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0.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1.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TRABAJO EN CASA UAECOB\GSC 2021\SDQS\INFORMES MENSUALES VEEDURIA\JUNIO 2021\"/>
    </mc:Choice>
  </mc:AlternateContent>
  <bookViews>
    <workbookView xWindow="-120" yWindow="-120" windowWidth="20730" windowHeight="11160"/>
  </bookViews>
  <sheets>
    <sheet name="JUNIO" sheetId="1" r:id="rId1"/>
    <sheet name="Total peticiones" sheetId="2" r:id="rId2"/>
    <sheet name="Canales de interacción" sheetId="3" r:id="rId3"/>
    <sheet name="Tipologias" sheetId="4" r:id="rId4"/>
    <sheet name="Subtemas reiterados" sheetId="5" r:id="rId5"/>
    <sheet name="Traslado por no competencia" sheetId="6" r:id="rId6"/>
    <sheet name="Veedurías" sheetId="7" r:id="rId7"/>
    <sheet name="Peticiones cerradas" sheetId="8" r:id="rId8"/>
    <sheet name="Tiempo promedio respuesta" sheetId="9" r:id="rId9"/>
    <sheet name="Localidad" sheetId="10" r:id="rId10"/>
    <sheet name="Estrato" sheetId="11" r:id="rId11"/>
    <sheet name="Tipo de requirente" sheetId="12" r:id="rId12"/>
  </sheets>
  <definedNames>
    <definedName name="_xlnm._FilterDatabase" localSheetId="0" hidden="1">JUNIO!$A$12:$CU$717</definedName>
  </definedNames>
  <calcPr calcId="152511"/>
  <pivotCaches>
    <pivotCache cacheId="0" r:id="rId13"/>
    <pivotCache cacheId="1" r:id="rId14"/>
    <pivotCache cacheId="2" r:id="rId15"/>
  </pivotCaches>
</workbook>
</file>

<file path=xl/calcChain.xml><?xml version="1.0" encoding="utf-8"?>
<calcChain xmlns="http://schemas.openxmlformats.org/spreadsheetml/2006/main">
  <c r="B14" i="3" l="1"/>
  <c r="E10" i="6"/>
  <c r="F5" i="12"/>
  <c r="G4" i="12"/>
  <c r="F4" i="12"/>
  <c r="G5" i="12"/>
  <c r="F6" i="12" l="1"/>
  <c r="G6" i="12"/>
</calcChain>
</file>

<file path=xl/sharedStrings.xml><?xml version="1.0" encoding="utf-8"?>
<sst xmlns="http://schemas.openxmlformats.org/spreadsheetml/2006/main" count="34710" uniqueCount="1497">
  <si>
    <t>Gestión de Peticiones</t>
  </si>
  <si>
    <t>Tipo de estado: Al periodo</t>
  </si>
  <si>
    <t xml:space="preserve"> </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</si>
  <si>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</si>
  <si>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</si>
  <si>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</si>
  <si>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</si>
  <si>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</si>
  <si>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</si>
  <si>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</si>
  <si>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</si>
  <si>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</si>
  <si>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</si>
  <si>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</si>
  <si>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</si>
  <si>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</si>
  <si>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</si>
  <si>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</si>
  <si>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</si>
  <si>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</si>
  <si>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</si>
  <si>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</si>
  <si>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</si>
  <si>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</si>
  <si>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</si>
  <si>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</si>
  <si>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</si>
  <si>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</si>
  <si>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</si>
  <si>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</si>
  <si>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</si>
  <si>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</si>
  <si>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</si>
  <si>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</si>
  <si>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</si>
  <si>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</si>
  <si>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</si>
  <si>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</si>
  <si>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</si>
  <si>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</si>
  <si>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</si>
  <si>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</si>
  <si>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</si>
  <si>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</si>
  <si>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</si>
  <si>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</si>
  <si>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</si>
  <si>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</si>
  <si>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</si>
  <si>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</si>
  <si>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</si>
  <si>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</si>
  <si>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</si>
  <si>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</si>
  <si>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</si>
  <si>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</si>
  <si>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</si>
  <si>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</si>
  <si>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</si>
  <si>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</si>
  <si>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</si>
  <si>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</si>
  <si>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</si>
  <si>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</si>
  <si>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</si>
  <si>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</si>
  <si>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</si>
  <si>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</si>
  <si>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</si>
  <si>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</si>
  <si>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</si>
  <si>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</si>
  <si>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</si>
  <si>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</si>
  <si>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</si>
  <si>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</si>
  <si>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</si>
  <si>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</si>
  <si>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</si>
  <si>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</si>
  <si>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</si>
  <si>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</si>
  <si>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</si>
  <si>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</si>
  <si>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</si>
  <si>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</si>
  <si>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</si>
  <si>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</si>
  <si>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</si>
  <si>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</si>
  <si>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</si>
  <si>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</si>
  <si>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</si>
  <si>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</si>
  <si>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</si>
  <si>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</si>
  <si>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</si>
  <si>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</si>
  <si>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</si>
  <si>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</si>
  <si>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</si>
  <si>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</si>
  <si>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SEGURIDAD  CONVIVENCIA Y  JUSTICIA</t>
  </si>
  <si>
    <t>ENTIDADES DISTRITALES</t>
  </si>
  <si>
    <t>UNIDAD ADMINISTRATIVA ESPECIAL CUERPO OFICIAL BOMBEROS BOGOTA</t>
  </si>
  <si>
    <t>Puede Consolidar | Trasladar Entidades</t>
  </si>
  <si>
    <t>OFICINA ASESORA JURIDICA</t>
  </si>
  <si>
    <t>GESTION DEL RIESGO</t>
  </si>
  <si>
    <t>TALENTO HUMANO Y CONTRATACION</t>
  </si>
  <si>
    <t>GESTION DE PROCEDIMIENTOS CONTRACTUALES CERTIFICACIONES LABORALES CONTRACTUALES  PROCESOS CONTRACTUALES</t>
  </si>
  <si>
    <t>NOHORA ELSY ROJAS ARENAS</t>
  </si>
  <si>
    <t>Activo</t>
  </si>
  <si>
    <t>WEB</t>
  </si>
  <si>
    <t>CONSULTA</t>
  </si>
  <si>
    <t>En tramite - Por asignacion</t>
  </si>
  <si>
    <t>Solucionado - Por respuesta definitiva</t>
  </si>
  <si>
    <t>MISIONAL</t>
  </si>
  <si>
    <t>false</t>
  </si>
  <si>
    <t>Clasificacion</t>
  </si>
  <si>
    <t>Natural</t>
  </si>
  <si>
    <t>Peticionario Identificado</t>
  </si>
  <si>
    <t>En nombre propio</t>
  </si>
  <si>
    <t>Cedula de ciudadania</t>
  </si>
  <si>
    <t>01 - USAQUEN</t>
  </si>
  <si>
    <t>16 - SANTA BARBARA</t>
  </si>
  <si>
    <t>true</t>
  </si>
  <si>
    <t>Ingresada</t>
  </si>
  <si>
    <t>Por el ciudadano</t>
  </si>
  <si>
    <t>PERIODO ANTERIOR</t>
  </si>
  <si>
    <t>Gestion oportuna (DTL)</t>
  </si>
  <si>
    <t>16-30.</t>
  </si>
  <si>
    <t>GESTIONADOS</t>
  </si>
  <si>
    <t>GESTIONADO</t>
  </si>
  <si>
    <t>Oficina de Atencion a la Ciudadania | Puede Consolidar | Trasladar Entidades</t>
  </si>
  <si>
    <t>OFICINA DE ATENCION A LA CIUDADANIA</t>
  </si>
  <si>
    <t>TRASLADO DE PETICION POR COMPETENCIA</t>
  </si>
  <si>
    <t>Traslado a entidades distritales</t>
  </si>
  <si>
    <t>RECLAMO</t>
  </si>
  <si>
    <t>En tramite por asignar - trasladar</t>
  </si>
  <si>
    <t>Cerrado - Por no competencia</t>
  </si>
  <si>
    <t>ESTRATEGICO</t>
  </si>
  <si>
    <t>Registro para atencion</t>
  </si>
  <si>
    <t>Anonimo</t>
  </si>
  <si>
    <t>ANONIMO</t>
  </si>
  <si>
    <t>Recibida</t>
  </si>
  <si>
    <t>0-3.</t>
  </si>
  <si>
    <t>E-MAIL</t>
  </si>
  <si>
    <t>DERECHO DE PETICION DE INTERES GENERAL</t>
  </si>
  <si>
    <t>Por el distrito</t>
  </si>
  <si>
    <t>Peticiones comunes periodos anteriores</t>
  </si>
  <si>
    <t>Pendiente en terminos</t>
  </si>
  <si>
    <t>PENDIENTE</t>
  </si>
  <si>
    <t>SUBDIRECCION DE GESTION CORPORATIVA</t>
  </si>
  <si>
    <t>BLANCA ISLENA VANEGAS CARDENAS</t>
  </si>
  <si>
    <t>SUBDIRECCION OPERATIVA</t>
  </si>
  <si>
    <t>CONCEPTOS</t>
  </si>
  <si>
    <t>EXPEDICION DEL CONCEPTO TECNICO DE BOMBEROS A ESTABLECIMIENTOS DE COMERCIO  DE SERVICIO  ABIERTOS O CERRADOS AL PUBLICO</t>
  </si>
  <si>
    <t xml:space="preserve">Nubia Ester Lanza </t>
  </si>
  <si>
    <t>UNIDAD ADMINISTRATIVA ESPECIAL CUERPO OFICIAL DE BOMBEROS DE BOGOTA</t>
  </si>
  <si>
    <t>Propios</t>
  </si>
  <si>
    <t>SUBDIRECCION DE GESTION DEL RIESGO</t>
  </si>
  <si>
    <t>PREVENCION</t>
  </si>
  <si>
    <t>AGLOMERACIONES Y ESPECTACULOS PUBLICOS INSPECCION  VIGILANCIA Y CONTROL - PRESENCIA INSTITUCIONAL</t>
  </si>
  <si>
    <t>LEIDY DIANA BUSTOS LUIS</t>
  </si>
  <si>
    <t>DERECHO DE PETICION DE INTERES PARTICULAR</t>
  </si>
  <si>
    <t>PROCESO ESTRATEGICO</t>
  </si>
  <si>
    <t xml:space="preserve">DIANA CAROLINA AGUILAR ROMERO </t>
  </si>
  <si>
    <t>PUNTO DE ATENCION - C4</t>
  </si>
  <si>
    <t>TELEFONO</t>
  </si>
  <si>
    <t>FELICITACION</t>
  </si>
  <si>
    <t>Solucionado - Por traslado</t>
  </si>
  <si>
    <t>INFORMACION DE INTERES A LA CIUDADANIA</t>
  </si>
  <si>
    <t>Juridica</t>
  </si>
  <si>
    <t>NIT</t>
  </si>
  <si>
    <t>ATENCION DE UNA EMERGENCIAS IMER  INCENDIOS  MATERIALES  EXPLOSIVOS Y RESCATES</t>
  </si>
  <si>
    <t>Solucionado - Por asignacion</t>
  </si>
  <si>
    <t>4-5.</t>
  </si>
  <si>
    <t>ADMINISTRACION DEL TALENTO HUMANO CERTIFICACIONES LABORALES  RECLAMACIONES  COPIA MANUALES DE FUNCIONES  PLANTAS DE PERSONAL  CAPACITACION A BOMBEROS</t>
  </si>
  <si>
    <t>WEB SERVICE</t>
  </si>
  <si>
    <t>SUBDIRECCION DE GESTION HUMANA</t>
  </si>
  <si>
    <t>PUNTO DE ATENCION Y RADICACION - PALACIO LIEVANO</t>
  </si>
  <si>
    <t>ESCRITO</t>
  </si>
  <si>
    <t>Atencion de Solicitudes Ciudadanas</t>
  </si>
  <si>
    <t>17 - LA CANDELARIA</t>
  </si>
  <si>
    <t>94 - LA CANDELARIA</t>
  </si>
  <si>
    <t>6-10.</t>
  </si>
  <si>
    <t>Es Control Interno Disciplinario? | Puede Consolidar | Trasladar Entidades</t>
  </si>
  <si>
    <t>COORDINACION  CONTROL INTERNO DISCIPLINARIO</t>
  </si>
  <si>
    <t>EDGAR ANDRES NIETO CAMACHO</t>
  </si>
  <si>
    <t>En tramite - Por traslado</t>
  </si>
  <si>
    <t>02 - CHAPINERO</t>
  </si>
  <si>
    <t>SOLICITUD DE ACCESO A LA INFORMACION</t>
  </si>
  <si>
    <t>CONCEPTO TECNICO DE SEGURIDAD HUMANA Y PROTECCION CONTRA INCENDIOS</t>
  </si>
  <si>
    <t>16 - PUENTE ARANDA</t>
  </si>
  <si>
    <t>14 - LOS MARTIRES</t>
  </si>
  <si>
    <t>SOLICITUD DE COPIA</t>
  </si>
  <si>
    <t>ATENDIDO</t>
  </si>
  <si>
    <t>Establecimiento comercial</t>
  </si>
  <si>
    <t>11-15.</t>
  </si>
  <si>
    <t>PROCESO MISIONAL</t>
  </si>
  <si>
    <t>11 - SUBA</t>
  </si>
  <si>
    <t>En representacion de</t>
  </si>
  <si>
    <t>CONCEPTO TECNICO A ESPECTACULOS PIROTECNICOS</t>
  </si>
  <si>
    <t>08 - KENNEDY</t>
  </si>
  <si>
    <t>12 - BARRIOS UNIDOS</t>
  </si>
  <si>
    <t>ASUNTOS ADMINISTRATIVOS</t>
  </si>
  <si>
    <t>CONVENIOS  INTERADMINISTRATIVOS/INTERINSTITUCIONALES  DE COOPERACION  DESEMPENO  RENTABILIDAD SOCIAL</t>
  </si>
  <si>
    <t>10 - ENGATIVA</t>
  </si>
  <si>
    <t>GESTION FINANCIERA</t>
  </si>
  <si>
    <t>GESTION FINANCIERA TRAMITE DEL RECAUDO Y DEVOLUCIONES POR FALLAS EN EL MISMO QUE REALIZA LA UNIDAD</t>
  </si>
  <si>
    <t>ATENCION DE EMERGENCIAS</t>
  </si>
  <si>
    <t>03 - SANTA FE</t>
  </si>
  <si>
    <t>EDUCACION Y FORMACION</t>
  </si>
  <si>
    <t>CAPACITACIONES EMPRESARIALES Y COMUNITARIAS.</t>
  </si>
  <si>
    <t>CAPACITACIONES EMPRESARIALES</t>
  </si>
  <si>
    <t>CERTIFICACIONES</t>
  </si>
  <si>
    <t>EXPEDICION DE CONSTANCIAS DE EMERGENCIAS</t>
  </si>
  <si>
    <t>QUEJA</t>
  </si>
  <si>
    <t>SISTEMAS DE INFORMACION</t>
  </si>
  <si>
    <t>71 - TIBABUYES</t>
  </si>
  <si>
    <t>SECRETARIA DE GOBIERNO</t>
  </si>
  <si>
    <t>REINGRESO POR TRASLADO</t>
  </si>
  <si>
    <t>REINGRESO POR ASIGNACION</t>
  </si>
  <si>
    <t>REDIRECCIONADO</t>
  </si>
  <si>
    <t>Gestion extemporanea</t>
  </si>
  <si>
    <t>Registro - con preclasificacion</t>
  </si>
  <si>
    <t>Registrada</t>
  </si>
  <si>
    <t>PERIODO ACTUAL</t>
  </si>
  <si>
    <t>SERVICIO WEB GOVIMENTUM BOMBEROS</t>
  </si>
  <si>
    <t>Registro para asignacion</t>
  </si>
  <si>
    <t>Solucionado - Registro con preclasificacion</t>
  </si>
  <si>
    <t>PROCESO DE APOYO A LA MISION</t>
  </si>
  <si>
    <t>04 - SAN CRISTOBAL</t>
  </si>
  <si>
    <t>34 - 20 DE JULIO</t>
  </si>
  <si>
    <t>18 - RAFAEL URIBE URIBE</t>
  </si>
  <si>
    <t>OFICINA ASESORA DE PLANEACION</t>
  </si>
  <si>
    <t xml:space="preserve">MARCELA  CIFUENTES </t>
  </si>
  <si>
    <t>26 - LAS FERIAS</t>
  </si>
  <si>
    <t>Cancelado - Por no peticion</t>
  </si>
  <si>
    <t>Por ampliar - por solicitud ampliacion</t>
  </si>
  <si>
    <t>Peticionario</t>
  </si>
  <si>
    <t>07 - BOSA</t>
  </si>
  <si>
    <t>IDPYBA</t>
  </si>
  <si>
    <t>Cuenta de Número petición</t>
  </si>
  <si>
    <t>Cuenta de Número petición2</t>
  </si>
  <si>
    <t>Etiquetas de fila</t>
  </si>
  <si>
    <t>Total general</t>
  </si>
  <si>
    <t>(en blanco)</t>
  </si>
  <si>
    <t>Etiquetas de columna</t>
  </si>
  <si>
    <t>Promedio de Días gestión</t>
  </si>
  <si>
    <t>DEPENDENCIA</t>
  </si>
  <si>
    <t>No indicaron estrato</t>
  </si>
  <si>
    <t xml:space="preserve">IDENTIFICADO </t>
  </si>
  <si>
    <t xml:space="preserve">TOTAL </t>
  </si>
  <si>
    <t>Cerrado por desistimiento tacito</t>
  </si>
  <si>
    <t>PROCESO DE SEGUIMIENTO Y CONTROL</t>
  </si>
  <si>
    <t>Peticionario por Identificar</t>
  </si>
  <si>
    <t>CENTRO ADMINISTRATIVO</t>
  </si>
  <si>
    <t>48 - TIMIZA</t>
  </si>
  <si>
    <t>09 - FONTIBON</t>
  </si>
  <si>
    <t>112 - GRANJAS DE TECHO</t>
  </si>
  <si>
    <t>36 - SAN JOSE</t>
  </si>
  <si>
    <t>GUSTAVO RESTREPO</t>
  </si>
  <si>
    <t>11 - SAN CRISTOBAL NORTE</t>
  </si>
  <si>
    <t>102 - LA SABANA</t>
  </si>
  <si>
    <t>RICAURTE</t>
  </si>
  <si>
    <t>13 - LOS CEDROS</t>
  </si>
  <si>
    <t>REVISION DE PROYECTOS DE PLANOS ESTRUCTURALES</t>
  </si>
  <si>
    <t>DIANA PATRICIA CABRERA MONTEALEGRE</t>
  </si>
  <si>
    <t>ASUNTOS DISCIPLINARIOS</t>
  </si>
  <si>
    <t>PROCESO DISCIPLINARIO</t>
  </si>
  <si>
    <t>En tramite - Por respuesta preparada</t>
  </si>
  <si>
    <t>Proyectar Respuesta</t>
  </si>
  <si>
    <t>PRESENCIAL</t>
  </si>
  <si>
    <t>97 - CHICO LAGO</t>
  </si>
  <si>
    <t>82 - PATIO BONITO</t>
  </si>
  <si>
    <t>SEDE PRINCIPAL SECRETARIA DISTRITAL DE AMBIENTE</t>
  </si>
  <si>
    <t>MONTEVIDEO</t>
  </si>
  <si>
    <t>ADULTO MAYOR</t>
  </si>
  <si>
    <t>9 - VERBENAL</t>
  </si>
  <si>
    <t>29 - MINUTO DE DIOS</t>
  </si>
  <si>
    <t>FRANCO</t>
  </si>
  <si>
    <t>15 - COUNTRY CLUB</t>
  </si>
  <si>
    <t>enieto5198</t>
  </si>
  <si>
    <t>mcifuentes17066</t>
  </si>
  <si>
    <t>nrojas21618</t>
  </si>
  <si>
    <t>SE ASIGNA A LA SAF PARA ATENDER LA SOLICITUD CIUDADANA</t>
  </si>
  <si>
    <t xml:space="preserve">Cordial saludo  estimado peticionario    Nos permitimos enviar adjunto la respuesta a su solicitud asimismo se le informa que la misma ha sido enviada al correo electronico desde el cual hizo su solicitud.  Gracias. </t>
  </si>
  <si>
    <t>daguilar28</t>
  </si>
  <si>
    <t>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</si>
  <si>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sgovimentum91</t>
  </si>
  <si>
    <t xml:space="preserve">Cordial saludo   Estimado peticionario   Nos permitimos enviar adjunto la respuesta a su solicitud  asi mismo se le informa que la misma ha sido enviada al correo electronico desde el cual hizo su solicitud. Gracias. </t>
  </si>
  <si>
    <t xml:space="preserve">Cordial saludo   Estimado peticionario   Nos permitimos enviar adjunto la respuesta a su solicitud  asi mismo se le informa que la misma ha sido enviada al correo electronico desde el cual hizo su solicitud. Gracias.  </t>
  </si>
  <si>
    <t>ejbasesoriasyproyectos@gmail.com</t>
  </si>
  <si>
    <t xml:space="preserve">ALIANZA FIDUCIARIA S.A   </t>
  </si>
  <si>
    <t>KR 85D 46A 65</t>
  </si>
  <si>
    <t>DIEGO MAURICIO  DAZA MORENO</t>
  </si>
  <si>
    <t>diegodaza17@gmail.com</t>
  </si>
  <si>
    <t>CL 23 SUR 8 12</t>
  </si>
  <si>
    <t>VEINTE DE JULIO</t>
  </si>
  <si>
    <t>febocol@yahoo.com</t>
  </si>
  <si>
    <t>108 - ZONA INDUSTRIAL</t>
  </si>
  <si>
    <t>PENSILVANIA</t>
  </si>
  <si>
    <t xml:space="preserve">DARYENY  CAMPOS </t>
  </si>
  <si>
    <t>anjennifer877@gmail.com</t>
  </si>
  <si>
    <t xml:space="preserve">JAKO IMPORTACIONES SAS   </t>
  </si>
  <si>
    <t>talentohumano@jakoimportaciones.com</t>
  </si>
  <si>
    <t>KR 16 7A 06</t>
  </si>
  <si>
    <t>LA ESTANZUELA</t>
  </si>
  <si>
    <t xml:space="preserve">BASE PROPERTY GROUP SAS   </t>
  </si>
  <si>
    <t>asistenteurban165@basepg.co</t>
  </si>
  <si>
    <t>SECRETARIA DE PLANEACION</t>
  </si>
  <si>
    <t>SECRETARIA DE SALUD</t>
  </si>
  <si>
    <t xml:space="preserve"> Cordial saludo   Estimado peticionario   Nos permitimos enviar adjunto la respuesta a su solicitud  asi mismo se le informa que la misma ha sido enviada al correo electronico desde el cual hizo su solicitud. Gracias. </t>
  </si>
  <si>
    <t>SE CAMBIA EL TIPO DE PETICION A CONSULTA POR TRATARSE DE  UN TRAMITE DE VISITA TECNICA</t>
  </si>
  <si>
    <t xml:space="preserve">MARIA ANGELICA RODRIGUEZ </t>
  </si>
  <si>
    <t>arodriguez@arturocalle.com</t>
  </si>
  <si>
    <t>115 - CAPELLANIA</t>
  </si>
  <si>
    <t>SAN JOSE DE FONTIBON</t>
  </si>
  <si>
    <t>asistente.asismed@gmail.com</t>
  </si>
  <si>
    <t>22 - DOCE DE OCTUBRE</t>
  </si>
  <si>
    <t xml:space="preserve">CAJA DE COMPENSACION FAMILIAR CAFAM   </t>
  </si>
  <si>
    <t>drccsantafe@cafam.com.co</t>
  </si>
  <si>
    <t>AK 68 64 45   Colegio CAFAM</t>
  </si>
  <si>
    <t>BOSQUE POPULAR</t>
  </si>
  <si>
    <t>Accion Colectiva sin persona juridica</t>
  </si>
  <si>
    <t>DIANA CAROLINA DELGADO VEGA</t>
  </si>
  <si>
    <t>carolina.delgado@idime.com.co</t>
  </si>
  <si>
    <t xml:space="preserve">CEMEX COLOMBIA S.A   </t>
  </si>
  <si>
    <t>correo.juridica@cemex.com</t>
  </si>
  <si>
    <t>CL 99 NO. 9 A - 54 P 7</t>
  </si>
  <si>
    <t xml:space="preserve">CITY PARKING SASA   </t>
  </si>
  <si>
    <t>admon@city-parking.com</t>
  </si>
  <si>
    <t>CL 103 14A 53</t>
  </si>
  <si>
    <t>COUNTRY CLUB</t>
  </si>
  <si>
    <t xml:space="preserve">FARMATODO   </t>
  </si>
  <si>
    <t>KR 11A 98 50</t>
  </si>
  <si>
    <t>JBB - JARDIN BOTANICO</t>
  </si>
  <si>
    <t>SECRETARIA DE AMBIENTE</t>
  </si>
  <si>
    <t>27 - SUBA</t>
  </si>
  <si>
    <t>05 - USME</t>
  </si>
  <si>
    <t>bvanegas7</t>
  </si>
  <si>
    <t>ALEJANDRA  VARON SANCHEZ</t>
  </si>
  <si>
    <t>saludocupacional@multi-alambres.com</t>
  </si>
  <si>
    <t>l.bustosl</t>
  </si>
  <si>
    <t xml:space="preserve">DIANA  CARDONA </t>
  </si>
  <si>
    <t>gerencia@incros.net</t>
  </si>
  <si>
    <t>FERNEY  QUITIAN BEDOYA</t>
  </si>
  <si>
    <t>saludocupacional@clinicanueva.com</t>
  </si>
  <si>
    <t xml:space="preserve">DATA FILE S.A   </t>
  </si>
  <si>
    <t>siso@datafileinternacional.com</t>
  </si>
  <si>
    <t>CL 20 69B 20</t>
  </si>
  <si>
    <t>diana.cabrera</t>
  </si>
  <si>
    <t>nlanza1</t>
  </si>
  <si>
    <t>Solucionado por asignar - Trasladar</t>
  </si>
  <si>
    <t>Consulta</t>
  </si>
  <si>
    <t>Derecho de petición interes general</t>
  </si>
  <si>
    <t>Derecho de petición interes particular</t>
  </si>
  <si>
    <t>Queja</t>
  </si>
  <si>
    <t>Reclamo</t>
  </si>
  <si>
    <t>Solicitud de acceso a la información</t>
  </si>
  <si>
    <t>Solicitud de copia</t>
  </si>
  <si>
    <t>Total</t>
  </si>
  <si>
    <t>BUENAS TARDES   ME DIRIJO A USTEDES CON EL FIN DE REALIZAR LA SOLICITUD ACERCA DE UN PANAL DE ABEJAS QUE SE ENCUENTRA UBICADO  EN INMEDIACIONES DEL COLEGIO SANTA LUISA Y EL CONJUNTO PARQUE RESIDENCIAL TIMIZA  SOLICITAMOS DE SU AYUDA.... O QUE POR FAVOR NOS INDIQUE  A QUE ENTIDAD NOS PODEMOS DIRIGIR PARA TRATAR DE SOLUCIONAR EL TEMA  YA QUE ESTA PONIENDO EN RIESGO A LA COMUNIDAD QUE RESIDE DENTRO DE LA COPROPIEDAD.   AGRADECEMOS LA ATENCION Y COLABORACION PRESTADA A ESTA SOLICITUD.   CORDIALMENTE  -- MARIA DUARTE ADMINISTRADOR(A)  CONJUNTO PARQUE RESIDENCIAL TIMIZA</t>
  </si>
  <si>
    <t>SE EMITIO OFICIO DE RESPUESTA 01/06/2021 CON ID. 82364</t>
  </si>
  <si>
    <t xml:space="preserve">MARIA  DUARTE </t>
  </si>
  <si>
    <t>admon.parquerestimiza@gmail.com</t>
  </si>
  <si>
    <t>CL 53B 28A 10</t>
  </si>
  <si>
    <t>PANAL DE ABEJAS EN CASA BARRIO NIZA EN BOGOTA</t>
  </si>
  <si>
    <t>SE EMITIO OFICIO DE RESPUESTA 01/06/2021 CON ID. 82361</t>
  </si>
  <si>
    <t>JIMENA  CABRERA BECERRA</t>
  </si>
  <si>
    <t>jimena.cabrera@gmail.com</t>
  </si>
  <si>
    <t>CL 119 70</t>
  </si>
  <si>
    <t>CIUDADANO SOLICITA MODIFICACION EN EL CONCEPTO EMITIDO</t>
  </si>
  <si>
    <t>RESPUESTA RADICADO E-01052-2021004134 DEL 10 DE JUNIO DE 2021  PROYECTO JONATAN CENDALES.</t>
  </si>
  <si>
    <t>JOHANN  SCHOMBERGER TIBOCHA</t>
  </si>
  <si>
    <t>crestrepo@legalview.com.co</t>
  </si>
  <si>
    <t xml:space="preserve">BUENOS DIAS GRACIAS POR EL INFORME DEL SERVICIO DE EMERGENCIA DEL DIA 18 DE ABRIL DE 2021 EN LAS INSTALACIONES DE CORABASTOS CON CODIGO CN-PR02-FT02. EN EL INFORME ESTA MAL EL APELLIDO DEL PROPIETARIO Y DEL OCUPANTE EL APELLIDO ES CERQUERA.  GRACIAS POR SU ATENCION Y COLABORACION A ESTA SOLICITUD. </t>
  </si>
  <si>
    <t>RESPUESTA RADICADO  E-01052-2021003048 DEL 30 DE ABRIL DE 2021  PROYECTO SARGENTO RUBEN GONZALEZ CARVAJAL.</t>
  </si>
  <si>
    <t xml:space="preserve">GLORIA  GOMEZ </t>
  </si>
  <si>
    <t>cergoz@hotmail.com</t>
  </si>
  <si>
    <t>ESTOY INUNDADA Y YA PARO DE LLOVER Y SIGUE  SALIENDO AGUA POR LOS SIFONES</t>
  </si>
  <si>
    <t>19 - CIUDAD BOLIVAR</t>
  </si>
  <si>
    <t>67 - LUCERO</t>
  </si>
  <si>
    <t>SAN RAFAEL</t>
  </si>
  <si>
    <t>SE DIO TRAMITE 13/05/2021 ID. 80732</t>
  </si>
  <si>
    <t>ANA RUTH AYALA DE TORRES</t>
  </si>
  <si>
    <t>pili1411_@hotmail.com</t>
  </si>
  <si>
    <t>Cordial saludo Por medio de la presente  me permiso solicitar su colaboracion ya que me encuentro realizando del diseno de los ascensores que se instalaran en las estaciones metro para bogota y me surge una duda  Se que la normativa vigente para ascensores contra incendios para el pais es la NTC2769-10  sin embargo  en esta norma se especifican  varios requerimientos que no podriamos cumplir dado el espacio donde se intalaran los equipos  - Un lobby con un area segura encerrada por puertas donde se puedan resguardar los bomberos para hacer operaciones durante la emergencia. esta area no se podria suminstrar ya que el ascensor es de acceso publico y quedaria en la mitad de las estaciones. se puede garantizar un area libre mas no encerrada. Quisiera comunicarme con algun funcionario que me pueda colaborar con estas inquietudes ya que su ayuda seria muy valiosa para seguir con mi trabajo y en caso de que se presente algun incendio seria de ayuda para ustedes. Gracias</t>
  </si>
  <si>
    <t>RESPUESTA RADICADO E-01052-2021003848 DEL 31 DE MAYO DE 2021  PROYECTO ARQUITECTA INGRID ULLOA.</t>
  </si>
  <si>
    <t>Manuel Arturo Gonzalez Ramirez</t>
  </si>
  <si>
    <t>managonzalezr@gmail.com</t>
  </si>
  <si>
    <t>calle 13 sur N° 12B - 21</t>
  </si>
  <si>
    <t>DE  WILLIAM JAVIER FERRO SANABRIA &lt;WILLIS.FERRO@HOTMAIL.COM&gt; ENVIADO  VIERNES  30 DE ABRIL DE 2021 14 51 PARA  QUEJAS Y SOLUCIONES &lt;QUEJASYSOLUCIONES@BOMBEROSBOGOTA.GOV.CO&gt; ASUNTO  SOLICITUD EN CONCORDANCIA RADICADO SDA NO 2021ER49190 TRASLADO DE SOLICITUD MANEJO DA PANALES DE ABEJAS EN TECHO DE VIVIENDAS DE LA LOCALIDAD DE SUBA   SENORES UNIDAD ADMINISTRATIVA ESPECIAL CUERPO OFICIAL DE BOMBEROS DE BOGOTA  YO WILLIAM JAVIER FERRO SANABRIA  POR MEDIO DEL PRESENTE Y TENIENDO EN CUENTA EL REDICADO DE LA REFERENCIA  EMITIDO POR LA SUBDIRECION DE SIVICULTURA  FLORA Y FAUNA SILVESTRE.  SOLICTO CORDIALMENTE A QUIEN CORRESPONDA SE DE TRAMIETE A DICHA SOLICTUD TENIENDO EN CUENTA QUE A PESAR DE QUE LOS ENJAMBRES DE ABEJAS SON RELATIVAMENTE PEQUENOS  QUE PUEDEN LLEGAR A CAUSAR PROBLEMAS MAYORES EL LA SALUD DE LOS RECIDENTES DEL CONJUNTO  ADEMAS YA SE HAN PRESENTADO CASOS DE PICADURAS A ALGUNOS VISITANTES DEL PARQUE POR LO QUE A MI FORMA DE VER ES DE MUCHA IMPORTANCIA EFECTUAR EL RETIRO DE LOS FOCOS DE ENJAMBRES A LA MAYOR BREVEDAD POSIBLE.  AGRADECIENDO DE ANTEMANO Y EN EPERA DE SU PRONTA Y FAVORABRE RESPUESTA  WILLIAM JAVIER FERRO SANABRIA DIRECCION DIAGONAL 146 NO 136 A 90 CASA 08 CONJUNTO CEDRO SUVA VI  SUBA COMPARTIR CEL 310 2220214</t>
  </si>
  <si>
    <t>SE DIO TRAMITE CON OFICIO 83523 DE 15/06/2021</t>
  </si>
  <si>
    <t>WILLIAM JAVIER  FERRO SANABRIA</t>
  </si>
  <si>
    <t>willis.ferro@hotmail.com</t>
  </si>
  <si>
    <t>DG 146 136A 90  IN 8</t>
  </si>
  <si>
    <t xml:space="preserve">E  CONTROL MEDICAL GROUP &lt;CONTROLMEDICALGROUP@OUTLOOK.COM&gt; ENVIADO  JUEVES  8 DE ABRIL DE 2021 10 46 PARA  TRAMITE CONCEPTOS &lt;TRAMITECONCEPTOS@BOMBEROSBOGOTA.GOV.CO&gt; RIESGO BAJO &lt;RIESGOBAJO@BOMBEROSBOGOTA.GOV.CO&gt; ASUNTO  CORRECCION DIRECCION DE ESTABLECIMIENTO EN CERTIFICADO DE CONCEPTO TECNICO BOMBEROS   CORDIAL SALUDO   ACTUALMENTE YA CONTAMOS CON CERTIFICADO DE CAPACITACION TECNICA PARA ESTABLECIMIENTO DE BAJO RIESGO  SIN EMBARGO  DICHO CERTIFICADO QUEDO INSCRITO CON UNA DIRECCION DIFERENTE A LA ESTABLECIDA POR LA DIRECCION CATASTRAL. DE ESTA MANERA  ADJUNTO DOCUMENTOS QUE COMPRUEBAN DICHA DIRECCION LA CUAL NO SERIA CON NOMENCLATURA DE CALLE SINO COMO AVENIDA CALLE.   NOS DIRIGIMOS HACIA USTEDES PARA EVALUAR LA POSIBILIDAD DE CAMBIO DE DICHO ERROR  DE NO SER POSIBLE SERIA IMPORTANTE PARA NOSOTROS TENER CONOCIMIENTO DE CUAL ES EL PROCESO A SEGUIR PARA LA CORRECCION DEL DOCUMENTO.  ERROR  CALLE 147 #19-50 CC FUTURO 147 LC 18 CORRECCION  AVENIDA CALLE 147 #19-50 CC FUTURO 147 LC 18  MUCHAS GRACIAS  QUEDO ATENTO A SU RESPUESTA   CORDIALMENTE    NICOLAS LEAL  TEL. 3195218592 CONTROL MEDICAL GROUP SAS NIT. 901.398.154-2 BOGOTA D.C  </t>
  </si>
  <si>
    <t>RESPUESTA RADICADO E-01052-2021004135 DEL 10 DE JUNIO DE 2021  PROYECTO JONATHAN CENDALES.</t>
  </si>
  <si>
    <t xml:space="preserve">Control Medical Group SAS   </t>
  </si>
  <si>
    <t>controlmedicalgroup@outlook.com</t>
  </si>
  <si>
    <t xml:space="preserve">DE  JENNY MANRIQUE &lt;JENNY.MANRIQUE@DATAFILEINTERNACIONAL.COM&gt; ENVIADO  MIERCOLES  28 DE ABRIL DE 2021 13 23 PARA  QUEJAS Y SOLUCIONES &lt;QUEJASYSOLUCIONES@BOMBEROSBOGOTA.GOV.CO&gt; ASUNTO  SOLICITUD DE PQRS -DATAFILE   BUENAS TARDES      SOLICITO AYUDA DE BOMBEROS PARA ATENDER LA ADJUNTA PETICION.     GRACIAS      CUALQUIER INQUIETUD CON GUSTO SERA ATENDIDA      CORDIAL SALUDO      JENNY MANRIQUE  COORDINADOR DE SIG&amp;OM  DATAFILE INTERNACIONAL  JENNY.MANRIQUE@DATAFILEINTERNACIONAL.COM  FIJO  +(571) 4059263 / 68  MOVIL+(571) 310 2383924  ¨GRACIAS POR HACER PARTE DE ESTOS 20 ANOS DE HISTORIA¨     </t>
  </si>
  <si>
    <t>RESPUESTA RADICADO E-01052-2021004133 DEL 10 DE JUNIO DE 2021  PROYECTO JONATHAN CENDALES.</t>
  </si>
  <si>
    <t>DP FELICITACIONES</t>
  </si>
  <si>
    <t>SE DIO RESPUEST A CIUDADANO CON OFICIO ID. 83942 DE 18/06/2021</t>
  </si>
  <si>
    <t xml:space="preserve">VLADIMIRO  TORRES </t>
  </si>
  <si>
    <t>adritorresp12@gmail.com</t>
  </si>
  <si>
    <t>DE  MIRIAM PINZON &lt;MIRYAMPINZON17@GMAIL.COM&gt; ENVIADO  MIERCOLES  5 DE MAYO DE 2021 8 50 PARA  QUEJAS Y SOLUCIONES &lt;QUEJASYSOLUCIONES@BOMBEROSBOGOTA.GOV.CO&gt; ASUNTO    COORDIAL SALUDO MUY COMEDIDAMENTE SOLICITAMOS A USTEDES UNA CAPACITACION DE  MANEJO DE INCENDIOS PARA EL COLEGIO STELLA MATUTINA HERMANAS DE BETHANIA BOGOTA QUEDO ATENTA A SU RESPUESTA MUY AGRADECIDA MYRIAM YANIRA PINZON INFORMES AL CEL 3202583872 O AL CORREO GRACIAS</t>
  </si>
  <si>
    <t xml:space="preserve">Respuesta por Funcionaria Diana Bustos L. </t>
  </si>
  <si>
    <t xml:space="preserve">MIRYAM  PINZON </t>
  </si>
  <si>
    <t>miryampinzon17@gmail.com</t>
  </si>
  <si>
    <t>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t>
  </si>
  <si>
    <t>BRAYAN ESTID PINZON QUINONEZ</t>
  </si>
  <si>
    <t>analista.capacitacion@spradling.group</t>
  </si>
  <si>
    <t>BUEN DIA LA GENERACION DE ESTA PETICION ES DEBIDO A QUE EL PASADO 30/03/2021 SE REALIZO PAGO PARA VISITA DE INSPECCION DE 13 SEDES DE LA INSTITUCION IDIME S.A BOGOTA POR LO CUAL EL SOPORTE DE PAGO FUE ENVIADO AL CORREO TRAMITECONCEPTOS@BOMBEROSBOGOTA.GOV.CO PARA CONOCIMIENTO Y RESPUESTA DE ENVIO DE LOS 13 RECIBOS QUE SON GENERADOS POR EL CUERPO OFICIAL DE BOMBEROS BOGOTA UNA VEZ SE REALIZA EL PAGO DE VARIAS SEDES A LA FECHA SE HAN ESTADO ENVIANDO CORREOS DE SOLICITUD A LA ESPERA DE UNA RESPUESTA EN DONDE YA FUERON CUMPLIDOS LOS 15 DIAS HABILES DE RESPUESTA POR PARTE DE BOMBEROS Y AUN NO SE CUENTA CON ALGUNA.  AGRADEZCO LA ATENCION PRESTADA.  CORDIALMENTE   CAROLINA DELGADO COLABORADORA IDIME S.A</t>
  </si>
  <si>
    <t xml:space="preserve">Cordial saludo  estimado peticionario ?      Nos permitimos enviar adjunto la respuesta a su solicitud asimismo se le informa que la misma ha sido enviada al correo electronico desde el cual hizo su solicitud.      Gracias. </t>
  </si>
  <si>
    <t>DE  INCROS &lt;GERENCIA@INCROS.NET&gt; ENVIADO  VIERNES  16 DE ABRIL DE 2021 18 37 PARA  TRAMITE CONCEPTOS &lt;TRAMITECONCEPTOS@BOMBEROSBOGOTA.GOV.CO&gt; ASUNTO  CONCEPTO BOMBEROS   SOLICITAMOS REVISION DEL RESULTADO DE LA VISITA DE INSPECCION TECNICA NO. 2020-12090  YA QUE EN ESTA NOS INFORMAN QUE EL ESTABLECIMIENTO NO CUMPLE Y NOS REQUIEREN UN SISTEMA DE ROCIADORES.     CID IMAGE004.JPG@01D73154.04B4CA50     NOSOTROS SOMOS PEQUENA EMPRESA CON NUMERO DE TRABAJADORES 7  EL AREA CONSTRUIDA ES DE 300 M2. CONTAMOS CON 3 PISOS.        DE ACUERDO CON LA NORMA NSR 10 TITULO K  NUESTRA EMPRESA SE CLASIFICA F-2 RIESGO BAJO (FABRICACION ALIMENTO PARA PECES) Y DE ACUERDO CON LA NORMA NSR-10 TITULO J  NUESTRA EMPRESA NO CUMPLE PARA INSTALAR ROCIADORES AUTOMATICOS.     CID IMAGE005.JPG@01D73154.04B4CA50     QUEDAMOS A LA ESPERA DE SUS COMENTARIOS Y NOS INDIQUEN COMO PROCEDEMOS PARA SUBSANAR EL CONCEPTO DESFAVORABLE DADO.     GRACIAS.  CORDIALMENTE      CID IMAGE009.JPG@01D73154.04B4CA50     AVISO DE CONFIDENCIALIDAD  LA COMUNICACION DE ESTE CORREO ELECTRONICO JUNTO CON SUS ANEXOS SON DE USO EXCLUSIVO DEL/DE LOS DESTINATARIO/S DIRECTO/S Y SOLO DEBE SER LEIDA POR LA/LAS PERSONA/S A QUIEN DIRECTAMENTE FUE ENVIADA YA QUE PUEDE CONTENER INFORMACION ESTRICTAMENTE CONFIDENCIAL O DE ACCESO PRIVILEGIADO. CUALQUIER REVISION  RETENCION  DIFUSION  RETRANSMISION  DISTRIBUCION  COPIA  IMPRESION  REENVIO O CUALQUIER OTRA ACCION QUE SE LE DE A ESTA INFORMACION Y QUE NO SE HAYA EXPRESAMENTE AUTORIZADO QUEDA ESTRICTAMENTE PROHIBIDO Y PUEDE SER SANCIONADO LEGALMENTE. SI POR ERROR  EQUIVOCACION U OMISION RECIBE ESTE CORREO  FAVOR NOTIFICAR AL REMITENTE DE FORMA INMEDIATA Y PROCEDA A ELIMINAR DE TODAS LAS CARPETAS DEL CORREO DICHO MENSAJE JUNTO CON SUS ANEXOS.  NOTICE OF CONFIDENTIALITY  THE COMMUNICATION OF THIS EMAIL TOGETHER WITH ITS ATTACHMENTS ARE FOR THE EXCLUSIVE USE OF THE DIRECT RECIPIENT (S) AND SHOULD ONLY BE READ BY THE PERSON (S) DIRECTLY SENT AS IT MAY CONTAIN STRICTLY CONFIDENTIAL INFORMATION OR PRIVILEGED ACCESS . ANY REVISION  RETENTION  DISSEMINATION  RETRANSMISSION  DISTRIBUTION  COPYING  PRINTING  RESUBMISSION OR ANY OTHER ACTION THAT IS GIVEN TO THIS INFORMATION AND THAT HAS NOT BEEN EXPRESSLY AUTHORIZED IS STRICTLY PROHIBITED AND MAY BE LEGALLY SANCTIONED. IF  BY MISTAKE  MISTAKE OR OMISSION  YOU RECEIVE THIS EMAIL  PLEASE NOTIFY THE SENDER IMMEDIATELY AND PROCEED TO DELETE THE MESSAGE ALONG WITH ITS ATTACHMENTS FROM ALL THE MAIL FOLDERS.  P AHORRE PAPEL Y SALVE UN ARBOL / SAVE A PAPER SAVE A TREE. POR FAVOR NO IMPRIMA ESTE CORREO ELECTRONICO A MENOS QUE SEA NECESARIO / PLEASE DON'T PRINT THIS E-MAIL UNLESS IT'S REALLY NECESSARY</t>
  </si>
  <si>
    <t>RESPUESTA RADICADO E-01052-2021003971 DEL 03 DE JUNIO DE 2021  PROYECTO ARQUITECTA INGRID ULLOA.</t>
  </si>
  <si>
    <t>EL CIUDADANO SE ACERCA EL DIA 11 DE MAYO A SOLICITAR LA CERTIFICACION DE LA ASISTENCIA  DEL SENOR ALEXANDER SOLORZANO PINEDA CON CEDULA 79808492 A LA CAPACITACION DE BRIGADA CONTRA INCENDIOS CON LA EMPRESA 360  LOGISTICA PEOPLE SAFE SAS NIT 900.496.225-3 EN EL ANO 2015. TIENE A SU DISPOSICION UN CARNET CON LA SIGUIENTE DENOMINACION LG2014125.</t>
  </si>
  <si>
    <t>RESPUESTA RADICADO E-01052-2021004143 DEL 10 DE JUNIO DE 2021  PROYECTO MARIA EUGENIA PEREZ.</t>
  </si>
  <si>
    <t>ALEXANDER  SOLORZANO PINEDA</t>
  </si>
  <si>
    <t>digitalex.0502@gmail.com</t>
  </si>
  <si>
    <t>CRA 4 A ESTE 36B 30 SUR</t>
  </si>
  <si>
    <t>Buenos dias   Senores Bomberos de Bogota   El presente correo es para solicitar un direccionamiento o ayuda frente al siguiente caso    1. El dia 21/04/21 se realizo el curso requerido por Uds. para la certificacion (se adjunta documento) 2. Se lleno el formulario de bajo riesgo que se solicita despues de terminar el curso (adjunta pantallazo del formulario) 3. En varias instancias hemos tratado de ingresar para descargar el certificado pero aparece que el usuario o datos no son validos. (Adjunto pantallazo) 4. Hemos generado un correo para solicitar un direccionamiento y tambien hemos tratado de llamar pero no hemos podido obtener una respuesta.   Quisieramos amablemente solicitar una ayuda puesto que el certificado es necesario para recibir la visita por parte de la secretaria salud y hace parte del proceso de actualizacion de nuestra institucion.  Por lo anterior para nosotros es urgente obtener este certificado.  Agradecemos la atencion prestada</t>
  </si>
  <si>
    <t xml:space="preserve">CenRED Colombia SAS   </t>
  </si>
  <si>
    <t>luise909@gmail.com</t>
  </si>
  <si>
    <t>calle 75 numero 23-29</t>
  </si>
  <si>
    <t>CIUDADANA SOLICITA INFORMACION CON RESPECTO AL TRAMITE PARA EL CONCEPTO DE BOMBEROS  Y EL EQUIPO QUE DEBE TENER EN UNA EMPRESA QUE REALIZA LA DISTRIBUCION Y TRANSFORMACION DE PESCADO Y MARISCOS</t>
  </si>
  <si>
    <t>RESPUESTA RADICADO E-00423-2021003885 DEL 01 DE JUNIO DE 2021 PROYECTADO POR ARQUITECTA INGRID ULLOA Y E-01052-2021001431 DEL 10 DE MARZO DE 2021  PROYECTADO POR CAROLINA AGUILAR  CESAR ZEA Y ANGELA ROMERO DE LA OFICINA ATENCION EL CIUDADANO.</t>
  </si>
  <si>
    <t xml:space="preserve">ERIKA  RODRIGUEZ </t>
  </si>
  <si>
    <t>er7029471@gmail.com</t>
  </si>
  <si>
    <t>DENUNCIA POR ACTOS DE CORRUPCION</t>
  </si>
  <si>
    <t>DE  VALERIA CUITIVA &lt;VALECUI76@GMAIL.COM&gt; ENVIADO  MARTES  11 DE MAYO DE 2021 7 12 PARA  DENUNCIAANONIMA@FISCALIA.GOV.CO &lt;DENUNCIAANONIMA@FISCALIA.GOV.CO&gt; CC  NOTIFICA.JUDICIAL@GOBIERNOBOGOTA.GOV.CO &lt;NOTIFICA.JUDICIAL@GOBIERNOBOGOTA.GOV.CO&gt; NOTIFICACIONESARTICULO197SECGENERAL@ALCALDIABOGOTA.GOV.CO &lt;NOTIFICACIONESARTICULO197SECGENERAL@ALCALDIABOGOTA.GOV.CO&gt; QUEJAS@PROCURADURIA.GOV.CO &lt;QUEJAS@PROCURADURIA.GOV.CO&gt; HECHOSCORRUPCION@FISCALIA.GOV.CO &lt;HECHOSCORRUPCION@FISCALIA.GOV.CO&gt; ATENCIONALCIUDADANO@SCJ.GOV.CO &lt;ATENCIONALCIUDADANO@SCJ.GOV.CO&gt; PD_SEGCIUDADANA@PERSONERIABOGOTA.GOV.CO &lt;PD_SEGCIUDADANA@PERSONERIABOGOTA.GOV.CO&gt; BUZONJUDICIAL@PERSONERIABOGOTA.GOV.CO &lt;BUZONJUDICIAL@PERSONERIABOGOTA.GOV.CO&gt; INSTITUCIONAL@PERSONERIABOGOTA.GOV.CO &lt;INSTITUCIONAL@PERSONERIABOGOTA.GOV.CO&gt; GES.DOCUMENTALPQRS@FISCALIA.GOV.CO &lt;GES.DOCUMENTALPQRS@FISCALIA.GOV.CO&gt; CONTACTO@FISCALIA.GOV.CO &lt;CONTACTO@FISCALIA.GOV.CO&gt; CORRESPONDENCIA EXTERNA &lt;CORRESPONDENCIAEXTERNA@CONTRALORIABOGOTA.GOV.CO&gt; CORREO@PROCURADURIA.GOV.CO &lt;CORREO@PROCURADURIA.GOV.CO&gt; CAP@PROCURADURIA.GOV.CO &lt;CAP@PROCURADURIA.GOV.CO&gt; RADICACION DE COMUNICACIONES OFICIALES &lt;RADICACIONDECOMUNICACIONESOFICIALES@BOMBEROSBOGOTA.GOV.CO&gt; QUEJAS Y SOLUCIONES &lt;QUEJASYSOLUCIONES@BOMBEROSBOGOTA.GOV.CO&gt; NOTIFICACIONESJUDICIALES@SECRETARIAJURIDICA.GOV.CO &lt;NOTIFICACIONESJUDICIALES@SECRETARIAJURIDICA.GOV.CO&gt; LUISE.GOMEZ@GOBIERNOBOGOTA.GOV.CO &lt;LUISE.GOMEZ@GOBIERNOBOGOTA.GOV.CO&gt; ASUNTO  NO AGUANTAMOS MAS¡¡¡   CON EL FIN DE QUE SE CONOSCA TODO Y QUE NO SIGA EL BOTADERO DE RECURSOS Y CORRUPCION QUE NOS PERJUDICA EN TODA LA UNIDAD DE BOMBEROS DE BOGOTA.   EL SUBCOMANDANTE ALIRIO CACERES CONTINUA FRAGUANDO COMO HACERSE A LOS DINEROS DESTINADOS PARA LA COMPRA DE REPUESTOS DE LA ESTACION HACIENDO COMVENIOS CON PROVEEDORES PARA INFLAR LOS VALORES DE ESTOS Y TERMINAR QUEDANDOSE CON UNA BUENA PARTE DEL DINERO DE LAS COMPRAS. ACASO NO CREE QUE SE SABE DE SU RELACION CON REMPODISEL  Y AUNQUE YA NO SEA NUESTRO TALLER  USTED SIGUE EN CONTACTO CON ELLOS  CON QUE FIN? LOS ESTA ASESORANDO PARA TRAMAR ALGO? NO VASTO TODO LO QUE LES QUEDO DESPUES DEL TIEMPO QUE ESTUBIERON COMO TALLER?   DE VERDAD NO QUEREMOS MAS CORRUPCION EN LA UNIDAD  COMO ES POSIBLE QUE CON UN SUELDO DE BOMBERO SE PUEDA TENER TANTO EN TAN POCO TIEMPO. LOS RECURSOS DEL ESTADO PARA SU FIN  NO PARA ENGORDAR GANADO¡¡¡   Y AHORA QUE QUIEREN HACER PAROS O PLANTONES EN LA UNIDAD. LO QUE DEBEN HACER ES DENUNCIAR LAS IRREGULARIDADES QUE SE PRESENTAN EN LAS ESTACIONES  ESPECIALMENTE LAS ACTIVIDADES DEL SUBCOMANDANTE ALIRIO CACERES. AHI ESTA LA VERDADERA CORRUPCION DE LA UNIDAD.   MI DEBER COMO CIUDADANO ES DAR A CONOCER ESTA SITUACION QUE NOS PERJUDICA A TODOS Y APORTAR UN GRANITO DE ARENA PARA QUE LA UNIDAD SE LIBERE DE ESTE TIPO DE PERSONAJES.   ATENTAMENTE   CIUDADANO ADOLORIDO</t>
  </si>
  <si>
    <t>Procedimiento para asuntos disciplinarios</t>
  </si>
  <si>
    <t xml:space="preserve">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t>
  </si>
  <si>
    <t xml:space="preserve">VALERIA  CUITIVA </t>
  </si>
  <si>
    <t>valecui76@gmail.com</t>
  </si>
  <si>
    <t>DE  ISABEL RAMIREZ &lt;DIRAMIREZR@GMAIL.COM&gt; ENVIADO  MARTES  11 DE MAYO DE 2021 17 06 PARA  QUEJAS Y SOLUCIONES &lt;QUEJASYSOLUCIONES@BOMBEROSBOGOTA.GOV.CO&gt; ASUNTO  SOLICITUD CAPACITACION   BUEN DIA    MEDIANTE LA PRESENTE  ADJUNTAMOS UNA CARTA DONDE SOLICITAMOS MUY CORDIALMENTE UNA CAPACITACION DE PLAN DE RIESGOS.  QUEDAMOS ATENTAS A SU RESPECTIVA RESPUESTA.  CORDIALMENTE  ASOCIACION LA PEQUENA LULU ICBF</t>
  </si>
  <si>
    <t>Respuesta Funcionaria Diana Bustos L.</t>
  </si>
  <si>
    <t xml:space="preserve">ISABEL  RAMIREZ </t>
  </si>
  <si>
    <t>diramirezr@gmail.com</t>
  </si>
  <si>
    <t>DERECHO DE PETICION  Consulta sobre concepto tecnico de bomberos en Institutos de educacion para el trabajo y desarrollo humano.</t>
  </si>
  <si>
    <t>RESPUESTA RADICADO E-01052-2021003849 DEL 31 DE MAYO DE 2021  PROYECTO ARQUITECTA INGRID ULLOA.</t>
  </si>
  <si>
    <t>DIANA CAROLINA ZAMBRANO PABON</t>
  </si>
  <si>
    <t>diana12zambrano@gmail.com</t>
  </si>
  <si>
    <t>CL 61 4 38</t>
  </si>
  <si>
    <t>90 - PARDO RUBIO</t>
  </si>
  <si>
    <t>LA SALLE</t>
  </si>
  <si>
    <t>CONSULTA CUERPO OFICIAL DE BOMBEROS</t>
  </si>
  <si>
    <t>RESPUESTA RADICADO E-01052-2021003850 DEL 31 DE MAYO DE 2021  PROYECTO ARQUITECTA INGRID ULLOA.</t>
  </si>
  <si>
    <t>LADY MARCELA CARVAJAL VARELA</t>
  </si>
  <si>
    <t>ladymarc9@gmail.com</t>
  </si>
  <si>
    <t>KR 11 68 20</t>
  </si>
  <si>
    <t>QUINTA CAMACHO</t>
  </si>
  <si>
    <t>SOY DOCENTE DEL COLEGIO DE LA CONTRALORIA GENERAL DE LA REPUBLICA UBICADO EN EL BARRIO NICOLAS DE FEDERMAN ESTE COLEGIO ES PARA HIJOS DE FUNCIONARIOS DE LA CONTRALORIA GENERAL DE LA REPUBLICA  NO HGE PODIDO ENCONTRAR EL CANAL PARA CONTACTAR UNAS CAPACITACIONES PARA NUESTROS NINOS Y PERSONAL EN GENERAL ESTAMOS TRABAJANDO POR EL MOMENTO DESDE CASA. SOY DOCENTE QUE PERTENEZCO AL GRUPO QUE COORDINA EL PLAN DE PREVENCION DEL RIESGO EN LA INSTITUION Y NECESITAMOS UNAS CAPACITACIONES VIRTUALES PARA NUESTROS NINOS DESEAMOS SABER QUE NOS PUEDEN USTEDES BRINDAR AGRADEZCO SU ATENCION MI CELULAR ES 3007427094 GRACIAS POR SU PRONTA RESPUESTA</t>
  </si>
  <si>
    <t>Respuesta por la funcionaria  Diana Bustos L.</t>
  </si>
  <si>
    <t>MARIA DEL PILAR  GRANADOS JIMENEZ</t>
  </si>
  <si>
    <t>mgranados@fbscgr.gov.co</t>
  </si>
  <si>
    <t>calle57B · 37-34</t>
  </si>
  <si>
    <t>DE  TRAMITE CONCEPTOS &lt;TRAMITECONCEPTOS@BOMBEROSBOGOTA.GOV.CO&gt; ENVIADO  JUEVES  13 DE MAYO DE 2021 10 42 PARA  QUEJAS Y SOLUCIONES &lt;QUEJASYSOLUCIONES@BOMBEROSBOGOTA.GOV.CO&gt; ASUNTO  RV  CERTIFICADO BOMBEROS ESTABLECIMIENTO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COOTRANSFOMEQUE LTDA &lt;COOTRANSFOMEQUE@HOTMAIL.COM&gt; ENVIADO  JUEVES  22 DE ABRIL DE 2021 10 48 PARA  TRAMITE CONCEPTOS &lt;TRAMITECONCEPTOS@BOMBEROSBOGOTA.GOV.CO&gt; ANGELA FERNANDEZ &lt;ANGELA.FERNANDEZ@WAYGROUP.CO&gt; ASUNTO  RV  CERTIFICADO BOMBEROS ESTABLECIMIENTO   MUY BUENOS DIAS   EN CONFORMIDAD CON EL CORREO ENVIADO NOTIFICAMOS LOS SIGUIENTES CRITERIOS    PLAN DE EMERGENCIA  EN CONFORMIDAD DEL PLAN DE EMERGENCIA FUE ENVIADO EL 29 DE ENERO 2021 AL CORREO  ANGELA.FERNANDEZ@WAYGROUP.CO EN EVIDENCIA ADJUNTAMOS EL PLAN DE EMERGENCIAS. SENALIZACION NO CUMPLE CON LA NORMA  CONFORME AL HALLAZGO  LA EMPRESA ESTA EN PROCESO DE EJECUCION DE LAS SENALIZACIONES CONFORME A LOS RECURSOS Y NECESIDADES DE LA EMPRESA SE ESTIMA EN UN MEDIANO PLAZO. NO ILUMINACION DE EMERGENCIA  EN CONFORMIDAD CON EL HALLAZGO LA EMPRESA BAJO SUS RECURSOS Y NECESIDADES EVALUARA SI ES NECESARIO IMPLEMENTARLO. MEDIANO PLAZO. ESCALERAS SIN CINTA ANTIDESLIZANTES  LAS CINTAS ANTIDESLIZANTES FUERON EJECUTADAS EN EL MES DE MARZO. ESCALERAS SIN PASAMANOS  EN CONFORMIDAD CON EL HALLAZGO SE ESTIMA EJECUTARLO EN UN MEDIANO PLAZO DE ACUERDO A LOS RECURSOS Y NECESIDADES DE LA EMPRESA. TOMAS ELECTRICAS RECARGADAS IMPROVISADAS  EN CONFORMIDAD CON EL HALLAZGO SE ESTIMA EJECUTAR EN UN MEDIANO PLAZO EN BASE A LOS HALLAZGOS LA EMPRESA SE ENCUENTRA COMPROMETIDA EN REALIZAR LAS ACTIVIDADES MENCIONADAS SIN EMBARGO POR CAUSAS DE LA PANDEMIA SE HAN FRENADO MUCHAS ACTIVIDADES LAS CUALES SON GENERADAS POR RECURSOS Y NECESIDADES DE LA ORGANIZACION.  CORDIALMENTE  KELLYS BALLESTEROS LOPEZ ASESORA SEGURIDAD Y SALUD EN EL TRABAJO DE  TRAMITE CONCEPTOS &lt;TRAMITECONCEPTOS@BOMBEROSBOGOTA.GOV.CO&gt; ENVIADO  LUNES  12 DE ABRIL DE 2021 9 16 A. M. PARA  COOTRANSFOMEQUE@HOTMAIL.COM &lt;COOTRANSFOMEQUE@HOTMAIL.COM&gt; ASUNTO  CERTIFICADO BOMBEROS ESTABLECIMIENTO   CORDIAL SALUDO    EN ATENCION A SU SOLICITUD SE REMITE COPIA DE LA NOTIFICACION EMITIDA A NOMBRE DEL ESTABLECIMIENTO COOTRANSFOMEQUE  LTDA  BAJO NUMERO DE RADICADO 2020-12180  EN DONDE SE INDICAN LAS RAZONES POR LAS QUE FUE NEGADA LA CERTIFICACION PARA SU ESTABLECIMIENTO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t>
  </si>
  <si>
    <t>RESPUESTA RADICADO  E-01052-2021003851 DEL 31 DE MAYO DE 2021  PROYECTO ARQUITECTA INGRID ULLOA.</t>
  </si>
  <si>
    <t xml:space="preserve">COOTRANSFOMEQUE LTDA   </t>
  </si>
  <si>
    <t>cootransfomeque@hotmail.com</t>
  </si>
  <si>
    <t>Pido informacion respecto a la gestion de la empresa en los siguientes puntos debido a que la requiero para un proyecto de la universidad  entre esa informacion necesito   -Descripcion de clientes y proveedores  ¿Que cobertura tienen? ¿Como operan? ¿Como se distribuyen? y ¿Cuales son los principales clientes y proveedores? -Estrategia de la empresa y objetivos (enfasis en Gestion Humana) -¿Que tipos de contratos maneja la empresa?</t>
  </si>
  <si>
    <t>ssalcedo43</t>
  </si>
  <si>
    <t>SHEYLA FERNANDA SALCEDO ZAMORA</t>
  </si>
  <si>
    <t>sfsalcedozamora@hotmail.com</t>
  </si>
  <si>
    <t>CARRERA 77 #18-51 INT 1 APTO 601</t>
  </si>
  <si>
    <t>en la estacion de bomberos b-4 Puente Aranda ocurrio un hecho de acoso sexual a la senora del aseo en ese entonces Alejandra Arciniegas por parte del entonces cabo Cristancho Wilmar  dicho caso fue reportado al jefe de turno el Sgto. pena Roger y al jefe de estacion el Tte. Bermudez Nelson actualmente pensionado  por la senorita Alejandra Arciniegas.  con preocupacion veo que no se siguieron los procedimientos acorde a la ley de la mujer. ya que la solucion fue dejar dicho caso bajo perfil y trasladar a la mujer que fue acosada sexualmente.  los acontecimientos fueron los siguientes  la senorita Alejandra ingreso al oficialato a realizar sus labores de aseo diarias  al encontrarse sola con el cabo Cristancho este procedio a encerrarla y comenzo a cogerle la cintura y a  insinuarle cosas sexuales a lo cual ella respondio amenazandolo con un grito y soltandose de la manera brusca con la que el la tenia sujetada. el resto de acontecimientos no los se. pero si se que al poner la queja al Tte. Bermudez  de los hecho este decidio no seguir con el procedimiento que debia seguirse</t>
  </si>
  <si>
    <t>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t>
  </si>
  <si>
    <t>DE  ATENCION CIUDADANO &lt;ATENCIONCIUDADANO@DNBC.GOV.CO&gt; ENVIADO  JUEVES  13 DE MAYO DE 2021 15 57 PARA  QUEJAS Y SOLUCIONES &lt;QUEJASYSOLUCIONES@BOMBEROSBOGOTA.GOV.CO&gt; ASUNTO  RE  SOLICITUD DE INFORMACION CURSOS EN BOMBEROS BOGOTA.   CORDIAL SALUDO.       LA OFICINA DE ATENCION AL CIUDADANO DE LA DIRECCION NACIONAL DE BOMBEROS COLOMBIA HACE EL REENVIO DE PETICION POR SER DE SU COMPETENCIA.            OFICINA DE ATENCION AL CIUDADANO   DIRECCION  NACIONAL DE BOMBEROS   AVENIDA 26 NO. 85B - 09 EDIFICIO C26  PISO 7  CONMUTADOR  5557926 /27 /28... 36 EXT. 205  PBX  018000113244  CELULAR  310 241 4387        NOTA DE CONFIDENCIALIDAD  ESTE CORREO ELECTRONICO CORRESPONDE A INFORMACION CONFIDENCIAL DE LA DIRECCION NACIONAL DE BOMBEROS DE COLOMBIA. SI USTED NO ES EL DESTINATARIO  POR FAVOR INFORME INMEDIATAMENTE AL CORREO ELECTRONICO DEL REMITENTE O A POSTMASTER@DNBC.GOV.CO  BORRE EL MENSAJE Y POR NINGUN MOTIVO HAGA PUBLICO SU CONTENIDO  YA QUE PODRA TENER REPERCUSIONES LEGALES. SI USTED ES EL DESTINATARIO  LE SOLICITAMOS TENER ABSOLUTA RESERVA SOBRE EL CONTENIDO  LOS DATOS E INFORMACION DE CONTACTO DEL REMITENTE O A QUIENES LE ENVIAMOS COPIA Y EN GENERAL LA INFORMACION DE ESTE DOCUMENTO O ARCHIVOS ADJUNTOS  A NO SER QUE EXISTA UNA AUTORIZACION EXPLICITA A SU NOMBRE.   CONFIDENTIALITY NOTICE  THIS EMAIL IS CONFIDENTIAL CORRESPONDENCE OF DIRECCION NACIONAL DE BOMBEROS DE COLOMBIA. IF YOU ARE NOT THE RECEIVER  YOU ARE REQUESTED TO IMMEDIATELY INFORM THE SENDER OR EMAIL POSTMASTER@DNBC.GOV.CO LIKEWISE PLEASE DELETE IT AND FOR ANY REASON TO PUBLICIZE ITS CONTENT  IT MAY HAVE LEGAL REPERCUSSIONS. IF YOU ARE THE RECEIVER  WE ASK TO HAVE ABSOLUTE SECRECY ABOUT THE CONTENT  DATA AND CONTACT INFORMATION OF THE SENDER OR WHO SENT HIM BACK AND IN GENERAL THE INFORMATION IN THIS DOCUMENT OR ATTACHMENTS  UNLESS THERE IS EXPLICIT CONSENT TO THEIR NAME.  DE  FERNANDA MARTINEZ &lt;FERNANDA.MARTINEZ@GRUPOROBLE.COM&gt; ENVIADO  JUEVES  13 DE MAYO DE 2021 3 03 P. M. PARA  ATENCION CIUDADANO &lt;ATENCIONCIUDADANO@DNBC.GOV.CO&gt; ASUNTO  SOLICITUD DE INFORMACION CURSOS EN BOMBEROS BOGOTA.   CORDIAL SALUDO      QUISIERA POR FAVOR SE ME BRINDARA INFORMACION SOBRE SI EN ESTE MOMENTO BOMBEROS BOGOTA  ESTA REALIZANDO CAPACITACIONES DE BRIGADA CONTRA FUEGO  DEBIDO A QUE LLEVO LLAMANDO 2 MESES Y NO SE HA TENIDO UNA RESPUESTA POR PARTE DE USTEDES.     QUEDO ATENTA     MUCHAS GRACIAS     ¡ POR FAVOR CONFIRMAR EL RECIBIDO DE ESTE MENSAJE!  FIRMA</t>
  </si>
  <si>
    <t>Repuesta por funcionaria Diana Bustos L.</t>
  </si>
  <si>
    <t xml:space="preserve">FERNANDA  MARTINEZ </t>
  </si>
  <si>
    <t>fernanda.martinez@gruporoble.com</t>
  </si>
  <si>
    <t>DE  OFELIA _FIGUEREDO &lt;OFELIAFIGUEREDOMERCHAN@GMAIL.COM&gt; ENVIADO  JUEVES  13 DE MAYO DE 2021 16 38 PARA  QUEJAS Y SOLUCIONES &lt;QUEJASYSOLUCIONES@BOMBEROSBOGOTA.GOV.CO&gt; ASUNTO  SOLICITUD DE CAPACITACION    RECIBAN UN CORDIAL SALUDO  POR MEDIO DE LA PRESENTE NOS DIRIGIMOS A USTEDES CON EL FIN DE SOLICITARLES UN GRAN FAVOR  NOS COLABOREN CON UNA CAPACITACION PARA LAS 15 MADRES COMUNITARIAS DE LA ASOCIACION TIBABUYES UNIVERSAL  ADJUNTO CARTA DE SOLICITUD  ESPERANDO CONTAR MUY PRONTO CON SU COLABORACION.  QUEDAMOS PENDIENTE A CUALQUIER INQUIETUD Y UNA AFIRMATIVA RESPUESTA.    MUCHAS GRACIAS     OFELIA FIGUEREDO MERCHAN  3215059840  ANA CELIA ALFONSO RAMOS  3115351797  ENCARGADAS</t>
  </si>
  <si>
    <t>OFELIA  FIGUEREDO MERCHAN</t>
  </si>
  <si>
    <t>ofeliafigueredomerchan@gmail.com</t>
  </si>
  <si>
    <t>SE SOLICITA SE ALLEGUEN LOS RECIBOS DE LAS VISITAS TECNICAS SOLICITADAS AL CUERPO DE BOMBEROS DE BOGOTA SOLICITADAS DESDE EL PASADO MES DE MARZO MEDIANTE EL CORREO TRAMITECONCEPTOS@BOMBEROSBOGOTA.GOV.CO PARA LO CUAL SE ADJUNTO PAGO REALIZADO Y CUADRO EXCELL CON INFOR MACION DE LOS PUNTOS A VISITAR.</t>
  </si>
  <si>
    <t>RINCON DEL CHICO</t>
  </si>
  <si>
    <t xml:space="preserve">DE  SEDE CHICO &lt;SEDECHICO@ELENADELMAR.COM&gt; ENVIADO  VIERNES  14 DE MAYO DE 2021 8 30 PARA  QUEJAS Y SOLUCIONES &lt;QUEJASYSOLUCIONES@BOMBEROSBOGOTA.GOV.CO&gt; ASUNTO  RECLAMACION   BUENOS DIAS   SENORES BOMBEROS   EL MOTIVO DE MI RECLAMO ES POR Q EN EL MES DE SEPTIEMBRE DE 2020 ME REALIZARON LA VISITA DE INSPECCION EL BOMBERO QUE VINO NO DEJO NINGUNA SUGERENCIA NO DEJO NINGUN DOCUMENTO SOLO DIJO CONCEPTO CUMPLE Y RESULTA QUE EN EL MOMENTO DE RECIBIR EL INFORME APARECE NO CUMPLE POR FAVOR SOLICITO UNA ACLARACION Y UNA NUEVA VISITA SIN NINGUN COSTO.  ENVIO NUMERO DE LA VISITA DE INSPECCION NO 2020-10936  AGRADEZCO UNA PRONTA RESPUESTA   ELENA DEL MAR FIGURA TOTAL   JULIETH GALINDO  COORDINADORA SEDE CHICO  CONTACTO 3042000796-2573529 </t>
  </si>
  <si>
    <t>RESPUESTA RADICADO E-01052-2021003852 DEL 31 DE MAYO DE 2021  PROYECTO ARQUITECTA INGRID ULLOA.</t>
  </si>
  <si>
    <t xml:space="preserve">RESPUESTA RADICADO E-01052-2021003852 DEL 31 DE MAYO DE 2021  PROYECTO ARQUITECTA INGRID ULLOA. </t>
  </si>
  <si>
    <t xml:space="preserve">Elena del mar figura total   </t>
  </si>
  <si>
    <t>sedechico@elenadelmar.com</t>
  </si>
  <si>
    <t>KR 21 94 28</t>
  </si>
  <si>
    <t xml:space="preserve">DE  NICOLAS HUERTAS RODRIGUEZ &lt;NICOLAS.HUERTAS@PAGOSIMPLE.COM&gt; ENVIADO  VIERNES  14 DE MAYO DE 2021 9 43 ASUNTO  COTIZACION   24774 SERVICIOS   BUENOS DIAS  EN EL PROCESO DE SG-SST  NOS ENCONTRAMOS FORTALECIENDO NUESTRA BRIGADA DE EMERGENCIA POR TAL MOTIVO SOLICITAMOS SU COLABORACION PARA REALIZAR COTIZACION DE CAPACITACION Y ENTRENAMIENTO A NUESTROS 20  BRIGADISTAS.  CORDIAL SALUDO     --  QUEDO ATENTO A SUS COMENTARIOS  MUCHAS GRACIAS!    AVISO LEGAL  EL CONTENIDO DE ESTE MENSAJE Y LOS ARCHIVOS ADJUNTOS SON CONFIDENCIALES Y DE USO EXCLUSIVO DE SIMPLE.  SE ENCUENTRAN DIRIGIDOS SOLO PARA EL USO DEL DESTINATARIO AL CUAL VAN ENVIADOS. LA REPRODUCCION  LECTURA Y/O COPIA SE ENCUENTRAN PROHIBIDAS A CUALQUIER PERSONA DIFERENTE A ESTE Y PUEDE SER ILEGAL. SI USTED LO HA RECIBIDO POR ERROR  INFORMEMOS Y ELIMINELO   DE SU CORREO.   LAS OPINIONES  INFORMACIONES  CONCLUSIONES Y CUALQUIER  OTRO TIPO  DE DATO CONTENIDO EN  ESTE CORREO ELECTRONICO  NO RELACIONADOS CON  LA  ACTIVIDAD DEL OPERADOR DE INFORMACION  SE ENTENDERAN COMO PERSONALES Y E NINGUNA MANERA SON AVALADAS POR SIMPLE.    AVISO LEGAL  EL PRESENTE CORREO ELECTRONICO NO REPRESENTA LA OPINION O EL CONSENTIMIENTO OFICIAL DE LA SIMPLE S.A. ESTE MENSAJE ES CONFIDENCIAL Y PUEDE CONTENER INFORMACION PRIVILEGIADA LA CUAL NO PUEDE SER USADA NI DIVULGADA A PERSONAS DISTINTAS DE SU DESTINATARIO. ESTA PROHIBIDA LA RETENCION  GRABACION  UTILIZACION  APROVECHAMIENTO O DIVULGACION CON CUALQUIER PROPOSITO. SI POR ERROR RECIBE ESTE MENSAJE  POR FAVOR DESTRUYA SU CONTENIDO Y AVISE A SU REMITENTE. ESTE MENSAJE HA SIDO REVISADO POR UN SISTEMA ANTIVIRUS  POR LO QUE SU CONTENIDO ESTA LIBRE DE VIRUS. THIS E-MAIL HAS BEEN SCANNED BY AN ANTIVIRUS SYSTEM  SO ITS CONTENTS IS VIRUS FREE. </t>
  </si>
  <si>
    <t xml:space="preserve">NICOLAS  HUERTAS </t>
  </si>
  <si>
    <t>nicolas.huertas@pagosimple.com</t>
  </si>
  <si>
    <t>DE  ASISTENTE OPERACION &lt;ADMIN2@LABORATORIOSENERXIS.COM.CO&gt; ENVIADO  VIERNES  23 DE ABRIL DE 2021 9 41 PARA  TRAMITE CONCEPTOS &lt;TRAMITECONCEPTOS@BOMBEROSBOGOTA.GOV.CO&gt; ASUNTO  RE  POLITICA DE PROTECCION DE DATOS RE  INFORMACION DE CAPACITACIONES   SOLICITO INFORMACION PARA LA CAPACITACIONES   CORDIAL SALUDO   DESDE HACE MAS DE UN MES  ME ESTOY COMUNICANDO SOLICITANDO INFORMACION PARA LAS CAPACITACIONES  DE BRIGADISTA EN LA EMPRESA.  ESTOY ATENTA MUCHAS GRACIAS  LUZ KARIME GOMEZ  CEL 315 6797687</t>
  </si>
  <si>
    <t xml:space="preserve">LUZ KARIME GOMEZ </t>
  </si>
  <si>
    <t>admin2@laboratoriosenerxis.com.co</t>
  </si>
  <si>
    <t>DE  ASISTENTE ASISMED SAS &lt;ASISTENTE.ASISMED@GMAIL.COM&gt; ENVIADO  MARTES  18 DE MAYO DE 2021 11 06 PARA  QUEJAS Y SOLUCIONES &lt;QUEJASYSOLUCIONES@BOMBEROSBOGOTA.GOV.CO&gt; RIESGO BAJO &lt;RIESGOBAJO@BOMBEROSBOGOTA.GOV.CO&gt; ASUNTO  RE  ASISMED S.A.S NIT  901255543-0 DERECHO DE PETICION. CONCEPTO TECNICO SEGURIDAD DE LA EDIFICACION OFICINA 309    BOGOTA D.C.  18 DE MAYO DEL 2021.     SENORES   CUERPO OFICIAL DE BOMBEROS.  DEPARTAMENTO CONCEPTOS TECNICOS.  CIUDAD.     ASUNTO  DERECHO DE PETICION (SOLICITUD CERTIFICADO RIESGO BAJO).                                           CORDIAL SALUDO   ASISMED SAS  ENTIDAD CON PERSONERIA JURIDICA Y NUMERO DE IDENTIFICACION TRIBUTARIA 901.255.543-0  EN EJERCICIO DEL DERECHO DE PETICION CONSAGRADO LA CONSTITUCION POLITICA COLOMBIANA  SOLICITAMOS RESPUESTA EN RAZON A LOS SIGUIENTES HECHOS.     1.      EN APLICACION DE LA RESOLUCION 731 DE 2020  Y CLASIFICADOS EN LA MODALIDAD  RIESGO BAJO  NUESTRA ENTIDAD REALIZA LOS PROCESOS DE CAPACITACION SENALADOS POR EL CUERPO OFICIAL DE BOMBEROS. ASIMISMO  SE REALIZA  EL PROCESO DE AUTO REVISION  ESPERANDO SEGUN LO SENALADO POR EL CUERPO OFICIAL DE BOMBEROS EN (8) DIAS HABILES DESCARGAR EL CERTIFICADO. SIN EMBARGO  NO HA SIDO POSIBLE  OBTENER ESTE DOCUMENTO  POR LO CUAL  SOLICITAMOS SU AMABLE ACLARACION DE MANERA URGENTE.  RADICADO   2021-5174  NIT  901255543     AGRADEZCO LA ATENCION PRESTADA Y ESTAREMOS ATENTOS A CUALQUIER REQUERIMIENTO POR PARTE DE USTEDES.  CORDIALMENTE         JOSE ANDRES  LAYA QUINTERO /REP. LEGAL.  PRESIDENTE EJECUTIVO  GERENCIA@ASISMED.COM.CO  PBX 7430054 - MOVIL 3156120105  EL MIE  21 ABR 2021 A LAS 5 12  QUEJAS Y SOLUCIONES (&lt;QUEJASYSOLUCIONES@BOMBEROSBOGOTA.GOV.CO&gt;) ESCRIBIO  CORDIAL SALUDO    ESTIMADO PETICIONARIO        NOS PERMITIMOS INFORMAR QUE SU REQUERIMIENTO FUE REGISTRADO EN LA PLATAFORMA SISTEMA DE GESTION DE PETICIONES BOGOTA TE ESCUCHA BAJO EL NUMERO DE PETICION 1261782021 CON EL CUAL PODRA DAR SEGUIMIENTO A SU PETICION.      GRACIAS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ASISTENTE ASISMED SAS &lt;ASISTENTE.ASISMED@GMAIL.COM&gt; ENVIADO  LUNES  19 DE ABRIL DE 2021 16 23 PARA  TRAMITE CONCEPTOS &lt;TRAMITECONCEPTOS@BOMBEROSBOGOTA.GOV.CO&gt; GERENCIA@ASISMED.COM.CO &lt;GERENCIA@ASISMED.COM.CO&gt; QUEJAS Y SOLUCIONES &lt;QUEJASYSOLUCIONES@BOMBEROSBOGOTA.GOV.CO&gt; DEFENSOR AL CIUDADANO &lt;DEFENSORALCIUDADANO@BOMBEROSBOGOTA.GOV.CO&gt; ASUNTO  ASISMED S.A.S NIT  901255543-0 DERECHO DE PETICION. CONCEPTO TECNICO SEGURIDAD DE LA EDIFICACION OFICINA 309   BUENAS TARDES.  A CONTINUACION ENVIO DERECHO DE PETICION. ASISMED S.A.S NIT  901255543-0 CONCEPTO TECNICO SEGURIDAD DE LA EDIFICACION OFICINA 309</t>
  </si>
  <si>
    <t>Cordial saludo  estimado peticionario ?      Nos permitimos enviar adjunto la respuesta a su solicitud asimismo se le informa que la misma ha sido enviada al correo electronico desde el cual hizo su solicitud.      Gracias.</t>
  </si>
  <si>
    <t xml:space="preserve">JOSE ANDRES LAYA </t>
  </si>
  <si>
    <t xml:space="preserve">BOGOTA   D.C   DE  19  DE    MAYO    DE  2021.  SENORES  UNIDAD ADMINISTRATIVA ESPECIAL CUERPO OFICIAL BOMBEROS DE BOGOTA CIUDAD.   REF.  DERECHO DE PETICION FUNDAMENTADO EN EL ARTICULO 23   C.P ASUNTO    RECIBO  DEL CONCEPTO    TECNICO DE BOMBEROS - VISITAS DE INSPECCION.  RECIBAN CORDIAL SALUDO. POR MEDIO DEL PRESENTE LES INFORMO QUE EN CALIDAD DE    EMPRESA DE RECICLAJE Y REGISTRADOS EN CAMARA DE COMERCIO EMPRESA DE COMERCIO PERSONA   NATURAL DE LA  REGIMEN SIMPLIFICADO Y  REGISTRADOS SEGUN MATRICULA MERCANTIL N. 03217355 DE  11 DE FEBRERO  DEL ANO  2020  Y CON ACTIVIDAD ECONOMICA 3830 RECUPERACION DE MATERIALES   EN HORARIO DE ATENCION  DESDE LAS  06 00 AM HASTA LAS  5 59 AM (24 HORAS)  DE LUNES A DOMINGO EN  LOCAL   COMERCIAL. EJERCIENDO LA LABOR DEL RECICLAJE COMO OFICIO Y COMERCIALIZACION DE LA MISMA.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SIMPLIFICADA.  FOTOCOPIA   LEGIBLE DEL   CERTIFICADO   DE   EXISTENCIA REPRESENTACION LEGAL EXPEDIDO POR LA DE CAMARA DE COMERCIO RENOVADO  CON VIGENCIA DE 1 ANO. - RECIBO DE PAGO YA CANCELADO EN EL BANCO   OCCIDENTE  - FORMULARIO  DE DATOS BOMBEROS   POR LO CUAL HACEMOS LAS SIGUIENTES  PETICIONES    1. SOLICITO EL RECIBO DE   VISITA   TECNICA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t>
  </si>
  <si>
    <t>DE  TRAMITE CONCEPTOS &lt;TRAMITECONCEPTOS@BOMBEROSBOGOTA.GOV.CO&gt; ENVIADO  MARTES  18 DE MAYO DE 2021 14 20 PARA  QUEJAS Y SOLUCIONES &lt;QUEJASYSOLUCIONES@BOMBEROSBOGOTA.GOV.CO&gt; ASUNTO  RV  SOLICTUD CONCEPTO TECNICO CC 79897226 JUAN DANIEL HERNANDEZ - PERSONA NATURAL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JUAN DANIEL HERNANDEZ MORENO &lt;JUAN.HERNANDEZM@ITAU.CO&gt; ENVIADO  LUNES  26 DE ABRIL DE 2021 12 48 PARA  TRAMITE CONCEPTOS &lt;TRAMITECONCEPTOS@BOMBEROSBOGOTA.GOV.CO&gt; CC  ERIKAPOSADA81@YAHOO.COM &lt;ERIKAPOSADA81@YAHOO.COM&gt; ASUNTO  SOLICTUD CONCEPTO TECNICO CC 79897226 JUAN DANIEL HERNANDEZ - PERSONA NATURAL   MUY BUENOS DIAS     REQUIERO POR FAVOR SU AYUDA  EL 25 DE ABRIL DE ABRIL SUFRI UN ACCIDENTE EN LA COCINA DE MI CASA AL PREPARAR EL ALMUERZO  AL DERRAMARSE EL AGUA DE UNA OLLA PARA UNA SOPA SOBRE UN SARTEN CON ACEITE CALIENTE  SE INICIO  UN INCENDIO  CON UNAS LLAMAS MUY ALTAS   QUE QUEMARON EL MUEBLE SUPERIOR DE LA COCINA  LA CAMPANA EXTRACTORA   UN MICROONDAS  ADEMAS DE LA  ROTURA DEL VIDRIO DE LA ESTUFA Y EL DANO DEL TECHO DE LA COCINA   EL MISMO SE CONTROLO CON EL EXTINTOR CASERO DURANTE EL PRIMER MINUTO.     ME SOLICITAN EN LA ASEGURADORA UN CONCEPTO TECNICO QUE INDIQUE EL ORIGEN DEL MISMO Y CONFIRME EL DANO DE LOS ELEMENTOS   MI CASA ES UBICADA EN EL CONJUNTO RESIDENCIAL LA FLORA CRA69 12 70 AP 407 TRR 1 VILLA ALSACIA     QUISIERA VALIDAR POR FAVOR  COMO PUEDO TRAMITAR CON BOMBEROS ESTE DOCUMENTO Y QUE SE REQUIERE PARA PODER DAR TRAMITE A ESTE REQUERIMIENTO MEDIANTE UNA CERTIFICACION ESCRITA     QUEDO ATENTO     CORDIAL SALUDO         JUAN DANIEL HERNANDEZ MORENO  MOVIL 3155919387  JUAN.DANIEL.HM@HOTMAIL.COM</t>
  </si>
  <si>
    <t>RESPUESTA RADICADO E-01052-2021003930 DEL 03 DE JUNIO DE 2021  PROYECTO SARGENTO WILLIAM RENE DIAZ.</t>
  </si>
  <si>
    <t>JUAN DANIEL HERNANDEZ MORENO</t>
  </si>
  <si>
    <t>juan.hernandezm@itau.co</t>
  </si>
  <si>
    <t>DE  GUSTAVO RUIZ &lt;RXDENTOFACIAL2@GMAIL.COM&gt; ENVIADO  MARTES  18 DE MAYO DE 2021 15 50 PARA  QUEJAS Y SOLUCIONES &lt;QUEJASYSOLUCIONES@BOMBEROSBOGOTA.GOV.CO&gt; ASUNTO  RE  CAPACITACION   SON PARA CONSULTORIOS DE ODONTOLOGIA (5). ANTES DE LA PANDEMIA ASISTIAMOS A LAS CAPACITACIONES PRESENCIALES QUE USTEDES REALIZABAN QUEREMOS SABER EN LA ACTUALIDAD COMO LO ESTAN MANEJANDO PARA PODER DAR CUMPLIMIENTO A LA RESOLUCION 3100 DE 2019 (ESTANDAR 2 INFRAESTRUCTURA( EXPEDIDA POR EL MINISTERIO DE SALUD Y PROTECCION SOCIAL. EL MAR  18 MAY 2021 A LAS 14 28  QUEJAS Y SOLUCIONES (&lt;QUEJASYSOLUCIONES@BOMBEROSBOGOTA.GOV.CO&gt;) ESCRIBIO  CORDIAL SALUDO   PARA PODER DAR RESPUESTA DE FONDO A SU PETICION  SOLICITAMOS NOS INDIQUE QUE TIPO DE CAPACITACION REQUIERE Y SI ES EMPRESARIAL. QUEDAMOS ATENTOS A SU RESPUESTA.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GUSTAVO RUIZ &lt;RXDENTOFACIAL2@GMAIL.COM&gt; ENVIADO  MARTES  18 DE MAYO DE 2021 9 24 PARA  TRAMITE CONCEPTOS &lt;TRAMITECONCEPTOS@BOMBEROSBOGOTA.GOV.CO&gt; QUEJAS Y SOLUCIONES &lt;QUEJASYSOLUCIONES@BOMBEROSBOGOTA.GOV.CO&gt; ASUNTO  CAPACITACION   BUENOS DIAS  SENORES   BOMBEROS  ES PARA SOLICITAR LA CAPACITACION Y SABER QUE DIAS HAY Y CUAL ES EL PASO PARA CANCELAR LO DE CAPACITACION Y A DONDE ME DEBO DIRIGIR.     GRACIAS</t>
  </si>
  <si>
    <t>MARTHA ELOISA FRANCO GARCIA</t>
  </si>
  <si>
    <t>rxdentofacial2@gmail.com</t>
  </si>
  <si>
    <t xml:space="preserve">BOGOTA   D.C   DE  14  DE   MAYO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2221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 (CHIP   A A  A   0140 E P)      BARRIO  VILLA CELINA                LOCALIDAD   BOSA.   TELEFONO  3118587654.                           ATENTAMENTE                                                    INDUSTRIAS PLASTICAS   H.M.C   SAS N.I.T.  901.375.961-0 MARTIN CAMARGO HECTOR HERNANDO     PROPIETARIO Y REPRESENTANTE LEGAL.    .   </t>
  </si>
  <si>
    <t>copia de recibo de pago</t>
  </si>
  <si>
    <t>francisco javier munoz henao</t>
  </si>
  <si>
    <t>javiermunozjaviermunoz45@gmail.com</t>
  </si>
  <si>
    <t>calle69 bis sur 91-31</t>
  </si>
  <si>
    <t>SOLICITUD DERECHO DE PETICION EN LOS TERMINOS DE LEY.</t>
  </si>
  <si>
    <t>CESAR HUMBERTO CISNEROS SILVA</t>
  </si>
  <si>
    <t>chcisneros@misena.edu.co</t>
  </si>
  <si>
    <t>CL 56 SUR 3H 18</t>
  </si>
  <si>
    <t>56 - DANUBIO</t>
  </si>
  <si>
    <t>DANUBIO</t>
  </si>
  <si>
    <t>SALUDOS CORDILAES  POR INSTRUCCION DE LA DOCTORA LILIANA IBARRA  PIDE ELLA ASIGNAR A LA DIRECCION DE TALENTO HUMANO PARA TRAMITE POR SER DE COMPETENCIA T.H. GRACIAS.</t>
  </si>
  <si>
    <t>RAD  ER4706</t>
  </si>
  <si>
    <t xml:space="preserve">  FONCEP-FONDO DE PRESTACIONES ECONOMICAS CESANTIAS Y PENSIONES          Al contestar cite radicado ER-02617-202113506-S Id  397462 Folios  2 Anexos  1       Fecha  21-junio-2021 07 42 18 Dependencia   CORRESPONDENCIA          Serie  PQRS       SubSerie  Tipo Documental  REQUERIMIENTOS BOGOTA TE ESCUCHA (SDQS)      </t>
  </si>
  <si>
    <t>E-01052-2021004641 I</t>
  </si>
  <si>
    <t>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t>
  </si>
  <si>
    <t>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t>
  </si>
  <si>
    <t>DE  HILDA LUCIA CASTRO CHAVERRA &lt;HILDA.CASTRO@UAESPDC.ONMICROSOFT.COM&gt; ENVIADO  JUEVES  20 DE MAYO DE 2021 9 00 PARA  QUEJAS Y SOLUCIONES &lt;QUEJASYSOLUCIONES@BOMBEROSBOGOTA.GOV.CO&gt; ASUNTO  CAPACITACION    BUENOS DIAS.  EL PRESENTE TIENE COMO FIN SOLICITAR A USTEDES UNA CAPACITACION CON EL TEMA ESPECIFICO DE ATENCION DE EMERGENCIA PARA CUANDO SE PRESENTE UNA EVENTUALIDAD  CONTAMOS CON UNA PLANTA DE EMERGENCIA CUYO COMBUSTIBLE ES ACPM.  Y DEBEMOS CONTAR CON UNA CAPACITACION AL PERSONAL DE LA ENTIDAD. LA PLANTA ESTA UBICADA EN LA SEDE DE LA UAESP EN LA AVENIDA CARACAS NO 53-80.  EN TOTAL ASISTIREMOS 20 PERSONAS. POR FAVOR ME INDICAN EL COSTO Y QUE SE REQUIERE POR PARTE DE NOSOTROS DE SOPORTE PARA REALIZAR ESTA CAPACITACION.  LES AGRADEZCO MUCHO ESTA COLABORACION  YA QUE USTEDES MANEJAN MUY BIEN ESTE TEMA.       HILDA LUCIA CASTRO CHAVERRA CONTRATISTA  OFICINA ASESORA DE PLANEACION UNIDAD ADMINISTRATIVA ESPECIAL DE SERVICIOS PUBLICOS HABITAT - ALCALDIA MAYOR DE BOGOTA TELEFONO  (571) 3580400 EXT. 1306 WWW.UAESP.GOV.CO - HTTP //INTRANET.UAESP.GOV.CO/INTRANET/       IMPORTANTE  EN CASO DE QUE SU BUZON DE CORREO INSTITUCIONAL UAESP RECIBA ESTA COMUNICACION EN HORAS NO HABILES  FAVOR TENERLA POR RECIBIDA A PARTIR DEL INICIO DE SU JORNADA LABORAL ORDINARIA O DE ACTIVIDADES CONTRACTUALES  Y TRAMITARLA EN EL CURSO DE LAS MISMAS  EN LA FORMA Y PLAZO QUE SE INDIQUE O CORRESPONDA NORMATIVAMENTE. ADVERTENCIA  ESTE DOCUMENTO  SUS ANEXOS Y CONTENIDOS SON PROPIEDAD DE LA UAESP  PUEDE CONTENER INFORMACION PRIVILEGIADA  CONFIDENCIAL O SENSIBLE. POR LO TANTO  SU USO INDEBIDO O PARA PROPOSITOS AJENOS AL EJERCICIO FUNCIONAL O CONTRACTUAL SUSCRITO CON LA ENTIDAD SE ENCUENTRA PROHIBIDO POR LA LEGISLACION VIGENTE. LA UAESP  NO ASUMIRA RESPONSABILIDAD NI SU INSTITUCIONALIDAD SE VERA COMPROMETIDA SI LA INFORMACION U OPINION(ES) CONTENIDOS EN ESTE CORREO NO ESTAN DIRECTAMENTE RELACIONADOS CON LAS FUNCIONES O ACTIVIDADES DE QUIEN LO ENVIA  O NO ESTAN ACORDES A LOS MANDATOS LEGALES Y CONSTITUCIONALES QUE LE FUERON ESTABLECIDOS. EL ACCESO AL CONTENIDO DE ESTE CORREO POR PERSONA DIFERENTE AL DESTINATARIO NO ESTA AUTORIZADO POR LA UAESP. EL QUE DE FORMA IRREGULAR O ILICITA SUSTRAIGA  OCULTE  EXTRAVIE  DESTRUYA  INTERCEPTE  CONTROLE O IMPIDA ESTA COMUNICACION  ANTES DE LLEGAR A SU DESTINATARIO  ESTARA SUJETO A LAS SANCIONES PENALES CORRESPONDIENTES. LOS SERVIDORES O CONTRATISTAS DEL ESTADO QUE RECIBAN ESTE MENSAJE ESTAN OBLIGADOS A ASEGURAR Y MANTENER LA CONFIDENCIALIDAD DE LA INFORMACION EN EL CONTENIDA Y EN GENERAL  A CUMPLIR CON LOS DEBERES DE CUSTODIA  CUIDADO  MANEJO Y DEMAS DETERMINADOS EN LA LEY. SI POR ERROR RECIBE ESTE MENSAJE  LE SOLICITAMOS ENVIARLO DE VUELTA A LA UAESP A LA DIRECCION DEL EMISOR Y BORRARLO DE SUS ARCHIVOS ELECTRONICOS O DESTRUIRLO.</t>
  </si>
  <si>
    <t xml:space="preserve">Respuesta por Funcionaria Diana </t>
  </si>
  <si>
    <t>HILDA LUCIA CASTRO CHAVERRA</t>
  </si>
  <si>
    <t>hilda.castro@uaespdc.onmicrosoft.com</t>
  </si>
  <si>
    <t>DE  DIANA MILENA HERNANDEZ BUSTOS &lt;DIANA_MHB@YAHOO.ES&gt; ENVIADO  JUEVES  20 DE MAYO DE 2021 11 58 PARA  RADICACION DE COMUNICACIONES OFICIALES &lt;RADICACIONDECOMUNICACIONESOFICIALES@BOMBEROSBOGOTA.GOV.CO&gt; QUEJAS Y SOLUCIONES &lt;QUEJASYSOLUCIONES@BOMBEROSBOGOTA.GOV.CO&gt; ASUNTO  FW  S.O.S PANAL DE ABEJAS  BARRIO JERUSALEN CIUDAD BOLIVAR ----- MENSAJE REENVIADO ----- DE  DIANA MILENA HERNANDEZ BUSTOS &lt;DIANA_MHB@YAHOO.ES&gt; PARA  RADICACIONDECOMUNICACIONESOFICIALES@BOMBEROSDEBOGOTA.GOV.CO &lt;RADICACIONDECOMUNICACIONESOFICIALES@BOMBEROSDEBOGOTA.GOV.CO&gt; ENVIADO  JUEVES  20 DE MAYO DE 2021 11 43 45 GMT-5 ASUNTO  S.O.S PANAL DE ABEJAS  BARRIO JERUSALEN CIUDAD BOLIVAR  BUENOS DIAS  UNA VEZ MAS SOLICITAMOS DE SU COLABORACION PARA RETIRAR Y LLEVAR A UN LUGAR SEGURO A UN PANAL DE ABEJAS QUE LLEVA TIEMPO EN ESE LUGAR  HEMOS TOCADO MUCHAS PUERTAS PERO PARA RETIRARLO SOLICITAN DINERO Y NO CONTAMOS CON LOS RECURSOS  EL PANAL ESTA UBICADO EN LA PARTE BAJA DE LA COLUMNA DE LA CASA VECINA  ESTE ESPACIO ES UN LOTE QUE TAMBIEN ESTA ALBERGANDO RATAS POR EL LARGO DEL PASTO  ESTE LUGAR NO ES SEGURO PARA NADIE Y ESTA AFECTANDO A LA COMUNIDAD. EL ANO PASADO FUERON UNOS BOMBEROS Y DIJERON QUE LA SOLUCION ERA PONERLE CEMENTO AL PANAL Y SOLUCIONADO PROBLEMA  A LO QUE ME LLAMO LA ATENCION. USTEDES SABEN QUE LAS ABEJAS SON ANIMALES PROTEGIDOS Y CONOCEN SU MISION EN EL ECOSISTEMA. POR FAVOR SOLICITAMOS EL APOYO DE USTEDES PARA REALIZAR ESTA GESTION LO MAS PRONTO POSIBLE  POR LA ATENCION PRESTADA Y COLABORACION LES AGRADEZCO! YENNY BUITRAGO 3115463204</t>
  </si>
  <si>
    <t xml:space="preserve">SE DIO TRAMITE DE RESPUESTA A VARIOS SDQS 1611132021 - 1715142021 - 1716832021 - 1614142021  CON FECHA 29-06-2021 CON ID. 84942  </t>
  </si>
  <si>
    <t xml:space="preserve">DIANA  HERNANDEZ </t>
  </si>
  <si>
    <t>diana_mhb@yahoo.es</t>
  </si>
  <si>
    <t>PANAL DE ABEJAS</t>
  </si>
  <si>
    <t>202100091-UAECOB</t>
  </si>
  <si>
    <t xml:space="preserve">PABLO  DIAZ </t>
  </si>
  <si>
    <t>Pdiaz@gmail.com</t>
  </si>
  <si>
    <t>KR 51 104B 79</t>
  </si>
  <si>
    <t>20 - LA ALHAMBRA</t>
  </si>
  <si>
    <t>PASADENA</t>
  </si>
  <si>
    <t>202100092-UAECOB</t>
  </si>
  <si>
    <t>pdiaz12096</t>
  </si>
  <si>
    <t xml:space="preserve">DE  ULPIANO VALLEJO &lt;UVALLEJO@CORVESALUD.COM.CO&gt; ENVIADO  VIERNES  30 DE ABRIL DE 2021 11 58 PARA  TRAMITE CONCEPTOS &lt;TRAMITECONCEPTOS@BOMBEROSBOGOTA.GOV.CO&gt; ASUNTO  CORVESALUD SAS   BUEN DIA   COMO ARCHIVO ADJUNTO DE LA MANERA MAS ATENTA LES REMITIMOS LOS DOCUMENTOS DEL ASUNTO.  CORDIAL SALUDO.  </t>
  </si>
  <si>
    <t>RESPUESTA RADICADO  E-01052-2021003995 DEL 08 DE JUNIO DE 2021  PROYECTO ARQUITECTA INGRID ULLOA.</t>
  </si>
  <si>
    <t xml:space="preserve">ULPIANO  VALLEJO </t>
  </si>
  <si>
    <t>uvallejo@corvesalud.com.co</t>
  </si>
  <si>
    <t>solicito eliminar enjambre de abejas en el edificio Torres de los Santos II ubicado en Calle 128A # 18-15. Le escribo en nombre de los vecinos del edificio del lado Calle 128A #18-25. Las abejas se nos meten a los aptos. Ya nos han picado a varios vecinos.</t>
  </si>
  <si>
    <t>SE DIO TRAMITE RESPUESTA APETICION 29-06-2021 CON ID. 84945</t>
  </si>
  <si>
    <t xml:space="preserve">Roberto  Mora </t>
  </si>
  <si>
    <t>morarl@yahoo.com</t>
  </si>
  <si>
    <t>Calle 128A # 18-25</t>
  </si>
  <si>
    <t xml:space="preserve">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t>
  </si>
  <si>
    <t xml:space="preserve">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t>
  </si>
  <si>
    <t>PAULA ANDREA SALAZAR SALAZAR</t>
  </si>
  <si>
    <t>ABOGADAPAS@GMAIL.COM</t>
  </si>
  <si>
    <t>KR 16 150A 48</t>
  </si>
  <si>
    <t xml:space="preserve">DE  INFO@CIVICO.COM &lt;INFO@CIVICO.COM&gt; EN NOMBRE DE CIVICO &lt;INFO@CIVICO.COM&gt; ENVIADO  VIERNES  21 DE MAYO DE 2021 15 39 PARA  QUEJAS Y SOLUCIONES &lt;QUEJASYSOLUCIONES@BOMBEROSBOGOTA.GOV.CO&gt; ASUNTO  MENSAJE RECIBIDO  CIVICO ME VA A AYUDAR A CONTACTAR ESTE LUGAR.   CIVICO NEGOCIOS  HACIENDOLO JUNTOS UN CLIENTE TE QUISO CONTACTAR EN CIVICO NEGOCIOS ESTO ES LO QUE NOS DIJO  NOMBRE ANGIE JIMENA GONZALEZ CORREO AUXILIAR-SST@VUELTACANELA.EDU.CO TIPO CONSULTA DE INFORMACION/SERVICIOS TELEFONO 3143603952 LUGAR ESTACION DE BOMBEROS CAOBOS MENSAJE BUENA TARDE EL PRESENTE MENSAJE TIENE POR OBJETO PREGUNTAR SI EN ESTE MOMENTO ESTAN IMPARTIENDO CAPACITACIONES SOBRE MANEJO DE EXTINTORES. CORDIALMENTE ANGIE GONZALEZ ESPERAMOS TE SIRVA ESTA INFORMACION PARA CONTACTARLO. ABRE TU APP Y RESPONDE YA  UN CLIENTE FELIZ SERA UN CLIENTE QUE SIEMPRE VA A PREFERIR TU NEGOCIO.  CIVICO NEGOCIOS  ¿NECESITAS AYUDA? COMUNICATE CON NOSOTROS  PHONE 2363111   |   WHATSAPP + 57 1 7443601  NEGOCIOS@CIVICO.COM  POLITICAS DE TRATAMIENTO Y PRIVACIDAD | TERMINOS Y CONDICIONES ESTOY RECIBIENDO ESTA COMUNICACION PORQUE HAGO PARTE DE LA COMUNIDAD DE &lt;B&gt;CIVICO&lt;/B&gt; Y HE AUTORIZADO ENVIO DE BOLETINES A MI CORREO ELECTRONICO. </t>
  </si>
  <si>
    <t xml:space="preserve">ANGIE JIMENA GONZALEZ </t>
  </si>
  <si>
    <t>auxiliar-sst@vueltacanela.edu.co</t>
  </si>
  <si>
    <t>DE  PATRICIA ROJAS &lt;COORDINACIONHSEQ@CANTERCOLLAFONTANA.COM&gt; ENVIADO  VIERNES  21 DE MAYO DE 2021 18 56 PARA  QUEJAS Y SOLUCIONES &lt;QUEJASYSOLUCIONES@BOMBEROSBOGOTA.GOV.CO&gt; ASUNTO  SOLICITUD DE CAPACITACION   CORDIAL SALUDO     SENORES SERVICIO AL CIUDADANO  LA EMPRESA CANTERAS DE COLOMBIA LA FONTANA REQUIERE CAPACITAR AL PERSONAL DE LA BRIGADA.  LA ARL NOS INFORMA QUE LA CERTIFICACION VALEDERA ES SOLAMENTE REALIZADA POR EL CUERPO DE BOMBEROS DE BOGOTA.     ASISTI PERSONALMENTE A LAS OFICINAS DE LA CALLE 20 Y ENTREGUE LA SOLICITUD DE LA CAPACITACION QUE PIDEN EN LA PAGINA WEB. REQUIERO POR FAVOR ME INFORMEN CUA ES EL PROCEDIMIENTO A SEGUIR.     ANEXO  SOLICITUD RADICADA EL DIA 21 DE MAYO DE 2021 EN LAS OFICINAS  DE LA CALLE 20 N° 68ª-06     MUCHAS GRACIAS POR SU ATENCION.     PATRICIA ROJAS ORTIZ I COORDINADORA HSEQ  LICENCIA SALUD OCUPACIONAL 6437/2016  MOVIL  317 5729195  CANTERAS DE COLOMBIA LA FONTANA S.A.S  COORDINACIONHSEQ@CANTERCOLLAFONTANA.COM  WWW.CANTERCOLLAFONTANA.COM  CARRERA 13A # 98-21 OFICINA 505  FIJO 738 8224  /     ?CONTRIBUIMOS AL MEJORAMIENTO Y ESFUERZOS EN LA INFRAESTRUCTURA DEPARTAMENTAL Y NACIONAL?     ESTA COMUNICACION CONTIENE INFORMACION QUE ES CONFIDENCIAL Y TAMBIEN PUEDE CONTENER INFORMACION PRIVILEGIADA. ES PARA USO EXCLUSIVO DEL DESTINATARIO/S. SI USTED NO ES EL DESTINATARIO/S TENGA EN CUENTA QUE CUALQUIER DISTRIBUCION  COPIA O USO DE ESTA COMUNICACION O LA INFORMACION QUE CONTIENE ESTA ESTRICTAMENTE PROHIBIDA. SI USTED HA RECIBIDO ESTA COMUNICACION POR ERROR POR FAVOR NOTIFIQUELO POR CORREO ELECTRONICO O POR TELEFONO.        ANTES DE IMPRIMIR ESTE CORREO Y SUS DOCUMENTOS  PIENSE BIEN SI ES REALMENTE NECESARIO.       LES RECUERDO LA IMPORTANCIA DE ACATAR LA MEDIDA DE AISLAMIENTO PARA CONTRIBUIR A LA CONTENCION DE LA PROPAGACION DEL  VIRUS COVID 19 Y SEGUIR LAS SIGUIENTES RECOMENDACIONES.  LAVADO DE MANOS CON AGUA Y JABON FRECUENTEMENTE EVITAR CONTACTO CERCANO  SALUDOS DE BESOS Y MANO. AL TOSER O ESTORNUDAR CUBRIRSE  BOCA Y NARIZ CON EL ANTEBRAZO SI ESTA RESFRIADO O CON SINTOMAS DE GRIPA UTILIZAR TAPABOCAS EL ASEO DE LOS ENTORNOS DISMINUYE LAS POSIBILIDADES DE INFECCION. ! LA PREVENCION DEL CORONAVIRUS ESTA EN TUS MANOS ¡</t>
  </si>
  <si>
    <t>Funcionaria Diana Bustos L.</t>
  </si>
  <si>
    <t xml:space="preserve">CANTERAS DE COLOMBIA LA FONTANA S.A.S   </t>
  </si>
  <si>
    <t>coordinacionhseq@cantercollafontana.com</t>
  </si>
  <si>
    <t>KR 13A 98 21</t>
  </si>
  <si>
    <t xml:space="preserve">DE  ANA ISABEL PINEROS SANCHEZ &lt;TALENTOHUMANO@FEBOR.COOP&gt; ENVIADO  DOMINGO  23 DE MAYO DE 2021 19 01 PARA  QUEJAS Y SOLUCIONES &lt;QUEJASYSOLUCIONES@BOMBEROSBOGOTA.GOV.CO&gt; ANA ISABEL PINEROS SANCHEZ &lt;TALENTOHUMANO@FEBOR.COOP&gt; ASUNTO  APOYO INSTITUCIONAL   CORDIAL SALUDO  AGRADEZCO ME INFORMEN COMO SE ADQUIERE ACOMPANAMIENTOS EN TEMAS RELACIONADOS PARA COMPLEMENTAR EL SGSST  QUEDO ATENTA PARA PODER TRABAJAR CON USTEDES. MI NOMBRE ES ANA PINEROS  318 2583115. QUEDO ATENTA A SU PRONTA RESPUESTA. EBOR.COOP ANA ISABEL PINEROS SANCHEZ  JEFE TALENTO HUMANO   TALENTOHUMANO@FEBOR.COOP CALLE 42 NO. 8A-80 PISO 2 - BOGOTA 5558160 EXT 2003 WWW.FEBOR.COOP     LA INFORMACION AQUI CONTENIDA ES PARA USO EXCLUSIVO DE LA PERSONA O ENTIDAD DE DESTINO. ESTA ESTRICTAMENTE PROHIBIDA SU UTILIZACION  COPIA  DESCARGA  DISTRIBUCION  MODIFICACION Y/O REPRODUCCION TOTAL O PARCIAL  SIN EL PERMISO EXPRESO DE FEBOR ENTIDAD COOPERATIVA  PUES SU CONTENIDO PUEDE SER DE CARACTER CONFIDENCIAL Y/O CONTENER MATERIAL PRIVILEGIADO. SI USTED RECIBIO ESTA INFORMACION POR ERROR  POR FAVOR CONTACTE EN FORMA INMEDIATA A QUIEN LA ENVIO Y BORRE ESTE MATERIAL DE SU COMPUTADOR. FEBOR ENTIDAD COOPERATIVA. NO ES RESPONSABLE POR LA INFORMACION CONTENIDA EN ESTA COMUNICACION  EL DIRECTO RESPONSABLE ES QUIEN LA FIRMA O EL AUTOR DE LA MISMA.  </t>
  </si>
  <si>
    <t>Respuesta por Funcionaria Diana Bustos L.</t>
  </si>
  <si>
    <t>ANA ISABEL PINEROS SANCHEZ</t>
  </si>
  <si>
    <t>Talentohumano@febor.coop</t>
  </si>
  <si>
    <t>DE  MAOS ENVIOS &lt;MAOSENVIO@GMAIL.COM&gt; ENVIADO  LUNES  24 DE MAYO DE 2021 9 01 PARA  QUEJAS Y SOLUCIONES &lt;QUEJASYSOLUCIONES@BOMBEROSBOGOTA.GOV.CO&gt; ASUNTO  VIDEO DE CAMARA   BUENOS DIAS  UN CORDIAL SALUDO MI DICHA SOLICITUD ES PARA PEDIRLE EL FAVOR DEL VIDEO DEL DIA 22/5/21 A LAS 8 AM HASTA LAS 13 HORAS DEL DIA 22/05/21  ESE DIA ME ROBARON UNA BICICLETA EL EL COSTADO SUR DE LA ESTACION DE BOMBEROS DEL RESTREPO LA DIRECCION ES CALLE 21 SUR # 26-61 ES ES MI NUMERO CELULAR 3007821140 MUCHAS GRACIAS QUEDO ATENTO...</t>
  </si>
  <si>
    <t>senor ciudadano de acuerdo a su peticion No. 1639342021 se adjunta respuesta definitiva</t>
  </si>
  <si>
    <t xml:space="preserve">MAOS  MAOS </t>
  </si>
  <si>
    <t>maosenvio@gmail.com</t>
  </si>
  <si>
    <t xml:space="preserve">DE  FERNEY QUITIAN BEDOYA &lt;SALUDOCUPACIONAL@CLINICANUEVA.COM&gt; ENVIADO  VIERNES  21 DE MAYO DE 2021 7 21 PARA  QUEJAS Y SOLUCIONES &lt;QUEJASYSOLUCIONES@BOMBEROSBOGOTA.GOV.CO&gt; ASUNTO  RV  SOLICITUD CONCEPTO BAJO RADICADO E-01052-2021001491-UAECOB ID 74491      BUENOS DIAS.   EL PRESENTE ES CON EL FIN DE SOLICITAR SU AYUDA CON EL ENVIO DEL CERTIFICADO EMITIDO PARA EL ESTABLECIMIENTO NIT  860010783-1 CONGREGACION DE DOMINICAS DE SANTA CATALINA DE SEA-CLINICA NUEVA  LABORATORIO SEDE B  ESTO YA QUE ESTAMOS INTENTANDO INGRESAR A LA PAGINA DE BOMBEROS BOGOTA Y NO NOS PERMITE DESCARGAR EL CONCEPTO.   GRACIAS POR SU ATENCION.   ATT.    </t>
  </si>
  <si>
    <t>DE MANERA ATENTA ME PERMITO SOLICITAR EL HISTORICO DE CONTRATOS POR PRESTACION DE SERVICIOS QUE HE TENIDO CON LA UNIDAD ADMINISTRATIVA ESPECIAL CUERPO OFICIAL DE BOMBEROS.</t>
  </si>
  <si>
    <t xml:space="preserve">JEFFERSON  MONTES </t>
  </si>
  <si>
    <t>montes_jefferson@hotmail.com</t>
  </si>
  <si>
    <t>KR 1G 48X 52 S</t>
  </si>
  <si>
    <t>55 - DIANA TURBAY</t>
  </si>
  <si>
    <t>DIANA TURBAY</t>
  </si>
  <si>
    <t>SE EXPIDEN CERTIDICACIONES DE CONTRATOS DE PRESTACION DE SERVICIOS N° 058 DE 2016 Y 200 DE 2016.</t>
  </si>
  <si>
    <t>DESDE EL CORREO dtellez@bomberosbogota  EL DIA 11 DE JUNIO DE 2021 SE ENVIA AL CORREO DEL PETICIONARIO PET. JEFFERSON MONTES - montes_jefferson@hotmail.com  LAS CERTIFICACIONES CTOS. 058-2016 Y 200-2016 - RTA. A PQRS 1642422021.</t>
  </si>
  <si>
    <t xml:space="preserve">Buen dia  mi nombre es Lucas Villota identificado con cedula de ciudadania numero 1.023.887.708 de Bogota. En ejercicio del Derecho de Peticion consagrado en el art 23 de la Constitucion Politica de Colombia  respetuosamente me dirijo al Cuerpo Oficial de Bomberos de Bogota solicitando la siguiente informacion  1.  Quisiera conocer cuales son los mecanismos para el ingreso a la actividad bomberil  tanto a nivel de cursos ofrecidos  actividades voluntarias  capacitaciones etc. 2. Cuales son los requisitos para poder acceder a estas actividades de formacion. 3. Cuales son las caracteristicas de dichas actividades de formacion de las practicas bomberiles  (costos  cronogramas  requisitos en general) Esta informacion se solicita puesto que no ha sido posible acceder a la misma a traves de los medios de atencion ciudadana  como lo son las paginas de internet  y lineas de contacto telefonico.    Agradezco la respuesta del presente derecho de peticion en el correo lucasvillota23@gmail.com  Cordialmente    </t>
  </si>
  <si>
    <t>E-01052-202100433</t>
  </si>
  <si>
    <t>Bogota  D.C Senor LUCAS VILLOTA Lucasvillota23@gmail.com Bucaramanga ASUNTO  Respuesta solicitud ? Radicado 1653312021 Cordial Saludo  En atencion a su peticion en la cual solicita los mecanismos de ingresos a la actividad bomberil nos permitimos informar que actualmente no tenemos convocatoria abierta  sin embargo lo invitamos a estar atento a la pagina de la UAECOB en la cual se publican las convocatorias y requisitos para aplicar a la actividad Bomberil asi como a las convocatorias a concurso de meritos lideradas por la Comision Nacional del Servicio Civil. Respecto a la informacion para acceder a los cursos de formacion Bomberil  nos permitimos informar que la capacitacion Bomberil brindada por esta entidad en la actualidad esta dirigida al personal vinculado. Por lo anterior esta no es una capacitacion abierta al publico en general. Si su deseo es formarse en los cursos Bombero 1 y 2 debe acercarse cualquier cuerpo de Bomberos Voluntario del pais  que a traves de sus procesos de vinculacion como Bombero Voluntario ofertaran la capacitacion mencionada de acuerdo con los procedimientos establecidos por ellos. Cordialmente</t>
  </si>
  <si>
    <t>El 21-6-2021 se envio l correo del peticionario lucasvillota23@gmail.com  el  DOC. E-01052-2021004331 Id 83957 - PET. LUCAS VILLOTA - RTA. A PQRS 1653312021 - INF. INGRESO ACTIVIDAD BOMBERIL  CAPACITACIONES  CURSOS  REQUISITOS.</t>
  </si>
  <si>
    <t xml:space="preserve">Lucas  Villota </t>
  </si>
  <si>
    <t>lucasvillota23@gmail.com</t>
  </si>
  <si>
    <t>Bosa</t>
  </si>
  <si>
    <t xml:space="preserve">DE  GESTION INTEGRAL &lt;GESTIONINTEGRAL@COMERCIALJEGLTDA.COM&gt; ENVIADO  LUNES  24 DE MAYO DE 2021 12 41 PARA  QUEJAS Y SOLUCIONES &lt;QUEJASYSOLUCIONES@BOMBEROSBOGOTA.GOV.CO&gt; ASUNTO  CURSOS DE ENTRENAMIENTO PARA LA BRIGADA DE EMERGENCIAS   SENORES     CUERPO OFICIAL DE BOMBEROS DE BOGOTA  CIUDAD     CORDIAL SALUDO     DE MANERA ATENTA SOLICITO POR FAVOR ME SEAN RESUELTAS LAS SIGUIENTES INQUIETUDES      1.       ¿QUE CURSOS DE ENTRENAMIENTO PARA LA BRIGADA DE EMERGENCIAS SE ESTAN EFECTUANDO ACTUALMENTE?  2.       ¿DICHAS CURSOS GENERAN CERTIFICACION PARA LOS MIEMBRO DE LA BRIGADA?  3.       ¿CUAL ES EL PASO A SEGUIR PARA SOLICITAR UN CURSO DE ENTRENAMIENTO PARA LA BRIGADA DE EMERGENCIAS?  4.       ¿EN DONDE SE LLEVAN A CABO LOS CURSOS PRESENCIALES?  5.       ¿QUE COSTO TIENEN LOS CURSOS DE ENTRENAMIENTO PARA LA BRIGADA DE EMERGENCIAS?  6.       ¿CUANTAS HORAS REQUIEREN LOS CURSOS DE ENTRENAMIENTO PARA LA BRIGADA DE EMERGENCIAS (DURACION)?  7.       ¿EN QUE HORARIOS Y QUE DIAS SE LLEVAN A CABO LOS CURSOS DE ENTRENAMIENTO?     ES DE RESALTAR QUE LA BRIGADA DE EMERGENCIAS DE LA EMPRESA ES DE CLASE 1  DE ACUERDO A LA CLASIFICACION ESTABLECIDA EN LA RESOLUCION 0256 DE 2014.     AGRADEZCO LA ATENCION PRESTADA Y LA PRONTA RESPUESTA.  QUEDO ATENTO A COMENTARIOS.  FIRMA SIG       AVAST LOGO  EL SOFTWARE DE ANTIVIRUS AVAST HA ANALIZADO ESTE CORREO ELECTRONICO EN BUSCA DE VIRUS. WWW.AVAST.COM  </t>
  </si>
  <si>
    <t>Respuesta por la funcionaria Diana Bustos L.</t>
  </si>
  <si>
    <t xml:space="preserve">JULIAN DAVID QUIJANO </t>
  </si>
  <si>
    <t>gestionintegral@comercialjegltda.com</t>
  </si>
  <si>
    <t>DE  ALEJANDRO RAMIREZ &lt;HOMEROBURLON312@GMAIL.COM&gt; ENVIADO  MARTES  25 DE MAYO DE 2021 11 21 PARA  QUEJAS Y SOLUCIONES &lt;QUEJASYSOLUCIONES@BOMBEROSBOGOTA.GOV.CO&gt; ASUNTO  ME INTERESA SERVIR COMO BOMBERO   BUENOS DIAS MI NOMBRE ES LUIS ALEJANDRO CAMACHO RAMIREZ. VIVO EN BOGOTA Y ME INTERESARIA SERVIR COMO BOMBERO YA QUE ME GUSTA EL AYUDAR A LAS DEMAS. QUISIERA SABER COMO PUEDO PERTENECER AL CUERPO DE BOMBEROS DE BOGOTA  AGRADEZCO SU RESPUESTA</t>
  </si>
  <si>
    <t>E-01052-2021004328 I</t>
  </si>
  <si>
    <t xml:space="preserve">Bogota D.C Senor LUIS ALEJANDRO CAMACHO RAMIREZ homeroburlon312@gmail.com Ciudad ASUNTO Respuesta Derecho de peticion 1656112021 Respetado senor Luis Alejandro  En atencion al Derecho de peticion de la referencia  por medio del cual manifiesta  ?Buenos dias mi nombre es Luis Alejandro Camacho Ramirez. Vivo en Bogota y me interesaria servir como bombero ya que me gusta el ayudar a las demas. Quisiera saber como puedo pertenecer al cuerpo de bomberos de Bogota?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</si>
  <si>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 xml:space="preserve">SE ENVIA AL CORREO DEL PETICIONARIO EL DOC. E-01052-2021004328 Id 83943 - PET. LUIS ALEJANDRO CAMACHO RAMIREZ - RT  PQRS 1656112021 - INF. INGRESO BOMBEROS OFICIALES BTA  EN RESPUESTA A SU PQRS. </t>
  </si>
  <si>
    <t xml:space="preserve">ALEJANDRO  RAMIREZ </t>
  </si>
  <si>
    <t>homeroburlon312@gmail.com</t>
  </si>
  <si>
    <t>PRESENTA SOLICITUD DE ACOMPANAMIENTO PARA DAR A CONOCER INICIATIVA PARA LA CIUDADANIA</t>
  </si>
  <si>
    <t xml:space="preserve">De acuerdo a instrucciones de Secretaria General es competencia de la Unidad de Bomberos atender la peticion  adicionalmente por medio de oficio se envio a Secretaria de Seguridad </t>
  </si>
  <si>
    <t>1-2021-15983</t>
  </si>
  <si>
    <t>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t>
  </si>
  <si>
    <t>FEDERACION NACIONAL DE BOMBEROS DE COLOMBIA</t>
  </si>
  <si>
    <t>CL 43A Sur # 78G - 28</t>
  </si>
  <si>
    <t>TIMIZA C</t>
  </si>
  <si>
    <t>El ciudadano hace referencia a la peticion N° 676412021 del 3 de marzo de 2021.</t>
  </si>
  <si>
    <t>o E-01052-2021004172</t>
  </si>
  <si>
    <t>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t>
  </si>
  <si>
    <t>E-01052-2021004172-U</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</si>
  <si>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t>
  </si>
  <si>
    <t>Traslado a Entidades nacionales y/o territoriales</t>
  </si>
  <si>
    <t>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</si>
  <si>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t>
  </si>
  <si>
    <t>DE  ROCIO ROMERO &lt;DENTYSMILE163@GMAIL.COM&gt; ENVIADO  LUNES  24 DE MAYO DE 2021 14 56 PARA  QUEJAS Y SOLUCIONES &lt;QUEJASYSOLUCIONES@BOMBEROSBOGOTA.GOV.CO&gt; ASUNTO  RENOVACION INSPECCION OCULAR ESTABLECIMIENTO PUBLICO   BUENAS TARDES  ENVIO CORREO SOLICITANDO INFORMACION PARA LA RENOVACION DE LA INSPECCION OCULAR DE UN ESTABLECIMIENTO PUBLICO UBICADO EN LA CIUDAD DE BOGOTA  DE IGUAL MANERA SOLICITO SOPORTE TECNICO PARA ACCEDER A LOS CURSOS VIRTUALES OFERTADOS EN LA PAGINA WEB  NO SE PUEDE ACCEDER A LA INFORMACION  YA INTENTE CREAR UN USUARIO Y UNA CONTRASENA PERO NO OBTENGO RESPUESTA ALGUNA  EN LA LINEA FIJA Y CELULAR QUE TIENEN HABILITADAS NADIE RESPONDE. MUCHAS GRACIAS  QUEDO PENDIENTE.   ROCIO ROMERO ROJAS</t>
  </si>
  <si>
    <t>Respuesta conjunta entre Gestion del Riesgo y Atencion al Ciudadano.</t>
  </si>
  <si>
    <t>ROCIO  ROMERO ROJAS</t>
  </si>
  <si>
    <t>dentysmile163@gmail.com</t>
  </si>
  <si>
    <t>DE  ALEJANDRO LOSADA &lt;ALEJANDROLOSADA4@GMAIL.COM&gt; ENVIADO  MARTES  25 DE MAYO DE 2021 23 00 PARA  QUEJAS Y SOLUCIONES &lt;QUEJASYSOLUCIONES@BOMBEROSBOGOTA.GOV.CO&gt; ASUNTO  DUDA   BUENAS NOCHES  GUSTARIA SABER DE QUE MANERA PUEDEN REALIZAR UNA CHARLA INSTITUCIONAL A LA ESCUELA DE AUXILIARES DE ENFERMERIA SAN RAFAEL  PUESTO QUE SE ACERCA UNA FECHA IMPORTANTE Y GUSTAMOS DE CONTAR CON LA COLABORACION DE UDS  ESPERO UNA PRONTA RESPUESTA  MUCHAS GRACIAS.</t>
  </si>
  <si>
    <t>Respuesta por funcionaria Diana Bustos L.</t>
  </si>
  <si>
    <t xml:space="preserve">ALEJANDRO  LOSADA </t>
  </si>
  <si>
    <t>alejandrolosada4@gmail.com</t>
  </si>
  <si>
    <t xml:space="preserve"> INDUSTRIAS METALICAS A&amp;A. DISENO Y FABRICACION  SE ENCUENTRA UBICADO EN LA CARRERA 8B NO.191-47 EN EL BARRIO TIBABITA DE LA LOCALIDAD DE USAQUEN. LA CIUDADANIA LE SOLICTAMOS A USTEDES  ¿CUENTA DICHO ESTABLECIMIENTO COMERCIAL CON LAS NORMAS MINIMAS DE SEGURIDAD EN PREVENCION DE INCENDIOS Y SEGURIDAD HUMANA?</t>
  </si>
  <si>
    <t>TIBABITA</t>
  </si>
  <si>
    <t>RESPUESTA RADICADO E-01052-2021004372 DEL 21 JUNIO DEL 2021  PROYECTO ARQUITECTA INGRID ULLOA.</t>
  </si>
  <si>
    <t>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t>
  </si>
  <si>
    <t>LINA MARIA QUINTIN BELTRAN</t>
  </si>
  <si>
    <t>mquintin@vlex.com</t>
  </si>
  <si>
    <t>CL 80</t>
  </si>
  <si>
    <t>DE  GIOMAR TORRES GARCIA &lt;LICEOCONTADORALTDA@GMAIL.COM&gt; ENVIADO  LUNES  19 DE ABRIL DE 2021 9 28 PARA  TRAMITE CONCEPTOS &lt;TRAMITECONCEPTOS@BOMBEROSBOGOTA.GOV.CO&gt; ASUNTO  RE  SANDYSUAREZ1396@GMAIL.COM   BUENOS DIAS  ENVIO RESPUESTA A SU OFICIO  QUEDANDO ATENTA A RESPUESTA   GIOMAR TORRES GARCIA RECTORA EL MIE  14 ABR 2021 A LAS 9 31  TRAMITE CONCEPTOS (&lt;TRAMITECONCEPTOS@BOMBEROSBOGOTA.GOV.CO&gt;) ESCRIBIO  SRA.  NUBIA RONCANCIO      RESPETUOSO SALUDO       REVISADA LA INFORMACION REMITIDA PARA INICIAR EL TRAMITE DE EXPEDICION DE CONCEPTO TECNICO  SE EVIDENCIA QUE A    1.  PARA EL RADICADO 2021-3533 YA SE REALIZO LA VISITA DE INSPECCION EL DIA 23 DE MARZO DE 2021  POR LO CUAL SU RESPUESTA FUE COMO NO APROBADA  SE ADJUNTA LA NOTIFICACION DONDE SE EXPLICA EL MOTIVO DE PORQUE NO APROBO. EN ESTE CASO DEBEN REALIZAR LAS RECOMENDACIONES Y SOLICITAR NUEVAMENTE LA INSPECCION.     UNA VEZ SUBSANE LOS DOCUMENTOS  SE VERIFICARA LA INFORMACION Y SE LE INDICARA EL PROCESO A SEGUIR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EMPRESA  PODRA REALIZAR LA SOLICITUD A TRAVES DE UN SOLO COMUNICADO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ESTE MENSAJE SE DIRIGE EXCLUSIVAMENTE A SU DESTINATARIO Y CONTIENE INFORMACION CONFIDENCIAL SOMETIDA A SECRETO PROFESIONAL O CUYA DIVULGACION ESTA PROHIBIDA POR LA LEY. SI USTED NO ES EL DESTINATARIO A QUIEN SE DESEA ENVIAR ESTE MENSAJE  TENDRA PROHIBIDO DARLO A CONOCER A PERSONA ALGUNA  ASI COMO A REPRODUCIRLO O COPIARLO. EN ESTE CASO LE SOLICITAMOS POR FAVOR NOTIFICAR AL REMITENTE DE INMEDIATO Y DESECHARLO DE SU SISTEMA. DE ACUERDO CON LA LEY 1581 DE 2012 Y DEMAS NORMATIVIDAD QUE REGLAMENTA EL TRATAMIENTO DE DATOS PERSONALES EN COLOMBIA  EL TITULAR DA LA AUTORIZACION PARA QUE SUS DATOS  FACILITADOS VOLUNTARIAMENTE  PASEN A FORMAR PARTE DE UNA BASE DE DATOS  CUYO RESPONSABLE ES LICEO CONTADORA LTDA  CUYAS FINALIDADES SON  GESTION ADMINISTRATIVA Y DE COMUNICACIONES ENTRE OTRAS RELACIONADAS. EL TITULAR PUEDE CONSULTAR NUESTRAS POLITICAS DE TRATAMIENTO DE DATOS PERSONALES Y EJERCER SUS DERECHOS DE ACCESO  CORRECCION  SUPRESION  REVOCACION O RECLAMO POR INFRACCION SOBRE SUS DATOS (CONSIGNADOS EN NUESTRAS POLITICAS Y EN LA NORMATIVIDAD VIGENTE)  A TRAVES DE NUESTROS CANALES DE ATENCION QUE RELACIONAMOS A CONTINUACION  TELEFONO  7159641 CORREO ELECTRONICO  LICEO_CONTADORA@HOTMAIL.COM SITIO WEB  WWW.LICEOCONTADORA.EDU.CO GIOMAR TORRES GARCIA RECTORA</t>
  </si>
  <si>
    <t>RESPUESTA RADICADO E-01052-2021004123 DEL 10 DE JUNIO DE 2021  PROYECTO ARQUITECTA INGRID ULLOA.</t>
  </si>
  <si>
    <t>GIOMAR  TORRES GARCIA</t>
  </si>
  <si>
    <t>liceocontadoraltda@gmail.com</t>
  </si>
  <si>
    <t>DE  ANY DAVILA VARGAS &lt;AMBIENTAL@TECNIMOTOR.COM.CO&gt; ENVIADO  MARTES  11 DE MAYO DE 2021 12 17 PARA  CORRESPONDENCIA@BOMBEROSBOGOTA.GOV.VO &lt;CORRESPONDENCIA@BOMBEROSBOGOTA.GOV.VO&gt; TRAMITE CONCEPTOS &lt;TRAMITECONCEPTOS@BOMBEROSBOGOTA.GOV.CO&gt; ASUNTO  ACLARACION INCUMPLIMIENTO VISITA INSPECCION   BUENAS TARDES  CORDIAL SALUDO     TENIENDO EN CUENTA QUE EL CONCEPTO DE LA VISITA REALIZADA POR SU ENTIDAD EN NUESTRA COMPANIA TECNIMOTOR REPUESTOS Y RECTIFICADORA SAS. SALIO NO CUMPLE POR 2 ITEMS  ENVIO CARTA SOLICITANDO SEA ACLARADO EL INCUMPLIMIENTO SEGUN LA NORMATIVIDAD.     GRACIAS POR LA ATENCION PRESTADA  QUEDO ATENTA A SU RESPUESTA.        ANIRLEY DAVILA VARGAS  ANALISTA HSEQ</t>
  </si>
  <si>
    <t>RESPUESTA RADICADO E-01052-2021003970 DEL 03 DE JUNIO DE 2021  PROYECTO ARQUITECTA INGRID ULLOA.</t>
  </si>
  <si>
    <t xml:space="preserve">TECNIMOTOR REPUESTOS Y RECTIFICADORA S A S   </t>
  </si>
  <si>
    <t>ambiental@jakoimportaciones.com</t>
  </si>
  <si>
    <t>CR 16 NO 7 A - 06</t>
  </si>
  <si>
    <t>DE  SANDRA LORENA DUQUE VARON &lt;LODUSA@HOTMAIL.COM&gt; ENVIADO  MIERCOLES  26 DE MAYO DE 2021 8 29 PARA  QUEJAS Y SOLUCIONES &lt;QUEJASYSOLUCIONES@BOMBEROSBOGOTA.GOV.CO&gt; ASUNTO  CAMSCANNER 05-26-2021 08.19.PDF   BUEN DIA SENORES CUERPO OFICIAL DE BOMBEROS DE BOGOTA D.C   LO SIGUIENTE TIENE COMO FIN SOLICITAR COMEDIDAMENTE A USTEDES QUE POR FAVOR NOS INDIQUEN QUE SE DEBE REALIZAR O DESARROLLAR PARA QUE LA ENTIDAD NOS BRINDE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DE LA CUIDAD E BOGOTA. TELEFONO 7191382 CORREO ELECTRONICO JSSANPABLO@JARDINES.CAFAM.EDU.COM GRACIAS.</t>
  </si>
  <si>
    <t>RESPUESTA RADICADO E-01052-2021003998 DEL 05 DE JUNIO DE 2021  PROYECTO ARQUITECTA INGRID ULLOA.</t>
  </si>
  <si>
    <t>DE  YENI SAIRA BOLANOS PARRA &lt;YENI.BOLANOS@BANCAMIA.COM.CO&gt; ENVIADO  MARTES  25 DE MAYO DE 2021 15 07 PARA  QUEJAS Y SOLUCIONES &lt;QUEJASYSOLUCIONES@BOMBEROSBOGOTA.GOV.CO&gt; TRAMITE CONCEPTOS &lt;TRAMITECONCEPTOS@BOMBEROSBOGOTA.GOV.CO&gt; ASUNTO  SOLICITUD DE CERTIFICADO DE BOMBEROS   BUENA TARDE  SOLICITO A USTED POR FAVOR LOS SIGUIENTES CERTIFICADO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t>
  </si>
  <si>
    <t xml:space="preserve">YENI SAIRA BOLANOS </t>
  </si>
  <si>
    <t>yeni.bolanos@bancamia.com.co</t>
  </si>
  <si>
    <t>DE  ANGELA ORJUELA &lt;TALENTOHUMANO@JAKOIMPORTACIONES.COM&gt; ENVIADO  LUNES  10 DE MAYO DE 2021 10 14 PARA  TRAMITE CONCEPTOS &lt;TRAMITECONCEPTOS@BOMBEROSBOGOTA.GOV.CO&gt; ASUNTO  DERECHO DE PETICION CONCEPTO BOMBEROS   BUEN DIA.     ADJUNTO ENVIO DOCUMENTO SOLICITUD DERECHO DE PETICION PARA LA EMPRESA.  JAKO IMPORTACIONES SAS  NIT  830.038.886-4  TEL  3411099     CORDIALMENTE      ANGELA G. ORJUELA SALDARRIAGA  COORD. TALENTO HUMANO  3411099 EXT. 117        DESCRIPCION  DESCRIPCION  DESCRIPCION  DESCRIPCION  LOGO JAKO       JAKO IMPORTACIONES S.A.S.     EMAIL  TALENTOHUMANO@JAKOIMPORTACIONES.COM  PRINCIPAL  CRA. 16 NO. 7A -02 | PBX  3411099  CENTRO  CALLE 8 NO. 18 - 27 | TEL  2475540                           7 AGOSTO  CRA. 24 NO. 75-07 |2503155 - 6302528  7 AGOSTO  CRA. 27 NO. 64 - 21 |2255166 ? 2255179     WWW.JAKOIMPORTACIONES.COM      DESCRIPCION  DESCRIPCION  DESCRIPCION  DESCRIPCION  LOGO TECNI     TECNIMOTOR REPUESTOS Y RECTIFICADORA S.A.S.     EMAIL  TALENTOHUMANO@JAKOIMPORTACIONES.COM  PRINCIPAL  CRA. 16 NO. 7A -06 | PBX  3411099  TALLER  CRA. 16 NO. 15-64 | TEL  3428016 ? 2864405                      CENTRO  CALLE 8 NO. 18 - 27 | TEL  2471485 - 2473115     WWW.TECNIMOTOR.COM.CO      DESCRIPCION  DESCRIPCION  DESCRIPCION  DESCRIPCION  DESCRIPCION  DESCRIPCION  DESCRIPCION  NO IMPRIMIR</t>
  </si>
  <si>
    <t>RESPUESTA RADICADO E-01052-2021004136 DEL 10 DE JUNIO PROYECTO JONATHAN CENDALES.</t>
  </si>
  <si>
    <t>DE  LUZ MARINA VENEGAS &lt;LUZ.VENEGAS@MESSER-CO.COM&gt; ENVIADO  LUNES  24 DE MAYO DE 2021 13 30 PARA  QUEJAS Y SOLUCIONES &lt;QUEJASYSOLUCIONES@BOMBEROSBOGOTA.GOV.CO&gt; TRAMITE CONCEPTOS &lt;TRAMITECONCEPTOS@BOMBEROSBOGOTA.GOV.CO&gt; ASUNTO  RV  MESSER COLOMBIA - SOLICITUD DE CERTIFICADO DE BOMBEROS - NIT 860005114-4         BUENAS TARDES         EN NUESTRA AGENCIA DE SUENO  SE REALIZO LA VISITA PARA CERTIFICAR LA SEDE EL 5 DE ENERO DE 2021  NOS INFORMARON QUE EL CERTIFICADO SE PODIA BAJAR DE LA PLATAFORMA DE BOMBEROS  A LA FECHA APARECE QUE NO HAY REGISTRO CON EL NUMERO DEL CODIGO 2020486I  AGRADEZCO NOS INFORMEN QUE TRAMITE HAY QUE REALIZAR PARA OBTENER EL CERTIFICADO.        DIRECCION CALLE 101 NO 45ª-42     ANEXO LA IMAGEN DE LA VISITA        CORDIALMENTE        LUZ MARINA VENEGAS     MESSER COLOMBIA S.A.  AUXILIAR ADMINISTRATIVO  REMEO BOGOTA HOME CARE  BOGOTA  COLOMBIA  PHONE  (+57 1) 5556939 EXT 1010  CELLPHONE  3202116288  E-MAIL  LUZ.VENEGAS@MESSER-CO.COM     DE  LUZ MARINA VENEGAS ENVIADO EL  LUNES  24 DE MAYO DE 2021 1 13 P. M. PARA  LUZ MARINA VENEGAS &lt;LUZ.VENEGAS@MESSER-CO.COM&gt; ASUNTO  WHATSAPP IMAGE 2021-02-18 AT 9.16.27 AM.PDF        OBTENER OUTLOOK PARA ANDROID</t>
  </si>
  <si>
    <t xml:space="preserve">Messer Colombia S.A.   </t>
  </si>
  <si>
    <t>luz.venegas@messer-co.com</t>
  </si>
  <si>
    <t>CL 101 45A 42</t>
  </si>
  <si>
    <t xml:space="preserve">DE  HERMANAS HOSPITALARIAS &lt;H.HOSPITALARIAS@GMAIL.COM&gt; ENVIADO  LUNES  24 DE MAYO DE 2021 12 59 PARA  QUEJAS Y SOLUCIONES &lt;QUEJASYSOLUCIONES@BOMBEROSBOGOTA.GOV.CO&gt; ASUNTO  SOLICITUD CONCEPTO DE VISITA EFECTUADA EL 1 DE MARZO DE 2021   BUENAS TARDES  ATENTAMENTE SOLICITO A USTEDES   HACER LLEGAR EL CONCEPTO DE LA VISITA EFECTUADA EL PASADO 1 DE MARZO DE 2021  EN LAS INSTALACIONES DEL HOGAR HOSPITALARIO SAN JOSE  NIT 890980534-4. LO ANTERIOR DADO QUE HE TRATADO DE COMUNICARME AL NUMERO TELEFONICO DE USTEDES  Y ES IMPOSIBLE  AGRADEZCO SU AMABLE ATENCION   CORDIALMENTE HERMANA MARIA DOLORES MEJIA PACHECO  DIRECTORA  CEL 3193889431 </t>
  </si>
  <si>
    <t>Cedula de Extranjeria</t>
  </si>
  <si>
    <t>MARIA DOLORES MEJIA PACHECO</t>
  </si>
  <si>
    <t>h.hospitalarias@gmail.com</t>
  </si>
  <si>
    <t>CL 8 S 71B 39</t>
  </si>
  <si>
    <t xml:space="preserve">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t>
  </si>
  <si>
    <t>CIUDAD DE CALI</t>
  </si>
  <si>
    <t>CAMILO ALBERTO HERNANDEZ FAUTOQUE</t>
  </si>
  <si>
    <t>camilohernandezfautoque@gmail.com</t>
  </si>
  <si>
    <t>KR 86B 53 22 SUR MZ C TO 12</t>
  </si>
  <si>
    <t>84 - BOSA OCCIDENTAL</t>
  </si>
  <si>
    <t>CHICALA</t>
  </si>
  <si>
    <t>CIUDADANA SOLICITA CONCEPTO  RADICA ES 2021-4490.</t>
  </si>
  <si>
    <t xml:space="preserve">LIZETH MAGALY REYES </t>
  </si>
  <si>
    <t>lizeth.reyes@fmc-ag.com</t>
  </si>
  <si>
    <t xml:space="preserve">CIUDADANO RECLAMA A PRESENTE ES PARA SOLICITAR UNA NUEVA REVISION DE BOMBEROS PARA EL CERTIFICADO DE APROBACION DE NUESTRO ALMACEN SUZUKI MOTOR DE COLOMBIA  UBICADO EN LA AV CARACAS NO 31 B 51  YA QUE EN LA REVISION QUE NOS HICIERON NOS ENVIARON EL RESULTADO SGR- 2021-2658 Y EN ESE RESULTADO NOS PIDEN QUE DEBEMOS DE TENER UN SISTEMA DE ROCIADORES  ESTE ESTABLECIMIENTO DE SUZUKI LLEVA MAS DE 25 ANOS Y EN TODO ESE TIEMPO Y EN LAS DIFERENTES INSPECCIONES DE BOMBEROS LAS CUALES SE DEBEN HACER ANUAL  NUNCA HAN PEDIDO ESTE SISTEMA  POR FAVOR AGRADECEMOS REVISEN EL TEMA O SI TIENEN QUE HACER UNA NUEVA REVISION ESTAREMOS ATENTOS.  </t>
  </si>
  <si>
    <t>RESPUESTA RADICADO E-01052-2021003973 DEL 03 DE JUNIO DE 2021  PROYECTO ARQUITECTA INGRID ULLOA.</t>
  </si>
  <si>
    <t xml:space="preserve">CAMILO AUGUSTO POVEDA </t>
  </si>
  <si>
    <t>gerenciabogota22@suzuki.com.co</t>
  </si>
  <si>
    <t>CIUDADANA SOLICITA CONCEPTOS RADICADOS SEDE PUENTE ARANDA UBICADA EN LA DIRECCION   CRA  54 #13-22 PUENTE ARANDA   RADICACION 2021-3158  NIT  830057186     SEDE NORTE  UBICADA EN LA DIRECCION    AUTO NORTE  # 149-19  VICTORIA NORTE  RADICACION 2021-3159</t>
  </si>
  <si>
    <t xml:space="preserve">ANGI PAOLA REINA </t>
  </si>
  <si>
    <t>saludocupacional@mundialdetornillos.com</t>
  </si>
  <si>
    <t>NUMERO DE PETICION 1045392021 DE ACUERDO CON SU CORREO DE FECHA ABRIL 08 DE 2021 FUE TRANSLADADO A OTRA ENTIDAD QUIENES A LA FECHA NO HAN DADO  NINGUNA RESPUESTA. AGRADEZCO ME INFOME COMO PROCEDER.</t>
  </si>
  <si>
    <t>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t>
  </si>
  <si>
    <t>MARTHA LILIANA MARTIN GARZON</t>
  </si>
  <si>
    <t>martinmarthaliliana@gmail.com</t>
  </si>
  <si>
    <t>DE  DAVID TOVAR PENA &lt;BMAUXSST@BMC.COM.CO&gt; ENVIADO  JUEVES  27 DE MAYO DE 2021 12 06 PARA  QUEJAS Y SOLUCIONES &lt;QUEJASYSOLUCIONES@BOMBEROSBOGOTA.GOV.CO&gt; CC  NANCY RINCON &lt;BMCGHUMANA@BMC.COM.CO&gt; ASUNTO  SOLICITUD DE INFORMACION  BRIGADAS Y EMERGENCIAS  EMPRESA BOUQUETS MIXTOS S.A.S C.I.   BUENAS TARDES BOMBEROS DE BOGOTA     RECIBAN UN CORDIAL SALUDO POR PARTE DE NUESTRA EMPRESA     POR MEDIO DEL PRESENTE CORREO  SOLICITAMOS DE MANERA ATENTA Y URGENTE  INFORMACION PARA LA FORMACION DE NUESTROS BRIGADISTAS  ASI COMO LAS INSPECCIONES NECESARIAS DE NUESTRAS INSTALACIONES CON EL FIN DE OBTENER ASESORIA SOBRE SU IDONEIDAD EN CUANTO A LOS SISTEMAS Y PREPARACION PARA EMERGENCIAS Y SEGUN EL NUMERO DE TRABAJADORES DE NUESTRA COMPANIA  TAMBIEN ES NECESARIO CONOCER LA EFECTIVIDAD DE LOS MECANISMOS PARA LA PROTECCION CONTRA INCENDIOS  QUE SE ENCUENTRAN DISPUESTOS EN LA ORGANIZACION  QUEDAMOS ATENTOS A SU RESPUESTA.     AGRADECEMOS SU ATENCION Y COLABORACION     DAVID LEONARDO TOVAR PENA  TECNOLOGO HSEQ Y TECNICO SGA  CELULAR  (57) 3103014143  BOGOTA- COLOMBIA  ANALISTA SG-SST  BOUQUETS MIXTOS S.A.S CI.</t>
  </si>
  <si>
    <t>DAVID LEONARDO TOVAR PENA</t>
  </si>
  <si>
    <t>Bmauxsst@bmc.com.co</t>
  </si>
  <si>
    <t xml:space="preserve">DE  JARDIN SOCIAL SAN PABLO &lt;JSSANPABLO@JARDINES.CAFAM.EDU.CO&gt; ENVIADO  JUEVES  27 DE MAYO DE 2021 12 37 PARA  QUEJAS Y SOLUCIONES &lt;QUEJASYSOLUCIONES@BOMBEROSBOGOTA.GOV.CO&gt; CORRESPONDENCIA UAECOB &lt;CORRESPONDENCIA@BOMBEROSBOGOTA.GOV.CO&gt; CC  QUEJAS Y SOLUCIONES &lt;QUEJASYSOLUCIONES@BOMBEROSBOGOTA.GOV.CO&gt; CORRESPONDENCIA UAECOB &lt;CORRESPONDENCIA@BOMBEROSBOGOTA.GOV.CO&gt; ASUNTO  SOLICITUD URGENTE.    BUEN DIA SENORES CUERPO OFICIAL DE BOMBEROS DE BOGOTA D.C   LO SIGUIENTE TIENE COMO FIN SOLICITAR COMEDIDAMENTE A USTEDES POR FAVOR NOS INDIQUEN CUAL ES EL PROCESO A DESARROLLAR O SEGUIR PARA QUE NOS BRINDEN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EN LA LOCALIDAD DE BOSA DE LA CUIDAD DE BOGOTA. TELEFONO 7191382 CORREO ELECTRONICO JSSANPABLO@JARDINES.CAFAM.EDU.COM   JEFE DE BRIGADAS  SANDRA LORENA DUQUE 52808835 3105691840          </t>
  </si>
  <si>
    <t>RESPUESTA RADICADO E-01052-2021004120 DEL 10 DE MAYO DE 2021  PROYECTO ARQUITECTA INGRID ULLOA.</t>
  </si>
  <si>
    <t>DE  VANESA GARZON &lt;VGARZON@ALCOTRANS.CO&gt; ENVIADO  JUEVES  27 DE MAYO DE 2021 15 10 PARA  QUEJAS Y SOLUCIONES &lt;QUEJASYSOLUCIONES@BOMBEROSBOGOTA.GOV.CO&gt; ASUNTO  PETICION   BUENAS TARDES    SENORES  BOMBEROS BOGOTA D.C.  ASUNTO  INQUIETUD ACERCA DE LA CONFORMACION DE LOS BRIGADISTAS  CORDIALMENTE ME AYUDEN A ACLARAR COMO ES EL PROCESO DE CONFORMACION DE LAS BRIGADAS DE EMERGENCIA PARA EMPRESAS QUE TIENE UN TOTAL DE 19 EMPLEADOS  DE LOS CUALES 2 SON LOS UNICOS QUE PERMANECEN EN LAS INSTALACIONES  EL RESTANTE ES FLOTANTE.  ADICIONALMENTE ME PUEDEN AYUDAR CON CONOCER CUAL ES EL NOMBRE TECNICO PARA LLAMAR A QUIENES CONFORMAN ESTE GRUPO DE EMERGENCIAS SI SON SOLO DOS PERSONAS.   LO ANTERIOR DEBIDO A UNA INSPECCION REALIZADA  EN LA QUE ME INFORMAN LO SIGUIENTE.  IMAGE.PNG  AGRADEZCO LA RESPUESTA A LA PRESENTE SOLICITUD  EN FUNCION DE MEJORAR CONSTANTEMENTE NUESTROS PROCESOS.   --  AGRADEZCO LA ATENCION PRESTADA.  QUEDO ATENTA A CUALQUIER INQUIETUD  SUGERENCIA Y/O COMENTARIO.</t>
  </si>
  <si>
    <t xml:space="preserve">VANESA  GARZON </t>
  </si>
  <si>
    <t>vgarzon@alcotrans.co</t>
  </si>
  <si>
    <t>DE  INSTITUCIONAL@PERSONERIABOGOTA.GOV.CO &lt;INSTITUCIONAL@PERSONERIABOGOTA.GOV.CO&gt; ENVIADO  JUEVES  27 DE MAYO DE 2021 15 37 PARA  QUEJAS Y SOLUCIONES &lt;QUEJASYSOLUCIONES@BOMBEROSBOGOTA.GOV.CO&gt; NOTIFICACIONES JUDICIALES &lt;NOTIFICACIONESJUDICIALES@BOMBEROSBOGOTA.GOV.CO&gt; CC  CORREO@CERTIFICADO.4-72.COM.CO &lt;CORREO@CERTIFICADO.4-72.COM.CO&gt; ASUNTO  RESPUESTA 2021-EE-0395201 2021-05-27 15 36 54.577.   SENOR(A) DIEGO MORENO BEDOYA     ADJUNTO ENCONTRARA EL DOCUMENTO RADICADO EN LA ENTIDAD CON EL RADICADO NO. 2021-EE-0395201.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t>
  </si>
  <si>
    <t>LA SOLICTUD FUE ATENDIDA CON ID. 82230 DE FECHA  31/05/2021 SE EMITE RESPUESTA AL CIUDADANO Y SE COPIA  LA PERSONERIA DE BOGOTA.</t>
  </si>
  <si>
    <t xml:space="preserve">PERSONERIA DE BOGOTA D.C.   </t>
  </si>
  <si>
    <t>institucional@personeriabogota.gov.co</t>
  </si>
  <si>
    <t xml:space="preserve">DE  TRAMITE CONCEPTOS &lt;TRAMITECONCEPTOS@BOMBEROSBOGOTA.GOV.CO&gt; ENVIADO  JUEVES  27 DE MAYO DE 2021 15 46 PARA  QUEJAS Y SOLUCIONES &lt;QUEJASYSOLUCIONES@BOMBEROSBOGOTA.GOV.CO&gt; ASUNTO  RV  SOLICITUD DE CONCEPTO TECNICO ? VISITAS DE INSPECCION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ASISTENTE URBAN 165 &lt;ASISTENTEURBAN165@BASEPG.CO&gt; ENVIADO  VIERNES  14 DE MAYO DE 2021 17 53 PARA  TRAMITE CONCEPTOS &lt;TRAMITECONCEPTOS@BOMBEROSBOGOTA.GOV.CO&gt; GERENCIA URBAN165 &lt;GERENCIAURBAN165@BASEPG.CO&gt; ASUNTO  RE  SOLICITUD DE CONCEPTO TECNICO ? VISITAS DE INSPECCION   BUENAS TARDES   CONFIRMAMOS RECIBIDO EL INFORME EL CUAL LLEGO POR CORRESPONDENCIA AL EDIFICIO URBAN 165 Y DEL CUAL REALIZAMOS LAS SIGUIENTES PRECISIONES  1). CAMBIO NUMERO DE PISOS  15       PISO 1-SEMISOTANO       LOBBY       PISO TIPO 3 AL 12       TERRAZA       NUMERO DE SOTANOS  2 2). EN EL INFORME SE MENCIONA EDIFICIO BASE PROPERTY GROUP  SOLICITAMOS DE SER POSIBLE CAMBIAR A EDIFICIO URBAN 165  UBICADO EN LA CALLE 165 # 45-46 PUESTO QUE  BASE PROPERTY GROUP CORRESPONDE A  LA EMPRESA ADMINISTRADORA DEL EDIFICIO MAS NO SOMOS PROPIETARIOS NI TAMPOCO CORRESPONDE  AL NOMBRE LEGAL DEL EDIFICIO.  AGRADECEMOS SU COLABORACION Y PRONTA RESPUESTA   EL MIE  6 DE ENE. DE 2021 A LA(S) 11 40  ASISTENTE URBAN 165 (ASISTENTEURBAN165@BASEPG.CO) ESCRIBIO  CORDIAL SALUDO   DE ACUERDO A LA INFORMACION SOLICITADA PARA EL DEBIDO PROCESO DE LA SOLICITUD DE CONCEPTO TECNICO ? VISITAS DE INSPECCION ANEXO   - ADJUNTO RECIBO DE PAGO DE BASE PROPERTY GROUP. - CAMARA DE COMERCIO RENOVADA 2020 - HORARIO DE ATENCION  LUNES A VIERNES  HORA  8 00 AM - 5 00 PM - TELEFONO DE CONTACTO  3125083105 - 3125082075 - AREA DEL ESTABLECIMIENTO EN M2  35.223M2 - NUMERO DE ESTABLECIMIENTOS A CERTIFICAR  1 - DIRECCION DEL ESTABLECIMIENTO PARA EL CUAL SE SOLICITA VISITA  CALLE 165 # 45-46 EDIFICIO URBAN 165. - NOMBRE DEL REPRESENTANTE LEGAL  DANIEL RODRIGUEZ RIOS.  NOTA  ESTA INFORMACION SE ENVIO A ESTE MISMO CORREO EL DIA 1 DE DICIEMBRE DEL 2020  RECOMENDAMOS POR FAVOR UNA PRONTA RESPUESTA.  GRACIAS  ESTARE ATENTA A CUALQUIER INQUIETUD AL RESPECTO CON GUSTO LE ATENDERE.  ATENTAMENTE  DIANA.  --     -- ESTARE ATENTA A CUALQUIER INQUIETUD AL RESPECTO  CON GUSTO LE ATENDERE.  ATENTAMENTE  </t>
  </si>
  <si>
    <t>RESPUESTA RADICADO E-01052-2021004048 DEL 08 DE JUNIO DE 2021  PROYECTO ARQUITECTA INGRID ULLOA.</t>
  </si>
  <si>
    <t>DE  CARLOS HOYOS &lt;CA.HOYOS.SOTO@GMAIL.COM&gt; ENVIADO  MARTES  11 DE MAYO DE 2021 9 19 PARA  TRAMITE CONCEPTOS &lt;TRAMITECONCEPTOS@BOMBEROSBOGOTA.GOV.CO&gt; ASUNTO  PREGUNTA PERMISOS O CONCEPTOS PARA ESTACIONES DE METRO DE BOGOTA   BUENOS DIAS  POR MEDIO DEL PRESENTE ME GUSTARIA CONOCER LA NORMTIVA QUE RIGE PARA LOS DISENOS DE LS ESTACIONES DE METRO DE BOGOTA EN MATERIA DE BOMBEROS   SE REQUIERE ALGUN TIPO DE TRAMITE-PERMMISO-CONCEPTO PARA EL DISENO DE LAS ESTACIONES DE METRO DE LA PRIMERIA LINEA POR PARTE DEL CUERPO DE BOMBEROS?  GRACIAS  ALBERTO H</t>
  </si>
  <si>
    <t>RESPUESTA RADICADO E-01052-2021004121 DEL 10 DE JUNIO DE 2021  PROYECTO ARQUITECTA INGRID ULLOA.</t>
  </si>
  <si>
    <t xml:space="preserve">CARLOS  HOYOS </t>
  </si>
  <si>
    <t>ca.hoyos.soto@gmail.com</t>
  </si>
  <si>
    <t>DE  INSTITUCIONAL@PERSONERIABOGOTA.GOV.CO &lt;INSTITUCIONAL@PERSONERIABOGOTA.GOV.CO&gt; ENVIADO  JUEVES  27 DE MAYO DE 2021 17 37 PARA  QUEJAS Y SOLUCIONES &lt;QUEJASYSOLUCIONES@BOMBEROSBOGOTA.GOV.CO&gt; CC  CORREO@CERTIFICADO.4-72.COM.CO &lt;CORREO@CERTIFICADO.4-72.COM.CO&gt; ASUNTO  RESPUESTA 2021-EE-0395300 2021-05-27 17 37 18.427.   SENOR(A)     ADJUNTO ENCONTRARA EL DOCUMENTO RADICADO EN LA ENTIDAD CON EL RADICADO NO. 2021-EE-0395300.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t>
  </si>
  <si>
    <t>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t>
  </si>
  <si>
    <t>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t>
  </si>
  <si>
    <t>SAN FERNANDO OCCIDENTAL</t>
  </si>
  <si>
    <t>ANA CAMILA IZQUIERDO HENAO</t>
  </si>
  <si>
    <t>anacamlita@gmail.com</t>
  </si>
  <si>
    <t>CL 73 62 68</t>
  </si>
  <si>
    <t>SE DIO TRAMITE RESPUESTA APETICION 29-06-2021 CON ID. 84946</t>
  </si>
  <si>
    <t>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t>
  </si>
  <si>
    <t>CONOCIMIENTO DE RIESGO</t>
  </si>
  <si>
    <t xml:space="preserve">AILYN  OLIVAROS </t>
  </si>
  <si>
    <t>ailynvalentina.vacaoliveros@gmail.com</t>
  </si>
  <si>
    <t>Respuesta por Cabo Diego Daza de Grupo de Pevencion de Gestion del Riesgo</t>
  </si>
  <si>
    <t>DE  DAVID SANTIAGO SIERRA PULIDO &lt;SNTIAGOSIERRA@ICLOUD.COM&gt; ENVIADO  JUEVES  27 DE MAYO DE 2021 20 51 PARA  QUEJAS Y SOLUCIONES &lt;QUEJASYSOLUCIONES@BOMBEROSBOGOTA.GOV.CO&gt; ASUNTO  BOMBER   BUEN DIA  ESTOY INTERESADO EN SABER COMO CONVERTIRME EN BOMBERO OFICIAL.  SENT FROM MY IPHONE</t>
  </si>
  <si>
    <t>E-01052-2021003976</t>
  </si>
  <si>
    <t xml:space="preserve">Bogota  D.C Senor DAVID SANTIAGO SIERRA PULIDO sntiagosierra@icloud.com Ciudad ASUNTO  Respuesta Derecho de peticion 1714202021 Respetado senor David  En atencion al Derecho de peticion de la referencia  por medio del cual manifiesta ? Buen dia  estoy interesado en saber como convertirme en bombero oficial.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</si>
  <si>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DOCC. E-01052-2021003976 Id 82623 - PET. DAVID SANTIAGO SIERRA PULIDO - RTA. A PQRS 1714202021 - INF. INGRESO BOMBEROS OFICIALES BTA.</t>
  </si>
  <si>
    <t>DAVID SANTIAGO SIERRA PULIDO</t>
  </si>
  <si>
    <t>sntiagosierra@icloud.com</t>
  </si>
  <si>
    <t>202100099-UAECOB</t>
  </si>
  <si>
    <t xml:space="preserve">YENNY  BUITRAGO </t>
  </si>
  <si>
    <t>DIANA_MHB@YAHOO.ES</t>
  </si>
  <si>
    <t>BARRIO JERUSALEN CIUDAD BOLIVAR</t>
  </si>
  <si>
    <t>PANAL DE ABEJAS PRUEBA</t>
  </si>
  <si>
    <t>202101945-UAECOB</t>
  </si>
  <si>
    <t xml:space="preserve">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t>
  </si>
  <si>
    <t xml:space="preserve">COMERCIALIZADORA CALYPSO S.A.S   </t>
  </si>
  <si>
    <t>CONTAB.DALASE@ORGCALYPSO.COM</t>
  </si>
  <si>
    <t>CL 74 52 16</t>
  </si>
  <si>
    <t>RESPUESTA RADICADO E-01052-2021004137 DEL 10 DE JUNIO DE 2021  PROYECTO JONATHAN CENDALES.</t>
  </si>
  <si>
    <t xml:space="preserve">DE  JOSE JAVIER DUARTE &lt;DUARTEPELAEZJOSEJAVIER@GMAIL.COM&gt; ENVIADO  VIERNES  28 DE MAYO DE 2021 12 05 PARA  QUEJAS Y SOLUCIONES &lt;QUEJASYSOLUCIONES@BOMBEROSBOGOTA.GOV.CO&gt; ASUNTO </t>
  </si>
  <si>
    <t xml:space="preserve">JOSE JAVIER DUARTE </t>
  </si>
  <si>
    <t>duartepelaezjosejavier@gmail.com</t>
  </si>
  <si>
    <t>CL 27 SUR 5 06</t>
  </si>
  <si>
    <t>SURAMERICA</t>
  </si>
  <si>
    <t>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t>
  </si>
  <si>
    <t xml:space="preserve">YOLANDA  BURGO </t>
  </si>
  <si>
    <t>yolanda.burgos@104artsuites.com</t>
  </si>
  <si>
    <t>RESPUESTA RADICADO E-01052-2021004124 DEL 10 DE JUNIO DE 2021  PROYECTO ARQUITECTA INGRID ULLOA.</t>
  </si>
  <si>
    <t>CIUDADANO SOLICITA INFORME VERIFICACION DE CONDICIONES 2021-0067</t>
  </si>
  <si>
    <t xml:space="preserve">JUAN CARLOS MORENO </t>
  </si>
  <si>
    <t>director@empresarialpuertadelsol.com</t>
  </si>
  <si>
    <t>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t>
  </si>
  <si>
    <t xml:space="preserve">Element sushi bar company s.a.s   </t>
  </si>
  <si>
    <t>elementsushibar@gmail.com</t>
  </si>
  <si>
    <t>CL 25 99 73</t>
  </si>
  <si>
    <t>DE  HECTOR ROMERO &lt;HR3912317@GMAIL.COM&gt; ENVIADO  VIERNES  28 DE MAYO DE 2021 16 15 PARA  QUEJAS Y SOLUCIONES &lt;QUEJASYSOLUCIONES@BOMBEROSBOGOTA.GOV.CO&gt; ASUNTO  VISITA PARA ESTABLECIMIENTO DE BAR   BUENAS TARDES COMO PUEDO SOLICITAR UNA CITA DE BOMBEROS POR MEDIO DE INTERNET</t>
  </si>
  <si>
    <t xml:space="preserve">HECTOR  ROMERO </t>
  </si>
  <si>
    <t>hr3912317@gmail.com</t>
  </si>
  <si>
    <t>RESPUESTA ANALOGA PROYECTADA POR LA OFICINA DE ATENCIONA L CIUDADANO.</t>
  </si>
  <si>
    <t>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t>
  </si>
  <si>
    <t xml:space="preserve">ETIPRESS S.A.   </t>
  </si>
  <si>
    <t>LANZOLA@ETIPRESS.COM</t>
  </si>
  <si>
    <t>CL 18 42 53   BARRIO ZONA INDUSTRIAL DE PUNTE ARANDA</t>
  </si>
  <si>
    <t>RESPUESTA RADICADO E-01052-2021004253 DEL 16 DE JUNIO DE 2021  PROYECTO INGRID ULLOA.</t>
  </si>
  <si>
    <t>PETICIONARIA SOLICITA INFORME VERIFICACION DE CONDICIONES 2021-077</t>
  </si>
  <si>
    <t xml:space="preserve">JENNY  PAEZ </t>
  </si>
  <si>
    <t>contactenos@paralelo108.com.co</t>
  </si>
  <si>
    <t>SERVICIO CONTROLDOC WEB UAECOB</t>
  </si>
  <si>
    <t>DERECHO DE PETICION- CONSULTA DE INFORMACION</t>
  </si>
  <si>
    <t>202101947-UAECOB</t>
  </si>
  <si>
    <t>sweb57</t>
  </si>
  <si>
    <t>se cancela por no peticion debido a que se encuentra duplicada con 1633252021</t>
  </si>
  <si>
    <t>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t>
  </si>
  <si>
    <t xml:space="preserve">Wonderful Muebles Spazio W S.A.S   </t>
  </si>
  <si>
    <t>AC 17A 39 40</t>
  </si>
  <si>
    <t>RESPUESTA RADICADO E-01052-2021004252 DEL 16 DE JUNIO DE 2021  PROYECTO ARQUITECTA INGRID ULLOA.</t>
  </si>
  <si>
    <t>SOLICITUD ACOMPANAMIENTO A MADRES COMUNITARIAS</t>
  </si>
  <si>
    <t>202101949-UAECOB</t>
  </si>
  <si>
    <t>ANA TERESA CARRILLO GUERRERO</t>
  </si>
  <si>
    <t>anateresacarrillo@hotmail.com</t>
  </si>
  <si>
    <t>KR 42 69G 35 SUR</t>
  </si>
  <si>
    <t>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t>
  </si>
  <si>
    <t>CEDRITOS</t>
  </si>
  <si>
    <t xml:space="preserve">SE DIO TRAMITE CON OFICIO ID. 84594 DE 274/06/2021 Y SE PUBLICA EN CARTELERA POR SER CIUDADANO ANONIMO Codigo de Procedimiento Administrativo y de lo Contencioso Administrativo (CPACA)  Ley 1437 de 2011  articulo 68  </t>
  </si>
  <si>
    <t xml:space="preserve">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t>
  </si>
  <si>
    <t xml:space="preserve">Globe Colombia SAS   </t>
  </si>
  <si>
    <t>andres.jimenez@globecol.com</t>
  </si>
  <si>
    <t>Calle 57Z sur N 76A 60</t>
  </si>
  <si>
    <t>RESPUESTA RADICADO E-01052-2021004247 DEL 16 DE JUNIO DE 2021  PROYECTO ARQUITECTA INGRID ULLOA.</t>
  </si>
  <si>
    <t>PANAL</t>
  </si>
  <si>
    <t>202101951-UAECOB</t>
  </si>
  <si>
    <t>SE CANCELA POR PRESENTAR DUPLICIDAD CON LA PETICION 1715142021</t>
  </si>
  <si>
    <t>PANAL PRUEBA</t>
  </si>
  <si>
    <t>202101952-UAECOB</t>
  </si>
  <si>
    <t>SE CANCELA  POR ESTAR DUPLICADA CON LA PETICION 1715142021</t>
  </si>
  <si>
    <t>PRUEBA PANAL 2</t>
  </si>
  <si>
    <t>202101953-UAECOB</t>
  </si>
  <si>
    <t>se cancela por presentar duplicidad con la 1715142021</t>
  </si>
  <si>
    <t>DERECHO DE PETICION DEL SENOR ALBERTO CONTRERAS MARTINEZ - CIRCULAR EXTERNA DDP 000006 2021EE078664O1</t>
  </si>
  <si>
    <t>RAD  2021ER4567</t>
  </si>
  <si>
    <t>ALBERTO  CONTRERAS MARTINEZ</t>
  </si>
  <si>
    <t>controlsocialclimatico@gmail.com</t>
  </si>
  <si>
    <t>CL 11  8 53</t>
  </si>
  <si>
    <t xml:space="preserve">  FONCEP-FONDO DE PRESTACIONES ECONOMICAS CESANTIAS Y PENSIONES          Al contestar cite radicado ER-02617-202112817-S Id  396185 Folios  2 Anexos  2       Fecha  11-junio-2021 14 29 03 Dependencia   CORRESPONDENCIA          Serie  PQRS       SubSerie  Tipo Documental  REQUERIMIENTOS BOGOTA TE ESCUCHA (SDQS)               </t>
  </si>
  <si>
    <t>SE ASIGNA A LA OFICINA ASESORA DE PLANEACION PARA ATENDER Y CONSOLIDAR LA PETICION CIUDADANA</t>
  </si>
  <si>
    <t>Por favor responder por  competencia  pregunta 1  Oficina asesora de planeacion pregunta 3  Oficina Asesora de Control Interno Pregunta 4  Division de Recursos Humanos</t>
  </si>
  <si>
    <t xml:space="preserve">se dio respuesta con  el comunicado dirigido a Secretaria de Hacienda Distrital con el asunto   Comunicacion Respuesta Traslado Derecho de peticion ? Senor Alberto Contreras Martinez </t>
  </si>
  <si>
    <t xml:space="preserve">SOLCITUD ACLARACION RESULTADO DE VISITA DE INSPECCION 2021-1821 </t>
  </si>
  <si>
    <t>202101967-UAECOB</t>
  </si>
  <si>
    <t>SINDHARTA INTERNATIONAL SAS   SINDHARTA INTERNATIONAL SAS</t>
  </si>
  <si>
    <t>FINANZAS@SINDHARTAINTERNATIONAL.COM</t>
  </si>
  <si>
    <t>CARRERA 46 94 11</t>
  </si>
  <si>
    <t>E-01052-2021004300</t>
  </si>
  <si>
    <t>RESPUESTA RADICADO E-01052-2021004300 DEL 17 DE JUNIO DE 2021  PROYECTO JONATHAN CENDALES.</t>
  </si>
  <si>
    <t>SOLICITUD INFORMACION TRAMITE DE BOMBEROS</t>
  </si>
  <si>
    <t>202101968-UAECOB</t>
  </si>
  <si>
    <t>SE REALIZA CIERRE DE PETICION YA QUE SE SUBIO PARA AMBIENTE DE PRUEBAS DE INTEGRACION CONTROL DOC Y BOGOTA TE ESCUCHA</t>
  </si>
  <si>
    <t>DERECHO DE PETICION</t>
  </si>
  <si>
    <t>72 - BOLIVIA</t>
  </si>
  <si>
    <t>CIUDADELA COLSUBSIDIO</t>
  </si>
  <si>
    <t xml:space="preserve">jump it trampoline park   </t>
  </si>
  <si>
    <t>jumpittpark@gmail.com</t>
  </si>
  <si>
    <t>KR 111C 86 05  LC plazoleta principal 1 piso LC centro comercial unicentro de occidente plazoleta principal</t>
  </si>
  <si>
    <t>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t>
  </si>
  <si>
    <t xml:space="preserve">GUSTAVO  LIZCANO </t>
  </si>
  <si>
    <t>volargus44@gmail.com</t>
  </si>
  <si>
    <t>Se remite por competencia al area de Gestion Humana para dar respuesta al peticionario. Atentamente Funcionaria Diana Bustos L.</t>
  </si>
  <si>
    <t>E-01052-2021004214</t>
  </si>
  <si>
    <t xml:space="preserve">Bogota  D.C Senor GUSTAVO LIZCANO volargus44@gmail.com Ciudad ASUNTO  Respuesta PQRS No. 1740162021 de fecha junio 3 de 2021. Respetado senor Lizcano  En atencion a la peticion relacionada en el asunto  por medio del cual solicita ?(?) informacion relacionada con el proceso para la realizacion del curso de Bombero Oficial  caracteristicas y filtros a pasar para formar parte de esta unidad de rescate (?)?  nos permitimos informar lo siguiente  La provision de los empleos publicos de carrera administrativa se realiza mediante concursos o procesos de seleccion adelantados por la Comision Nacional del Servicio Civil.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Ahora bien  en cuanto a su consulta sobre  el proceso para la realizacion del curso bombero oficial  nos permitimos informar que en la actualidad la Escuela de Formacion Bomberil - Academia de la Unidad Administrativa Cuerpo Oficial de Bomberos de Bogota  no presenta oferta abierta al publico general para la inscripcion en sus programas.Teniendo en cuenta lo anterior  lo invitamos a registrarse en SIMO  y estar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Cordialmente  </t>
  </si>
  <si>
    <t>EL DI 15-6-2021 SE ENVIO AL CORREO DEL PETICIONARIO volargus44@gmail.com  EL DOC. E-01052-2021004214 Id 83400 - PET. GUSTAVO ZAMBRANO LIZCANO - RTA. A PQRS 1740162021 - INF. CURSO PARA BOMBERO OFICIAL BTA.</t>
  </si>
  <si>
    <t>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t>
  </si>
  <si>
    <t>LUCIA  MURILLO LAMMOGLIA</t>
  </si>
  <si>
    <t>lucylammo@gmail.com</t>
  </si>
  <si>
    <t>CL 20 4 68</t>
  </si>
  <si>
    <t>RESPUESTA RADICADO  E-01052-2021004390 DEL 22 JUNIO DE 2021  PROYECTO YULI SINISTERRA.</t>
  </si>
  <si>
    <t>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t>
  </si>
  <si>
    <t>RESPUESTA RADICADO E-01052-2021004248 DEL 16 DE JUNIO DE 2021  PROYECTO ARQUITECTA INGRID ULLOA.</t>
  </si>
  <si>
    <t>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t>
  </si>
  <si>
    <t>RESPUESTA RADICADO E-01052-2021004709 DEL 06 DE JULIO DE 2021  PROYECTO JONATHAN CENDALES.</t>
  </si>
  <si>
    <t>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t>
  </si>
  <si>
    <t xml:space="preserve">ferredeposito   </t>
  </si>
  <si>
    <t>ferredepositomf@gmail.com</t>
  </si>
  <si>
    <t>KR 10A E 13 55 S</t>
  </si>
  <si>
    <t>CIUDADANO SOLICITA INFORME DE VISITA VERIFICACION DE CONDICIONES</t>
  </si>
  <si>
    <t xml:space="preserve">GUILLERMO  PRADA </t>
  </si>
  <si>
    <t>guillermo.prada@citybusiness.com.co</t>
  </si>
  <si>
    <t xml:space="preserve">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t>
  </si>
  <si>
    <t xml:space="preserve">MADECENTRO COLOMBIA S.A.S   </t>
  </si>
  <si>
    <t>KR 13 15 58</t>
  </si>
  <si>
    <t>RESPUESTA RADICADO o E-01052-2021004310 DEL 17 DE JUNIO DE 2021  PROYECTO JONATHAN CENDALES.</t>
  </si>
  <si>
    <t xml:space="preserve">EMPRESA SOLICITA   NECESITAMOS CREARLOS COMO PROVEEDOR EN NUESTRO SISTEMA SAP. TENIENDO EN CUENTA QUE SE TRATA DE UNA ENTIDAD GUBERNAMENTAL </t>
  </si>
  <si>
    <t xml:space="preserve">CLAUDIA IRENE YEPEZ </t>
  </si>
  <si>
    <t>Claudia.Yepez@hm.com</t>
  </si>
  <si>
    <t>CIUDADANA SOLICITA CONCEPTO 2021-4692</t>
  </si>
  <si>
    <t xml:space="preserve">ZULMA  GUIO </t>
  </si>
  <si>
    <t>Secretariacia@ecoacoopava.edu.co</t>
  </si>
  <si>
    <t>CIUDADANO SOLICITA REVICION DE PROYECTO</t>
  </si>
  <si>
    <t xml:space="preserve">CRISTIAN  PARRADO </t>
  </si>
  <si>
    <t>ingenieriachp@gmail.com</t>
  </si>
  <si>
    <t>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t>
  </si>
  <si>
    <t xml:space="preserve">INVERSIONES EL NORTE SAS   </t>
  </si>
  <si>
    <t>COORDINADOR.SST@TALLERESELNORTE.COM</t>
  </si>
  <si>
    <t>CR 61 G No. 51 B - 13 SUR</t>
  </si>
  <si>
    <t>RESPUESTA RADICADO E-01052-2021004528 DEL 28 DE JUNIO DE 2021  PROYECTO JONATHAN CENDALES</t>
  </si>
  <si>
    <t>RESPUESTA RADICADO E-01052-2021004528 DEL 28 DE JUNIO DE 2021  PROYECTO JONATHAN CENDALES.</t>
  </si>
  <si>
    <t xml:space="preserve">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t>
  </si>
  <si>
    <t>se da cierre por estar duplicada con la 1745762021</t>
  </si>
  <si>
    <t>se da cierrre por no competencia por estar duplicada con la 1745762021</t>
  </si>
  <si>
    <t>CORDIAL SALUDO  ESTA PETICION SE LE ASIGNA A SECRETARIA DE GOBIERNO POR SER COMPETENCIA DE LA ALCALDIA RAFAEL URIBE URIBE  SIN EMBARGO ESTAREMOS ATENTO ANTE ALGUNA NOVEDAD.</t>
  </si>
  <si>
    <t>se da cierre por parte de bomberos ya que se encuentra duplicada con la peticion numero 1745762021</t>
  </si>
  <si>
    <t>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t>
  </si>
  <si>
    <t>MARIA CRISTINA HERNANDEZ  MARTINES</t>
  </si>
  <si>
    <t>mchm1980@hotmail.com</t>
  </si>
  <si>
    <t>CL 23C 75 15</t>
  </si>
  <si>
    <t>114 - MODELIA</t>
  </si>
  <si>
    <t>MODELIA</t>
  </si>
  <si>
    <t xml:space="preserve">ordial saludo  estimado peticionario ?      Nos permitimos enviar adjunto la respuesta a su solicitud asimismo se le informa que la misma ha sido enviada al correo electronico desde el cual hizo su solicitud.      Gracias. </t>
  </si>
  <si>
    <t>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t>
  </si>
  <si>
    <t>LLULY NATALIA CALENO ORTIZ</t>
  </si>
  <si>
    <t>nataliacaleno95@gmail.com</t>
  </si>
  <si>
    <t>SE  DIO TRAMITE RESPUESTA CON OFICIO ID.85065 DE FECHA 30 JUNIO 2021</t>
  </si>
  <si>
    <t>Buen dia  quisiera saber toda la informacion acerca de como podria ser bombero  tengo 18 anos y estoy por terminar una tecnologia en seguridad y salud en el trabajo. Muchas gracias.</t>
  </si>
  <si>
    <t>Josue  Cubillos Garcia</t>
  </si>
  <si>
    <t>cubillosgarciajosue@gmail.com</t>
  </si>
  <si>
    <t>Cra 51d#41b 30 sur</t>
  </si>
  <si>
    <t>E-01052-2021004110</t>
  </si>
  <si>
    <t xml:space="preserve">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</si>
  <si>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 xml:space="preserve">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JOSE CUBILLOS GARCIA - RT.  PQRS 1748772021 Y 1755292021 - INF. REQUISITOS INGRESO BOMBEROS OFICIALES BTA. </t>
  </si>
  <si>
    <t>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t>
  </si>
  <si>
    <t xml:space="preserve">Edificio Elemento P.H   </t>
  </si>
  <si>
    <t>gerenciaelemento@mts.com.co</t>
  </si>
  <si>
    <t>AC 26 69 72   Sontano 1  Torre 3</t>
  </si>
  <si>
    <t>Buenas tardes senores Bomberos    Por favor son tan amables de verificar el archivo adjunto sobre nuestra solicitud para revision del resultado de la visita de concepto tecnico a nuestra empresa autoinvercol.</t>
  </si>
  <si>
    <t xml:space="preserve">AUTO INVERSIONES COLOMBIA S.A.   </t>
  </si>
  <si>
    <t>autoinvercol@outlook.com</t>
  </si>
  <si>
    <t>AV BOYACA No. 22 - 70</t>
  </si>
  <si>
    <t>SE REALIZO LLAMADA AL CIUDADANO QUIEN ENVIA ADJUNTOS DE SU PETICION</t>
  </si>
  <si>
    <t>RESPUESTA RADICADO E-01052-2021004306 DEL 17 DE JUNIO DE 2021  PROYECTO JONATHAN CENDALES.</t>
  </si>
  <si>
    <t>Buenas tardes Por favor verificar el archivo adjunto</t>
  </si>
  <si>
    <t>SE REALIZA CIERRE POR ESTAR DUPLICADA CON LA 1750002021</t>
  </si>
  <si>
    <t>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t>
  </si>
  <si>
    <t>LUIS FERNANDO NAVARRO DIAZ</t>
  </si>
  <si>
    <t>luisfersogcalidad@gmail.com</t>
  </si>
  <si>
    <t>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t>
  </si>
  <si>
    <t>RESPUESTA RADICADO E-01052-2021004249 DEL 16 DE JUNIO DE 2021  PROYECTO ARQUITECTA INGRID ULLOA.</t>
  </si>
  <si>
    <t>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t>
  </si>
  <si>
    <t xml:space="preserve">LOURDES  SANCHEZ </t>
  </si>
  <si>
    <t>mardelosanchez@gmail.com</t>
  </si>
  <si>
    <t>RESPUESTA RADICADO E-01052-2021003980 DEL 03 DE JUNIO DE 2021  PROYECTO CBO HERNANDO MARTINEZ VALENCIA.</t>
  </si>
  <si>
    <t xml:space="preserve">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t>
  </si>
  <si>
    <t>ANGIE CAMILA BELTRAN LEON</t>
  </si>
  <si>
    <t>ancabel@outlook.com</t>
  </si>
  <si>
    <t>46 - CASTILLA</t>
  </si>
  <si>
    <t>CASTILLA</t>
  </si>
  <si>
    <t>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t>
  </si>
  <si>
    <t xml:space="preserve">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</si>
  <si>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 xml:space="preserve">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JOSUE CUBILLOS GARCIA - RT.  PQRS 1748772021 Y 1755292021 - INF. REQUISITOS INGRESO BOMBEROS OFICIALES BTA. </t>
  </si>
  <si>
    <t xml:space="preserve">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t>
  </si>
  <si>
    <t>ALBERTO  CAMACHO RUIZ</t>
  </si>
  <si>
    <t>acamacho58@misena.edu.co</t>
  </si>
  <si>
    <t xml:space="preserve">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t>
  </si>
  <si>
    <t xml:space="preserve">SI PARQ SAS   </t>
  </si>
  <si>
    <t>operaciones@siparq.com</t>
  </si>
  <si>
    <t>SOLICITUD ACLARACION CUERPO OFICIA DE BOMBEROS DE BOGOTA</t>
  </si>
  <si>
    <t>OMAR ALBERTO GUTIERREZ MENDEZ</t>
  </si>
  <si>
    <t>omgual69@gmail.com</t>
  </si>
  <si>
    <t>CL 148 92 84</t>
  </si>
  <si>
    <t>CAMPANELLA</t>
  </si>
  <si>
    <t>Quiero denunciar que el dia 12 de mayo de 2021 entre las 12 00m y  12 30m  la maquina ME-37 estaba realizando recorridos injustificados en la localidad de Chapinero incurriendo en costos de mantenimiento y  combustible  en donde accionaba su sirena y baliza de emergencia sin al parecer estar dirigiendose a una emergencia. Adicional el Bombero Oscar Martinez quien conducia dicha maquina  informa que se encontraba utilizando dicho vehiculo para apoyar a los manifestantes del paro nacional. Dicho actuar queda registrado en videos  los cuales poseo. Evidenciando el mal uso de los recursos de la ciudad.  Los videos seran suministrados  en caso de necesitarse aparte ya que el servidor no permite cargarlos por su tamano.</t>
  </si>
  <si>
    <t>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t>
  </si>
  <si>
    <t xml:space="preserve">Pablo  Huertas </t>
  </si>
  <si>
    <t>huertas.pablo@gmail.com</t>
  </si>
  <si>
    <t>Trv. 4 Este   61-05</t>
  </si>
  <si>
    <t>Quisiera tener mas informacion sobre el proceso de seleccion del cuerpo oficial de bomberos. Que requisitos debo tener.  Mil gracias quedo atenta</t>
  </si>
  <si>
    <t>Maria Fernanda  Gil Paz</t>
  </si>
  <si>
    <t>gil.paz.maria.fernanda@gmail.com</t>
  </si>
  <si>
    <t>Calle 109 # 3 - 20</t>
  </si>
  <si>
    <t>E-01052-2021004083</t>
  </si>
  <si>
    <t xml:space="preserve">Bogota D.C Senora MARIA FERNANDA GIL PAZ gil.paz.maria.fernanda@gmail.com 3008582797 Ciudad ASUNTO Respuesta Derecho de peticion 1776422021 Respetada senora Maria Fernanda  En atencion al Derecho de peticion de la referencia  por medio del cual manifiesta  ?quisiera tener mas informacion sobre el proceso de seleccion del cuerpo oficial de bomberos que requisitos debo tener?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disciplinarios y/o fiscales vigentes. 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</si>
  <si>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 xml:space="preserve">El 9-6-2021 se envio al correo de l peticionaria  gil.paz.maria.fernanda@gmail.com  el DOC. E-01052-2021004083 Id 82975 - PET. MARIA FERNANDA GIL PAZ - RTA. A PQRS 1776422021 - INF. INGRESO BOMBEROS BTA.  desde el correo notificacionesgestionhumana@bomberosbogota.gov.co. </t>
  </si>
  <si>
    <t xml:space="preserve">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t>
  </si>
  <si>
    <t xml:space="preserve">suramerica comercial sas   </t>
  </si>
  <si>
    <t>stephania.vallejo@camco.com.sv</t>
  </si>
  <si>
    <t>AK 3N 57N 30</t>
  </si>
  <si>
    <t>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t>
  </si>
  <si>
    <t>Cristian David  Paez Usaquen</t>
  </si>
  <si>
    <t>cpaezusaquen@gmail.com</t>
  </si>
  <si>
    <t>Cll 10 D 18Q 73</t>
  </si>
  <si>
    <t>E-01052-2021004113</t>
  </si>
  <si>
    <t xml:space="preserve">Bogota  D.C Senor CRISTIAN DAVID PAEZ USAQUEN cpaezusaquen@gmail.com 3104088838 Ciudad ASUNTO  Respuesta Derecho de peticion 1780412021 Respetado senor Cristian  En atencion al Derecho de peticion de la referencia  por medio del cual manifiesta ? soy un joven de 18 anos y soy bachiller recien graduado interesado en ser bombero oficial en Bogota  mi duda es en que mes del ano abren inscripciones y cada cuantos anos o saber cuando son las proximas inscripciones y cuales son los requisitos y si debo tener experiencia para el cargo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</si>
  <si>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EL DIA 11-6-2021 SE ENVIO LA CORREO DLE PETICIONARIO cpaezusaquen@gmail.com  EL DOC. E-01052-2021004113 Id 83089 - PET. CRISTIAN DAVID PAEZ - RTA. A PQRS 1780412021 -  INF. INGRESO BOMBEROS OFICIALES BTA.</t>
  </si>
  <si>
    <t>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t>
  </si>
  <si>
    <t>Hector Alonso Rivera Pulido</t>
  </si>
  <si>
    <t>bordalaura428@gmail.com</t>
  </si>
  <si>
    <t>calle 1 b # 52 a 23</t>
  </si>
  <si>
    <t>CIUDADANA SOLICITA LA VISITA DE VERIFICACION DE CONDICIONES RADICADO 2021-0075</t>
  </si>
  <si>
    <t>DUNIA  JIMENEZ BETANCUR</t>
  </si>
  <si>
    <t>c.cmayoristas@hotmail.com</t>
  </si>
  <si>
    <t>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t>
  </si>
  <si>
    <t xml:space="preserve">CONJUNTO CERRADO PORTON BUENAVISTA PH   </t>
  </si>
  <si>
    <t>conjuntoportonbuenavista@gmail.com</t>
  </si>
  <si>
    <t>KR 17F 77A 11 SUR</t>
  </si>
  <si>
    <t>68 - EL TESORO</t>
  </si>
  <si>
    <t>QUIBA</t>
  </si>
  <si>
    <t>IDIGER</t>
  </si>
  <si>
    <t>CIUDADNO SOLICITA RADICADO PARA EL CONCEPTO DE BOMBEROS</t>
  </si>
  <si>
    <t xml:space="preserve">VICTOR ALEXIS GONZALEZ </t>
  </si>
  <si>
    <t>alexo_com@hotmail.com</t>
  </si>
  <si>
    <t>CIUDADANO SOLICITA INFORMACION ACERCA DE LA VISIT DE VERIFICACION DE CONDICIONES</t>
  </si>
  <si>
    <t xml:space="preserve">EUDIS JESUS BENAVIDES </t>
  </si>
  <si>
    <t>seguridaddoradoplaza@mts.com.co</t>
  </si>
  <si>
    <t>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t>
  </si>
  <si>
    <t>YURI VANESSA CRUZ BARRETO</t>
  </si>
  <si>
    <t>ycruz123456843</t>
  </si>
  <si>
    <t>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t>
  </si>
  <si>
    <t xml:space="preserve">COOPERATIVA DE SERVIDORES PUBLICOS &amp; JUBILADOS DE   </t>
  </si>
  <si>
    <t>1301-axl@coopserp.com</t>
  </si>
  <si>
    <t>AC 26</t>
  </si>
  <si>
    <t>GESTION DE COMUNICACIONES  EVENTOS O INVITACIONES</t>
  </si>
  <si>
    <t>CAMPANAS Y EVENTOS PROMOCIONALES DE LA UAECOB</t>
  </si>
  <si>
    <t>E-01052-2021004030</t>
  </si>
  <si>
    <t xml:space="preserve">Bogota  D.C Senor (a) JESUS HERMES BOLANOS CRUZ Representante Legal COOPERATIVA DE SERVIDORES PUBLICOS &amp; JUBILADOS DE COLOMBIA Calle 90 # 19ª 49 edificio Bambu - oficina 803 - barrio Chico Bogota bogotanorte@coopserp.com - coopserpbogotanorte@gmail.com Ciudad ASUNTO  Respuesta Derecho de Peticion  Solicitud de cita o reunion para la presentacion de la Cooperativa Coopserp Colombia Cordial saludo De acuerdo a lo mencionado en el memorando con radicado R-00268-202101993-UAECOB ID 82516 del 03 de junio  se proponen los dias 14 y 16 de julio en el horario de 2 00 p.m a 3 00 p.m para la solicitud de reunion que se desarrollaria en el Edificio Comando con direccion Calle 20 # 68A-06. Dado lo anterior  quedamos atentos a la confirmacion y los correos de los designados para la agenda de la reunion. Atentamente  </t>
  </si>
  <si>
    <t>DOC. E-01052-2021004030 Id 82829 - COOPSERP - RTA. A PQRS 1785752021 - CITA PRESENTCION COOPERATIV COOSERP COLOMBIA</t>
  </si>
  <si>
    <t>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t>
  </si>
  <si>
    <t>BRAYAN  AMAYA FONSECA</t>
  </si>
  <si>
    <t>bryanfonck10@gmail.com</t>
  </si>
  <si>
    <t>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t>
  </si>
  <si>
    <t xml:space="preserve">SANDRA  ACEVEDO </t>
  </si>
  <si>
    <t>reservas.128ce@gmail.com</t>
  </si>
  <si>
    <t>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t>
  </si>
  <si>
    <t xml:space="preserve">FUND. LA LUZ  CENTRO NACIONAL PARA TTO DE DROGADIC   </t>
  </si>
  <si>
    <t>fundacionlaluzprincipal@hotmail.com</t>
  </si>
  <si>
    <t>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t>
  </si>
  <si>
    <t xml:space="preserve">SARA  SOTELO </t>
  </si>
  <si>
    <t>vanegasssarita@gmail.com</t>
  </si>
  <si>
    <t>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t>
  </si>
  <si>
    <t>ANGELICA  DIAZ BARRAGAN</t>
  </si>
  <si>
    <t>diazbangelica10@gmail.com</t>
  </si>
  <si>
    <t xml:space="preserve">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t>
  </si>
  <si>
    <t>RESPUESTA RADICADO E-01052-2021004255 DEL 15 DE JUNIO DE 2021  PROYECTO DIANA CAROLINA SUAREZ.</t>
  </si>
  <si>
    <t>DERECHO DE PETICION CON SOLICITUD DDOCUMENTOS GUILLERMO ARTURO DURAN BUITRAGO Q.E.P.D.</t>
  </si>
  <si>
    <t>LUZ MARINA GALVIS BUITRAGO</t>
  </si>
  <si>
    <t>luzmarinagalvis@gmail.com</t>
  </si>
  <si>
    <t>CARRERA 24 # 2B-16 BARRIO VILLA DEL SOL</t>
  </si>
  <si>
    <t>E-01052-2021004416</t>
  </si>
  <si>
    <t xml:space="preserve">Bogota D.C. Senora  LUZ MARINA GALVIS BUITRAGO CC. 23769715 luzmarinagalvis@gmail.com Ciudad. ASUNTO  Respuesta Derecho de Peticion 1788772021 de 2021 Respetada Senora Luz Marina  En atencion al Derecho de Peticion de la referencia  y una vez revisada la Historia Laboral del exservidor GUILLERMO ARTURO DURAN BUITRAGO (Q.E.P.D)  se encontro que en los documentos indicados a continuacion usted se encuentra relacionada  - Formulario unico  declaracion juramentada de bienes y rentas y actividad economica privada personal natural de los siguientes anos  2003  2004  2005  2006  2007  2008  2010  2012  2013  2014 y 2015. - Formato de inscripcion  adicion y modificacion del trabajador y grupo familiar de los anos  2007 y 2016. - Seguro de vida grupo del ano 2008. En tal sentido  los documentos relacionados se anexan al presente oficio y con ello se da respuesta de fondo a su peticion. Atentamente  ANEXO  Los documentos enunciados. - 30 FOLIOS.  </t>
  </si>
  <si>
    <t xml:space="preserve">EL DIA 23-6-2021 SE ENVIO AL CORREO DE LA PETICIONARIA luzmarinagalvis@gmail.com  EL DOC. E-01052-2021004416 Id 84285 - PET. LUZ MARINA GALVIS BUITRAGO - RTA. A LA PQRS 1788772021 - DOCUMENTOS SOLICITADOS  EN EL CUAL SE LE ADJUNTARON 30 FOLIOS. </t>
  </si>
  <si>
    <t>CIUDADANA SOLICITA INGRESO A LA PLATAFORMA BOMBERITOS PUESTO QUE NO HA SIDO POSIBLE</t>
  </si>
  <si>
    <t>PREVENCION PARA NINOS (CLUB BOMBERITOS)</t>
  </si>
  <si>
    <t xml:space="preserve">SANDRA  CANTE </t>
  </si>
  <si>
    <t>cantesandra@gmail.com</t>
  </si>
  <si>
    <t>PREVENCION PARA NINOS CLUB BOMBERITOS</t>
  </si>
  <si>
    <t>RESPUESTA RADICADO E-01052-2021004254 DEL 15 DE JUNIO DE 2021  PROYECTO DIANA CAROLINA SUAREZ.</t>
  </si>
  <si>
    <t>USUARIA SE COMUNICA PARA AGRADECER Y FELICITAR EL PROCEDIMIENTO Y ATENCION PRESTADOS ANTE UNA EMERGENCIA QUE REPORTO A LA LINEA 123 POR UN PERRITO QUE DEBIA SER RESCATADO Y QUE LOS BOMBEROS OPORTUNAMENTE SALVARON.</t>
  </si>
  <si>
    <t xml:space="preserve">ANA DELIA RAMIREZ </t>
  </si>
  <si>
    <t>SE DIO TRAMITE Y RESPUESTA EN OFICIO ID. 85085 30 JUNIO 2021</t>
  </si>
  <si>
    <t xml:space="preserve">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t>
  </si>
  <si>
    <t>VISITA TECNICA Y CONCEPTO DE SEGURIDAD DE BOMBEROS</t>
  </si>
  <si>
    <t>BARRANCAS</t>
  </si>
  <si>
    <t>WILLMAR GIOVANNY SILVA CARRILLO</t>
  </si>
  <si>
    <t>JORDANKATIUSKA@HPTMAIL.COM</t>
  </si>
  <si>
    <t>CL 8F 161A 17</t>
  </si>
  <si>
    <t>CIUDADANA SOLICITA EL TRAMITE PARA EL CONCEPTO DE BOMBEROS CONCEPTO</t>
  </si>
  <si>
    <t xml:space="preserve">LEDYS MARIA RODRIGUEZ </t>
  </si>
  <si>
    <t>ledysrodriguez@supertransporte.gov.co</t>
  </si>
  <si>
    <t xml:space="preserve">CIUDADANA SOLICITA SU VALIOSA COLABORACION  AL REALIZAR EL REPIQUE DE UN ARBOL CAIDO SOBRE VIA VEHICULAR Y CICLORRUTA  EN LA CALLE 72 F #113 A-85. </t>
  </si>
  <si>
    <t>MARIA CAROLINA GOMEZ CALDAS</t>
  </si>
  <si>
    <t>carolina.gomez@bogotalimpia.com</t>
  </si>
  <si>
    <t>E-01052-2021004107-</t>
  </si>
  <si>
    <t>CIUDADANA SOLICITA RESPUESTA DE FONDO</t>
  </si>
  <si>
    <t>dzambrano@ismm.edu.co</t>
  </si>
  <si>
    <t>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t>
  </si>
  <si>
    <t>RESPUESTA RADICADO o E-01052-2021004517 DEL28 DE JUNIO DE 2021  PROYECTO ARQUITECTA INGRID ULLOA.</t>
  </si>
  <si>
    <t>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t>
  </si>
  <si>
    <t xml:space="preserve">Corporacion Hospitalaria Juan Ciudad    </t>
  </si>
  <si>
    <t>elizabeth.cabrera@mederi.com.co</t>
  </si>
  <si>
    <t>CL 24 29 45</t>
  </si>
  <si>
    <t>USATAMA</t>
  </si>
  <si>
    <t>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t>
  </si>
  <si>
    <t>FRANCIELENA  SEGURA AMAYA</t>
  </si>
  <si>
    <t>sietecortesco@gmail.com</t>
  </si>
  <si>
    <t xml:space="preserve">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t>
  </si>
  <si>
    <t xml:space="preserve">CONATRUCCIONES PIJAO LTDA   </t>
  </si>
  <si>
    <t>edificioaltosdelnogalph@gmail.com</t>
  </si>
  <si>
    <t>RESPUESTA RADICADO E-01052-2021004420 DEL 22 DE JUNIO DE 2021  PROYECTO JAIRO MONCAYO.</t>
  </si>
  <si>
    <t>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t>
  </si>
  <si>
    <t>POR TRATARSE DE UN POSIBLE MALTRATO ANIMAL DEBE ATENDER BAJO SUS COMPETENCIAS IDPYBA</t>
  </si>
  <si>
    <t>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t>
  </si>
  <si>
    <t xml:space="preserve">ANONIMO  ANONIMO </t>
  </si>
  <si>
    <t>mafeartunduaga87@gmail.com</t>
  </si>
  <si>
    <t>VISITA TECNICA DE BOMBEROS PARA DAR CONCEPTO DE SEGURIDAD DEL LOCAL COMERCIAL</t>
  </si>
  <si>
    <t xml:space="preserve">Cordial saludo  estimado peticionario    Nos permitimos enviar adjunto la respuesta a su solicitud asimismo se le informa que la misma ha sido enviada al correo electronico desde el cual hizo su solicitud AL SISTEMA DE GESTON BOGOTA TE ESCUCHA.  Gracias. </t>
  </si>
  <si>
    <t>JHOSBERT JESUS SAVEDRA RAMIREZ</t>
  </si>
  <si>
    <t>dacyarisantamaria@gmail.com</t>
  </si>
  <si>
    <t>KR 86 38A 35 SUR AP 100</t>
  </si>
  <si>
    <t>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t>
  </si>
  <si>
    <t>ANGELA PATRICIA ALDANA HERNANDEZ</t>
  </si>
  <si>
    <t>pato961@live.com</t>
  </si>
  <si>
    <t xml:space="preserve">DE  ASDEBER NEIVA &lt;ASDEBERNEIVA@HOTMAIL.COM&gt; ENVIADO  VIERNES  4 DE JUNIO DE 2021 14 56 PARA  QUEJAS Y SOLUCIONES &lt;QUEJASYSOLUCIONES@BOMBEROSBOGOTA.GOV.CO&gt; ASUNTO  DERECHO DE PETICION </t>
  </si>
  <si>
    <t>JULIO CESAR CONDE CAMPOS</t>
  </si>
  <si>
    <t>asdeberneiva@hotmail.com</t>
  </si>
  <si>
    <t xml:space="preserve">Cordial saludo  se asigna esta PQRS 1822162021 a la Direccion de la UAECOB  siguiendo indicaciones dadas por la Dra. Monica Barragan asesora de la Direccion  a Javier Ballesteros Abogado de la SGH.     </t>
  </si>
  <si>
    <t>DIRECCION GENERAL</t>
  </si>
  <si>
    <t>CRUZ MARIA MOSQUERA MOSQUERA</t>
  </si>
  <si>
    <t>Se realiza el traslado por no competencia de la Direccion.</t>
  </si>
  <si>
    <t>cmosquera106</t>
  </si>
  <si>
    <t xml:space="preserve">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t>
  </si>
  <si>
    <t xml:space="preserve">Estimado usuario Para su conocimiento y fines pertinentes envio Respuesta con sus respectivos adjuntos.  </t>
  </si>
  <si>
    <t>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t>
  </si>
  <si>
    <t>JAIRO ANDRES RIOS GARZON</t>
  </si>
  <si>
    <t>tramitesempresarialesjr@gmail.com</t>
  </si>
  <si>
    <t>KR 122D 129B 11</t>
  </si>
  <si>
    <t>NUEVA TIBABUYES</t>
  </si>
  <si>
    <t>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t>
  </si>
  <si>
    <t xml:space="preserve">CAROLINA  GUALTEROS </t>
  </si>
  <si>
    <t>calidad@cedesnid.org.co</t>
  </si>
  <si>
    <t>RESPUESTA RADICADO E-01052-2021004638 DEL 01 DE JULIO DE 2021  PROYECTO ARQUITECTA INGRID ULLOA.</t>
  </si>
  <si>
    <t>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t>
  </si>
  <si>
    <t>LUIS ALEJANDRO OCHOA SANCHEZ</t>
  </si>
  <si>
    <t>luis.alejandro8a@outlook.com</t>
  </si>
  <si>
    <t>E-01052-2021004203</t>
  </si>
  <si>
    <t xml:space="preserve">Bogota  D.C Senor LUIS ALEJANDRO OCHOA SANCHEZ luis.alejandro8a@outlook.com Ciudad ASUNTO  Respuesta Derecho de peticion No. 1822282021 Respetado senor Luis Alejandro  En atencion a la peticion relacionada en el asunto  por medio del cual solicita ? (?)estoy actualmente en busqueda de empleo soy tecnologo en mantenimiento de equipos y doy soporte en sitio nivel 1 y 2 y/o remoto  les adjunto mi hoja de vida. ?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t>
  </si>
  <si>
    <t>EL DIA 15-6-2021 SE ENVIO AL CORREO DEL PETICIONARIO luis.alejandro8a@outlook.com  EL DOC. E-01052-2021004203 Id 83378 - PET. LUIS ALEJANDRO OCHOA SANCHEZ - RTA. A PQRS 1822282021 - H.V. TECNOLOGO MANTENIMIENTO DE EQUIPOS.</t>
  </si>
  <si>
    <t>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t>
  </si>
  <si>
    <t xml:space="preserve">ROSARIO  RAMOS </t>
  </si>
  <si>
    <t>sedecountry@elenadelmar.com</t>
  </si>
  <si>
    <t>RESPUESTA RADICADO E-01052-2021004463 DEL 24 DE JUNIO DE 2021  PROYECTO YULI SINISTERRA.</t>
  </si>
  <si>
    <t xml:space="preserve">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t>
  </si>
  <si>
    <t xml:space="preserve">Teresa  Rodriguez </t>
  </si>
  <si>
    <t>mile.8726@hotmail.com</t>
  </si>
  <si>
    <t>Carrera 10 B Este # 17 A 41 Sur</t>
  </si>
  <si>
    <t>Buenos dias quisiera saber  como puedo postularme para el cuerpo oficial de bomberos Quedo atenta a su respuesta gracias</t>
  </si>
  <si>
    <t>Yanis Alejandra Nino Vesga</t>
  </si>
  <si>
    <t>avsg125cisf@gmail.com</t>
  </si>
  <si>
    <t>Carrera 3c este #51-05 sur</t>
  </si>
  <si>
    <t>E-01052-2021004304</t>
  </si>
  <si>
    <t xml:space="preserve">Bogota D.C Senora YANIS ALEJANDRA NINO VESGA avsg125cisf@gmail.com 3176791135 Ciudad ASUNTO  Respuesta Derecho de peticion 182593202 Respetada senora Yanis  En atencion al Derecho de peticion del la referencia  por medio del cual manifiesta  ?quisiera saber como puedo postularme para el cuerpo oficial de bomberos quedo atenta a su respuesta?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</si>
  <si>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EL 18-6-2021 SE ENVIO AL CORREO DE LA PETICIONARIA avsg125cisf@gmail.com  EL DOC. E-01052-2021004304 Id 83842 - PET. YANIS ALEJANDRA NINO VESGA - RTA. A PQRS 1825932021 - INF. POSTULACION CUERPO OFICIAL DE BOMBEROS DE BTA.</t>
  </si>
  <si>
    <t>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t>
  </si>
  <si>
    <t>RODRIGO  MELENDEZ GUERRERO</t>
  </si>
  <si>
    <t>rodrimelg@gmail.com</t>
  </si>
  <si>
    <t>KR 86A 90A 10</t>
  </si>
  <si>
    <t>LOS CEREZOS</t>
  </si>
  <si>
    <t>E-01052-2021004369-U</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</si>
  <si>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t>
  </si>
  <si>
    <t>SECRETARIA DE INTEGRACION SOCIAL</t>
  </si>
  <si>
    <t>Solicito visita para el local comercial  indicado en la direccion proporcionada  ya que dieron apertura a esta razon social y necesito tener los papeles de apertura al dia.</t>
  </si>
  <si>
    <t>JULIANA VALENTINA RIANO PATINO</t>
  </si>
  <si>
    <t>juliana.riano34@gmail.com</t>
  </si>
  <si>
    <t xml:space="preserve">Cordial saludo  estimado peticionario    Nos permitimos enviar adjunto la respuesta a su solicitud asimismo se le informa que la misma ha sido enviada al correo electronico.  Gracias. </t>
  </si>
  <si>
    <t>CIUDADANO SOLICITA CONCEPTO</t>
  </si>
  <si>
    <t>ANA MILENA NARANJO CASAS</t>
  </si>
  <si>
    <t>JSNOGAL@COMPENSAR.com</t>
  </si>
  <si>
    <t>SOLICITO VALIDACION DE RUTAS DE EVACUACION. EN EL CONJUNTO LA GRAN MAYORIA NO HA QUERIDO RETIRAR ELEMENTOS COMO MATERAS  COCHES  BICICLETAS ENTRE OTROS. TENEMOS ESCALERAS EXTERNAS Y 3 ACCESOS. GRACIAS</t>
  </si>
  <si>
    <t>53 - MARCO FIDEL SUAREZ</t>
  </si>
  <si>
    <t>SAN JORGE SUR</t>
  </si>
  <si>
    <t>SHARON  NAYIBE PARDO SARMIENTO</t>
  </si>
  <si>
    <t>sharitonpardop.ps@gmail.com</t>
  </si>
  <si>
    <t>TV 5G 48B 40 SUR</t>
  </si>
  <si>
    <t>CIUDADANO SOLICITA CONCEPTO PARA ESTE ANO</t>
  </si>
  <si>
    <t xml:space="preserve">JORGE LEONARDO NOPE </t>
  </si>
  <si>
    <t>leonardonope890811@hotmail.com</t>
  </si>
  <si>
    <t>DESEO SABER EL TRAMITE PARA SOLICITAR EL CERTIFICADO DE BOMBEROS PARA UN ESTABLECIMIENTO DE COMERCIO  DE PERSONA NATURAL  LA ACTIVIDAD ES UNA CIGARRERIA</t>
  </si>
  <si>
    <t>ALVARORINCON@USANTOTOMAS.EDU.CO</t>
  </si>
  <si>
    <t xml:space="preserve">ALVARO RINCON AGUILAR </t>
  </si>
  <si>
    <t>alvarorincon@usantotomas.edu.co</t>
  </si>
  <si>
    <t>RESPUESTA RADICADOS E-01052-2021004521 Y E-01052-2021004522 DEL 28 DE JUNIO PROYECTADOS POR LA ARQUITECTA INGRID ULLOA.</t>
  </si>
  <si>
    <t>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t>
  </si>
  <si>
    <t xml:space="preserve">KATHERINE  GIRALDO </t>
  </si>
  <si>
    <t>katherinegiraldo49@gmail.com</t>
  </si>
  <si>
    <t>CL 27 SUR 10 30</t>
  </si>
  <si>
    <t xml:space="preserve">BUENAS TARDES    SOLICITO SU COLABORACION CON LA RESPECTIVA INFORMACION  DE LAS CAPACITACIONES DE BRIGADA DE EMERGENCIA.  QUEDO ATENTA A CUALQUIER COMENTARIO.   CORDIALMENTE </t>
  </si>
  <si>
    <t>MONICA PAOLA IBANE GONZALEZ</t>
  </si>
  <si>
    <t>servicioalcliente@empaquespsc.com</t>
  </si>
  <si>
    <t xml:space="preserve">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t>
  </si>
  <si>
    <t xml:space="preserve">MERCADEO Y MODA SAS   </t>
  </si>
  <si>
    <t>mantenimientobog1.pr@gco.com.co</t>
  </si>
  <si>
    <t>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t>
  </si>
  <si>
    <t>RESPUESTA RADICADO E-01052-2021004535 DEL 28 DE JUNIO DE 2021  PROYECTO JULY SINISTERRA.</t>
  </si>
  <si>
    <t>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t>
  </si>
  <si>
    <t xml:space="preserve">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t>
  </si>
  <si>
    <t>RESPUESTA RADICADO o E-01052-2021004711 DEL 06 DE JULIO DE 2021  PROYECTO JONATHAN CENDALES.</t>
  </si>
  <si>
    <t>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t>
  </si>
  <si>
    <t xml:space="preserve">ELITE LTDA   </t>
  </si>
  <si>
    <t>comercial@elite.com.co</t>
  </si>
  <si>
    <t>CL 102 70G 63</t>
  </si>
  <si>
    <t>CIUDADANA SOLICITA CONCEPTO APROBADO 2019 RADICADO 2019-27400 NIT 11409040-2 Y SOLICITA INFORMACION DE COMO EFECTUAR EL TRAMITE DE BOMBEROS PARA ESTE ANO</t>
  </si>
  <si>
    <t xml:space="preserve">YURY ZORAIDA UMANA </t>
  </si>
  <si>
    <t>yurizaluna@hotmail.com</t>
  </si>
  <si>
    <t>RESPUESTA RADICADO E-01052-2021004527 DEL 28 DE JUNIO DE 2021  PROYECTOJONATHAN CENDALES Y RESPUESTA ANALOGA PROYECTADA POR OFICINA ATENCION EL CIUDADANO.</t>
  </si>
  <si>
    <t>Horarios flexibles funcionarios del Distrito</t>
  </si>
  <si>
    <t>RAD  2021ER5548</t>
  </si>
  <si>
    <t>18 - BRITALIA</t>
  </si>
  <si>
    <t>BRITALIA</t>
  </si>
  <si>
    <t>DIEGO NICOLAS CASTANEDA TAMAYO</t>
  </si>
  <si>
    <t>diegonc93@gmail.com</t>
  </si>
  <si>
    <t>KR 55A 163 35</t>
  </si>
  <si>
    <t>CIUDADANA SOLICITA SE ACTIVEN NUEVAMENTE LAS CLAVES PARA REALIZAR EL CURSO DE AUTOREVICION RIESGO BAJO DE 11 ESTABLECIMIENTOS</t>
  </si>
  <si>
    <t>IVONNE  FONSECA RODRIGUEZ</t>
  </si>
  <si>
    <t>ivonne.fonseca@simbogota.com.co</t>
  </si>
  <si>
    <t>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t>
  </si>
  <si>
    <t>CIUDADANO SOLICITA CORRECCIONDEL CONCEPTO TECNICO YA QUE LA RAZON SOCIAL QUEDO MAL</t>
  </si>
  <si>
    <t xml:space="preserve">SEBATIAN ALEJANDRO PAEZ </t>
  </si>
  <si>
    <t>mcocinabogota@gmail.com</t>
  </si>
  <si>
    <t>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t>
  </si>
  <si>
    <t>AIDA SOFIA GUTIERREZ MORA</t>
  </si>
  <si>
    <t>aida.gutierrez656@educacionbogota.edu.co</t>
  </si>
  <si>
    <t>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t>
  </si>
  <si>
    <t>MARIA GRISELDA PEREZ GALLO</t>
  </si>
  <si>
    <t>cc.es.cc@hotmail.com</t>
  </si>
  <si>
    <t>Null 78B 00</t>
  </si>
  <si>
    <t>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t>
  </si>
  <si>
    <t xml:space="preserve">BIOPSIA CENTRO DE TEJIDOS BLANDOS Y DIAGNOSTICO MA   </t>
  </si>
  <si>
    <t>coordinacion.calidad21@gmail.com</t>
  </si>
  <si>
    <t>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t>
  </si>
  <si>
    <t xml:space="preserve">ANGELICA   SIERRA </t>
  </si>
  <si>
    <t>angelica.srdz@gmail.com</t>
  </si>
  <si>
    <t>CL   calle 73 87 28  localidad  engativa</t>
  </si>
  <si>
    <t>RESPUESTA RADICADO E-01052-2021004536 DEL 28 DE JUNIO PROYECTO YULI SINISTERRA.</t>
  </si>
  <si>
    <t>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t>
  </si>
  <si>
    <t>ANGELA PATRICIA LEON ALARCON</t>
  </si>
  <si>
    <t>pattyan0311@gmail.com</t>
  </si>
  <si>
    <t>E-01052-2021004303</t>
  </si>
  <si>
    <t xml:space="preserve">Bogota D.C Senora ANGELA PATRICIA LEON ALARCON pattyan0311@gmail.com Ciudad ASUNTO Respuesta Derecho de peticion 1880092021 Respetada senora Angela Patricia  En atencion al Derecho de peticion de la referencia  por medio del cual manifiesta  ?Buenos dias estoy interesada en vincularme como bombero de Bogota quisiera saber como hago para postularme?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</si>
  <si>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EL 18-6-2021 SE ENVIO AL CORREO DE LA PETICIONARIA pattyan0311@gmail.com  EL DOC. E-01052-2021004303 Id 83840 - PET. ANGELA PATRICIA LEON - RTA. A PQRS 1880092021 - INF. POSTULACION COMO BOMBERO DE BTA.</t>
  </si>
  <si>
    <t>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t>
  </si>
  <si>
    <t>MONICA  BRICENO BALLEN</t>
  </si>
  <si>
    <t>compcasa-sas@hotmail.com</t>
  </si>
  <si>
    <t>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t>
  </si>
  <si>
    <t>ESPERANZA  RAMOS RAMIREZ</t>
  </si>
  <si>
    <t>esramos9@yahoo.es</t>
  </si>
  <si>
    <t xml:space="preserve">SDQS Cordial saludo  estimado peticionario    Nos permitimos enviar adjunto la respuesta a su solicitud asimismo se le informa que la misma ha sido enviada al correo electronico desde el cual hizo su solicitud.  Gracias. </t>
  </si>
  <si>
    <t xml:space="preserve">RENOVACION LICENCIA DE NEGOCIO COMERCIAL   </t>
  </si>
  <si>
    <t>202102172-UAECOB</t>
  </si>
  <si>
    <t xml:space="preserve">CIUDADANO QUIERE  SABER UN LOCAL DEBE TENER PERMISOS O AVISOS QUE IDENTIFIQUEN QUE TIENE ELEMENTOS INFLAMABLES? LO ANTERIOR YA QUE AL PASAR POR ESA FERRETERIA SE VEN ELEMENTOS INFLAMABLES AL INTERIOR PERO NO NINGUN AVISO  ESTOS DEBEN EXISTIR?  </t>
  </si>
  <si>
    <t xml:space="preserve">ROSAURA  FREILE </t>
  </si>
  <si>
    <t>admon.ph011@yahoo.es</t>
  </si>
  <si>
    <t>RESPUESTA RADICADO E-01052-2021004639 DEL 01 DE JULIO DE 2021  PROYECTO ARQUITECTA INGRID ULLOA.</t>
  </si>
  <si>
    <t>CIUDADANA  REPORTA POR ESTE MEDIO QUE UN ARBOL DE LA COMUNIDAD</t>
  </si>
  <si>
    <t xml:space="preserve">MARIA DEL PILAR HOYOS </t>
  </si>
  <si>
    <t>corpomontecarlo@hotmail.com</t>
  </si>
  <si>
    <t>E-01052-2021004344-U</t>
  </si>
  <si>
    <t xml:space="preserve">CIUDADANO SOLICITA NUEVAMENTE ISITA A MI ESTABLECIMIENTO UBICADO EN LA CLL 116#60-97 E.D.S BIOMAX SAN NICOLAS. YA QUE EN MESES PASADOS NO PUDIMOS ATENDERLOS PUESTO QUE NOS ENCONTRABAMOS EN CONFINAMIENTO. </t>
  </si>
  <si>
    <t xml:space="preserve">JUAN CARLOS ALVAREZ </t>
  </si>
  <si>
    <t>aldicom.sannicolas@gmail.com</t>
  </si>
  <si>
    <t>SOLICITO CONCEPTO TECNICO</t>
  </si>
  <si>
    <t>TANIA MARCELA VARON RONDON</t>
  </si>
  <si>
    <t>tania.varon@mks.edu.co</t>
  </si>
  <si>
    <t>CIUDADANA SOLICITA VISITA PARA DOS ESTABLECIMIENTOS</t>
  </si>
  <si>
    <t xml:space="preserve">CLAUDIA PATRICIA RODRIGUEZ </t>
  </si>
  <si>
    <t>tesoreria@pub-beer.com</t>
  </si>
  <si>
    <t>CIUDADANA SOLICITA VISITA A DOS SEDES</t>
  </si>
  <si>
    <t xml:space="preserve">ALEXANDRA  ROJAS </t>
  </si>
  <si>
    <t>aceptavidanueva@yahoo.com</t>
  </si>
  <si>
    <t>RESPETADOS SENORES   RECIBAN UN CORDIAL SALUDO  DE MANERA ATENTA ME PERMITO REMITIR MI HOJA DE VIDA PARA PARTICIPAR EN EL PROCESO DE SELECCION ADELANTADO POR USTEDES.  CORDIALMENTE  -- DANIEL A GALLO</t>
  </si>
  <si>
    <t>DANIEL ALBERTO GALLO PEREZ</t>
  </si>
  <si>
    <t>danibeto7980@gmail.com</t>
  </si>
  <si>
    <t>Carrera 16 D Nomero 63 61 Sur Barrio Mexico</t>
  </si>
  <si>
    <t>E-01052-2021004548 I</t>
  </si>
  <si>
    <t xml:space="preserve">Bogota  D.C Senor DANIEL ALBERTO GALLO PEREZ danibeto7980@gmail.com Numero celular  3102963864 Ciudad ASUNTO  Respuesta Derecho de peticion No. 1895302021 Respetado senor Daniel  En atencion a la peticion relacionada en el asunto  por medio del cual solicita ? (?)Reciban un cordial saludo  de manera atenta me permito remitir mi hoja de vida para participar en el proceso de seleccion adelantado por ustedes?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t>
  </si>
  <si>
    <t xml:space="preserve">EL 29-6-2021 SE ENVIA AL CORREOD EL PETICIONARIO danibeto7980@gmail.com  EL DOC. E-01052-2021004548 Id 84863 - PET. DANIEL ALBERTO GALLO PEREZ - RTA. A PQRS 1895302021- H.V. ABOGADO  COMO RESPUESTA A LA PRESENTACION DE SU CURRICULUM VITAE Y SU INTERES DE PARTICIPAR EN CONVOCATORIAS DEL UAECOB. </t>
  </si>
  <si>
    <t>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t>
  </si>
  <si>
    <t>CIUDADANA ADJUNTA DERECHO DE PETICION SOLICITANDO INFORMACION TEMA DE RIESGOS PARA PROPIEDAD HORIZONTAL</t>
  </si>
  <si>
    <t>PAOLA ANDREA TORRES BERNAL</t>
  </si>
  <si>
    <t>juliabernalrios@gmail.com</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</si>
  <si>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t>
  </si>
  <si>
    <t>BUENOS DIAS   COMO LO HE VENIDO INFORMANDO A TRAVES DE LAS LLAMADAS QUE HE RECIBIDO POR PARTE DE PERSONAL DE BOMBEROS REITERO NO VEO MOTIVO POR EL CUAL SE DEBA HACER PROCEDIMIENTO Y PAGO . ADJUNTO CARTA EXPONIENDO LO ANTES DICHO    QUEDO ATENTA A COMENTARIOS</t>
  </si>
  <si>
    <t xml:space="preserve">johanna  TOVAR </t>
  </si>
  <si>
    <t>AV CLL 116 60-97</t>
  </si>
  <si>
    <t xml:space="preserve">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t>
  </si>
  <si>
    <t>LAURA ALEXANDRA CRUZ OSMA</t>
  </si>
  <si>
    <t>gestionhumanal13@sdbcob.org</t>
  </si>
  <si>
    <t>KR 5 8 36</t>
  </si>
  <si>
    <t>USUARIA REPORTO UN PANAL DE ABEJAS EN LAS INSTALACIONES DEL CLUB MILITAR Y SOLICITA RADICADO DE LA LLAMADA.</t>
  </si>
  <si>
    <t>cjjaimes@clubmilitar.gov.co</t>
  </si>
  <si>
    <t xml:space="preserve">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t>
  </si>
  <si>
    <t xml:space="preserve">Cordial saludo  estimado peticionario ?      Nos permitimos enviar adjunto la respuesta a su solicitud.    Gracias. </t>
  </si>
  <si>
    <t xml:space="preserve">ordial saludo  estimado peticionario ?      Nos permitimos enviar adjunto la respuesta a su solicitud </t>
  </si>
  <si>
    <t xml:space="preserve">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t>
  </si>
  <si>
    <t>CIUDADANO SOLICITA LA VISITA PARA EL CONCEPTO RECNICO RADICADO 2021-4474</t>
  </si>
  <si>
    <t xml:space="preserve">MYRIAM  TURBA </t>
  </si>
  <si>
    <t>manijasetr@yahoo.co</t>
  </si>
  <si>
    <t>CIUDADANO SOLICITA VISITA PARA EL CONCEPTO DE BOMBEROS RADICADO 2021-4474</t>
  </si>
  <si>
    <t xml:space="preserve">JOSE  PARRA </t>
  </si>
  <si>
    <t>jparra@encajes.com</t>
  </si>
  <si>
    <t>CIUDADANO SOLICITA VARIOS TEMAS CON RESPECTO A SUS ESTABLECIMIENTO</t>
  </si>
  <si>
    <t xml:space="preserve">DAVID  ARIZA </t>
  </si>
  <si>
    <t>analista.administrativo.ccs@spradling.group</t>
  </si>
  <si>
    <t xml:space="preserve">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t>
  </si>
  <si>
    <t xml:space="preserve">LUIS FERNANDO PINAR </t>
  </si>
  <si>
    <t>pinarsubaEadmon@hotmail.com</t>
  </si>
  <si>
    <t xml:space="preserve">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t>
  </si>
  <si>
    <t>ADRIANA  PARRA CUBILLOS</t>
  </si>
  <si>
    <t>adrianaparra@galias.com.co</t>
  </si>
  <si>
    <t>E-01052-2021004370-</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</si>
  <si>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t>
  </si>
  <si>
    <t>CIUDADANA SOLICITA LA VISITA DEL RADICADO 2021-6370</t>
  </si>
  <si>
    <t xml:space="preserve">SANDRA MILENA CRUZ </t>
  </si>
  <si>
    <t>sandra_cruz@baxter.com</t>
  </si>
  <si>
    <t>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t>
  </si>
  <si>
    <t xml:space="preserve">JUAN PABLO TRIANA </t>
  </si>
  <si>
    <t>2401@tumnet.com</t>
  </si>
  <si>
    <t>CL 98A 69C 15</t>
  </si>
  <si>
    <t>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t>
  </si>
  <si>
    <t xml:space="preserve">BOSTON MEDICAL GROUP DE COLOMBIA S.A.S.   </t>
  </si>
  <si>
    <t>ggomez@bostonmedical.com.co</t>
  </si>
  <si>
    <t xml:space="preserve">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t>
  </si>
  <si>
    <t xml:space="preserve">LUZ DARY SIERRA </t>
  </si>
  <si>
    <t>LUPITA81@HOTMAIL.COM</t>
  </si>
  <si>
    <t>RESPUESTA RADICADO I-00643-2021011906 DEL 25 DE JUNIO DE 2021  PROYECTO MARIA DE LOS ANGELES PRADA.</t>
  </si>
  <si>
    <t>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t>
  </si>
  <si>
    <t>LEIDY  CLAVIJO RIVERA</t>
  </si>
  <si>
    <t>jasmincr_89@hotmail.com</t>
  </si>
  <si>
    <t>USUARIO ALTERADO MANIFIESTA PONER QUEJA SOBRE LA ATENCION DE POLICIA DEL DIA DE HOY  DONDE EL LLAMO REPORTANDO UNOS SUJETOS BOTANDO ESCOMBROS EN SU PROPIEDAD  MANIFIESTA QUE ESTOS SUJETOS TENIAN ARMAS DE FUEGO Y QUE TIENEN ANTECENTES  REPORTA QUE LOS POLICIAS AL LLEGAR AL SITIO NO LES DIJERON NADA POR ESTAR BOTANDO ESCOMBROS REFIERE QUE ESO ES PARA COMPARENDO Y NO LO HICIERON  LLAMANTE REFIERE QUE LOS POLICIAS SON AMIGOS DE LOS SUJETOS Y QUE ELLOS DIVULGARON LA INFORMACION QUE EL LLAMANTE HABIA DEJADO EN LA LLAMADA AL 123 ADEMAS REFIERE QUE NO LE AYUDARON Y SE BURLARON DE EL CUANDO NO LE PRESTARON ATENCION  POR QUE LA SENORITA AGENTE DE POLICIA ESTABA JUGANDO CON SU CELULAR Y NO LE PRESTABA ATENCION  REFIERE QUE ESTOS SUJETOS SON UNA BANDA DE TIERREROS Y QUE LES TIENE DENUNCIA EN LA FISCALIA QUE ESTE PROCESO LLEVA 3 ANOS  REFIERE QUE LOS POLICIAS SE FUERON DEL LUGAR Y LOS SUJETOS SIGUIERON BOTANDO ESCOMBROS ADEMAS QUE LO AMENAZARON CON ARMA DE FUEGO  LLAMANTE INFORMA QUE ES UN PREDIO DE ALTO RIESGO  RIESGO DE DESLIZAMIENTO EN EL SITIO.</t>
  </si>
  <si>
    <t>SE DA CIERRE POR NO COMPETENCIA DEBIDO A QUE LA SECRETARIA DE SEGURIDAD YA LO TIENE ASIGNADO</t>
  </si>
  <si>
    <t>HECTOR  ALONSO GARZON</t>
  </si>
  <si>
    <t>hectoralonsogarzon@gmail.com</t>
  </si>
  <si>
    <t>CARRERA 2 BIS # 41 B - 51 SUR</t>
  </si>
  <si>
    <t>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t>
  </si>
  <si>
    <t>E-01052-2021004635-U</t>
  </si>
  <si>
    <t>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t>
  </si>
  <si>
    <t xml:space="preserve">TATIANA TORRES MARTINEZ </t>
  </si>
  <si>
    <t>tatisrg_22@hotmail.com</t>
  </si>
  <si>
    <t>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t>
  </si>
  <si>
    <t>JESSICA  AGUDELO SANTA CRUZ</t>
  </si>
  <si>
    <t>Jessica.Agudelo@carvajal.com</t>
  </si>
  <si>
    <t>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t>
  </si>
  <si>
    <t xml:space="preserve">BEATRIZ  CALDERON </t>
  </si>
  <si>
    <t>administrando@cuadrilla.org</t>
  </si>
  <si>
    <t>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t>
  </si>
  <si>
    <t xml:space="preserve">YURY PATRICIA ESPANOL </t>
  </si>
  <si>
    <t>yury.espanol@berlitz.com.co</t>
  </si>
  <si>
    <t>RESPUESTA RADICADO E-01052-2021004520 DEL 28 DE JUNIO DE 2021  PROYECTO ARQUITECTA INGRID ULLOA.</t>
  </si>
  <si>
    <t>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t>
  </si>
  <si>
    <t xml:space="preserve">ALONSO  PORRAS </t>
  </si>
  <si>
    <t>alonsoporras003@gmail.com</t>
  </si>
  <si>
    <t>E-01052-2021004549</t>
  </si>
  <si>
    <t xml:space="preserve">Bogota D.C   Senor ALONSO PORRAS Alonsoporras003@gmail.com Ciudad ASUNTO  Respuesta Derecho de peticion 1930592021 Respetado senor Alonso  En atencion al Derecho de peticion de la referencia  por medio del cual manifiesta  ?cordial saludo  es para preguntar sobre las convocatorias de bomberos oficiales  porque me encuentro interesado en poder ingresar en tan prestigiosa institucion y tambien poder ser un bombero porque es una labor  muy bonita y una gran profesion?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 bogota.gov.co en las cuales seran publicadas las mismas  asi como los costos asociados a PIN de inscripcion  las etapas del concurso publico de meritos. Cordialmente  </t>
  </si>
  <si>
    <t>EL DIA 29-6-2021 SE ENVIO AL CORREO DEL PETICIONARIO alonsoporras003@gmail.com  EL DOC. E-01052-2021004549 Id 84864 - PET. ALONSO PORRAS - RTA. A PQRS 1930592021 - INF. CONVOCATORIAS BOMBEROS OFICIALES BTA.</t>
  </si>
  <si>
    <t>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t>
  </si>
  <si>
    <t xml:space="preserve">LUIS FERNANDO ZULUAGA </t>
  </si>
  <si>
    <t>accontabilidad@hotmail.com</t>
  </si>
  <si>
    <t>USUARIA DESEA INTERPONER UNA QUEJA RESPECTO AL SERVICIO  YA QUE LLEVA MAS DE 15 DIAS COMUNICANDOSE PARA QUE LA POLICIA EJERZA SU LABOR DE ACOMPANAR A LA CIUDADANIA  YA QUE CERCA DE SU CASA VARIOS HABITANTES DE CALLE Y CARRETEROS SE HAN APROPIADO DEL SECTOR  ROBANDOSE LAS TAPAS DE LOS CONTADORES  CABLES Y SENALES DE TRANSITO  ADEMAS DEJAN BASURAS  Y REALIZAN QUEMAS QUE CONTAMINAN EL AIRE AFECTANDO A ADULTOS MAYORES  RAZON POR LA CUAL A LOS VECINOS MISMOS LES HA TOCADO APAGARLAS. USUARIA TAMBIEN SE QUEJA DEL TIEMPO DE RESPUESTA DE ESTA QUEJA.</t>
  </si>
  <si>
    <t>COMPETENCIA DE SECRETARIA DE SEGURIDAD</t>
  </si>
  <si>
    <t xml:space="preserve">LUZ ANGELA VARGAS </t>
  </si>
  <si>
    <t>langelavargas@hotmail.com</t>
  </si>
  <si>
    <t>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t>
  </si>
  <si>
    <t xml:space="preserve">FANNY  CORTES </t>
  </si>
  <si>
    <t>fannycortes25@hotmail.com</t>
  </si>
  <si>
    <t>CL 114 47A 31   INT.102</t>
  </si>
  <si>
    <t>CIUDADANA DENUNCIA ACTO DE CORRUPCION EN UNA EDS 2017 Y 2018</t>
  </si>
  <si>
    <t xml:space="preserve">NANCY  VELANDIA </t>
  </si>
  <si>
    <t>napaveare40@gmail.com</t>
  </si>
  <si>
    <t>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t>
  </si>
  <si>
    <t xml:space="preserve">KENDRIK  PESCA </t>
  </si>
  <si>
    <t>eyecarechico@gmail.com</t>
  </si>
  <si>
    <t>CIUDADA PRESENTA INCONFORMIDAD CON EL MANUAL DE CONVIVENCIA DE LA URBANIZACION</t>
  </si>
  <si>
    <t xml:space="preserve">MARTHA  LANDINEZ </t>
  </si>
  <si>
    <t>sermedin@hotmail.com</t>
  </si>
  <si>
    <t>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t>
  </si>
  <si>
    <t xml:space="preserve">GIMNASIO SERES Y SABERES SAS   </t>
  </si>
  <si>
    <t>rectoria@gimnasioseresysaberes.com</t>
  </si>
  <si>
    <t xml:space="preserve">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t>
  </si>
  <si>
    <t xml:space="preserve">COLEGIO SANTA ANA   </t>
  </si>
  <si>
    <t>secretaria@colegiosantaana.edu.co</t>
  </si>
  <si>
    <t>KR 103B 18 41</t>
  </si>
  <si>
    <t>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t>
  </si>
  <si>
    <t xml:space="preserve">ADRIANA  DIAZ </t>
  </si>
  <si>
    <t>paulmccarnes@gmail.com</t>
  </si>
  <si>
    <t xml:space="preserve">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t>
  </si>
  <si>
    <t xml:space="preserve">SECRETARIA DE AMBIE  SECRETARIA DE AMBIE </t>
  </si>
  <si>
    <t>correspondencia@ambientebogota.gov.co</t>
  </si>
  <si>
    <t>BUENOS DIAS   A LA FECHA NO HE RECIBIDO LA LLAMADA QUE INFORMAN USTEDES EN EL CORREO QUE ANTECEDE  ME GUSTARIA SABER PARA CUANDO QUEDARA FIJADA LA VISITA POR PARTE DE UAECOB?  AGRADEZCO SU PRONTA RESPUESTA.   CORDIAL SALUDO.</t>
  </si>
  <si>
    <t xml:space="preserve">ALEJANDRA  BELTRAN </t>
  </si>
  <si>
    <t>administrativobog@conefort.com</t>
  </si>
  <si>
    <t>Buenas tardes.  Quisiera saber sobre las convocatorias para ser parte del cuerpo de bomberos.</t>
  </si>
  <si>
    <t xml:space="preserve">Jhonatan  Barbon cardenas </t>
  </si>
  <si>
    <t>barbonjhonatan9@gmail.com</t>
  </si>
  <si>
    <t>Calle 14# 2-11</t>
  </si>
  <si>
    <t>E-01052-2021004541</t>
  </si>
  <si>
    <t xml:space="preserve">Bogota D.C Senor JHONATAN BARBON CARDENAS barbonjhonatan9@gmail.com 3229064716 Ciudad ASUNTO Respuesta Derecho de peticion 1977812021 Respetado senor Jhonatan  En atencion al Derecho de peticion de la referencia  por medio del cual manifiesta  ?quisiera saber sobre las convocatorias para ser parte del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</si>
  <si>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El 29-06-2021  SE ENVIO AL CORREO DEL PETICIONARIO barbonjhonatan9@gmail.com  EL DOC. E-01052-2021004541 Id 84838 - PET. JHONATAN BARBON CARDENAS - RTA. A PQRS 1977812021 - INF. CONVOCATORIAS CUERPO FICIAL DE BOMBEROS DE BTA.</t>
  </si>
  <si>
    <t>CIUDADANA SOLICITADA CONCEPTOS DE LAS DOS SEDES  2020-10620 Y EL 2020-10621</t>
  </si>
  <si>
    <t xml:space="preserve">LINA  BUITRON </t>
  </si>
  <si>
    <t>oficinalacomarca@gmail.com</t>
  </si>
  <si>
    <t>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t>
  </si>
  <si>
    <t>JORGE ENRIQUE PIRAJAN MANCERA</t>
  </si>
  <si>
    <t>gteoperaciones@yamahamotoauto.com</t>
  </si>
  <si>
    <t>TV 73C BIS 38 34 SUR</t>
  </si>
  <si>
    <t>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t>
  </si>
  <si>
    <t>LIZETH MARCELA AGUILERA DELGADO</t>
  </si>
  <si>
    <t>ambiental@kronosenergy.co</t>
  </si>
  <si>
    <t>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t>
  </si>
  <si>
    <t>ADRIANA MILENA MONTERO GIL</t>
  </si>
  <si>
    <t>comedorvillaalemania2019@gmail.com</t>
  </si>
  <si>
    <t xml:space="preserve">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t>
  </si>
  <si>
    <t xml:space="preserve">JONATHAN  BARRERO </t>
  </si>
  <si>
    <t>jhonbarcor@gmail.com</t>
  </si>
  <si>
    <t xml:space="preserve">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t>
  </si>
  <si>
    <t>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t>
  </si>
  <si>
    <t>JHON ALEXANDER GUARIN REINO</t>
  </si>
  <si>
    <t>jguarin@marval.com.co</t>
  </si>
  <si>
    <t>Buenos dias  quisiera saber cuando hay convocatoria para unirse al cuerpo de bomberos. Muchas gracias.</t>
  </si>
  <si>
    <t xml:space="preserve">David Felipe  Munoz Salamanca </t>
  </si>
  <si>
    <t>Mairafeernanda@gmail.com</t>
  </si>
  <si>
    <t>Calle49b sur #11b 52 este</t>
  </si>
  <si>
    <t>E-01052-2021004542</t>
  </si>
  <si>
    <t xml:space="preserve">Bogota D.C   Senor DAVID FELIPE MUNOZ SALAMANCA Mairafeernanda@gmail.com Ciudad ASUNTO Respuesta Derecho de peticion 1982222021 Respetado senor David  En atencion al Derecho de peticion de la referencia  por medio del cual manifiesta  ?cuando hay convocatoria para unirse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quivalente vigente?. Por su parte  las etapas del proceso de seleccion o concurso para los cuerpos oficiales de Bomberos se encuentran establecidas en el articulo 11 del Decreto256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t>
  </si>
  <si>
    <t>EL 29-6-2021 SE ENVIO AL CORREO DEL PETICIONARIO Mairafeernanda@gmail.com  EL DOC. E-01052-2021004542 Id 84839 - PET. DAVID FELIPE MUNOZ SALAMANCA - RTA. A PQRS 1982222021 - INF. CONVOCATORIA BOMBEROS OFICIALES BTA.</t>
  </si>
  <si>
    <t xml:space="preserve">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</si>
  <si>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t>
  </si>
  <si>
    <t>LA CIUDADANA SOLICITA EL RESTABLECIMIENTO DE CLAVES PARA LA CAPACITACION VIRTUAL</t>
  </si>
  <si>
    <t xml:space="preserve">MONICA  ROSAS </t>
  </si>
  <si>
    <t>info@holandinacolombia.co</t>
  </si>
  <si>
    <t>BUENAS TARDES.  QUISIERA SOLICITAR INFORMACION SI ESTAN REALIZANDO CURSOS DE PRIMEROS AUXILIOS EN BOGOTA  HORARIOS  REQUISITOS  COSTOS Y DEMAS?  GRACIAS POR SU ATENCION  QUEDO ATENTA -- DANNA ISABELLA PERILLA  TEL  313 241 52 91 - 322 306 45 90 E-MAIL  ISABELLAPERILLALOPEZ@GMAIL.COM</t>
  </si>
  <si>
    <t xml:space="preserve">ISABELLA  PERILLA </t>
  </si>
  <si>
    <t>isabellaperillalopez@gmail.com</t>
  </si>
  <si>
    <t>CIUDADANA SOLICITA EL CONCEPTO DE BOMBEROS</t>
  </si>
  <si>
    <t>LAURA CAMILA AVILLES LOPEZ</t>
  </si>
  <si>
    <t>camilavileslop@gmail.com</t>
  </si>
  <si>
    <t>CADE la Victoria</t>
  </si>
  <si>
    <t>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t>
  </si>
  <si>
    <t>Escuadron anticrueldad</t>
  </si>
  <si>
    <t>LUZ HELENA ZARAZA PEDRAZA</t>
  </si>
  <si>
    <t>helen.zaraza.p@gmail.com</t>
  </si>
  <si>
    <t>KR 6 ESTE 36K 24 SUR</t>
  </si>
  <si>
    <t>La UAECOB no ingresa a predios sin previa autorizacion de los propietarios y/o arrendatarios / ciudadano denuncia estado vulnerable posible  abandono animal  atencion interinstitucional por parte de IDPYBA y Policia ambiental - Proteccion Animal.</t>
  </si>
  <si>
    <t xml:space="preserve">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t>
  </si>
  <si>
    <t xml:space="preserve">NEODERMA SAS   </t>
  </si>
  <si>
    <t>neodermafarmacia@gmail.com</t>
  </si>
  <si>
    <t>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t>
  </si>
  <si>
    <t>CARLOS GUILLERMO SCHMITT LOPEZ</t>
  </si>
  <si>
    <t>cschmittl@apropet.com</t>
  </si>
  <si>
    <t>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t>
  </si>
  <si>
    <t xml:space="preserve">VIDRIOS Y ACCESORIOS DE BOGOTA SAS   </t>
  </si>
  <si>
    <t>gestionycontrolvya@gmail.com</t>
  </si>
  <si>
    <t>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t>
  </si>
  <si>
    <t xml:space="preserve">HERNAN  CORREA </t>
  </si>
  <si>
    <t>hcorrea10@yahoo.com</t>
  </si>
  <si>
    <t>RESPUESTA RADICADO  E-01052-2021004560 DEL 29 DE JUNIO DE 2021  PROYECTO SARGENTO JAVIER RESTREPO.</t>
  </si>
  <si>
    <t>CIUDADANA SOLICITA CONCEPTO</t>
  </si>
  <si>
    <t xml:space="preserve">MILENA  MARTINEZ </t>
  </si>
  <si>
    <t>comcalzsas@gmail.com</t>
  </si>
  <si>
    <t xml:space="preserve">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t>
  </si>
  <si>
    <t xml:space="preserve">DELIMA MARSH S.A   </t>
  </si>
  <si>
    <t>Carlos.Alvarez01@marsh.com</t>
  </si>
  <si>
    <t>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t>
  </si>
  <si>
    <t xml:space="preserve">EVELYN  GAMBOA </t>
  </si>
  <si>
    <t>brittanygamboa1@gmail.com</t>
  </si>
  <si>
    <t>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t>
  </si>
  <si>
    <t>SONIA  OCAMPO GARNICA</t>
  </si>
  <si>
    <t>aduarte@gestionlegalcolombia.com</t>
  </si>
  <si>
    <t>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t>
  </si>
  <si>
    <t>ALIRIO  GARCIA GIRALDO</t>
  </si>
  <si>
    <t>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t>
  </si>
  <si>
    <t xml:space="preserve">MERCEDES   RODRIGUEZ </t>
  </si>
  <si>
    <t>TV 73I 57Y 12 SUR</t>
  </si>
  <si>
    <t xml:space="preserve">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t>
  </si>
  <si>
    <t xml:space="preserve">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t>
  </si>
  <si>
    <t>SOLICITA REVICION PROYECTO  DE CONSTRUCCION COLEGIO DISTRITAL</t>
  </si>
  <si>
    <t>JAIRO GUILLERMO LUNA CAIZA</t>
  </si>
  <si>
    <t>jglunac@unal.edu.co</t>
  </si>
  <si>
    <t>CIUDADANA SOLICITA AGENDAMIENTO DE VISITA PARA CONCEPTO TECNICO</t>
  </si>
  <si>
    <t xml:space="preserve">KATHERIN  CELIS </t>
  </si>
  <si>
    <t>katherin.celis.ext@lumen.com</t>
  </si>
  <si>
    <t>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t>
  </si>
  <si>
    <t>WILLIAM FABIAN GARCIA GUAYAZAN</t>
  </si>
  <si>
    <t>claunicolvic@gmail.com</t>
  </si>
  <si>
    <t>CRA 96 # 85-25 APTO 401 BQ 4</t>
  </si>
  <si>
    <t>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t>
  </si>
  <si>
    <t>KATTYA GIOVANNA OVIEDO DIAZGRANADOS</t>
  </si>
  <si>
    <t>kattyao@gmail.com</t>
  </si>
  <si>
    <t>USUARIA SOLICITA EL NUMERO DE RADICADO DE LA LLAMADA QUE REALIZO A LA LINEA 123 REPORTANDO LA CAIDA DE UN ARBOL.</t>
  </si>
  <si>
    <t>DEBIDO A QUE LA ENTIDAD CONPETENTE YA LO TIENE SE CIERRA POR NO CONPETENCIA</t>
  </si>
  <si>
    <t xml:space="preserve">LADY  VASQUEZ </t>
  </si>
  <si>
    <t>ladydvasquezm@gmail.com</t>
  </si>
  <si>
    <t>CIUDADANA SOLICITA VISITA A TRES SEDES</t>
  </si>
  <si>
    <t xml:space="preserve">RECICRECER  ESP </t>
  </si>
  <si>
    <t>recicrecer@gmail.com</t>
  </si>
  <si>
    <t>CIUDADANA SOLICITA LA VISITA TECNICA YA QUE CUANDO FUERON AUN NO LES HABIAN ENTREGADO LA SEDE</t>
  </si>
  <si>
    <t>ANGELICA  GARZON GONZALEZ</t>
  </si>
  <si>
    <t>angelica.garzonsei@colsubsidio.edu.co</t>
  </si>
  <si>
    <t xml:space="preserve">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t>
  </si>
  <si>
    <t>ALEJANDRA  PULIDO CORTES</t>
  </si>
  <si>
    <t>apulidoc@sura.com.co</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</si>
  <si>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2013892021  el dia 1 de julio de 2021 a Enel codensa. </t>
  </si>
  <si>
    <t>BUEN DIA  SENORES  POR MEDIO DEL PRESENTE  SOLICITO ME COLABOREN INFORMANDO EL PROCESO PARA SOLICITAR LE LIQUIDACION DE LA VISITA PARA CONCEPTO TECNICO  SI SE PUEDE SOLICITAR VIA CORREO ELECTRONICO  QUEDO PENDIENTE AL RESPECTO  MUCHAS GRACIAS</t>
  </si>
  <si>
    <t>MARIA DEL ROSARIO BOSA VASCO</t>
  </si>
  <si>
    <t>contabilidad@colrosariocampnorte.edu.co</t>
  </si>
  <si>
    <t>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t>
  </si>
  <si>
    <t>JACQUELIN  GUEVARA ANGULO</t>
  </si>
  <si>
    <t>JSTEJARES@COMPENSAR.COM</t>
  </si>
  <si>
    <t xml:space="preserve">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t>
  </si>
  <si>
    <t xml:space="preserve">QUIBI S.A EN REESTRUCTURACION   </t>
  </si>
  <si>
    <t>paula.morales@quibi.com.co</t>
  </si>
  <si>
    <t>AC 1 No. 16 - 71</t>
  </si>
  <si>
    <t>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t>
  </si>
  <si>
    <t>SONIA FERNANDA HERNANDEZ CASTELLANOS</t>
  </si>
  <si>
    <t>hernandezsonia@outlook.es</t>
  </si>
  <si>
    <t>96 - LOURDES</t>
  </si>
  <si>
    <t>EL DORADO</t>
  </si>
  <si>
    <t>CIUDADANA SOLICITA COMO SE DEBE HACER EL TRAMITE DE CONCEPTOS DE BOMBEROS</t>
  </si>
  <si>
    <t xml:space="preserve">GIOVANNA  LEITON </t>
  </si>
  <si>
    <t>conjuntoreservadelcedro@yahoo.com</t>
  </si>
  <si>
    <t xml:space="preserve">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t>
  </si>
  <si>
    <t xml:space="preserve">PAOLA ANDREA TRIVINO </t>
  </si>
  <si>
    <t>operacionesycontrol@abogadoslitis.com</t>
  </si>
  <si>
    <t xml:space="preserve">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2029902021  el dia 1 de julio de 2021 a Enel codensa. </t>
  </si>
  <si>
    <t xml:space="preserve">CIUDADANO SOLICITA RETIRAR COLMENA DE ABEJAS DIRECCION  CALLE 84 SUR NO 96-85 CONJUNTO RESIDENCIAL PARQUES DE BOGOTA ALISO CONTACTO  GUILLERMO RODRIGUEZ (ADMINISTRADOR) 3123590512 </t>
  </si>
  <si>
    <t xml:space="preserve">GUILLERMO  RODRIGUEZ </t>
  </si>
  <si>
    <t>admonaliso@gmail.com</t>
  </si>
  <si>
    <t>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t>
  </si>
  <si>
    <t>HECTOR GUILLERMO TORRES PINTO</t>
  </si>
  <si>
    <t>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t>
  </si>
  <si>
    <t>LUIS ALFREDO TRUJILLO MORENO</t>
  </si>
  <si>
    <t xml:space="preserve">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t>
  </si>
  <si>
    <t>JACQUELINE  CASTELLANOS DIAZ</t>
  </si>
  <si>
    <t>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t>
  </si>
  <si>
    <t xml:space="preserve">ALFREDO   VARGAS  MOLINA </t>
  </si>
  <si>
    <t>CL 69K SUR 47B 29</t>
  </si>
  <si>
    <t>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t>
  </si>
  <si>
    <t>SEBASTIAN DAVID GARCIA DOMINGUEZ</t>
  </si>
  <si>
    <t>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t>
  </si>
  <si>
    <t xml:space="preserve">KAREN JOJANNA PENA </t>
  </si>
  <si>
    <t>karenpena032@gmail.com</t>
  </si>
  <si>
    <t>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t>
  </si>
  <si>
    <t>VALENTINA  MARTINEZ CRUZ</t>
  </si>
  <si>
    <t>avocadomarti@gmail.com</t>
  </si>
  <si>
    <t>BUENAS NOCHES. ME GUSTARIA ADQUIRIR INFORMACION SOBRE LAS CONVOCATORIAS PARA SER BOMBERO EN ESTE 2021  MUCHAS GRACIAS.</t>
  </si>
  <si>
    <t xml:space="preserve">YOLO  PUNTO </t>
  </si>
  <si>
    <t>yolopunto188@gmail.com</t>
  </si>
  <si>
    <t>E-01052-2021004642 I</t>
  </si>
  <si>
    <t xml:space="preserve">Bogota D.C Senor YOLO PUNTO Yolopunto188@gmail.com Ciudad ASUNTO Respuesta Derecho de peticion 2030122021 Respetado senor Yolo  En atencion al Derecho de peticion de la referencia  por medio del cual manifiesta  ?Me gustaria adquirir informacion Sobre las convocatorias para ser bombero en este 2021?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etapas del concurso publico de meritos. Cordialmente </t>
  </si>
  <si>
    <t>EL DIA 2-7-2021 SE ENVIA AL CORREO DEL PETICIONARIO yolopunto188@gmail.com  EL DOC. E-01052-2021004642 Id 85304 - PET. YOLO PUNTO - RTA. A PQRS 2030122021 - INF. CONVOCATORIAS BOMBEROS BTA.</t>
  </si>
  <si>
    <t xml:space="preserve">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t>
  </si>
  <si>
    <t xml:space="preserve">CLAUDIA  DEVIA </t>
  </si>
  <si>
    <t>claudia.devia@crepesywaffles.com</t>
  </si>
  <si>
    <t>AV 19 138-17</t>
  </si>
  <si>
    <t>Buenos dias  Como Administracion del edificio Torre Bancolombia P.H queremos respetuosamente solicitarle a Bomberos de Bogota la siguiente informacion que nos solicitan al interior del edificio las empresas. Estamos ubicados en el carrera 7ma n° 31 - 10 Barrio San Martin cerca al Centro Internacional.  Departamento de bomberos  Tipo  distancia  tiempo de respuesta y visitas periodicas al edificio  Quedamos muy atentos  De antemano gracias por su colaboracion   Victor Andres Morales Rodriguez Administracion Torre Bancolombia P.H</t>
  </si>
  <si>
    <t>TORRE BANCOLOMBIA PROPIEDAD HORIZONTAL BANCOLOMBIA PROPIEDAD HORIZONTAL</t>
  </si>
  <si>
    <t>administracion.torrebancolombia@aceis.com.co</t>
  </si>
  <si>
    <t>CR 7 No. 31 - 10 NORTE</t>
  </si>
  <si>
    <t>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t>
  </si>
  <si>
    <t xml:space="preserve">LEIDY  LARA </t>
  </si>
  <si>
    <t>cartagenajhon1123@hotmail.com</t>
  </si>
  <si>
    <t>CIUDADANO SOLICITA INFORMACION SOBRE LOS TRAMITES  QUE DEBE HACER PARA APERTURAR SU ESTABLECIMIENTO</t>
  </si>
  <si>
    <t>JUAN CARLOS CHAVEZ CARRILLO</t>
  </si>
  <si>
    <t>juankarrillo313314@hotmail.com</t>
  </si>
  <si>
    <t>CIUDADANO SOLICITA CONCEPTO DE BOMBEROS</t>
  </si>
  <si>
    <t>JUVENAL  MORENO SAMACA</t>
  </si>
  <si>
    <t>cedalvarogomezhur11@educacionbogota.edu.co</t>
  </si>
  <si>
    <t>Fecha de generación de reporte: 2021-07-07</t>
  </si>
  <si>
    <t>Usuario que genera: CESAR  AUGUSTO ZEA AREVALO</t>
  </si>
  <si>
    <t>Fecha Inicial: 2021-06-01</t>
  </si>
  <si>
    <t>Fecha Final: 2021-06-30</t>
  </si>
  <si>
    <t>Sector: SEGURIDAD</t>
  </si>
  <si>
    <t>Entidad: UNIDAD ADMINISTRATIVA ESPECIAL CUERPO OFICIAL BOMBEROS BOGOTA</t>
  </si>
  <si>
    <t>Felicitación</t>
  </si>
  <si>
    <t>Denuncias por actos de corrupción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</si>
</sst>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5" tint="0.79998168889431442"/>
        <bgColor theme="5" tint="0.79998168889431442"/>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theme="5" tint="0.39997558519241921"/>
      </top>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8">
    <xf numFmtId="0" fontId="0" fillId="0" borderId="0" xfId="0"/>
    <xf numFmtId="0" fontId="0" fillId="0" borderId="0" xfId="0" applyNumberFormat="1"/>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0" fillId="0" borderId="11" xfId="0" applyBorder="1"/>
    <xf numFmtId="10" fontId="0" fillId="0" borderId="11" xfId="1" applyNumberFormat="1" applyFont="1" applyBorder="1"/>
    <xf numFmtId="0" fontId="0" fillId="34" borderId="11" xfId="0" applyFill="1" applyBorder="1"/>
    <xf numFmtId="10" fontId="0" fillId="34" borderId="11" xfId="0" applyNumberFormat="1" applyFill="1" applyBorder="1"/>
    <xf numFmtId="0" fontId="16" fillId="35" borderId="12" xfId="0" applyFont="1" applyFill="1" applyBorder="1" applyAlignment="1">
      <alignment horizontal="left"/>
    </xf>
    <xf numFmtId="0" fontId="16" fillId="35" borderId="12" xfId="0" applyNumberFormat="1" applyFont="1" applyFill="1" applyBorder="1"/>
    <xf numFmtId="0" fontId="18" fillId="33" borderId="10" xfId="0" applyFont="1" applyFill="1" applyBorder="1" applyAlignment="1">
      <alignment horizontal="center" vertical="center" wrapText="1"/>
    </xf>
    <xf numFmtId="0" fontId="18" fillId="33" borderId="10" xfId="0" applyFont="1" applyFill="1" applyBorder="1" applyAlignment="1">
      <alignment horizontal="center" vertical="center"/>
    </xf>
    <xf numFmtId="0" fontId="0" fillId="0" borderId="0" xfId="0"/>
    <xf numFmtId="14" fontId="0" fillId="0" borderId="0" xfId="0" applyNumberFormat="1"/>
    <xf numFmtId="0" fontId="0" fillId="0" borderId="11" xfId="0" applyBorder="1" applyAlignment="1">
      <alignment horizontal="left"/>
    </xf>
    <xf numFmtId="0" fontId="16" fillId="35" borderId="11" xfId="0" applyFont="1" applyFill="1" applyBorder="1" applyAlignment="1">
      <alignment horizontal="left"/>
    </xf>
    <xf numFmtId="3" fontId="0" fillId="0" borderId="0" xfId="0" applyNumberFormat="1"/>
    <xf numFmtId="22" fontId="0" fillId="0" borderId="0" xfId="0" applyNumberFormat="1"/>
    <xf numFmtId="0" fontId="18" fillId="35" borderId="12" xfId="0" applyFont="1" applyFill="1" applyBorder="1" applyAlignment="1">
      <alignment horizontal="left"/>
    </xf>
    <xf numFmtId="0" fontId="18" fillId="35" borderId="12" xfId="0" applyNumberFormat="1" applyFont="1" applyFill="1" applyBorder="1" applyAlignment="1">
      <alignment horizontal="center" vertical="center"/>
    </xf>
    <xf numFmtId="0" fontId="0" fillId="0" borderId="0" xfId="0" applyNumberFormat="1" applyAlignment="1">
      <alignment horizontal="center" vertical="center"/>
    </xf>
    <xf numFmtId="1" fontId="0" fillId="0" borderId="11" xfId="0" applyNumberFormat="1" applyBorder="1" applyAlignment="1">
      <alignment horizontal="center" vertical="center"/>
    </xf>
    <xf numFmtId="1" fontId="16" fillId="35" borderId="11" xfId="0" applyNumberFormat="1" applyFont="1" applyFill="1" applyBorder="1" applyAlignment="1">
      <alignment horizontal="center" vertical="center"/>
    </xf>
    <xf numFmtId="0" fontId="16" fillId="35" borderId="11" xfId="0" applyFont="1" applyFill="1" applyBorder="1" applyAlignment="1">
      <alignment horizontal="center" textRotation="90"/>
    </xf>
    <xf numFmtId="0" fontId="16" fillId="35" borderId="11" xfId="0" applyFont="1" applyFill="1" applyBorder="1" applyAlignment="1">
      <alignment horizontal="center" vertical="center"/>
    </xf>
    <xf numFmtId="0" fontId="16" fillId="35" borderId="11" xfId="0" applyFont="1" applyFill="1" applyBorder="1" applyAlignment="1">
      <alignment textRotation="90"/>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8">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1"/>
        <color auto="1"/>
        <name val="Calibri"/>
        <scheme val="minor"/>
      </font>
      <alignment horizontal="left" vertical="bottom" textRotation="0" wrapText="0" indent="0" justifyLastLine="0" shrinkToFit="0" readingOrder="0"/>
    </dxf>
    <dxf>
      <font>
        <strike val="0"/>
        <outline val="0"/>
        <shadow val="0"/>
        <u val="none"/>
        <vertAlign val="baseline"/>
        <sz val="11"/>
        <color auto="1"/>
        <name val="Calibri"/>
        <scheme val="minor"/>
      </font>
      <alignment horizontal="center" vertical="center" textRotation="0" indent="0" justifyLastLine="0" shrinkToFit="0" readingOrder="0"/>
    </dxf>
    <dxf>
      <border outline="0">
        <bottom style="thin">
          <color theme="4" tint="0.39997558519241921"/>
        </bottom>
      </border>
    </dxf>
    <dxf>
      <font>
        <b/>
        <i val="0"/>
        <strike val="0"/>
        <condense val="0"/>
        <extend val="0"/>
        <outline val="0"/>
        <shadow val="0"/>
        <u val="none"/>
        <vertAlign val="baseline"/>
        <sz val="11"/>
        <color auto="1"/>
        <name val="Calibri"/>
        <scheme val="minor"/>
      </font>
      <fill>
        <patternFill patternType="solid">
          <fgColor theme="4" tint="0.79998168889431442"/>
          <bgColor theme="5" tint="0.79998168889431442"/>
        </patternFill>
      </fill>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2021.xlsx]Total peticiones!TablaDinámica1</c:name>
    <c:fmtId val="8"/>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total de peticiones</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ivotFmts>
      <c:pivotFmt>
        <c:idx val="0"/>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s>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692475940507432E-2"/>
          <c:y val="0.19432888597258677"/>
          <c:w val="0.85775196850393698"/>
          <c:h val="0.69827172645086033"/>
        </c:manualLayout>
      </c:layout>
      <c:bar3DChart>
        <c:barDir val="bar"/>
        <c:grouping val="clustered"/>
        <c:varyColors val="0"/>
        <c:ser>
          <c:idx val="0"/>
          <c:order val="0"/>
          <c:tx>
            <c:strRef>
              <c:f>'Total peticiones'!$A$4</c:f>
              <c:strCache>
                <c:ptCount val="1"/>
                <c:pt idx="0">
                  <c:v>Total</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'Total peticiones'!$A$5</c:f>
              <c:strCache>
                <c:ptCount val="1"/>
                <c:pt idx="0">
                  <c:v>Total</c:v>
                </c:pt>
              </c:strCache>
            </c:strRef>
          </c:cat>
          <c:val>
            <c:numRef>
              <c:f>'Total peticiones'!$A$5</c:f>
              <c:numCache>
                <c:formatCode>General</c:formatCode>
                <c:ptCount val="1"/>
                <c:pt idx="0">
                  <c:v>189</c:v>
                </c:pt>
              </c:numCache>
            </c:numRef>
          </c:val>
          <c:extLst xmlns:c16r2="http://schemas.microsoft.com/office/drawing/2015/06/chart">
            <c:ext xmlns:c16="http://schemas.microsoft.com/office/drawing/2014/chart" uri="{C3380CC4-5D6E-409C-BE32-E72D297353CC}">
              <c16:uniqueId val="{00000000-51D2-496F-A9C2-3AEE44DFFBF0}"/>
            </c:ext>
          </c:extLst>
        </c:ser>
        <c:dLbls>
          <c:showLegendKey val="0"/>
          <c:showVal val="0"/>
          <c:showCatName val="0"/>
          <c:showSerName val="0"/>
          <c:showPercent val="0"/>
          <c:showBubbleSize val="0"/>
        </c:dLbls>
        <c:gapWidth val="160"/>
        <c:gapDepth val="0"/>
        <c:shape val="box"/>
        <c:axId val="807562816"/>
        <c:axId val="807559008"/>
        <c:axId val="0"/>
      </c:bar3DChart>
      <c:catAx>
        <c:axId val="8075628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59008"/>
        <c:crosses val="autoZero"/>
        <c:auto val="1"/>
        <c:lblAlgn val="ctr"/>
        <c:lblOffset val="100"/>
        <c:noMultiLvlLbl val="0"/>
      </c:catAx>
      <c:valAx>
        <c:axId val="807559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628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Canales de interacción</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dLbl>
              <c:idx val="0"/>
              <c:layout>
                <c:manualLayout>
                  <c:x val="6.666666666666661E-2"/>
                  <c:y val="-1.29870129870129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B96-46B6-B050-05B486D2E940}"/>
                </c:ext>
                <c:ext xmlns:c15="http://schemas.microsoft.com/office/drawing/2012/chart" uri="{CE6537A1-D6FC-4f65-9D91-7224C49458BB}">
                  <c15:layout/>
                </c:ext>
              </c:extLst>
            </c:dLbl>
            <c:dLbl>
              <c:idx val="1"/>
              <c:layout>
                <c:manualLayout>
                  <c:x val="7.2222222222222215E-2"/>
                  <c:y val="-4.32900432900432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B96-46B6-B050-05B486D2E94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'Canales de interacción'!$A$11:$A$13</c:f>
              <c:strCache>
                <c:ptCount val="3"/>
                <c:pt idx="0">
                  <c:v>ESCRITO</c:v>
                </c:pt>
                <c:pt idx="1">
                  <c:v>WEB</c:v>
                </c:pt>
                <c:pt idx="2">
                  <c:v>E-MAIL</c:v>
                </c:pt>
              </c:strCache>
            </c:strRef>
          </c:cat>
          <c:val>
            <c:numRef>
              <c:f>'Canales de interacción'!$B$11:$B$13</c:f>
              <c:numCache>
                <c:formatCode>General</c:formatCode>
                <c:ptCount val="3"/>
                <c:pt idx="0">
                  <c:v>8</c:v>
                </c:pt>
                <c:pt idx="1">
                  <c:v>35</c:v>
                </c:pt>
                <c:pt idx="2">
                  <c:v>146</c:v>
                </c:pt>
              </c:numCache>
            </c:numRef>
          </c:val>
          <c:extLst xmlns:c16r2="http://schemas.microsoft.com/office/drawing/2015/06/chart">
            <c:ext xmlns:c16="http://schemas.microsoft.com/office/drawing/2014/chart" uri="{C3380CC4-5D6E-409C-BE32-E72D297353CC}">
              <c16:uniqueId val="{00000000-762E-49B8-9EB5-0EE57301A55C}"/>
            </c:ext>
          </c:extLst>
        </c:ser>
        <c:dLbls>
          <c:showLegendKey val="0"/>
          <c:showVal val="1"/>
          <c:showCatName val="0"/>
          <c:showSerName val="0"/>
          <c:showPercent val="0"/>
          <c:showBubbleSize val="0"/>
        </c:dLbls>
        <c:gapWidth val="150"/>
        <c:shape val="box"/>
        <c:axId val="807554656"/>
        <c:axId val="807553024"/>
        <c:axId val="0"/>
      </c:bar3DChart>
      <c:catAx>
        <c:axId val="80755465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53024"/>
        <c:crosses val="autoZero"/>
        <c:auto val="1"/>
        <c:lblAlgn val="ctr"/>
        <c:lblOffset val="100"/>
        <c:noMultiLvlLbl val="0"/>
      </c:catAx>
      <c:valAx>
        <c:axId val="807553024"/>
        <c:scaling>
          <c:orientation val="minMax"/>
        </c:scaling>
        <c:delete val="0"/>
        <c:axPos val="b"/>
        <c:majorGridlines>
          <c:spPr>
            <a:ln>
              <a:no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5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2021.xlsx]Tipologias!TablaDinámica5</c:name>
    <c:fmtId val="7"/>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TIPOLOGÍAS</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ivotFmts>
      <c:pivotFmt>
        <c:idx val="0"/>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2"/>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3.3898305084745714E-2"/>
              <c:y val="-8.506115193562679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3"/>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1.6949152542372881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4"/>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2.4011299435028249E-2"/>
              <c:y val="-4.25305759678133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5"/>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dLbl>
          <c:idx val="0"/>
          <c:layout>
            <c:manualLayout>
              <c:x val="1.6949152542372881E-2"/>
              <c:y val="-8.506115193562679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2.6836158192090342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7"/>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dLbl>
          <c:idx val="0"/>
          <c:layout>
            <c:manualLayout>
              <c:x val="2.8248587570621469E-2"/>
              <c:y val="-1.5594364374103611E-1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2.1186440677966101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9"/>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2.1186440677966101E-2"/>
              <c:y val="-4.2530575967813398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dLbl>
          <c:idx val="0"/>
          <c:layout>
            <c:manualLayout>
              <c:x val="3.6772216547497447E-2"/>
              <c:y val="-8.30737279335413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Tipologias!$B$4</c:f>
              <c:strCache>
                <c:ptCount val="1"/>
                <c:pt idx="0">
                  <c:v>Cuenta de Número petición</c:v>
                </c:pt>
              </c:strCache>
            </c:strRef>
          </c:tx>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invertIfNegative val="0"/>
          <c:dPt>
            <c:idx val="1"/>
            <c:invertIfNegative val="0"/>
            <c:bubble3D val="0"/>
            <c:extLst xmlns:c16r2="http://schemas.microsoft.com/office/drawing/2015/06/chart">
              <c:ext xmlns:c16="http://schemas.microsoft.com/office/drawing/2014/chart" uri="{C3380CC4-5D6E-409C-BE32-E72D297353CC}">
                <c16:uniqueId val="{00000001-4A1C-4D1F-8545-3A0E7C57EE89}"/>
              </c:ext>
            </c:extLst>
          </c:dPt>
          <c:dPt>
            <c:idx val="4"/>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2-75D5-47DD-B6E4-82DF4857BEC5}"/>
              </c:ext>
            </c:extLst>
          </c:dPt>
          <c:dLbls>
            <c:dLbl>
              <c:idx val="4"/>
              <c:layout>
                <c:manualLayout>
                  <c:x val="1.694915254237288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Tipologias!$A$5:$A$13</c:f>
              <c:strCache>
                <c:ptCount val="8"/>
                <c:pt idx="0">
                  <c:v>QUEJA</c:v>
                </c:pt>
                <c:pt idx="1">
                  <c:v>CONSULTA</c:v>
                </c:pt>
                <c:pt idx="2">
                  <c:v>DERECHO DE PETICION DE INTERES GENERAL</c:v>
                </c:pt>
                <c:pt idx="3">
                  <c:v>DENUNCIA POR ACTOS DE CORRUPCION</c:v>
                </c:pt>
                <c:pt idx="4">
                  <c:v>SOLICITUD DE COPIA</c:v>
                </c:pt>
                <c:pt idx="5">
                  <c:v>RECLAMO</c:v>
                </c:pt>
                <c:pt idx="6">
                  <c:v>SOLICITUD DE ACCESO A LA INFORMACION</c:v>
                </c:pt>
                <c:pt idx="7">
                  <c:v>DERECHO DE PETICION DE INTERES PARTICULAR</c:v>
                </c:pt>
              </c:strCache>
            </c:strRef>
          </c:cat>
          <c:val>
            <c:numRef>
              <c:f>Tipologias!$B$5:$B$13</c:f>
              <c:numCache>
                <c:formatCode>General</c:formatCode>
                <c:ptCount val="8"/>
                <c:pt idx="0">
                  <c:v>1</c:v>
                </c:pt>
                <c:pt idx="1">
                  <c:v>1</c:v>
                </c:pt>
                <c:pt idx="2">
                  <c:v>1</c:v>
                </c:pt>
                <c:pt idx="3">
                  <c:v>2</c:v>
                </c:pt>
                <c:pt idx="4">
                  <c:v>18</c:v>
                </c:pt>
                <c:pt idx="5">
                  <c:v>27</c:v>
                </c:pt>
                <c:pt idx="6">
                  <c:v>63</c:v>
                </c:pt>
                <c:pt idx="7">
                  <c:v>76</c:v>
                </c:pt>
              </c:numCache>
            </c:numRef>
          </c:val>
          <c:extLst xmlns:c16r2="http://schemas.microsoft.com/office/drawing/2015/06/chart">
            <c:ext xmlns:c16="http://schemas.microsoft.com/office/drawing/2014/chart" uri="{C3380CC4-5D6E-409C-BE32-E72D297353CC}">
              <c16:uniqueId val="{00000000-1D88-4C71-B20A-CB9B8C05AE56}"/>
            </c:ext>
          </c:extLst>
        </c:ser>
        <c:ser>
          <c:idx val="1"/>
          <c:order val="1"/>
          <c:tx>
            <c:strRef>
              <c:f>Tipologias!$C$4</c:f>
              <c:strCache>
                <c:ptCount val="1"/>
                <c:pt idx="0">
                  <c:v>Cuenta de Número petición2</c:v>
                </c:pt>
              </c:strCache>
            </c:strRef>
          </c:tx>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invertIfNegative val="0"/>
          <c:dPt>
            <c:idx val="0"/>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A-1D88-4C71-B20A-CB9B8C05AE56}"/>
              </c:ext>
            </c:extLst>
          </c:dPt>
          <c:dPt>
            <c:idx val="1"/>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8-1D88-4C71-B20A-CB9B8C05AE56}"/>
              </c:ext>
            </c:extLst>
          </c:dPt>
          <c:dPt>
            <c:idx val="2"/>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7-1D88-4C71-B20A-CB9B8C05AE56}"/>
              </c:ext>
            </c:extLst>
          </c:dPt>
          <c:dPt>
            <c:idx val="3"/>
            <c:invertIfNegative val="0"/>
            <c:bubble3D val="0"/>
            <c:extLst xmlns:c16r2="http://schemas.microsoft.com/office/drawing/2015/06/chart">
              <c:ext xmlns:c16="http://schemas.microsoft.com/office/drawing/2014/chart" uri="{C3380CC4-5D6E-409C-BE32-E72D297353CC}">
                <c16:uniqueId val="{00000009-1D88-4C71-B20A-CB9B8C05AE56}"/>
              </c:ext>
            </c:extLst>
          </c:dPt>
          <c:dPt>
            <c:idx val="4"/>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6-1D88-4C71-B20A-CB9B8C05AE56}"/>
              </c:ext>
            </c:extLst>
          </c:dPt>
          <c:dPt>
            <c:idx val="5"/>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5-1D88-4C71-B20A-CB9B8C05AE56}"/>
              </c:ext>
            </c:extLst>
          </c:dPt>
          <c:dPt>
            <c:idx val="6"/>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D-7FD7-4C13-B818-4985F9BF371E}"/>
              </c:ext>
            </c:extLst>
          </c:dPt>
          <c:dPt>
            <c:idx val="7"/>
            <c:invertIfNegative val="0"/>
            <c:bubble3D val="0"/>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extLst xmlns:c16r2="http://schemas.microsoft.com/office/drawing/2015/06/chart">
              <c:ext xmlns:c16="http://schemas.microsoft.com/office/drawing/2014/chart" uri="{C3380CC4-5D6E-409C-BE32-E72D297353CC}">
                <c16:uniqueId val="{0000000F-7FD7-4C13-B818-4985F9BF371E}"/>
              </c:ext>
            </c:extLst>
          </c:dPt>
          <c:dLbls>
            <c:dLbl>
              <c:idx val="0"/>
              <c:layout>
                <c:manualLayout>
                  <c:x val="2.4011299435028249E-2"/>
                  <c:y val="-4.253057596781339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1"/>
              <c:layout>
                <c:manualLayout>
                  <c:x val="2.1186440677966101E-2"/>
                  <c:y val="-4.253057596781339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2"/>
              <c:layout>
                <c:manualLayout>
                  <c:x val="2.6836158192090342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4"/>
              <c:layout>
                <c:manualLayout>
                  <c:x val="3.3898305084745714E-2"/>
                  <c:y val="-8.506115193562679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5"/>
              <c:layout>
                <c:manualLayout>
                  <c:x val="1.694915254237288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6"/>
              <c:layout>
                <c:manualLayout>
                  <c:x val="3.6772216547497447E-2"/>
                  <c:y val="-8.307372793354139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7"/>
              <c:layout>
                <c:manualLayout>
                  <c:x val="2.1186440677966101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Tipologias!$A$5:$A$13</c:f>
              <c:strCache>
                <c:ptCount val="8"/>
                <c:pt idx="0">
                  <c:v>QUEJA</c:v>
                </c:pt>
                <c:pt idx="1">
                  <c:v>CONSULTA</c:v>
                </c:pt>
                <c:pt idx="2">
                  <c:v>DERECHO DE PETICION DE INTERES GENERAL</c:v>
                </c:pt>
                <c:pt idx="3">
                  <c:v>DENUNCIA POR ACTOS DE CORRUPCION</c:v>
                </c:pt>
                <c:pt idx="4">
                  <c:v>SOLICITUD DE COPIA</c:v>
                </c:pt>
                <c:pt idx="5">
                  <c:v>RECLAMO</c:v>
                </c:pt>
                <c:pt idx="6">
                  <c:v>SOLICITUD DE ACCESO A LA INFORMACION</c:v>
                </c:pt>
                <c:pt idx="7">
                  <c:v>DERECHO DE PETICION DE INTERES PARTICULAR</c:v>
                </c:pt>
              </c:strCache>
            </c:strRef>
          </c:cat>
          <c:val>
            <c:numRef>
              <c:f>Tipologias!$C$5:$C$13</c:f>
              <c:numCache>
                <c:formatCode>0.0%</c:formatCode>
                <c:ptCount val="8"/>
                <c:pt idx="0">
                  <c:v>5.2910052910052907E-3</c:v>
                </c:pt>
                <c:pt idx="1">
                  <c:v>5.2910052910052907E-3</c:v>
                </c:pt>
                <c:pt idx="2">
                  <c:v>5.2910052910052907E-3</c:v>
                </c:pt>
                <c:pt idx="3">
                  <c:v>1.0582010582010581E-2</c:v>
                </c:pt>
                <c:pt idx="4">
                  <c:v>9.5238095238095233E-2</c:v>
                </c:pt>
                <c:pt idx="5">
                  <c:v>0.14285714285714285</c:v>
                </c:pt>
                <c:pt idx="6">
                  <c:v>0.33333333333333331</c:v>
                </c:pt>
                <c:pt idx="7">
                  <c:v>0.40211640211640209</c:v>
                </c:pt>
              </c:numCache>
            </c:numRef>
          </c:val>
          <c:extLst xmlns:c16r2="http://schemas.microsoft.com/office/drawing/2015/06/chart">
            <c:ext xmlns:c16="http://schemas.microsoft.com/office/drawing/2014/chart" uri="{C3380CC4-5D6E-409C-BE32-E72D297353CC}">
              <c16:uniqueId val="{00000001-1D88-4C71-B20A-CB9B8C05AE56}"/>
            </c:ext>
          </c:extLst>
        </c:ser>
        <c:dLbls>
          <c:showLegendKey val="0"/>
          <c:showVal val="1"/>
          <c:showCatName val="0"/>
          <c:showSerName val="0"/>
          <c:showPercent val="0"/>
          <c:showBubbleSize val="0"/>
        </c:dLbls>
        <c:gapWidth val="150"/>
        <c:shape val="box"/>
        <c:axId val="807560096"/>
        <c:axId val="807552480"/>
        <c:axId val="0"/>
      </c:bar3DChart>
      <c:catAx>
        <c:axId val="80756009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52480"/>
        <c:crosses val="autoZero"/>
        <c:auto val="1"/>
        <c:lblAlgn val="ctr"/>
        <c:lblOffset val="100"/>
        <c:noMultiLvlLbl val="0"/>
      </c:catAx>
      <c:valAx>
        <c:axId val="807552480"/>
        <c:scaling>
          <c:orientation val="minMax"/>
        </c:scaling>
        <c:delete val="0"/>
        <c:axPos val="b"/>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600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2021.xlsx]Subtemas reiterados!TablaDinámica6</c:name>
    <c:fmtId val="4"/>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SUBTEMAS MÁS REITERADOS</a:t>
            </a:r>
          </a:p>
        </c:rich>
      </c:tx>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ivotFmts>
      <c:pivotFmt>
        <c:idx val="0"/>
        <c:spPr>
          <a:solidFill>
            <a:schemeClr val="accent2"/>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
        <c:spPr>
          <a:solidFill>
            <a:schemeClr val="accent2"/>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'Subtemas reiterados'!$B$3</c:f>
              <c:strCache>
                <c:ptCount val="1"/>
                <c:pt idx="0">
                  <c:v>Cuenta de Número petición</c:v>
                </c:pt>
              </c:strCache>
            </c:strRef>
          </c:tx>
          <c:spPr>
            <a:solidFill>
              <a:schemeClr val="accent2">
                <a:shade val="76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'Subtemas reiterados'!$A$4:$A$15</c:f>
              <c:strCache>
                <c:ptCount val="11"/>
                <c:pt idx="0">
                  <c:v>CAMPANAS Y EVENTOS PROMOCIONALES DE LA UAECOB</c:v>
                </c:pt>
                <c:pt idx="1">
                  <c:v>EXPEDICION DE CONSTANCIAS DE EMERGENCIAS</c:v>
                </c:pt>
                <c:pt idx="2">
                  <c:v>REVISION DE PROYECTOS DE PLANOS ESTRUCTURALES</c:v>
                </c:pt>
                <c:pt idx="3">
                  <c:v>CONCEPTO TECNICO A ESPECTACULOS PIROTECNICOS</c:v>
                </c:pt>
                <c:pt idx="4">
                  <c:v>CONVENIOS  INTERADMINISTRATIVOS/INTERINSTITUCIONALES  DE COOPERACION  DESEMPENO  RENTABILIDAD SOCIAL</c:v>
                </c:pt>
                <c:pt idx="5">
                  <c:v>PROCESO DISCIPLINARIO</c:v>
                </c:pt>
                <c:pt idx="6">
                  <c:v>GESTION DE PROCEDIMIENTOS CONTRACTUALES CERTIFICACIONES LABORALES CONTRACTUALES  PROCESOS CONTRACTUALES</c:v>
                </c:pt>
                <c:pt idx="7">
                  <c:v>ATENCION DE UNA EMERGENCIAS IMER  INCENDIOS  MATERIALES  EXPLOSIVOS Y RESCATES</c:v>
                </c:pt>
                <c:pt idx="8">
                  <c:v>ADMINISTRACION DEL TALENTO HUMANO CERTIFICACIONES LABORALES  RECLAMACIONES  COPIA MANUALES DE FUNCIONES  PLANTAS DE PERSONAL  CAPACITACION A BOMBEROS</c:v>
                </c:pt>
                <c:pt idx="9">
                  <c:v>CAPACITACIONES EMPRESARIALES Y COMUNITARIAS.</c:v>
                </c:pt>
                <c:pt idx="10">
                  <c:v>EXPEDICION DEL CONCEPTO TECNICO DE BOMBEROS A ESTABLECIMIENTOS DE COMERCIO  DE SERVICIO  ABIERTOS O CERRADOS AL PUBLICO</c:v>
                </c:pt>
              </c:strCache>
            </c:strRef>
          </c:cat>
          <c:val>
            <c:numRef>
              <c:f>'Subtemas reiterados'!$B$4:$B$15</c:f>
              <c:numCache>
                <c:formatCode>General</c:formatCode>
                <c:ptCount val="11"/>
                <c:pt idx="0">
                  <c:v>1</c:v>
                </c:pt>
                <c:pt idx="1">
                  <c:v>2</c:v>
                </c:pt>
                <c:pt idx="2">
                  <c:v>2</c:v>
                </c:pt>
                <c:pt idx="3">
                  <c:v>2</c:v>
                </c:pt>
                <c:pt idx="4">
                  <c:v>4</c:v>
                </c:pt>
                <c:pt idx="5">
                  <c:v>4</c:v>
                </c:pt>
                <c:pt idx="6">
                  <c:v>7</c:v>
                </c:pt>
                <c:pt idx="7">
                  <c:v>14</c:v>
                </c:pt>
                <c:pt idx="8">
                  <c:v>15</c:v>
                </c:pt>
                <c:pt idx="9">
                  <c:v>18</c:v>
                </c:pt>
                <c:pt idx="10">
                  <c:v>123</c:v>
                </c:pt>
              </c:numCache>
            </c:numRef>
          </c:val>
          <c:extLst xmlns:c16r2="http://schemas.microsoft.com/office/drawing/2015/06/chart">
            <c:ext xmlns:c16="http://schemas.microsoft.com/office/drawing/2014/chart" uri="{C3380CC4-5D6E-409C-BE32-E72D297353CC}">
              <c16:uniqueId val="{00000000-87E3-4F62-8692-8A30A54B8E92}"/>
            </c:ext>
          </c:extLst>
        </c:ser>
        <c:ser>
          <c:idx val="1"/>
          <c:order val="1"/>
          <c:tx>
            <c:strRef>
              <c:f>'Subtemas reiterados'!$C$3</c:f>
              <c:strCache>
                <c:ptCount val="1"/>
                <c:pt idx="0">
                  <c:v>Cuenta de Número petición2</c:v>
                </c:pt>
              </c:strCache>
            </c:strRef>
          </c:tx>
          <c:spPr>
            <a:solidFill>
              <a:schemeClr val="accent2">
                <a:tint val="77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'Subtemas reiterados'!$A$4:$A$15</c:f>
              <c:strCache>
                <c:ptCount val="11"/>
                <c:pt idx="0">
                  <c:v>CAMPANAS Y EVENTOS PROMOCIONALES DE LA UAECOB</c:v>
                </c:pt>
                <c:pt idx="1">
                  <c:v>EXPEDICION DE CONSTANCIAS DE EMERGENCIAS</c:v>
                </c:pt>
                <c:pt idx="2">
                  <c:v>REVISION DE PROYECTOS DE PLANOS ESTRUCTURALES</c:v>
                </c:pt>
                <c:pt idx="3">
                  <c:v>CONCEPTO TECNICO A ESPECTACULOS PIROTECNICOS</c:v>
                </c:pt>
                <c:pt idx="4">
                  <c:v>CONVENIOS  INTERADMINISTRATIVOS/INTERINSTITUCIONALES  DE COOPERACION  DESEMPENO  RENTABILIDAD SOCIAL</c:v>
                </c:pt>
                <c:pt idx="5">
                  <c:v>PROCESO DISCIPLINARIO</c:v>
                </c:pt>
                <c:pt idx="6">
                  <c:v>GESTION DE PROCEDIMIENTOS CONTRACTUALES CERTIFICACIONES LABORALES CONTRACTUALES  PROCESOS CONTRACTUALES</c:v>
                </c:pt>
                <c:pt idx="7">
                  <c:v>ATENCION DE UNA EMERGENCIAS IMER  INCENDIOS  MATERIALES  EXPLOSIVOS Y RESCATES</c:v>
                </c:pt>
                <c:pt idx="8">
                  <c:v>ADMINISTRACION DEL TALENTO HUMANO CERTIFICACIONES LABORALES  RECLAMACIONES  COPIA MANUALES DE FUNCIONES  PLANTAS DE PERSONAL  CAPACITACION A BOMBEROS</c:v>
                </c:pt>
                <c:pt idx="9">
                  <c:v>CAPACITACIONES EMPRESARIALES Y COMUNITARIAS.</c:v>
                </c:pt>
                <c:pt idx="10">
                  <c:v>EXPEDICION DEL CONCEPTO TECNICO DE BOMBEROS A ESTABLECIMIENTOS DE COMERCIO  DE SERVICIO  ABIERTOS O CERRADOS AL PUBLICO</c:v>
                </c:pt>
              </c:strCache>
            </c:strRef>
          </c:cat>
          <c:val>
            <c:numRef>
              <c:f>'Subtemas reiterados'!$C$4:$C$15</c:f>
              <c:numCache>
                <c:formatCode>0.00%</c:formatCode>
                <c:ptCount val="11"/>
                <c:pt idx="0">
                  <c:v>5.208333333333333E-3</c:v>
                </c:pt>
                <c:pt idx="1">
                  <c:v>1.0416666666666666E-2</c:v>
                </c:pt>
                <c:pt idx="2">
                  <c:v>1.0416666666666666E-2</c:v>
                </c:pt>
                <c:pt idx="3">
                  <c:v>1.0416666666666666E-2</c:v>
                </c:pt>
                <c:pt idx="4">
                  <c:v>2.0833333333333332E-2</c:v>
                </c:pt>
                <c:pt idx="5">
                  <c:v>2.0833333333333332E-2</c:v>
                </c:pt>
                <c:pt idx="6">
                  <c:v>3.6458333333333336E-2</c:v>
                </c:pt>
                <c:pt idx="7">
                  <c:v>7.2916666666666671E-2</c:v>
                </c:pt>
                <c:pt idx="8">
                  <c:v>7.8125E-2</c:v>
                </c:pt>
                <c:pt idx="9">
                  <c:v>9.375E-2</c:v>
                </c:pt>
                <c:pt idx="10">
                  <c:v>0.640625</c:v>
                </c:pt>
              </c:numCache>
            </c:numRef>
          </c:val>
          <c:extLst xmlns:c16r2="http://schemas.microsoft.com/office/drawing/2015/06/chart">
            <c:ext xmlns:c16="http://schemas.microsoft.com/office/drawing/2014/chart" uri="{C3380CC4-5D6E-409C-BE32-E72D297353CC}">
              <c16:uniqueId val="{00000001-87E3-4F62-8692-8A30A54B8E92}"/>
            </c:ext>
          </c:extLst>
        </c:ser>
        <c:dLbls>
          <c:showLegendKey val="0"/>
          <c:showVal val="0"/>
          <c:showCatName val="0"/>
          <c:showSerName val="0"/>
          <c:showPercent val="0"/>
          <c:showBubbleSize val="0"/>
        </c:dLbls>
        <c:gapWidth val="150"/>
        <c:shape val="box"/>
        <c:axId val="807560640"/>
        <c:axId val="807564992"/>
        <c:axId val="0"/>
      </c:bar3DChart>
      <c:catAx>
        <c:axId val="807560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807564992"/>
        <c:crosses val="autoZero"/>
        <c:auto val="1"/>
        <c:lblAlgn val="ctr"/>
        <c:lblOffset val="100"/>
        <c:noMultiLvlLbl val="0"/>
      </c:catAx>
      <c:valAx>
        <c:axId val="807564992"/>
        <c:scaling>
          <c:orientation val="minMax"/>
        </c:scaling>
        <c:delete val="0"/>
        <c:axPos val="b"/>
        <c:majorGridlines>
          <c:spPr>
            <a:ln w="9525" cap="flat" cmpd="sng" algn="ctr">
              <a:noFill/>
              <a:round/>
            </a:ln>
            <a:effectLst/>
          </c:spPr>
        </c:majorGridlines>
        <c:minorGridlines>
          <c:spPr>
            <a:ln w="9525" cap="flat" cmpd="sng" algn="ctr">
              <a:no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75606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2021.xlsx]Traslado por no competencia!TablaDinámica7</c:name>
    <c:fmtId val="3"/>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TRASLADO POR NO COMPETENCIA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'Traslado por no competencia'!$B$3</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a:sp3d contourW="9525">
              <a:contourClr>
                <a:schemeClr val="accent2">
                  <a:shade val="76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'Traslado por no competencia'!$A$4:$A$9</c:f>
              <c:strCache>
                <c:ptCount val="5"/>
                <c:pt idx="0">
                  <c:v>IDPYBA</c:v>
                </c:pt>
                <c:pt idx="1">
                  <c:v>SECRETARIA DE INTEGRACION SOCIAL</c:v>
                </c:pt>
                <c:pt idx="2">
                  <c:v>IDIGER</c:v>
                </c:pt>
                <c:pt idx="3">
                  <c:v>JBB - JARDIN BOTANICO</c:v>
                </c:pt>
                <c:pt idx="4">
                  <c:v>SECRETARIA DE GOBIERNO</c:v>
                </c:pt>
              </c:strCache>
            </c:strRef>
          </c:cat>
          <c:val>
            <c:numRef>
              <c:f>'Traslado por no competencia'!$B$4:$B$9</c:f>
              <c:numCache>
                <c:formatCode>General</c:formatCode>
                <c:ptCount val="5"/>
                <c:pt idx="0">
                  <c:v>1</c:v>
                </c:pt>
                <c:pt idx="1">
                  <c:v>1</c:v>
                </c:pt>
                <c:pt idx="2">
                  <c:v>1</c:v>
                </c:pt>
                <c:pt idx="3">
                  <c:v>3</c:v>
                </c:pt>
                <c:pt idx="4">
                  <c:v>15</c:v>
                </c:pt>
              </c:numCache>
            </c:numRef>
          </c:val>
          <c:extLst xmlns:c16r2="http://schemas.microsoft.com/office/drawing/2015/06/chart">
            <c:ext xmlns:c16="http://schemas.microsoft.com/office/drawing/2014/chart" uri="{C3380CC4-5D6E-409C-BE32-E72D297353CC}">
              <c16:uniqueId val="{00000000-ED03-45CE-A081-FF0B952BA273}"/>
            </c:ext>
          </c:extLst>
        </c:ser>
        <c:ser>
          <c:idx val="1"/>
          <c:order val="1"/>
          <c:tx>
            <c:strRef>
              <c:f>'Traslado por no competencia'!$C$3</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a:sp3d contourW="9525">
              <a:contourClr>
                <a:schemeClr val="accent2">
                  <a:tint val="77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'Traslado por no competencia'!$A$4:$A$9</c:f>
              <c:strCache>
                <c:ptCount val="5"/>
                <c:pt idx="0">
                  <c:v>IDPYBA</c:v>
                </c:pt>
                <c:pt idx="1">
                  <c:v>SECRETARIA DE INTEGRACION SOCIAL</c:v>
                </c:pt>
                <c:pt idx="2">
                  <c:v>IDIGER</c:v>
                </c:pt>
                <c:pt idx="3">
                  <c:v>JBB - JARDIN BOTANICO</c:v>
                </c:pt>
                <c:pt idx="4">
                  <c:v>SECRETARIA DE GOBIERNO</c:v>
                </c:pt>
              </c:strCache>
            </c:strRef>
          </c:cat>
          <c:val>
            <c:numRef>
              <c:f>'Traslado por no competencia'!$C$4:$C$9</c:f>
              <c:numCache>
                <c:formatCode>0.00%</c:formatCode>
                <c:ptCount val="5"/>
                <c:pt idx="0">
                  <c:v>4.7619047619047616E-2</c:v>
                </c:pt>
                <c:pt idx="1">
                  <c:v>4.7619047619047616E-2</c:v>
                </c:pt>
                <c:pt idx="2">
                  <c:v>4.7619047619047616E-2</c:v>
                </c:pt>
                <c:pt idx="3">
                  <c:v>0.14285714285714285</c:v>
                </c:pt>
                <c:pt idx="4">
                  <c:v>0.7142857142857143</c:v>
                </c:pt>
              </c:numCache>
            </c:numRef>
          </c:val>
          <c:extLst xmlns:c16r2="http://schemas.microsoft.com/office/drawing/2015/06/chart">
            <c:ext xmlns:c16="http://schemas.microsoft.com/office/drawing/2014/chart" uri="{C3380CC4-5D6E-409C-BE32-E72D297353CC}">
              <c16:uniqueId val="{00000001-ED03-45CE-A081-FF0B952BA273}"/>
            </c:ext>
          </c:extLst>
        </c:ser>
        <c:dLbls>
          <c:showLegendKey val="0"/>
          <c:showVal val="0"/>
          <c:showCatName val="0"/>
          <c:showSerName val="0"/>
          <c:showPercent val="0"/>
          <c:showBubbleSize val="0"/>
        </c:dLbls>
        <c:gapWidth val="150"/>
        <c:shape val="box"/>
        <c:axId val="807553568"/>
        <c:axId val="807561184"/>
        <c:axId val="0"/>
      </c:bar3DChart>
      <c:catAx>
        <c:axId val="807553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61184"/>
        <c:crosses val="autoZero"/>
        <c:auto val="1"/>
        <c:lblAlgn val="ctr"/>
        <c:lblOffset val="100"/>
        <c:noMultiLvlLbl val="0"/>
      </c:catAx>
      <c:valAx>
        <c:axId val="80756118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35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2021.xlsx]Localidad!TablaDinámica11</c:name>
    <c:fmtId val="4"/>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LOCALIDAD</a:t>
            </a:r>
          </a:p>
          <a:p>
            <a:pPr>
              <a:defRPr/>
            </a:pPr>
            <a:endParaRPr lang="es-CO"/>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Localidad!$B$4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a:sp3d contourW="9525">
              <a:contourClr>
                <a:schemeClr val="accent2">
                  <a:shade val="76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Localidad!$A$5:$A$10</c:f>
              <c:strCache>
                <c:ptCount val="5"/>
                <c:pt idx="0">
                  <c:v>10 - ENGATIVA</c:v>
                </c:pt>
                <c:pt idx="1">
                  <c:v>01 - USAQUEN</c:v>
                </c:pt>
                <c:pt idx="2">
                  <c:v>08 - KENNEDY</c:v>
                </c:pt>
                <c:pt idx="3">
                  <c:v>18 - RAFAEL URIBE URIBE</c:v>
                </c:pt>
                <c:pt idx="4">
                  <c:v>(en blanco)</c:v>
                </c:pt>
              </c:strCache>
            </c:strRef>
          </c:cat>
          <c:val>
            <c:numRef>
              <c:f>Localidad!$B$5:$B$10</c:f>
              <c:numCache>
                <c:formatCode>General</c:formatCode>
                <c:ptCount val="5"/>
                <c:pt idx="0">
                  <c:v>1</c:v>
                </c:pt>
                <c:pt idx="1">
                  <c:v>1</c:v>
                </c:pt>
                <c:pt idx="2">
                  <c:v>1</c:v>
                </c:pt>
                <c:pt idx="3">
                  <c:v>2</c:v>
                </c:pt>
                <c:pt idx="4">
                  <c:v>184</c:v>
                </c:pt>
              </c:numCache>
            </c:numRef>
          </c:val>
          <c:extLst xmlns:c16r2="http://schemas.microsoft.com/office/drawing/2015/06/chart">
            <c:ext xmlns:c16="http://schemas.microsoft.com/office/drawing/2014/chart" uri="{C3380CC4-5D6E-409C-BE32-E72D297353CC}">
              <c16:uniqueId val="{00000000-65F5-4E09-91BA-80A01F3BB659}"/>
            </c:ext>
          </c:extLst>
        </c:ser>
        <c:ser>
          <c:idx val="1"/>
          <c:order val="1"/>
          <c:tx>
            <c:strRef>
              <c:f>Localidad!$C$4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a:sp3d contourW="9525">
              <a:contourClr>
                <a:schemeClr val="accent2">
                  <a:tint val="77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Localidad!$A$5:$A$10</c:f>
              <c:strCache>
                <c:ptCount val="5"/>
                <c:pt idx="0">
                  <c:v>10 - ENGATIVA</c:v>
                </c:pt>
                <c:pt idx="1">
                  <c:v>01 - USAQUEN</c:v>
                </c:pt>
                <c:pt idx="2">
                  <c:v>08 - KENNEDY</c:v>
                </c:pt>
                <c:pt idx="3">
                  <c:v>18 - RAFAEL URIBE URIBE</c:v>
                </c:pt>
                <c:pt idx="4">
                  <c:v>(en blanco)</c:v>
                </c:pt>
              </c:strCache>
            </c:strRef>
          </c:cat>
          <c:val>
            <c:numRef>
              <c:f>Localidad!$C$5:$C$10</c:f>
              <c:numCache>
                <c:formatCode>0.00%</c:formatCode>
                <c:ptCount val="5"/>
                <c:pt idx="0">
                  <c:v>5.2910052910052907E-3</c:v>
                </c:pt>
                <c:pt idx="1">
                  <c:v>5.2910052910052907E-3</c:v>
                </c:pt>
                <c:pt idx="2">
                  <c:v>5.2910052910052907E-3</c:v>
                </c:pt>
                <c:pt idx="3">
                  <c:v>1.0582010582010581E-2</c:v>
                </c:pt>
                <c:pt idx="4">
                  <c:v>0.97354497354497349</c:v>
                </c:pt>
              </c:numCache>
            </c:numRef>
          </c:val>
          <c:extLst xmlns:c16r2="http://schemas.microsoft.com/office/drawing/2015/06/chart">
            <c:ext xmlns:c16="http://schemas.microsoft.com/office/drawing/2014/chart" uri="{C3380CC4-5D6E-409C-BE32-E72D297353CC}">
              <c16:uniqueId val="{00000001-65F5-4E09-91BA-80A01F3BB659}"/>
            </c:ext>
          </c:extLst>
        </c:ser>
        <c:dLbls>
          <c:showLegendKey val="0"/>
          <c:showVal val="0"/>
          <c:showCatName val="0"/>
          <c:showSerName val="0"/>
          <c:showPercent val="0"/>
          <c:showBubbleSize val="0"/>
        </c:dLbls>
        <c:gapWidth val="150"/>
        <c:shape val="box"/>
        <c:axId val="807559552"/>
        <c:axId val="807564448"/>
        <c:axId val="0"/>
      </c:bar3DChart>
      <c:catAx>
        <c:axId val="8075595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64448"/>
        <c:crosses val="autoZero"/>
        <c:auto val="1"/>
        <c:lblAlgn val="ctr"/>
        <c:lblOffset val="100"/>
        <c:noMultiLvlLbl val="0"/>
      </c:catAx>
      <c:valAx>
        <c:axId val="80756444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955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2021.xlsx]Estrato!TablaDinámica12</c:name>
    <c:fmtId val="4"/>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ESTRATO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Estrato!$B$4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a:sp3d contourW="9525">
              <a:contourClr>
                <a:schemeClr val="accent2">
                  <a:shade val="76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4</c:v>
                </c:pt>
                <c:pt idx="1">
                  <c:v>1</c:v>
                </c:pt>
                <c:pt idx="2">
                  <c:v>2</c:v>
                </c:pt>
                <c:pt idx="3">
                  <c:v>3</c:v>
                </c:pt>
                <c:pt idx="4">
                  <c:v>No indicaron estrato</c:v>
                </c:pt>
              </c:strCache>
            </c:strRef>
          </c:cat>
          <c:val>
            <c:numRef>
              <c:f>Estrato!$B$5:$B$10</c:f>
              <c:numCache>
                <c:formatCode>General</c:formatCode>
                <c:ptCount val="5"/>
                <c:pt idx="0">
                  <c:v>1</c:v>
                </c:pt>
                <c:pt idx="1">
                  <c:v>3</c:v>
                </c:pt>
                <c:pt idx="2">
                  <c:v>4</c:v>
                </c:pt>
                <c:pt idx="3">
                  <c:v>7</c:v>
                </c:pt>
                <c:pt idx="4">
                  <c:v>174</c:v>
                </c:pt>
              </c:numCache>
            </c:numRef>
          </c:val>
          <c:extLst xmlns:c16r2="http://schemas.microsoft.com/office/drawing/2015/06/chart">
            <c:ext xmlns:c16="http://schemas.microsoft.com/office/drawing/2014/chart" uri="{C3380CC4-5D6E-409C-BE32-E72D297353CC}">
              <c16:uniqueId val="{00000000-1C7E-4788-B7D4-98C30120CE6C}"/>
            </c:ext>
          </c:extLst>
        </c:ser>
        <c:ser>
          <c:idx val="1"/>
          <c:order val="1"/>
          <c:tx>
            <c:strRef>
              <c:f>Estrato!$C$4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a:sp3d contourW="9525">
              <a:contourClr>
                <a:schemeClr val="accent2">
                  <a:tint val="77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4</c:v>
                </c:pt>
                <c:pt idx="1">
                  <c:v>1</c:v>
                </c:pt>
                <c:pt idx="2">
                  <c:v>2</c:v>
                </c:pt>
                <c:pt idx="3">
                  <c:v>3</c:v>
                </c:pt>
                <c:pt idx="4">
                  <c:v>No indicaron estrato</c:v>
                </c:pt>
              </c:strCache>
            </c:strRef>
          </c:cat>
          <c:val>
            <c:numRef>
              <c:f>Estrato!$C$5:$C$10</c:f>
              <c:numCache>
                <c:formatCode>0.00%</c:formatCode>
                <c:ptCount val="5"/>
                <c:pt idx="0">
                  <c:v>5.2910052910052907E-3</c:v>
                </c:pt>
                <c:pt idx="1">
                  <c:v>1.5873015873015872E-2</c:v>
                </c:pt>
                <c:pt idx="2">
                  <c:v>2.1164021164021163E-2</c:v>
                </c:pt>
                <c:pt idx="3">
                  <c:v>3.7037037037037035E-2</c:v>
                </c:pt>
                <c:pt idx="4">
                  <c:v>0.92063492063492058</c:v>
                </c:pt>
              </c:numCache>
            </c:numRef>
          </c:val>
          <c:extLst xmlns:c16r2="http://schemas.microsoft.com/office/drawing/2015/06/chart">
            <c:ext xmlns:c16="http://schemas.microsoft.com/office/drawing/2014/chart" uri="{C3380CC4-5D6E-409C-BE32-E72D297353CC}">
              <c16:uniqueId val="{00000001-1C7E-4788-B7D4-98C30120CE6C}"/>
            </c:ext>
          </c:extLst>
        </c:ser>
        <c:dLbls>
          <c:showLegendKey val="0"/>
          <c:showVal val="0"/>
          <c:showCatName val="0"/>
          <c:showSerName val="0"/>
          <c:showPercent val="0"/>
          <c:showBubbleSize val="0"/>
        </c:dLbls>
        <c:gapWidth val="150"/>
        <c:shape val="box"/>
        <c:axId val="807557376"/>
        <c:axId val="807555744"/>
        <c:axId val="0"/>
      </c:bar3DChart>
      <c:catAx>
        <c:axId val="80755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5744"/>
        <c:crosses val="autoZero"/>
        <c:auto val="1"/>
        <c:lblAlgn val="ctr"/>
        <c:lblOffset val="100"/>
        <c:noMultiLvlLbl val="0"/>
      </c:catAx>
      <c:valAx>
        <c:axId val="80755574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73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JUNIO 2021.xlsx]Tipo de requirente!TablaDinámica13</c:name>
    <c:fmtId val="3"/>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TIPO DE REQUIRENTE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a:sp3d contourW="9525">
            <a:contourClr>
              <a:schemeClr val="accent2">
                <a:shade val="9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'Tipo de requirente'!$B$4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a:sp3d contourW="9525">
              <a:contourClr>
                <a:schemeClr val="accent2">
                  <a:shade val="76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'Tipo de requirente'!$A$5:$A$9</c:f>
              <c:strCache>
                <c:ptCount val="4"/>
                <c:pt idx="0">
                  <c:v>Establecimiento comercial</c:v>
                </c:pt>
                <c:pt idx="1">
                  <c:v>(en blanco)</c:v>
                </c:pt>
                <c:pt idx="2">
                  <c:v>Juridica</c:v>
                </c:pt>
                <c:pt idx="3">
                  <c:v>Natural</c:v>
                </c:pt>
              </c:strCache>
            </c:strRef>
          </c:cat>
          <c:val>
            <c:numRef>
              <c:f>'Tipo de requirente'!$B$5:$B$9</c:f>
              <c:numCache>
                <c:formatCode>General</c:formatCode>
                <c:ptCount val="4"/>
                <c:pt idx="0">
                  <c:v>2</c:v>
                </c:pt>
                <c:pt idx="1">
                  <c:v>8</c:v>
                </c:pt>
                <c:pt idx="2">
                  <c:v>35</c:v>
                </c:pt>
                <c:pt idx="3">
                  <c:v>144</c:v>
                </c:pt>
              </c:numCache>
            </c:numRef>
          </c:val>
          <c:extLst xmlns:c16r2="http://schemas.microsoft.com/office/drawing/2015/06/chart">
            <c:ext xmlns:c16="http://schemas.microsoft.com/office/drawing/2014/chart" uri="{C3380CC4-5D6E-409C-BE32-E72D297353CC}">
              <c16:uniqueId val="{00000000-3005-476A-97C6-7333184BF2B9}"/>
            </c:ext>
          </c:extLst>
        </c:ser>
        <c:ser>
          <c:idx val="1"/>
          <c:order val="1"/>
          <c:tx>
            <c:strRef>
              <c:f>'Tipo de requirente'!$C$4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a:sp3d contourW="9525">
              <a:contourClr>
                <a:schemeClr val="accent2">
                  <a:tint val="77000"/>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'Tipo de requirente'!$A$5:$A$9</c:f>
              <c:strCache>
                <c:ptCount val="4"/>
                <c:pt idx="0">
                  <c:v>Establecimiento comercial</c:v>
                </c:pt>
                <c:pt idx="1">
                  <c:v>(en blanco)</c:v>
                </c:pt>
                <c:pt idx="2">
                  <c:v>Juridica</c:v>
                </c:pt>
                <c:pt idx="3">
                  <c:v>Natural</c:v>
                </c:pt>
              </c:strCache>
            </c:strRef>
          </c:cat>
          <c:val>
            <c:numRef>
              <c:f>'Tipo de requirente'!$C$5:$C$9</c:f>
              <c:numCache>
                <c:formatCode>0.00%</c:formatCode>
                <c:ptCount val="4"/>
                <c:pt idx="0">
                  <c:v>1.0582010582010581E-2</c:v>
                </c:pt>
                <c:pt idx="1">
                  <c:v>4.2328042328042326E-2</c:v>
                </c:pt>
                <c:pt idx="2">
                  <c:v>0.18518518518518517</c:v>
                </c:pt>
                <c:pt idx="3">
                  <c:v>0.76190476190476186</c:v>
                </c:pt>
              </c:numCache>
            </c:numRef>
          </c:val>
          <c:extLst xmlns:c16r2="http://schemas.microsoft.com/office/drawing/2015/06/chart">
            <c:ext xmlns:c16="http://schemas.microsoft.com/office/drawing/2014/chart" uri="{C3380CC4-5D6E-409C-BE32-E72D297353CC}">
              <c16:uniqueId val="{00000001-3005-476A-97C6-7333184BF2B9}"/>
            </c:ext>
          </c:extLst>
        </c:ser>
        <c:dLbls>
          <c:showLegendKey val="0"/>
          <c:showVal val="0"/>
          <c:showCatName val="0"/>
          <c:showSerName val="0"/>
          <c:showPercent val="0"/>
          <c:showBubbleSize val="0"/>
        </c:dLbls>
        <c:gapWidth val="150"/>
        <c:shape val="box"/>
        <c:axId val="807556832"/>
        <c:axId val="807561728"/>
        <c:axId val="0"/>
      </c:bar3DChart>
      <c:catAx>
        <c:axId val="8075568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61728"/>
        <c:crosses val="autoZero"/>
        <c:auto val="1"/>
        <c:lblAlgn val="ctr"/>
        <c:lblOffset val="100"/>
        <c:noMultiLvlLbl val="0"/>
      </c:catAx>
      <c:valAx>
        <c:axId val="807561728"/>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68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CALIDAD DE REQUIRENTE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'Tipo de requirente'!$E$4</c:f>
              <c:strCache>
                <c:ptCount val="1"/>
                <c:pt idx="0">
                  <c:v>ANONIMO</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a:sp3d contourW="9525">
              <a:contourClr>
                <a:schemeClr val="accent2">
                  <a:shade val="76000"/>
                  <a:shade val="95000"/>
                </a:schemeClr>
              </a:contourClr>
            </a:sp3d>
          </c:spPr>
          <c:invertIfNegative val="0"/>
          <c:dLbls>
            <c:dLbl>
              <c:idx val="0"/>
              <c:layout>
                <c:manualLayout>
                  <c:x val="6.388888888888888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40-4246-AD71-D296668D45E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'Tipo de requirente'!$F$4</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0-E04C-43A8-B175-F96E1D1F9FA0}"/>
            </c:ext>
          </c:extLst>
        </c:ser>
        <c:ser>
          <c:idx val="1"/>
          <c:order val="1"/>
          <c:tx>
            <c:strRef>
              <c:f>'Tipo de requirente'!$E$5</c:f>
              <c:strCache>
                <c:ptCount val="1"/>
                <c:pt idx="0">
                  <c:v>IDENTIFICADO </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a:sp3d contourW="9525">
              <a:contourClr>
                <a:schemeClr val="accent2">
                  <a:tint val="77000"/>
                  <a:shade val="95000"/>
                </a:schemeClr>
              </a:contourClr>
            </a:sp3d>
          </c:spPr>
          <c:invertIfNegative val="0"/>
          <c:dLbls>
            <c:dLbl>
              <c:idx val="0"/>
              <c:layout>
                <c:manualLayout>
                  <c:x val="4.4444444444444342E-2"/>
                  <c:y val="-9.25925925925925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40-4246-AD71-D296668D45E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'Tipo de requirente'!$F$5</c:f>
              <c:numCache>
                <c:formatCode>General</c:formatCode>
                <c:ptCount val="1"/>
                <c:pt idx="0">
                  <c:v>181</c:v>
                </c:pt>
              </c:numCache>
            </c:numRef>
          </c:val>
          <c:extLst xmlns:c16r2="http://schemas.microsoft.com/office/drawing/2015/06/chart">
            <c:ext xmlns:c16="http://schemas.microsoft.com/office/drawing/2014/chart" uri="{C3380CC4-5D6E-409C-BE32-E72D297353CC}">
              <c16:uniqueId val="{00000001-E04C-43A8-B175-F96E1D1F9FA0}"/>
            </c:ext>
          </c:extLst>
        </c:ser>
        <c:dLbls>
          <c:showLegendKey val="0"/>
          <c:showVal val="0"/>
          <c:showCatName val="0"/>
          <c:showSerName val="0"/>
          <c:showPercent val="0"/>
          <c:showBubbleSize val="0"/>
        </c:dLbls>
        <c:gapWidth val="150"/>
        <c:shape val="box"/>
        <c:axId val="807565536"/>
        <c:axId val="807557920"/>
        <c:axId val="0"/>
      </c:bar3DChart>
      <c:catAx>
        <c:axId val="807565536"/>
        <c:scaling>
          <c:orientation val="minMax"/>
        </c:scaling>
        <c:delete val="0"/>
        <c:axPos val="l"/>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7920"/>
        <c:crosses val="autoZero"/>
        <c:auto val="1"/>
        <c:lblAlgn val="ctr"/>
        <c:lblOffset val="100"/>
        <c:noMultiLvlLbl val="0"/>
      </c:catAx>
      <c:valAx>
        <c:axId val="80755792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65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819150</xdr:colOff>
      <xdr:row>1</xdr:row>
      <xdr:rowOff>90487</xdr:rowOff>
    </xdr:from>
    <xdr:to>
      <xdr:col>7</xdr:col>
      <xdr:colOff>552450</xdr:colOff>
      <xdr:row>15</xdr:row>
      <xdr:rowOff>166687</xdr:rowOff>
    </xdr:to>
    <xdr:graphicFrame macro="">
      <xdr:nvGraphicFramePr>
        <xdr:cNvPr id="3" name="Gráfico 2">
          <a:extLst>
            <a:ext uri="{FF2B5EF4-FFF2-40B4-BE49-F238E27FC236}">
              <a16:creationId xmlns:a16="http://schemas.microsoft.com/office/drawing/2014/main" xmlns="" id="{BE3BE111-AC68-4D94-A1C3-A00DF7EB1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5</xdr:row>
      <xdr:rowOff>61912</xdr:rowOff>
    </xdr:from>
    <xdr:to>
      <xdr:col>10</xdr:col>
      <xdr:colOff>9525</xdr:colOff>
      <xdr:row>20</xdr:row>
      <xdr:rowOff>138112</xdr:rowOff>
    </xdr:to>
    <xdr:graphicFrame macro="">
      <xdr:nvGraphicFramePr>
        <xdr:cNvPr id="2" name="Gráfico 1">
          <a:extLst>
            <a:ext uri="{FF2B5EF4-FFF2-40B4-BE49-F238E27FC236}">
              <a16:creationId xmlns:a16="http://schemas.microsoft.com/office/drawing/2014/main" xmlns="" id="{BDFE1E2A-8BDC-490B-9B49-41ABE50416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1114425</xdr:colOff>
      <xdr:row>16</xdr:row>
      <xdr:rowOff>19050</xdr:rowOff>
    </xdr:from>
    <xdr:to>
      <xdr:col>3</xdr:col>
      <xdr:colOff>295274</xdr:colOff>
      <xdr:row>33</xdr:row>
      <xdr:rowOff>57150</xdr:rowOff>
    </xdr:to>
    <xdr:graphicFrame macro="">
      <xdr:nvGraphicFramePr>
        <xdr:cNvPr id="2" name="Gráfico 1">
          <a:extLst>
            <a:ext uri="{FF2B5EF4-FFF2-40B4-BE49-F238E27FC236}">
              <a16:creationId xmlns:a16="http://schemas.microsoft.com/office/drawing/2014/main" xmlns="" id="{0C6442E4-A578-4C06-A428-6D744BF6DE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247651</xdr:colOff>
      <xdr:row>20</xdr:row>
      <xdr:rowOff>100011</xdr:rowOff>
    </xdr:from>
    <xdr:to>
      <xdr:col>5</xdr:col>
      <xdr:colOff>9526</xdr:colOff>
      <xdr:row>40</xdr:row>
      <xdr:rowOff>28575</xdr:rowOff>
    </xdr:to>
    <xdr:graphicFrame macro="">
      <xdr:nvGraphicFramePr>
        <xdr:cNvPr id="2" name="Gráfico 1">
          <a:extLst>
            <a:ext uri="{FF2B5EF4-FFF2-40B4-BE49-F238E27FC236}">
              <a16:creationId xmlns:a16="http://schemas.microsoft.com/office/drawing/2014/main" xmlns="" id="{C55BC64A-12A4-4ED8-B5ED-080B2256C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23811</xdr:rowOff>
    </xdr:from>
    <xdr:to>
      <xdr:col>6</xdr:col>
      <xdr:colOff>571500</xdr:colOff>
      <xdr:row>38</xdr:row>
      <xdr:rowOff>161925</xdr:rowOff>
    </xdr:to>
    <xdr:graphicFrame macro="">
      <xdr:nvGraphicFramePr>
        <xdr:cNvPr id="2" name="Gráfico 1">
          <a:extLst>
            <a:ext uri="{FF2B5EF4-FFF2-40B4-BE49-F238E27FC236}">
              <a16:creationId xmlns:a16="http://schemas.microsoft.com/office/drawing/2014/main" xmlns="" id="{E54D1513-AA3B-4CFD-B814-301D69F529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514350</xdr:colOff>
      <xdr:row>4</xdr:row>
      <xdr:rowOff>38100</xdr:rowOff>
    </xdr:from>
    <xdr:to>
      <xdr:col>11</xdr:col>
      <xdr:colOff>38100</xdr:colOff>
      <xdr:row>20</xdr:row>
      <xdr:rowOff>152399</xdr:rowOff>
    </xdr:to>
    <xdr:graphicFrame macro="">
      <xdr:nvGraphicFramePr>
        <xdr:cNvPr id="2" name="Gráfico 1">
          <a:extLst>
            <a:ext uri="{FF2B5EF4-FFF2-40B4-BE49-F238E27FC236}">
              <a16:creationId xmlns:a16="http://schemas.microsoft.com/office/drawing/2014/main" xmlns="" id="{BE3B2EE6-7D55-4C9A-AB4D-CA121BF607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752475</xdr:colOff>
      <xdr:row>4</xdr:row>
      <xdr:rowOff>71437</xdr:rowOff>
    </xdr:from>
    <xdr:to>
      <xdr:col>10</xdr:col>
      <xdr:colOff>161925</xdr:colOff>
      <xdr:row>26</xdr:row>
      <xdr:rowOff>47625</xdr:rowOff>
    </xdr:to>
    <xdr:graphicFrame macro="">
      <xdr:nvGraphicFramePr>
        <xdr:cNvPr id="2" name="Gráfico 1">
          <a:extLst>
            <a:ext uri="{FF2B5EF4-FFF2-40B4-BE49-F238E27FC236}">
              <a16:creationId xmlns:a16="http://schemas.microsoft.com/office/drawing/2014/main" xmlns="" id="{4B847F12-84B3-41C6-94AD-2279C6F46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10</xdr:row>
      <xdr:rowOff>33337</xdr:rowOff>
    </xdr:from>
    <xdr:to>
      <xdr:col>2</xdr:col>
      <xdr:colOff>1390650</xdr:colOff>
      <xdr:row>24</xdr:row>
      <xdr:rowOff>109537</xdr:rowOff>
    </xdr:to>
    <xdr:graphicFrame macro="">
      <xdr:nvGraphicFramePr>
        <xdr:cNvPr id="2" name="Gráfico 1">
          <a:extLst>
            <a:ext uri="{FF2B5EF4-FFF2-40B4-BE49-F238E27FC236}">
              <a16:creationId xmlns:a16="http://schemas.microsoft.com/office/drawing/2014/main" xmlns="" id="{30026279-022E-4C9E-8C55-F86F35D5B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9</xdr:row>
      <xdr:rowOff>100012</xdr:rowOff>
    </xdr:from>
    <xdr:to>
      <xdr:col>8</xdr:col>
      <xdr:colOff>704850</xdr:colOff>
      <xdr:row>23</xdr:row>
      <xdr:rowOff>176212</xdr:rowOff>
    </xdr:to>
    <xdr:graphicFrame macro="">
      <xdr:nvGraphicFramePr>
        <xdr:cNvPr id="3" name="Gráfico 2">
          <a:extLst>
            <a:ext uri="{FF2B5EF4-FFF2-40B4-BE49-F238E27FC236}">
              <a16:creationId xmlns:a16="http://schemas.microsoft.com/office/drawing/2014/main" xmlns="" id="{59D1C209-9988-46AD-BA10-A990EDD07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sus" refreshedDate="44385.492364467595" createdVersion="7" refreshedVersion="7" minRefreshableVersion="3" recordCount="705">
  <cacheSource type="worksheet">
    <worksheetSource ref="A12:CU717" sheet="JUNIO"/>
  </cacheSource>
  <cacheFields count="99">
    <cacheField name="Número petición" numFmtId="0">
      <sharedItems containsSemiMixedTypes="0" containsString="0" containsNumber="1" containsInteger="1" minValue="1267762021" maxValue="2046792021"/>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acheField>
    <cacheField name="Estado de la petición" numFmtId="0">
      <sharedItems/>
    </cacheField>
    <cacheField name="Asunto" numFmtId="0">
      <sharedItems longText="1"/>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4"/>
    </cacheField>
    <cacheField name="Longitud de los hechos" numFmtId="0">
      <sharedItems containsString="0" containsBlank="1" containsNumber="1" containsInteger="1" minValue="-7579527259999990" maxValue="-74072092"/>
    </cacheField>
    <cacheField name="Latitud de los hechos" numFmtId="0">
      <sharedItems containsString="0" containsBlank="1" containsNumber="1" containsInteger="1" minValue="46229393" maxValue="4.7574559999999904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04-21T00:00:00" maxDate="2021-07-01T00:00:00"/>
    </cacheField>
    <cacheField name="Fecha registro" numFmtId="14">
      <sharedItems containsSemiMixedTypes="0" containsNonDate="0" containsDate="1" containsString="0" minDate="2021-04-22T00:00:00" maxDate="2021-07-02T00:00:00"/>
    </cacheField>
    <cacheField name="Fecha asignación" numFmtId="22">
      <sharedItems containsSemiMixedTypes="0" containsNonDate="0" containsDate="1" containsString="0" minDate="2021-04-21T15:23:28" maxDate="2021-06-30T18:40:00"/>
    </cacheField>
    <cacheField name="Fecha inicio términos" numFmtId="14">
      <sharedItems containsSemiMixedTypes="0" containsNonDate="0" containsDate="1" containsString="0" minDate="2021-04-22T00:00:00" maxDate="2021-07-02T00:00:00"/>
    </cacheField>
    <cacheField name="Número radicado entrada" numFmtId="0">
      <sharedItems containsBlank="1" containsMixedTypes="1" containsNumber="1" containsInteger="1" minValue="20211600169691" maxValue="20211600169691"/>
    </cacheField>
    <cacheField name="Fecha radicado entrada" numFmtId="0">
      <sharedItems containsDate="1" containsMixedTypes="1" minDate="2021-04-28T00:00:00" maxDate="2021-06-17T00:00:00"/>
    </cacheField>
    <cacheField name="Fecha solicitud aclaración" numFmtId="0">
      <sharedItems/>
    </cacheField>
    <cacheField name="Fecha solicitud ampliación" numFmtId="0">
      <sharedItems containsDate="1" containsMixedTypes="1" minDate="2021-05-18T16:24:34" maxDate="2021-05-25T08:04:23"/>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1-06-03T23:59:59" maxDate="2021-08-13T23:59:59"/>
    </cacheField>
    <cacheField name="Días para el vencimiento" numFmtId="0">
      <sharedItems containsSemiMixedTypes="0" containsString="0" containsNumber="1" containsInteger="1" minValue="0" maxValue="35"/>
    </cacheField>
    <cacheField name="Número radicado salida" numFmtId="0">
      <sharedItems containsBlank="1" containsMixedTypes="1" containsNumber="1" containsInteger="1" minValue="74135" maxValue="8326983271"/>
    </cacheField>
    <cacheField name="Fecha radicado salida" numFmtId="0">
      <sharedItems containsDate="1" containsMixedTypes="1" minDate="2021-06-03T00:00:00" maxDate="2021-07-02T00:00:00"/>
    </cacheField>
    <cacheField name="Fecha finalización" numFmtId="0">
      <sharedItems containsDate="1" containsMixedTypes="1" minDate="2021-06-01T04:50:19" maxDate="2021-06-30T15:22:05"/>
    </cacheField>
    <cacheField name="Fecha cierre" numFmtId="0">
      <sharedItems containsDate="1" containsMixedTypes="1" minDate="2021-06-01T05:06:26" maxDate="2021-06-30T15:22:04"/>
    </cacheField>
    <cacheField name="Días gestión" numFmtId="0">
      <sharedItems containsSemiMixedTypes="0" containsString="0" containsNumber="1" containsInteger="1" minValue="1" maxValue="29"/>
    </cacheField>
    <cacheField name="Días vencimiento" numFmtId="0">
      <sharedItems containsSemiMixedTypes="0" containsString="0" containsNumber="1" containsInteger="1" minValue="0" maxValue="2"/>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05-18T00:00:00" maxDate="2021-08-12T00:00:00"/>
    </cacheField>
    <cacheField name="Días de la actividad" numFmtId="0">
      <sharedItems containsSemiMixedTypes="0" containsString="0" containsNumber="1" containsInteger="1" minValue="0" maxValue="33"/>
    </cacheField>
    <cacheField name="Días vencimiento actividad" numFmtId="0">
      <sharedItems containsSemiMixedTypes="0" containsString="0" containsNumber="1" containsInteger="1" minValue="0" maxValue="19"/>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350190" maxValue="9009072593"/>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0" maxValue="3229064716"/>
    </cacheField>
    <cacheField name="Celular peticionario" numFmtId="0">
      <sharedItems containsString="0" containsBlank="1" containsNumber="1" containsInteger="1" minValue="3002412716" maxValue="3232284384"/>
    </cacheField>
    <cacheField name="Dirección residencia peticionario" numFmtId="0">
      <sharedItems containsBlank="1" containsMixedTypes="1" containsNumber="1" containsInteger="1" minValue="1" maxValue="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4"/>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7"/>
    </cacheField>
    <cacheField name="Tipo de ingreso" numFmtId="0">
      <sharedItems count="3">
        <s v="Ingresada"/>
        <s v="Registrada"/>
        <s v="Recibida"/>
      </sharedItems>
    </cacheField>
    <cacheField name="Tipo de registro" numFmtId="0">
      <sharedItems/>
    </cacheField>
    <cacheField name="Comunes" numFmtId="0">
      <sharedItems containsBlank="1"/>
    </cacheField>
    <cacheField name="Periodo" numFmtId="0">
      <sharedItems count="2">
        <s v="PERIODO ANTERIOR"/>
        <s v="PERIODO ACTUAL"/>
      </sharedItems>
    </cacheField>
    <cacheField name="Tipo de gestión" numFmtId="0">
      <sharedItems containsBlank="1"/>
    </cacheField>
    <cacheField name="Tipo de pendiente" numFmtId="0">
      <sharedItems containsBlank="1"/>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sus" refreshedDate="44385.492365393518" createdVersion="6" refreshedVersion="7" minRefreshableVersion="3" recordCount="690">
  <cacheSource type="worksheet">
    <worksheetSource ref="A12:CU702" sheet="JUNIO"/>
  </cacheSource>
  <cacheFields count="99">
    <cacheField name="Número petición" numFmtId="0">
      <sharedItems containsSemiMixedTypes="0" containsString="0" containsNumber="1" containsInteger="1" minValue="6132021" maxValue="3664152020" count="1401">
        <n v="1267762021"/>
        <n v="1273012021"/>
        <n v="1363132021"/>
        <n v="1364302021"/>
        <n v="1370562021"/>
        <n v="1376702021"/>
        <n v="1397422021"/>
        <n v="1397852021"/>
        <n v="1399012021"/>
        <n v="1403512021"/>
        <n v="1448712021"/>
        <n v="1448772021"/>
        <n v="1450122021"/>
        <n v="1481032021"/>
        <n v="1483172021"/>
        <n v="1489322021"/>
        <n v="1498572021"/>
        <n v="1513502021"/>
        <n v="1513572021"/>
        <n v="1521082021"/>
        <n v="1524302021"/>
        <n v="1524552021"/>
        <n v="1529202021"/>
        <n v="1530782021"/>
        <n v="1544742021"/>
        <n v="1550792021"/>
        <n v="1550842021"/>
        <n v="1559702021"/>
        <n v="1568752021"/>
        <n v="1568792021"/>
        <n v="1568922021"/>
        <n v="1569492021"/>
        <n v="1580972021"/>
        <n v="1585072021"/>
        <n v="1585212021"/>
        <n v="1589542021"/>
        <n v="1591972021"/>
        <n v="1600882021"/>
        <n v="1602492021"/>
        <n v="1611132021"/>
        <n v="1614142021"/>
        <n v="1614542021"/>
        <n v="1623892021"/>
        <n v="1624902021"/>
        <n v="1633252021"/>
        <n v="1639082021"/>
        <n v="1639142021"/>
        <n v="1639292021"/>
        <n v="1639342021"/>
        <n v="1639462021"/>
        <n v="1642422021"/>
        <n v="1653312021"/>
        <n v="1656092021"/>
        <n v="1656112021"/>
        <n v="1661732021"/>
        <n v="1671672021"/>
        <n v="1671722021"/>
        <n v="1671752021"/>
        <n v="1680882021"/>
        <n v="1682452021"/>
        <n v="1687212021"/>
        <n v="1693182021"/>
        <n v="1700432021"/>
        <n v="1700462021"/>
        <n v="1700482021"/>
        <n v="1700582021"/>
        <n v="1702532021"/>
        <n v="1703502021"/>
        <n v="1703512021"/>
        <n v="1703562021"/>
        <n v="1704412021"/>
        <n v="1706022021"/>
        <n v="1706032021"/>
        <n v="1706052021"/>
        <n v="1706072021"/>
        <n v="1706082021"/>
        <n v="1706102021"/>
        <n v="1706152021"/>
        <n v="1708552021"/>
        <n v="1713842021"/>
        <n v="1714202021"/>
        <n v="1715142021"/>
        <n v="1716832021"/>
        <n v="1724312021"/>
        <n v="1724332021"/>
        <n v="1724352021"/>
        <n v="1724362021"/>
        <n v="1724372021"/>
        <n v="1724382021"/>
        <n v="1724392021"/>
        <n v="1724412021"/>
        <n v="1724512021"/>
        <n v="1725372021"/>
        <n v="1725682021"/>
        <n v="1727362021"/>
        <n v="1727872021"/>
        <n v="1729512021"/>
        <n v="1729652021"/>
        <n v="1729782021"/>
        <n v="1729862021"/>
        <n v="1730602021"/>
        <n v="1733852021"/>
        <n v="1734312021"/>
        <n v="1737802021"/>
        <n v="1740162021"/>
        <n v="1740182021"/>
        <n v="1740232021"/>
        <n v="1740282021"/>
        <n v="1740292021"/>
        <n v="1740332021"/>
        <n v="1740342021"/>
        <n v="1740442021"/>
        <n v="1740512021"/>
        <n v="1744632021"/>
        <n v="1744692021"/>
        <n v="1745352021"/>
        <n v="1745532021"/>
        <n v="1745762021"/>
        <n v="1745952021"/>
        <n v="1747482021"/>
        <n v="1748282021"/>
        <n v="1748772021"/>
        <n v="1749912021"/>
        <n v="1750002021"/>
        <n v="1752862021"/>
        <n v="1755252021"/>
        <n v="1755262021"/>
        <n v="1755272021"/>
        <n v="1755282021"/>
        <n v="1755292021"/>
        <n v="1755302021"/>
        <n v="1755412021"/>
        <n v="1756342021"/>
        <n v="1762892021"/>
        <n v="1776422021"/>
        <n v="1778952021"/>
        <n v="1780412021"/>
        <n v="1780442021"/>
        <n v="1782202021"/>
        <n v="1783072021"/>
        <n v="1784152021"/>
        <n v="1784882021"/>
        <n v="1785472021"/>
        <n v="1785752021"/>
        <n v="1785762021"/>
        <n v="1785772021"/>
        <n v="1785782021"/>
        <n v="1787572021"/>
        <n v="1787602021"/>
        <n v="1788772021"/>
        <n v="1799752021"/>
        <n v="1799892021"/>
        <n v="1802232021"/>
        <n v="1803802021"/>
        <n v="1805482021"/>
        <n v="1805502021"/>
        <n v="1805512021"/>
        <n v="1805522021"/>
        <n v="1805592021"/>
        <n v="1805782021"/>
        <n v="1808922021"/>
        <n v="1810712021"/>
        <n v="1820592021"/>
        <n v="1822152021"/>
        <n v="1822162021"/>
        <n v="1822172021"/>
        <n v="1822202021"/>
        <n v="1822282021"/>
        <n v="1822292021"/>
        <n v="1825092021"/>
        <n v="1825932021"/>
        <n v="1836342021"/>
        <n v="1837132021"/>
        <n v="1838842021"/>
        <n v="1839052021"/>
        <n v="1846772021"/>
        <n v="1846972021"/>
        <n v="1852982021"/>
        <n v="1852992021"/>
        <n v="1853002021"/>
        <n v="1853012021"/>
        <n v="1853022021"/>
        <n v="1853032021"/>
        <n v="1860992021"/>
        <n v="1861002021"/>
        <n v="1862652021"/>
        <n v="1876632021"/>
        <n v="1879712021"/>
        <n v="1879852021"/>
        <n v="1879862021"/>
        <n v="1879872021"/>
        <n v="1879892021"/>
        <n v="1879912021"/>
        <n v="1879932021"/>
        <n v="1880092021"/>
        <n v="1880642021"/>
        <n v="1885512021"/>
        <n v="1890232021"/>
        <n v="1892252021"/>
        <n v="1892412021"/>
        <n v="1893302021"/>
        <n v="1893642021"/>
        <n v="1895172021"/>
        <n v="1895202021"/>
        <n v="1895302021"/>
        <n v="1895372021"/>
        <n v="1895382021"/>
        <n v="1895452021"/>
        <n v="1895552021"/>
        <n v="1899832021"/>
        <n v="1904742021"/>
        <n v="1904982021"/>
        <n v="1907222021"/>
        <n v="1911072021"/>
        <n v="1911082021"/>
        <n v="1911092021"/>
        <n v="1911102021"/>
        <n v="1911122021"/>
        <n v="1911152021"/>
        <n v="1911162021"/>
        <n v="1911172021"/>
        <n v="1911202021"/>
        <n v="1911302021"/>
        <n v="1912022021"/>
        <n v="1912702021"/>
        <n v="1930392021"/>
        <n v="1930452021"/>
        <n v="1930522021"/>
        <n v="1930552021"/>
        <n v="1930592021"/>
        <n v="1930722021"/>
        <n v="1934822021"/>
        <n v="1942122021"/>
        <n v="1945352021"/>
        <n v="1948232021"/>
        <n v="1948242021"/>
        <n v="1948252021"/>
        <n v="1964382021"/>
        <n v="1964402021"/>
        <n v="1964442021"/>
        <n v="1964532021"/>
        <n v="1977812021"/>
        <n v="1980392021"/>
        <n v="1980442021"/>
        <n v="1980502021"/>
        <n v="1980532021"/>
        <n v="1980552021"/>
        <n v="1980582021"/>
        <n v="1980762021"/>
        <n v="1982222021"/>
        <n v="1984922021"/>
        <n v="1985152021"/>
        <n v="1988222021"/>
        <n v="1989032021"/>
        <n v="1990492021"/>
        <n v="1995342021"/>
        <n v="1995352021"/>
        <n v="1995362021"/>
        <n v="1995372021"/>
        <n v="1995382021"/>
        <n v="1995392021"/>
        <n v="1995522021"/>
        <n v="2003122021"/>
        <n v="2003502021"/>
        <n v="2004342021"/>
        <n v="2005942021"/>
        <n v="2008812021"/>
        <n v="2010712021"/>
        <n v="2010772021"/>
        <n v="2012532021"/>
        <n v="2012932021"/>
        <n v="2012942021"/>
        <n v="2013872021"/>
        <n v="2013882021"/>
        <n v="2013892021"/>
        <n v="2013912021"/>
        <n v="2018272021"/>
        <n v="2020762021"/>
        <n v="2020902021"/>
        <n v="2029882021"/>
        <n v="2029902021"/>
        <n v="2029952021"/>
        <n v="2029962021"/>
        <n v="2029972021"/>
        <n v="2029982021"/>
        <n v="2030002021"/>
        <n v="2030032021"/>
        <n v="2030062021"/>
        <n v="2030082021"/>
        <n v="2030122021"/>
        <n v="2033082021"/>
        <n v="208942021" u="1"/>
        <n v="2455032020" u="1"/>
        <n v="2702222020" u="1"/>
        <n v="3659972020" u="1"/>
        <n v="52272021" u="1"/>
        <n v="2645652020" u="1"/>
        <n v="890332021" u="1"/>
        <n v="2744152020" u="1"/>
        <n v="758132021" u="1"/>
        <n v="2857182020" u="1"/>
        <n v="2700872020" u="1"/>
        <n v="244812021" u="1"/>
        <n v="2483562020" u="1"/>
        <n v="2891492020" u="1"/>
        <n v="267532021" u="1"/>
        <n v="3566502020" u="1"/>
        <n v="750042021" u="1"/>
        <n v="3471082020" u="1"/>
        <n v="267802021" u="1"/>
        <n v="725362021" u="1"/>
        <n v="795482021" u="1"/>
        <n v="3332382020" u="1"/>
        <n v="3566282020" u="1"/>
        <n v="2811312020" u="1"/>
        <n v="2776892020" u="1"/>
        <n v="3478592020" u="1"/>
        <n v="96962021" u="1"/>
        <n v="288122021" u="1"/>
        <n v="208952021" u="1"/>
        <n v="775692021" u="1"/>
        <n v="2931852020" u="1"/>
        <n v="3009442020" u="1"/>
        <n v="3113612020" u="1"/>
        <n v="857712021" u="1"/>
        <n v="684502021" u="1"/>
        <n v="3537002020" u="1"/>
        <n v="2653432020" u="1"/>
        <n v="888982021" u="1"/>
        <n v="2549152020" u="1"/>
        <n v="3012412020" u="1"/>
        <n v="798872021" u="1"/>
        <n v="2834972020" u="1"/>
        <n v="2765112020" u="1"/>
        <n v="2543372020" u="1"/>
        <n v="897222021" u="1"/>
        <n v="732872021" u="1"/>
        <n v="2838162020" u="1"/>
        <n v="2872472020" u="1"/>
        <n v="887482021" u="1"/>
        <n v="2746042020" u="1"/>
        <n v="2988802020" u="1"/>
        <n v="3452172020" u="1"/>
        <n v="164012021" u="1"/>
        <n v="699022021" u="1"/>
        <n v="672952021" u="1"/>
        <n v="2993122020" u="1"/>
        <n v="2572922020" u="1"/>
        <n v="295612021" u="1"/>
        <n v="3642572020" u="1"/>
        <n v="680112021" u="1"/>
        <n v="255162021" u="1"/>
        <n v="2690982020" u="1"/>
        <n v="3245122020" u="1"/>
        <n v="3327142020" u="1"/>
        <n v="294552021" u="1"/>
        <n v="180302021" u="1"/>
        <n v="3417912020" u="1"/>
        <n v="147252021" u="1"/>
        <n v="718432021" u="1"/>
        <n v="642492021" u="1"/>
        <n v="3541862020" u="1"/>
        <n v="154722021" u="1"/>
        <n v="680152021" u="1"/>
        <n v="2728152020" u="1"/>
        <n v="3182662020" u="1"/>
        <n v="414642021" u="1"/>
        <n v="889372021" u="1"/>
        <n v="154992021" u="1"/>
        <n v="104062021" u="1"/>
        <n v="2667042020" u="1"/>
        <n v="2991822020" u="1"/>
        <n v="3550502020" u="1"/>
        <n v="682312021" u="1"/>
        <n v="2726802020" u="1"/>
        <n v="3627982020" u="1"/>
        <n v="189342021" u="1"/>
        <n v="753512021" u="1"/>
        <n v="3492692020" u="1"/>
        <n v="3453842020" u="1"/>
        <n v="113612021" u="1"/>
        <n v="622082021" u="1"/>
        <n v="777002021" u="1"/>
        <n v="175392021" u="1"/>
        <n v="209202021" u="1"/>
        <n v="898072021" u="1"/>
        <n v="668602021" u="1"/>
        <n v="882822021" u="1"/>
        <n v="3534402020" u="1"/>
        <n v="3400242020" u="1"/>
        <n v="2537692020" u="1"/>
        <n v="3308122020" u="1"/>
        <n v="3394572020" u="1"/>
        <n v="851442021" u="1"/>
        <n v="620582021" u="1"/>
        <n v="155762021" u="1"/>
        <n v="238902021" u="1"/>
        <n v="816512021" u="1"/>
        <n v="123812021" u="1"/>
        <n v="3510792020" u="1"/>
        <n v="866382021" u="1"/>
        <n v="911822021" u="1"/>
        <n v="817592021" u="1"/>
        <n v="3402082020" u="1"/>
        <n v="881322021" u="1"/>
        <n v="189352021" u="1"/>
        <n v="850822021" u="1"/>
        <n v="873542021" u="1"/>
        <n v="3497172020" u="1"/>
        <n v="240472021" u="1"/>
        <n v="196822021" u="1"/>
        <n v="2776512020" u="1"/>
        <n v="2876252020" u="1"/>
        <n v="3513652020" u="1"/>
        <n v="638452021" u="1"/>
        <n v="816092021" u="1"/>
        <n v="2737552020" u="1"/>
        <n v="2988042020" u="1"/>
        <n v="3646462020" u="1"/>
        <n v="816862021" u="1"/>
        <n v="13102021" u="1"/>
        <n v="2992252020" u="1"/>
        <n v="238152021" u="1"/>
        <n v="3567522020" u="1"/>
        <n v="3571952020" u="1"/>
        <n v="266552021" u="1"/>
        <n v="3476422020" u="1"/>
        <n v="234532021" u="1"/>
        <n v="2809032020" u="1"/>
        <n v="64282021" u="1"/>
        <n v="3527322020" u="1"/>
        <n v="762142021" u="1"/>
        <n v="2716912020" u="1"/>
        <n v="3570382020" u="1"/>
        <n v="734682021" u="1"/>
        <n v="94392021" u="1"/>
        <n v="682852021" u="1"/>
        <n v="818092021" u="1"/>
        <n v="856062021" u="1"/>
        <n v="2764402020" u="1"/>
        <n v="2803142020" u="1"/>
        <n v="106132021" u="1"/>
        <n v="209222021" u="1"/>
        <n v="80842021" u="1"/>
        <n v="2676712020" u="1"/>
        <n v="2381812020" u="1"/>
        <n v="721592021" u="1"/>
        <n v="292782021" u="1"/>
        <n v="818862021" u="1"/>
        <n v="3529052020" u="1"/>
        <n v="250012021" u="1"/>
        <n v="683312021" u="1"/>
        <n v="287912021" u="1"/>
        <n v="2991282020" u="1"/>
        <n v="868422021" u="1"/>
        <n v="2775102020" u="1"/>
        <n v="256722021" u="1"/>
        <n v="3116362020" u="1"/>
        <n v="2544282020" u="1"/>
        <n v="3025372020" u="1"/>
        <n v="784592021" u="1"/>
        <n v="3045042020" u="1"/>
        <n v="3543852020" u="1"/>
        <n v="3643592020" u="1"/>
        <n v="819212021" u="1"/>
        <n v="2646992020" u="1"/>
        <n v="2690162020" u="1"/>
        <n v="209502021" u="1"/>
        <n v="890412021" u="1"/>
        <n v="3326322020" u="1"/>
        <n v="718282021" u="1"/>
        <n v="778972021" u="1"/>
        <n v="3646672020" u="1"/>
        <n v="815552021" u="1"/>
        <n v="3598962020" u="1"/>
        <n v="178242021" u="1"/>
        <n v="3541262020" u="1"/>
        <n v="891182021" u="1"/>
        <n v="2544662020" u="1"/>
        <n v="73872021" u="1"/>
        <n v="793602021" u="1"/>
        <n v="234282021" u="1"/>
        <n v="3493332020" u="1"/>
        <n v="46152021" u="1"/>
        <n v="2721772020" u="1"/>
        <n v="96972021" u="1"/>
        <n v="651662021" u="1"/>
        <n v="773042021" u="1"/>
        <n v="889992021" u="1"/>
        <n v="735072021" u="1"/>
        <n v="2726092020" u="1"/>
        <n v="54672021" u="1"/>
        <n v="2876842020" u="1"/>
        <n v="3613982020" u="1"/>
        <n v="674072021" u="1"/>
        <n v="2811302020" u="1"/>
        <n v="242292021" u="1"/>
        <n v="890762021" u="1"/>
        <n v="159152021" u="1"/>
        <n v="3647052020" u="1"/>
        <n v="187552021" u="1"/>
        <n v="231962021" u="1"/>
        <n v="2468582020" u="1"/>
        <n v="2775642020" u="1"/>
        <n v="255442021" u="1"/>
        <n v="718322021" u="1"/>
        <n v="3408502020" u="1"/>
        <n v="3009432020" u="1"/>
        <n v="2787692020" u="1"/>
        <n v="854642021" u="1"/>
        <n v="857682021" u="1"/>
        <n v="650932021" u="1"/>
        <n v="3611172020" u="1"/>
        <n v="267342021" u="1"/>
        <n v="849902021" u="1"/>
        <n v="3285152020" u="1"/>
        <n v="190152021" u="1"/>
        <n v="2735222020" u="1"/>
        <n v="12942021" u="1"/>
        <n v="3189622020" u="1"/>
        <n v="3020022020" u="1"/>
        <n v="867002021" u="1"/>
        <n v="3644022020" u="1"/>
        <n v="818212021" u="1"/>
        <n v="3002082020" u="1"/>
        <n v="641652021" u="1"/>
        <n v="2811352020" u="1"/>
        <n v="275532021" u="1"/>
        <n v="3365602020" u="1"/>
        <n v="3417632020" u="1"/>
        <n v="641342021" u="1"/>
        <n v="2988572020" u="1"/>
        <n v="648812021" u="1"/>
        <n v="2823402020" u="1"/>
        <n v="671532021" u="1"/>
        <n v="3104902020" u="1"/>
        <n v="13152021" u="1"/>
        <n v="2532822020" u="1"/>
        <n v="3316542020" u="1"/>
        <n v="3614742020" u="1"/>
        <n v="2814322020" u="1"/>
        <n v="642112021" u="1"/>
        <n v="898732021" u="1"/>
        <n v="2996082020" u="1"/>
        <n v="2743222020" u="1"/>
        <n v="96602021" u="1"/>
        <n v="700532021" u="1"/>
        <n v="516152021" u="1"/>
        <n v="658132021" u="1"/>
        <n v="854062021" u="1"/>
        <n v="191682021" u="1"/>
        <n v="3397102020" u="1"/>
        <n v="3401422020" u="1"/>
        <n v="761992021" u="1"/>
        <n v="3565462020" u="1"/>
        <n v="3352582020" u="1"/>
        <n v="765032021" u="1"/>
        <n v="2889212020" u="1"/>
        <n v="776932021" u="1"/>
        <n v="3166282020" u="1"/>
        <n v="3438922020" u="1"/>
        <n v="3230472020" u="1"/>
        <n v="3023152020" u="1"/>
        <n v="641382021" u="1"/>
        <n v="645812021" u="1"/>
        <n v="887182021" u="1"/>
        <n v="3148342020" u="1"/>
        <n v="2875592020" u="1"/>
        <n v="850292021" u="1"/>
        <n v="73752021" u="1"/>
        <n v="857762021" u="1"/>
        <n v="146252021" u="1"/>
        <n v="113512021" u="1"/>
        <n v="2895152020" u="1"/>
        <n v="53382021" u="1"/>
        <n v="718552021" u="1"/>
        <n v="624322021" u="1"/>
        <n v="3534612020" u="1"/>
        <n v="771462021" u="1"/>
        <n v="3595502020" u="1"/>
        <n v="799692021" u="1"/>
        <n v="3452372020" u="1"/>
        <n v="890572021" u="1"/>
        <n v="3464422020" u="1"/>
        <n v="121252021" u="1"/>
        <n v="897732021" u="1"/>
        <n v="245142021" u="1"/>
        <n v="873052021" u="1"/>
        <n v="758832021" u="1"/>
        <n v="12572021" u="1"/>
        <n v="2444212020" u="1"/>
        <n v="3094902020" u="1"/>
        <n v="3302222020" u="1"/>
        <n v="653782021" u="1"/>
        <n v="2713552020" u="1"/>
        <n v="3652452020" u="1"/>
        <n v="2730142020" u="1"/>
        <n v="729412021" u="1"/>
        <n v="2993922020" u="1"/>
        <n v="2548272020" u="1"/>
        <n v="2648012020" u="1"/>
        <n v="3588042020" u="1"/>
        <n v="3527042020" u="1"/>
        <n v="176722021" u="1"/>
        <n v="103322021" u="1"/>
        <n v="3612252020" u="1"/>
        <n v="281002021" u="1"/>
        <n v="2958152020" u="1"/>
        <n v="2689832020" u="1"/>
        <n v="143942021" u="1"/>
        <n v="256242021" u="1"/>
        <n v="773352021" u="1"/>
        <n v="2801622020" u="1"/>
        <n v="3585342020" u="1"/>
        <n v="24002021" u="1"/>
        <n v="891382021" u="1"/>
        <n v="3415632020" u="1"/>
        <n v="196092021" u="1"/>
        <n v="3390072020" u="1"/>
        <n v="887722021" u="1"/>
        <n v="2491972020" u="1"/>
        <n v="888802021" u="1"/>
        <n v="873552021" u="1"/>
        <n v="2855492020" u="1"/>
        <n v="2989432020" u="1"/>
        <n v="3508242020" u="1"/>
        <n v="798382021" u="1"/>
        <n v="249542021" u="1"/>
        <n v="2892882020" u="1"/>
        <n v="3204372020" u="1"/>
        <n v="103842021" u="1"/>
        <n v="3612192020" u="1"/>
        <n v="753712021" u="1"/>
        <n v="18452021" u="1"/>
        <n v="774472021" u="1"/>
        <n v="2679782020" u="1"/>
        <n v="189662021" u="1"/>
        <n v="619552021" u="1"/>
        <n v="257282021" u="1"/>
        <n v="645312021" u="1"/>
        <n v="774162021" u="1"/>
        <n v="796882021" u="1"/>
        <n v="687402021" u="1"/>
        <n v="2297082020" u="1"/>
        <n v="816252021" u="1"/>
        <n v="191722021" u="1"/>
        <n v="174952021" u="1"/>
        <n v="752212021" u="1"/>
        <n v="2690372020" u="1"/>
        <n v="280502021" u="1"/>
        <n v="681782021" u="1"/>
        <n v="718362021" u="1"/>
        <n v="3421952020" u="1"/>
        <n v="159972021" u="1"/>
        <n v="2715712020" u="1"/>
        <n v="681472021" u="1"/>
        <n v="210822021" u="1"/>
        <n v="2680162020" u="1"/>
        <n v="2988242020" u="1"/>
        <n v="2688912020" u="1"/>
        <n v="178802021" u="1"/>
        <n v="735462021" u="1"/>
        <n v="701922021" u="1"/>
        <n v="3572372020" u="1"/>
        <n v="3386072020" u="1"/>
        <n v="2991432020" u="1"/>
        <n v="179072021" u="1"/>
        <n v="2896012020" u="1"/>
        <n v="3588852020" u="1"/>
        <n v="3527852020" u="1"/>
        <n v="2730622020" u="1"/>
        <n v="819332021" u="1"/>
        <n v="2907842020" u="1"/>
        <n v="2811402020" u="1"/>
        <n v="571262021" u="1"/>
        <n v="700112021" u="1"/>
        <n v="2715982020" u="1"/>
        <n v="772702021" u="1"/>
        <n v="128762021" u="1"/>
        <n v="2875482020" u="1"/>
        <n v="647972021" u="1"/>
        <n v="3127102020" u="1"/>
        <n v="3533902020" u="1"/>
        <n v="155332021" u="1"/>
        <n v="3027252020" u="1"/>
        <n v="6132021" u="1"/>
        <n v="2732352020" u="1"/>
        <n v="3533792020" u="1"/>
        <n v="2900822020" u="1"/>
        <n v="848022021" u="1"/>
        <n v="6842021" u="1"/>
        <n v="3398502020" u="1"/>
        <n v="2732242020" u="1"/>
        <n v="79702021" u="1"/>
        <n v="102042021" u="1"/>
        <n v="2726572020" u="1"/>
        <n v="754562021" u="1"/>
        <n v="786142021" u="1"/>
        <n v="2514712020" u="1"/>
        <n v="3501322020" u="1"/>
        <n v="3562212020" u="1"/>
        <n v="3492352020" u="1"/>
        <n v="2894822020" u="1"/>
        <n v="22972021" u="1"/>
        <n v="242592021" u="1"/>
        <n v="280002021" u="1"/>
        <n v="3470092020" u="1"/>
        <n v="2777252020" u="1"/>
        <n v="7302021" u="1"/>
        <n v="851722021" u="1"/>
        <n v="2811342020" u="1"/>
        <n v="2987542020" u="1"/>
        <n v="3395472020" u="1"/>
        <n v="3030712020" u="1"/>
        <n v="3511802020" u="1"/>
        <n v="855532021" u="1"/>
        <n v="897932021" u="1"/>
        <n v="911792021" u="1"/>
        <n v="2540652020" u="1"/>
        <n v="3026172020" u="1"/>
        <n v="47582021" u="1"/>
        <n v="890152021" u="1"/>
        <n v="856612021" u="1"/>
        <n v="2544972020" u="1"/>
        <n v="3589172020" u="1"/>
        <n v="3528172020" u="1"/>
        <n v="2687882020" u="1"/>
        <n v="2701172020" u="1"/>
        <n v="2209982020" u="1"/>
        <n v="2851702020" u="1"/>
        <n v="775052021" u="1"/>
        <n v="2704252020" u="1"/>
        <n v="3648712020" u="1"/>
        <n v="3304972020" u="1"/>
        <n v="635072021" u="1"/>
        <n v="2863752020" u="1"/>
        <n v="2776172020" u="1"/>
        <n v="3495592020" u="1"/>
        <n v="2863642020" u="1"/>
        <n v="2573172020" u="1"/>
        <n v="3595222020" u="1"/>
        <n v="3599652020" u="1"/>
        <n v="3248182020" u="1"/>
        <n v="723682021" u="1"/>
        <n v="3650552020" u="1"/>
        <n v="2653952020" u="1"/>
        <n v="3611702020" u="1"/>
        <n v="2831282020" u="1"/>
        <n v="110302021" u="1"/>
        <n v="851142021" u="1"/>
        <n v="911832021" u="1"/>
        <n v="2649302020" u="1"/>
        <n v="97132021" u="1"/>
        <n v="163092021" u="1"/>
        <n v="3588202020" u="1"/>
        <n v="3367592020" u="1"/>
        <n v="2869802020" u="1"/>
        <n v="3567072020" u="1"/>
        <n v="762112021" u="1"/>
        <n v="887922021" u="1"/>
        <n v="164392021" u="1"/>
        <n v="175752021" u="1"/>
        <n v="3443612020" u="1"/>
        <n v="3612082020" u="1"/>
        <n v="150172021" u="1"/>
        <n v="798582021" u="1"/>
        <n v="854842021" u="1"/>
        <n v="2335002020" u="1"/>
        <n v="3564372020" u="1"/>
        <n v="47262021" u="1"/>
        <n v="734542021" u="1"/>
        <n v="851492021" u="1"/>
        <n v="836242021" u="1"/>
        <n v="217572021" u="1"/>
        <n v="609812021" u="1"/>
        <n v="2944472020" u="1"/>
        <n v="101922021" u="1"/>
        <n v="911872021" u="1"/>
        <n v="196642021" u="1"/>
        <n v="735312021" u="1"/>
        <n v="882452021" u="1"/>
        <n v="3363322020" u="1"/>
        <n v="3480782020" u="1"/>
        <n v="897392021" u="1"/>
        <n v="2730242020" u="1"/>
        <n v="2765682020" u="1"/>
        <n v="873482021" u="1"/>
        <n v="858232021" u="1"/>
        <n v="850452021" u="1"/>
        <n v="3005852020" u="1"/>
        <n v="76612021" u="1"/>
        <n v="82292021" u="1"/>
        <n v="233592021" u="1"/>
        <n v="3394822020" u="1"/>
        <n v="775592021" u="1"/>
        <n v="3659732020" u="1"/>
        <n v="760342021" u="1"/>
        <n v="2718572020" u="1"/>
        <n v="218342021" u="1"/>
        <n v="644472021" u="1"/>
        <n v="765852021" u="1"/>
        <n v="2774922020" u="1"/>
        <n v="174962021" u="1"/>
        <n v="3640662020" u="1"/>
        <n v="630302021" u="1"/>
        <n v="2548642020" u="1"/>
        <n v="2743692020" u="1"/>
        <n v="181182021" u="1"/>
        <n v="3068362020" u="1"/>
        <n v="3569342020" u="1"/>
        <n v="24492021" u="1"/>
        <n v="873522021" u="1"/>
        <n v="189682021" u="1"/>
        <n v="718292021" u="1"/>
        <n v="3660002020" u="1"/>
        <n v="665072021" u="1"/>
        <n v="189192021" u="1"/>
        <n v="737662021" u="1"/>
        <n v="2581272020" u="1"/>
        <n v="862082021" u="1"/>
        <n v="36422021" u="1"/>
        <n v="240802021" u="1"/>
        <n v="846832021" u="1"/>
        <n v="2986942020" u="1"/>
        <n v="190222021" u="1"/>
        <n v="851262021" u="1"/>
        <n v="257842021" u="1"/>
        <n v="288322021" u="1"/>
        <n v="47782021" u="1"/>
        <n v="146842021" u="1"/>
        <n v="2804962020" u="1"/>
        <n v="2969002020" u="1"/>
        <n v="2713972020" u="1"/>
        <n v="2548802020" u="1"/>
        <n v="192282021" u="1"/>
        <n v="882222021" u="1"/>
        <n v="3527572020" u="1"/>
        <n v="3493152020" u="1"/>
        <n v="3557452020" u="1"/>
        <n v="3439882020" u="1"/>
        <n v="793502021" u="1"/>
        <n v="2994232020" u="1"/>
        <n v="148902021" u="1"/>
        <n v="3396602020" u="1"/>
        <n v="3612672020" u="1"/>
        <n v="101152021" u="1"/>
        <n v="255032021" u="1"/>
        <n v="718332021" u="1"/>
        <n v="3338682020" u="1"/>
        <n v="3608022020" u="1"/>
        <n v="2736722020" u="1"/>
        <n v="2823172020" u="1"/>
        <n v="32432021" u="1"/>
        <n v="896742021" u="1"/>
        <n v="2714352020" u="1"/>
        <n v="3493642020" u="1"/>
        <n v="162862021" u="1"/>
        <n v="647592021" u="1"/>
        <n v="850992021" u="1"/>
        <n v="3025732020" u="1"/>
        <n v="2660972020" u="1"/>
        <n v="795812021" u="1"/>
        <n v="2544532020" u="1"/>
        <n v="3030052020" u="1"/>
        <n v="776132021" u="1"/>
        <n v="681902021" u="1"/>
        <n v="2946792020" u="1"/>
        <n v="3501042020" u="1"/>
        <n v="2677342020" u="1"/>
        <n v="154592021" u="1"/>
        <n v="2717212020" u="1"/>
        <n v="106702021" u="1"/>
        <n v="3552962020" u="1"/>
        <n v="2690522020" u="1"/>
        <n v="123362021" u="1"/>
        <n v="736972021" u="1"/>
        <n v="797662021" u="1"/>
        <n v="2781402020" u="1"/>
        <n v="2811282020" u="1"/>
        <n v="3608292020" u="1"/>
        <n v="47272021" u="1"/>
        <n v="680402021" u="1"/>
        <n v="3516172020" u="1"/>
        <n v="3413022020" u="1"/>
        <n v="3031672020" u="1"/>
        <n v="240062021" u="1"/>
        <n v="3542642020" u="1"/>
        <n v="3572522020" u="1"/>
        <n v="3146762020" u="1"/>
        <n v="3250932020" u="1"/>
        <n v="3511412020" u="1"/>
        <n v="2726562020" u="1"/>
        <n v="795852021" u="1"/>
        <n v="856542021" u="1"/>
        <n v="43852021" u="1"/>
        <n v="3526762020" u="1"/>
        <n v="642012021" u="1"/>
        <n v="829082021" u="1"/>
        <n v="772822021" u="1"/>
        <n v="2713052020" u="1"/>
        <n v="856232021" u="1"/>
        <n v="3024542020" u="1"/>
        <n v="171372021" u="1"/>
        <n v="584362021" u="1"/>
        <n v="784722021" u="1"/>
        <n v="237742021" u="1"/>
        <n v="857312021" u="1"/>
        <n v="3417942020" u="1"/>
        <n v="3422372020" u="1"/>
        <n v="2729422020" u="1"/>
        <n v="857002021" u="1"/>
        <n v="2438952020" u="1"/>
        <n v="3612882020" u="1"/>
        <n v="569882021" u="1"/>
        <n v="906872021" u="1"/>
        <n v="3002062020" u="1"/>
        <n v="2339102020" u="1"/>
        <n v="2811332020" u="1"/>
        <n v="3434312020" u="1"/>
        <n v="3529512020" u="1"/>
        <n v="3432962020" u="1"/>
        <n v="848032021" u="1"/>
        <n v="3614722020" u="1"/>
        <n v="851072021" u="1"/>
        <n v="3471702020" u="1"/>
        <n v="647362021" u="1"/>
        <n v="2986072020" u="1"/>
        <n v="242892021" u="1"/>
        <n v="546742021" u="1"/>
        <n v="855192021" u="1"/>
        <n v="817222021" u="1"/>
        <n v="3613372020" u="1"/>
        <n v="660342021" u="1"/>
        <n v="683062021" u="1"/>
        <n v="757612021" u="1"/>
        <n v="3644272020" u="1"/>
        <n v="188422021" u="1"/>
        <n v="3643142020" u="1"/>
        <n v="81802021" u="1"/>
        <n v="3417992020" u="1"/>
        <n v="233862021" u="1"/>
        <n v="683832021" u="1"/>
        <n v="3611912020" u="1"/>
        <n v="457492021" u="1"/>
        <n v="3412322020" u="1"/>
        <n v="3425612020" u="1"/>
        <n v="2277132020" u="1"/>
        <n v="760542021" u="1"/>
        <n v="797122021" u="1"/>
        <n v="2242712020" u="1"/>
        <n v="162622021" u="1"/>
        <n v="2762542020" u="1"/>
        <n v="349092021" u="1"/>
        <n v="911802021" u="1"/>
        <n v="2718022020" u="1"/>
        <n v="3605912020" u="1"/>
        <n v="3518222020" u="1"/>
        <n v="2591482020" u="1"/>
        <n v="829162021" u="1"/>
        <n v="2804252020" u="1"/>
        <n v="2752112020" u="1"/>
        <n v="652602021" u="1"/>
        <n v="128922021" u="1"/>
        <n v="2546962020" u="1"/>
        <n v="287652021" u="1"/>
        <n v="2676582020" u="1"/>
        <n v="93412021" u="1"/>
        <n v="98712021" u="1"/>
        <n v="3612072020" u="1"/>
        <n v="793042021" u="1"/>
        <n v="3339322020" u="1"/>
        <n v="2746222020" u="1"/>
        <n v="162362021" u="1"/>
        <n v="687992021" u="1"/>
        <n v="3013302020" u="1"/>
        <n v="2858012020" u="1"/>
        <n v="850072021" u="1"/>
        <n v="2241632020" u="1"/>
        <n v="857542021" u="1"/>
        <n v="2895622020" u="1"/>
        <n v="2692732020" u="1"/>
        <n v="3606182020" u="1"/>
        <n v="2774752020" u="1"/>
        <n v="180702021" u="1"/>
        <n v="2718182020" u="1"/>
        <n v="651872021" u="1"/>
        <n v="665732021" u="1"/>
        <n v="866092021" u="1"/>
        <n v="22302021" u="1"/>
        <n v="753572021" u="1"/>
        <n v="3384332020" u="1"/>
        <n v="2943112020" u="1"/>
        <n v="46822021" u="1"/>
        <n v="873562021" u="1"/>
        <n v="700352021" u="1"/>
        <n v="239292021" u="1"/>
        <n v="2894052020" u="1"/>
        <n v="683912021" u="1"/>
        <n v="3421612020" u="1"/>
        <n v="2906102020" u="1"/>
        <n v="2931552020" u="1"/>
        <n v="818842021" u="1"/>
        <n v="3438092020" u="1"/>
        <n v="46242021" u="1"/>
        <n v="864282021" u="1"/>
        <n v="2476932020" u="1"/>
        <n v="3664152020" u="1"/>
        <n v="763662021" u="1"/>
        <n v="116652021" u="1"/>
        <n v="163402021" u="1"/>
        <n v="277082021" u="1"/>
        <n v="707092021" u="1"/>
        <n v="3606342020" u="1"/>
        <n v="2596452020" u="1"/>
        <n v="3532052020" u="1"/>
        <n v="3506492020" u="1"/>
        <n v="3046422020" u="1"/>
        <n v="866132021" u="1"/>
        <n v="3397782020" u="1"/>
        <n v="3350072020" u="1"/>
        <n v="3613852020" u="1"/>
        <n v="2288042020" u="1"/>
        <n v="287152021" u="1"/>
        <n v="67862021" u="1"/>
        <n v="149722021" u="1"/>
        <n v="637432021" u="1"/>
        <n v="851652021" u="1"/>
        <n v="663192021" u="1"/>
        <n v="897092021" u="1"/>
        <n v="3660212020" u="1"/>
        <n v="690342021" u="1"/>
        <n v="279372021" u="1"/>
        <n v="3409612020" u="1"/>
        <n v="799512021" u="1"/>
        <n v="101942021" u="1"/>
        <n v="724652021" u="1"/>
        <n v="80252021" u="1"/>
        <n v="888122021" u="1"/>
        <n v="2441542020" u="1"/>
        <n v="113952021" u="1"/>
        <n v="851232021" u="1"/>
        <n v="159522021" u="1"/>
        <n v="681062021" u="1"/>
        <n v="2895832020" u="1"/>
        <n v="680752021" u="1"/>
        <n v="2808142020" u="1"/>
        <n v="829282021" u="1"/>
        <n v="3397832020" u="1"/>
        <n v="888582021" u="1"/>
        <n v="3566302020" u="1"/>
        <n v="3028642020" u="1"/>
        <n v="294102021" u="1"/>
        <n v="3587322020" u="1"/>
        <n v="456492021" u="1"/>
        <n v="255592021" u="1"/>
        <n v="705632021" u="1"/>
        <n v="394822021" u="1"/>
        <n v="881882021" u="1"/>
        <n v="890742021" u="1"/>
        <n v="145082021" u="1"/>
        <n v="2352172020" u="1"/>
        <n v="2872002020" u="1"/>
        <n v="3417392020" u="1"/>
        <n v="3646862020" u="1"/>
        <n v="93942021" u="1"/>
        <n v="3494982020" u="1"/>
        <n v="102462021" u="1"/>
        <n v="718302021" u="1"/>
        <n v="121962021" u="1"/>
        <n v="800322021" u="1"/>
        <n v="2745462020" u="1"/>
        <n v="3025942020" u="1"/>
        <n v="865442021" u="1"/>
        <n v="2775342020" u="1"/>
        <n v="3069112020" u="1"/>
        <n v="722422021" u="1"/>
        <n v="3641082020" u="1"/>
        <n v="20852021" u="1"/>
        <n v="702742021" u="1"/>
        <n v="2675492020" u="1"/>
        <n v="2679922020" u="1"/>
        <n v="148442021" u="1"/>
        <n v="2925872020" u="1"/>
        <n v="817422021" u="1"/>
        <n v="123372021" u="1"/>
        <n v="2744002020" u="1"/>
        <n v="2973472020" u="1"/>
        <n v="651372021" u="1"/>
        <n v="836482021" u="1"/>
        <n v="3587372020" u="1"/>
        <n v="855852021" u="1"/>
        <n v="234672021" u="1"/>
        <n v="738902021" u="1"/>
        <n v="287422021" u="1"/>
        <n v="180962021" u="1"/>
        <n v="850232021" u="1"/>
        <n v="2701212020" u="1"/>
        <n v="3411772020" u="1"/>
        <n v="3514812020" u="1"/>
        <n v="295972021" u="1"/>
        <n v="2887292020" u="1"/>
        <n v="726582021" u="1"/>
        <n v="238032021" u="1"/>
        <n v="45602021" u="1"/>
        <n v="2439272020" u="1"/>
        <n v="2907072020" u="1"/>
        <n v="733742021" u="1"/>
        <n v="850692021" u="1"/>
        <n v="681912021" u="1"/>
        <n v="2890372020" u="1"/>
        <n v="2690782020" u="1"/>
        <n v="734822021" u="1"/>
        <n v="818232021" u="1"/>
        <n v="3261622020" u="1"/>
        <n v="296202021" u="1"/>
        <n v="3422252020" u="1"/>
        <n v="649142021" u="1"/>
        <n v="3551872020" u="1"/>
        <n v="2473252020" u="1"/>
        <n v="151812021" u="1"/>
        <n v="2689322020" u="1"/>
        <n v="2901072020" u="1"/>
        <n v="2835642020" u="1"/>
        <n v="818692021" u="1"/>
        <n v="3416362020" u="1"/>
        <n v="3446242020" u="1"/>
        <n v="869642021" u="1"/>
        <n v="2830992020" u="1"/>
        <n v="2701262020" u="1"/>
        <n v="737442021" u="1"/>
        <n v="249132021" u="1"/>
        <n v="276312021" u="1"/>
        <n v="3519182020" u="1"/>
        <n v="3648802020" u="1"/>
        <n v="460442021" u="1"/>
        <n v="3409342020" u="1"/>
        <n v="2777392020" u="1"/>
        <n v="3014592020" u="1"/>
        <n v="643672021" u="1"/>
        <n v="681642021" u="1"/>
        <n v="2876002020" u="1"/>
        <n v="96662021" u="1"/>
        <n v="3434572020" u="1"/>
        <n v="2707312020" u="1"/>
        <n v="3460022020" u="1"/>
        <n v="2512152020" u="1"/>
        <n v="3351312020" u="1"/>
        <n v="3602932020" u="1"/>
        <n v="3519672020" u="1"/>
        <n v="725582021" u="1"/>
        <n v="2735842020" u="1"/>
        <n v="793742021" u="1"/>
        <n v="891012021" u="1"/>
        <n v="92282021" u="1"/>
        <n v="160322021" u="1"/>
        <n v="2336662020" u="1"/>
        <n v="2873192020" u="1"/>
        <n v="763242021" u="1"/>
        <n v="2829912020" u="1"/>
        <n v="3514912020" u="1"/>
        <n v="650412021" u="1"/>
        <n v="753502021" u="1"/>
        <n v="893172021" u="1"/>
        <n v="2984982020" u="1"/>
        <n v="752112021" u="1"/>
        <n v="41672021" u="1"/>
        <n v="889822021" u="1"/>
        <n v="98992021" u="1"/>
        <n v="2442672020" u="1"/>
        <n v="2676572020" u="1"/>
        <n v="3552302020" u="1"/>
        <n v="2716442020" u="1"/>
        <n v="2862762020" u="1"/>
        <n v="2442562020" u="1"/>
        <n v="2983522020" u="1"/>
        <n v="2801652020" u="1"/>
        <n v="822122021" u="1"/>
        <n v="102862021" u="1"/>
        <n v="2718392020" u="1"/>
        <n v="2947862020" u="1"/>
        <n v="728972021" u="1"/>
        <n v="3628432020" u="1"/>
        <n v="3540742020" u="1"/>
        <n v="209662021" u="1"/>
        <n v="3576182020" u="1"/>
        <n v="635512021" u="1"/>
        <n v="2712502020" u="1"/>
        <n v="2842122020" u="1"/>
        <n v="2547222020" u="1"/>
        <n v="101702021" u="1"/>
        <n v="2932892020" u="1"/>
        <n v="3452722020" u="1"/>
        <n v="3612332020" u="1"/>
        <n v="179702021" u="1"/>
        <n v="3312892020" u="1"/>
        <n v="2931542020" u="1"/>
        <n v="16082021" u="1"/>
        <n v="686922021" u="1"/>
        <n v="2983572020" u="1"/>
        <n v="3490112020" u="1"/>
        <n v="279722021" u="1"/>
        <n v="209402021" u="1"/>
        <n v="687692021" u="1"/>
        <n v="3527612020" u="1"/>
        <n v="868372021" u="1"/>
        <n v="254842021" u="1"/>
        <n v="699282021" u="1"/>
        <n v="510812021" u="1"/>
        <n v="3293492020" u="1"/>
        <n v="3518532020" u="1"/>
        <n v="110092021" u="1"/>
        <n v="523692021" u="1"/>
        <n v="2764692020" u="1"/>
        <n v="267232021" u="1"/>
        <n v="858322021" u="1"/>
        <n v="3660092020" u="1"/>
        <n v="2581472020" u="1"/>
        <n v="2429592020" u="1"/>
        <n v="3659982020" u="1"/>
        <n v="100412021" u="1"/>
        <n v="856822021" u="1"/>
        <n v="3251942020" u="1"/>
        <n v="607672021" u="1"/>
        <n v="2575692020" u="1"/>
        <n v="280282021" u="1"/>
        <n v="733172021" u="1"/>
        <n v="3627512020" u="1"/>
        <n v="101062021" u="1"/>
        <n v="650532021" u="1"/>
        <n v="2985462020" u="1"/>
        <n v="40382021" u="1"/>
        <n v="647182021" u="1"/>
        <n v="107392021" u="1"/>
        <n v="861402021" u="1"/>
        <n v="2811322020" u="1"/>
        <n v="672942021" u="1"/>
        <n v="836722021" u="1"/>
        <n v="850582021" u="1"/>
        <n v="718382021" u="1"/>
        <n v="2837792020" u="1"/>
        <n v="2745782020" u="1"/>
        <n v="2534032020" u="1"/>
        <n v="2724652020" u="1"/>
        <n v="3660252020" u="1"/>
        <n v="2931862020" u="1"/>
        <n v="3395232020" u="1"/>
        <n v="3421812020" u="1"/>
        <n v="192112021" u="1"/>
        <n v="247882021" u="1"/>
        <n v="3395012020" u="1"/>
        <n v="849082021" u="1"/>
        <n v="782002021" u="1"/>
        <n v="2717632020" u="1"/>
        <n v="2986972020" u="1"/>
        <n v="2376152020" u="1"/>
        <n v="3398202020" u="1"/>
        <n v="854282021" u="1"/>
        <n v="778342021" u="1"/>
        <n v="2890312020" u="1"/>
        <n v="234472021" u="1"/>
        <n v="797402021" u="1"/>
        <n v="43482021" u="1"/>
        <n v="2811372020" u="1"/>
        <n v="851702021" u="1"/>
        <n v="2811262020" u="1"/>
        <n v="3365512020" u="1"/>
        <n v="3594982020" u="1"/>
        <n v="2680402020" u="1"/>
        <n v="3127072020" u="1"/>
        <n v="845002021" u="1"/>
        <n v="102882021" u="1"/>
        <n v="2680292020" u="1"/>
        <n v="2905332020" u="1"/>
        <n v="818932021" u="1"/>
        <n v="841342021" u="1"/>
        <n v="859632021" u="1"/>
        <n v="131662021" u="1"/>
        <n v="265962021" u="1"/>
        <n v="634592021" u="1"/>
        <n v="2513772020" u="1"/>
        <n v="3146742020" u="1"/>
        <n v="763442021" u="1"/>
        <n v="800022021" u="1"/>
        <n v="559732021" u="1"/>
        <n v="79382021" u="1"/>
        <n v="650612021" u="1"/>
        <n v="3367132020" u="1"/>
        <n v="144632021" u="1"/>
        <n v="737062021" u="1"/>
        <n v="2638742020" u="1"/>
        <n v="2993402020" u="1"/>
        <n v="3231512020" u="1"/>
        <n v="299922021" u="1"/>
        <n v="2987622020" u="1"/>
        <n v="2931052020" u="1"/>
        <n v="784352021" u="1"/>
        <n v="2741452020" u="1"/>
        <n v="2892202020" u="1"/>
        <n v="897952021" u="1"/>
        <n v="911812021" u="1"/>
        <n v="3605952020" u="1"/>
        <n v="2744532020" u="1"/>
        <n v="3449532020" u="1"/>
        <n v="2869722020" u="1"/>
        <n v="3094762020" u="1"/>
        <n v="884552021" u="1"/>
        <n v="2036212020" u="1"/>
        <n v="3163272020" u="1"/>
        <n v="3613352020" u="1"/>
        <n v="676412021" u="1"/>
        <n v="888362021" u="1"/>
        <n v="3421272020" u="1"/>
        <n v="163742021" u="1"/>
        <n v="651112021" u="1"/>
        <n v="147732021" u="1"/>
        <n v="2441152020" u="1"/>
        <n v="2298132020" u="1"/>
        <n v="3650522020" u="1"/>
        <n v="46842021" u="1"/>
        <n v="193172021" u="1"/>
        <n v="773262021" u="1"/>
        <n v="856672021" u="1"/>
        <n v="638792021" u="1"/>
        <n v="233962021" u="1"/>
        <n v="729672021" u="1"/>
        <n v="2986102020" u="1"/>
        <n v="2677912020" u="1"/>
        <n v="2989402020" u="1"/>
        <n v="797832021" u="1"/>
        <n v="3232162020" u="1"/>
        <n v="773722021" u="1"/>
        <n v="2746532020" u="1"/>
        <n v="873462021" u="1"/>
        <n v="3418242020" u="1"/>
        <n v="2780842020" u="1"/>
        <n v="3366102020" u="1"/>
        <n v="2728702020" u="1"/>
        <n v="3421432020" u="1"/>
        <n v="191882021" u="1"/>
        <n v="3612052020" u="1"/>
        <n v="3248422020" u="1"/>
        <n v="3303862020" u="1"/>
        <n v="2931372020" u="1"/>
        <n v="855632021" u="1"/>
        <n v="13422021" u="1"/>
        <n v="2679532020" u="1"/>
        <n v="2913432020" u="1"/>
        <n v="2879012020" u="1"/>
        <n v="2323632020" u="1"/>
        <n v="2735992020" u="1"/>
        <n v="2782572020" u="1"/>
        <n v="3533002020" u="1"/>
        <n v="288832021" u="1"/>
        <n v="3068502020" u="1"/>
        <n v="144882021" u="1"/>
        <n v="144392021" u="1"/>
        <n v="490712021" u="1"/>
        <n v="728632021" u="1"/>
        <n v="3527332020" u="1"/>
        <n v="3492912020" u="1"/>
        <n v="799832021" u="1"/>
        <n v="184152021" u="1"/>
        <n v="737182021" u="1"/>
        <n v="849702021" u="1"/>
        <n v="3452822020" u="1"/>
        <n v="887362021" u="1"/>
        <n v="680612021" u="1"/>
        <n v="2564822020" u="1"/>
        <n v="3660032020" u="1"/>
        <n v="715232021" u="1"/>
        <n v="680302021" u="1"/>
        <n v="3659922020" u="1"/>
        <n v="3438182020" u="1"/>
        <n v="3564502020" u="1"/>
        <n v="854592021" u="1"/>
        <n v="3494642020" u="1"/>
        <n v="507812021" u="1"/>
        <n v="2731832020" u="1"/>
        <n v="2813852020" u="1"/>
        <n v="753662021" u="1"/>
        <n v="653042021" u="1"/>
        <n v="882512021" u="1"/>
        <n v="3454442020" u="1"/>
        <n v="244312021" u="1"/>
        <n v="3007662020" u="1"/>
        <n v="856442021" u="1"/>
        <n v="107152021" u="1"/>
        <n v="2894522020" u="1"/>
        <n v="2778082020" u="1"/>
        <n v="2509762020" u="1"/>
        <n v="3470812020" u="1"/>
        <n v="2942012020" u="1"/>
        <n v="3023922020" u="1"/>
        <n v="75132021" u="1"/>
        <n v="116702021" u="1"/>
        <n v="2871932020" u="1"/>
        <n v="258762021" u="1"/>
        <n v="3417322020" u="1"/>
        <n v="2568172020" u="1"/>
        <n v="851592021" u="1"/>
        <n v="3529222020"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21">
        <s v="ATENCION DE UNA EMERGENCIAS IMER  INCENDIOS  MATERIALES  EXPLOSIVOS Y RESCATES"/>
        <s v="EXPEDICION DEL CONCEPTO TECNICO DE BOMBEROS A ESTABLECIMIENTOS DE COMERCIO  DE SERVICIO  ABIERTOS O CERRADOS AL PUBLICO"/>
        <s v="ADMINISTRACION DEL TALENTO HUMANO CERTIFICACIONES LABORALES  RECLAMACIONES  COPIA MANUALES DE FUNCIONES  PLANTAS DE PERSONAL  CAPACITACION A BOMBEROS"/>
        <s v="CAPACITACIONES EMPRESARIALES Y COMUNITARIAS."/>
        <s v="PROCESO DISCIPLINARIO"/>
        <m/>
        <s v="CONSULTA DE DATOS HABEAS DATA"/>
        <s v="GESTION DE PROCEDIMIENTOS CONTRACTUALES CERTIFICACIONES LABORALES CONTRACTUALES  PROCESOS CONTRACTUALES"/>
        <s v="Traslado a entidades distritales"/>
        <s v="Traslado a Entidades nacionales y/o territoriales"/>
        <s v="CONCEPTO TECNICO A ESPECTACULOS PIROTECNICOS"/>
        <s v="AGLOMERACIONES Y ESPECTACULOS PUBLICOS INSPECCION  VIGILANCIA Y CONTROL - PRESENCIA INSTITUCIONAL"/>
        <s v="CONVENIOS  INTERADMINISTRATIVOS/INTERINSTITUCIONALES  DE COOPERACION  DESEMPENO  RENTABILIDAD SOCIAL"/>
        <s v="REVISION DE PROYECTOS DE PLANOS ESTRUCTURALES"/>
        <s v="GESTION FINANCIERA TRAMITE DEL RECAUDO Y DEVOLUCIONES POR FALLAS EN EL MISMO QUE REALIZA LA UNIDAD"/>
        <s v="EXPEDICION DE CONSTANCIAS DE EMERGENCIAS"/>
        <s v="CAMPANAS Y EVENTOS PROMOCIONALES DE LA UAECOB"/>
        <s v="PREVENCION PARA NINOS CLUB BOMBERITOS"/>
        <s v="RECLAMO DE DATOS HABEAS DATA" u="1"/>
        <s v="COMUNICACIONES  PRENSA Y PROTOCOLO" u="1"/>
        <s v="INFRAESTRUCTURA E INSTALACIONES" u="1"/>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5">
        <s v="Solucionado - Por respuesta definitiva"/>
        <s v="En tramite - Por respuesta preparada"/>
        <s v="Cerrado por desistimiento tacito"/>
        <s v="Solucionado - Por asignacion"/>
        <m/>
        <s v="Solucionado por asignar - Trasladar"/>
        <s v="Solucionado - Por traslado"/>
        <s v="Solucionado - Registro con preclasificacion"/>
        <s v="Cancelado - Por no peticion"/>
        <s v="Cerrado - Por no competencia"/>
        <s v="Cerrado - Por respuesta consolidada" u="1"/>
        <s v="Con solicitud de cierre" u="1"/>
        <s v="Cierre por desistimiento expreso" u="1"/>
        <s v="Por ampliar - por solicitud ampliacion" u="1"/>
        <s v="En tramite - Por respuesta parcial" u="1"/>
      </sharedItems>
    </cacheField>
    <cacheField name="Estado de la petición" numFmtId="0">
      <sharedItems/>
    </cacheField>
    <cacheField name="Asunto" numFmtId="0">
      <sharedItems containsBlank="1" count="1351" longText="1">
        <s v="BUENAS TARDES   ME DIRIJO A USTEDES CON EL FIN DE REALIZAR LA SOLICITUD ACERCA DE UN PANAL DE ABEJAS QUE SE ENCUENTRA UBICADO  EN INMEDIACIONES DEL COLEGIO SANTA LUISA Y EL CONJUNTO PARQUE RESIDENCIAL TIMIZA  SOLICITAMOS DE SU AYUDA.... O QUE POR FAVOR NOS INDIQUE  A QUE ENTIDAD NOS PODEMOS DIRIGIR PARA TRATAR DE SOLUCIONAR EL TEMA  YA QUE ESTA PONIENDO EN RIESGO A LA COMUNIDAD QUE RESIDE DENTRO DE LA COPROPIEDAD.   AGRADECEMOS LA ATENCION Y COLABORACION PRESTADA A ESTA SOLICITUD.   CORDIALMENTE  -- MARIA DUARTE ADMINISTRADOR(A)  CONJUNTO PARQUE RESIDENCIAL TIMIZA"/>
        <s v="PANAL DE ABEJAS EN CASA BARRIO NIZA EN BOGOTA"/>
        <s v="CIUDADANO SOLICITA MODIFICACION EN EL CONCEPTO EMITIDO"/>
        <s v="BUENOS DIAS GRACIAS POR EL INFORME DEL SERVICIO DE EMERGENCIA DEL DIA 18 DE ABRIL DE 2021 EN LAS INSTALACIONES DE CORABASTOS CON CODIGO CN-PR02-FT02. EN EL INFORME ESTA MAL EL APELLIDO DEL PROPIETARIO Y DEL OCUPANTE EL APELLIDO ES CERQUERA.  GRACIAS POR SU ATENCION Y COLABORACION A ESTA SOLICITUD. "/>
        <s v="ESTOY INUNDADA Y YA PARO DE LLOVER Y SIGUE  SALIENDO AGUA POR LOS SIFONES"/>
        <s v="Cordial saludo Por medio de la presente  me permiso solicitar su colaboracion ya que me encuentro realizando del diseno de los ascensores que se instalaran en las estaciones metro para bogota y me surge una duda  Se que la normativa vigente para ascensores contra incendios para el pais es la NTC2769-10  sin embargo  en esta norma se especifican  varios requerimientos que no podriamos cumplir dado el espacio donde se intalaran los equipos  - Un lobby con un area segura encerrada por puertas donde se puedan resguardar los bomberos para hacer operaciones durante la emergencia. esta area no se podria suminstrar ya que el ascensor es de acceso publico y quedaria en la mitad de las estaciones. se puede garantizar un area libre mas no encerrada. Quisiera comunicarme con algun funcionario que me pueda colaborar con estas inquietudes ya que su ayuda seria muy valiosa para seguir con mi trabajo y en caso de que se presente algun incendio seria de ayuda para ustedes. Gracias"/>
        <s v="DE  WILLIAM JAVIER FERRO SANABRIA &lt;WILLIS.FERRO@HOTMAIL.COM&gt; ENVIADO  VIERNES  30 DE ABRIL DE 2021 14 51 PARA  QUEJAS Y SOLUCIONES &lt;QUEJASYSOLUCIONES@BOMBEROSBOGOTA.GOV.CO&gt; ASUNTO  SOLICITUD EN CONCORDANCIA RADICADO SDA NO 2021ER49190 TRASLADO DE SOLICITUD MANEJO DA PANALES DE ABEJAS EN TECHO DE VIVIENDAS DE LA LOCALIDAD DE SUBA   SENORES UNIDAD ADMINISTRATIVA ESPECIAL CUERPO OFICIAL DE BOMBEROS DE BOGOTA  YO WILLIAM JAVIER FERRO SANABRIA  POR MEDIO DEL PRESENTE Y TENIENDO EN CUENTA EL REDICADO DE LA REFERENCIA  EMITIDO POR LA SUBDIRECION DE SIVICULTURA  FLORA Y FAUNA SILVESTRE.  SOLICTO CORDIALMENTE A QUIEN CORRESPONDA SE DE TRAMIETE A DICHA SOLICTUD TENIENDO EN CUENTA QUE A PESAR DE QUE LOS ENJAMBRES DE ABEJAS SON RELATIVAMENTE PEQUENOS  QUE PUEDEN LLEGAR A CAUSAR PROBLEMAS MAYORES EL LA SALUD DE LOS RECIDENTES DEL CONJUNTO  ADEMAS YA SE HAN PRESENTADO CASOS DE PICADURAS A ALGUNOS VISITANTES DEL PARQUE POR LO QUE A MI FORMA DE VER ES DE MUCHA IMPORTANCIA EFECTUAR EL RETIRO DE LOS FOCOS DE ENJAMBRES A LA MAYOR BREVEDAD POSIBLE.  AGRADECIENDO DE ANTEMANO Y EN EPERA DE SU PRONTA Y FAVORABRE RESPUESTA  WILLIAM JAVIER FERRO SANABRIA DIRECCION DIAGONAL 146 NO 136 A 90 CASA 08 CONJUNTO CEDRO SUVA VI  SUBA COMPARTIR CEL 310 2220214"/>
        <s v="E  CONTROL MEDICAL GROUP &lt;CONTROLMEDICALGROUP@OUTLOOK.COM&gt; ENVIADO  JUEVES  8 DE ABRIL DE 2021 10 46 PARA  TRAMITE CONCEPTOS &lt;TRAMITECONCEPTOS@BOMBEROSBOGOTA.GOV.CO&gt; RIESGO BAJO &lt;RIESGOBAJO@BOMBEROSBOGOTA.GOV.CO&gt; ASUNTO  CORRECCION DIRECCION DE ESTABLECIMIENTO EN CERTIFICADO DE CONCEPTO TECNICO BOMBEROS   CORDIAL SALUDO   ACTUALMENTE YA CONTAMOS CON CERTIFICADO DE CAPACITACION TECNICA PARA ESTABLECIMIENTO DE BAJO RIESGO  SIN EMBARGO  DICHO CERTIFICADO QUEDO INSCRITO CON UNA DIRECCION DIFERENTE A LA ESTABLECIDA POR LA DIRECCION CATASTRAL. DE ESTA MANERA  ADJUNTO DOCUMENTOS QUE COMPRUEBAN DICHA DIRECCION LA CUAL NO SERIA CON NOMENCLATURA DE CALLE SINO COMO AVENIDA CALLE.   NOS DIRIGIMOS HACIA USTEDES PARA EVALUAR LA POSIBILIDAD DE CAMBIO DE DICHO ERROR  DE NO SER POSIBLE SERIA IMPORTANTE PARA NOSOTROS TENER CONOCIMIENTO DE CUAL ES EL PROCESO A SEGUIR PARA LA CORRECCION DEL DOCUMENTO.  ERROR  CALLE 147 #19-50 CC FUTURO 147 LC 18 CORRECCION  AVENIDA CALLE 147 #19-50 CC FUTURO 147 LC 18  MUCHAS GRACIAS  QUEDO ATENTO A SU RESPUESTA   CORDIALMENTE    NICOLAS LEAL  TEL. 3195218592 CONTROL MEDICAL GROUP SAS NIT. 901.398.154-2 BOGOTA D.C  "/>
        <s v="DE  JENNY MANRIQUE &lt;JENNY.MANRIQUE@DATAFILEINTERNACIONAL.COM&gt; ENVIADO  MIERCOLES  28 DE ABRIL DE 2021 13 23 PARA  QUEJAS Y SOLUCIONES &lt;QUEJASYSOLUCIONES@BOMBEROSBOGOTA.GOV.CO&gt; ASUNTO  SOLICITUD DE PQRS -DATAFILE   BUENAS TARDES      SOLICITO AYUDA DE BOMBEROS PARA ATENDER LA ADJUNTA PETICION.     GRACIAS      CUALQUIER INQUIETUD CON GUSTO SERA ATENDIDA      CORDIAL SALUDO      JENNY MANRIQUE  COORDINADOR DE SIG&amp;OM  DATAFILE INTERNACIONAL  JENNY.MANRIQUE@DATAFILEINTERNACIONAL.COM  FIJO  +(571) 4059263 / 68  MOVIL+(571) 310 2383924  ¨GRACIAS POR HACER PARTE DE ESTOS 20 ANOS DE HISTORIA¨     "/>
        <s v="DP FELICITACIONES"/>
        <s v="DE  MIRIAM PINZON &lt;MIRYAMPINZON17@GMAIL.COM&gt; ENVIADO  MIERCOLES  5 DE MAYO DE 2021 8 50 PARA  QUEJAS Y SOLUCIONES &lt;QUEJASYSOLUCIONES@BOMBEROSBOGOTA.GOV.CO&gt; ASUNTO    COORDIAL SALUDO MUY COMEDIDAMENTE SOLICITAMOS A USTEDES UNA CAPACITACION DE  MANEJO DE INCENDIOS PARA EL COLEGIO STELLA MATUTINA HERMANAS DE BETHANIA BOGOTA QUEDO ATENTA A SU RESPUESTA MUY AGRADECIDA MYRIAM YANIRA PINZON INFORMES AL CEL 3202583872 O AL CORREO GRACIAS"/>
        <s v="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
        <s v="BUEN DIA LA GENERACION DE ESTA PETICION ES DEBIDO A QUE EL PASADO 30/03/2021 SE REALIZO PAGO PARA VISITA DE INSPECCION DE 13 SEDES DE LA INSTITUCION IDIME S.A BOGOTA POR LO CUAL EL SOPORTE DE PAGO FUE ENVIADO AL CORREO TRAMITECONCEPTOS@BOMBEROSBOGOTA.GOV.CO PARA CONOCIMIENTO Y RESPUESTA DE ENVIO DE LOS 13 RECIBOS QUE SON GENERADOS POR EL CUERPO OFICIAL DE BOMBEROS BOGOTA UNA VEZ SE REALIZA EL PAGO DE VARIAS SEDES A LA FECHA SE HAN ESTADO ENVIANDO CORREOS DE SOLICITUD A LA ESPERA DE UNA RESPUESTA EN DONDE YA FUERON CUMPLIDOS LOS 15 DIAS HABILES DE RESPUESTA POR PARTE DE BOMBEROS Y AUN NO SE CUENTA CON ALGUNA.  AGRADEZCO LA ATENCION PRESTADA.  CORDIALMENTE   CAROLINA DELGADO COLABORADORA IDIME S.A"/>
        <s v="DE  INCROS &lt;GERENCIA@INCROS.NET&gt; ENVIADO  VIERNES  16 DE ABRIL DE 2021 18 37 PARA  TRAMITE CONCEPTOS &lt;TRAMITECONCEPTOS@BOMBEROSBOGOTA.GOV.CO&gt; ASUNTO  CONCEPTO BOMBEROS   SOLICITAMOS REVISION DEL RESULTADO DE LA VISITA DE INSPECCION TECNICA NO. 2020-12090  YA QUE EN ESTA NOS INFORMAN QUE EL ESTABLECIMIENTO NO CUMPLE Y NOS REQUIEREN UN SISTEMA DE ROCIADORES.     CID IMAGE004.JPG@01D73154.04B4CA50     NOSOTROS SOMOS PEQUENA EMPRESA CON NUMERO DE TRABAJADORES 7  EL AREA CONSTRUIDA ES DE 300 M2. CONTAMOS CON 3 PISOS.        DE ACUERDO CON LA NORMA NSR 10 TITULO K  NUESTRA EMPRESA SE CLASIFICA F-2 RIESGO BAJO (FABRICACION ALIMENTO PARA PECES) Y DE ACUERDO CON LA NORMA NSR-10 TITULO J  NUESTRA EMPRESA NO CUMPLE PARA INSTALAR ROCIADORES AUTOMATICOS.     CID IMAGE005.JPG@01D73154.04B4CA50     QUEDAMOS A LA ESPERA DE SUS COMENTARIOS Y NOS INDIQUEN COMO PROCEDEMOS PARA SUBSANAR EL CONCEPTO DESFAVORABLE DADO.     GRACIAS.  CORDIALMENTE      CID IMAGE009.JPG@01D73154.04B4CA50     AVISO DE CONFIDENCIALIDAD  LA COMUNICACION DE ESTE CORREO ELECTRONICO JUNTO CON SUS ANEXOS SON DE USO EXCLUSIVO DEL/DE LOS DESTINATARIO/S DIRECTO/S Y SOLO DEBE SER LEIDA POR LA/LAS PERSONA/S A QUIEN DIRECTAMENTE FUE ENVIADA YA QUE PUEDE CONTENER INFORMACION ESTRICTAMENTE CONFIDENCIAL O DE ACCESO PRIVILEGIADO. CUALQUIER REVISION  RETENCION  DIFUSION  RETRANSMISION  DISTRIBUCION  COPIA  IMPRESION  REENVIO O CUALQUIER OTRA ACCION QUE SE LE DE A ESTA INFORMACION Y QUE NO SE HAYA EXPRESAMENTE AUTORIZADO QUEDA ESTRICTAMENTE PROHIBIDO Y PUEDE SER SANCIONADO LEGALMENTE. SI POR ERROR  EQUIVOCACION U OMISION RECIBE ESTE CORREO  FAVOR NOTIFICAR AL REMITENTE DE FORMA INMEDIATA Y PROCEDA A ELIMINAR DE TODAS LAS CARPETAS DEL CORREO DICHO MENSAJE JUNTO CON SUS ANEXOS.  NOTICE OF CONFIDENTIALITY  THE COMMUNICATION OF THIS EMAIL TOGETHER WITH ITS ATTACHMENTS ARE FOR THE EXCLUSIVE USE OF THE DIRECT RECIPIENT (S) AND SHOULD ONLY BE READ BY THE PERSON (S) DIRECTLY SENT AS IT MAY CONTAIN STRICTLY CONFIDENTIAL INFORMATION OR PRIVILEGED ACCESS . ANY REVISION  RETENTION  DISSEMINATION  RETRANSMISSION  DISTRIBUTION  COPYING  PRINTING  RESUBMISSION OR ANY OTHER ACTION THAT IS GIVEN TO THIS INFORMATION AND THAT HAS NOT BEEN EXPRESSLY AUTHORIZED IS STRICTLY PROHIBITED AND MAY BE LEGALLY SANCTIONED. IF  BY MISTAKE  MISTAKE OR OMISSION  YOU RECEIVE THIS EMAIL  PLEASE NOTIFY THE SENDER IMMEDIATELY AND PROCEED TO DELETE THE MESSAGE ALONG WITH ITS ATTACHMENTS FROM ALL THE MAIL FOLDERS.  P AHORRE PAPEL Y SALVE UN ARBOL / SAVE A PAPER SAVE A TREE. POR FAVOR NO IMPRIMA ESTE CORREO ELECTRONICO A MENOS QUE SEA NECESARIO / PLEASE DON'T PRINT THIS E-MAIL UNLESS IT'S REALLY NECESSARY"/>
        <s v="EL CIUDADANO SE ACERCA EL DIA 11 DE MAYO A SOLICITAR LA CERTIFICACION DE LA ASISTENCIA  DEL SENOR ALEXANDER SOLORZANO PINEDA CON CEDULA 79808492 A LA CAPACITACION DE BRIGADA CONTRA INCENDIOS CON LA EMPRESA 360  LOGISTICA PEOPLE SAFE SAS NIT 900.496.225-3 EN EL ANO 2015. TIENE A SU DISPOSICION UN CARNET CON LA SIGUIENTE DENOMINACION LG2014125."/>
        <s v="Buenos dias   Senores Bomberos de Bogota   El presente correo es para solicitar un direccionamiento o ayuda frente al siguiente caso    1. El dia 21/04/21 se realizo el curso requerido por Uds. para la certificacion (se adjunta documento) 2. Se lleno el formulario de bajo riesgo que se solicita despues de terminar el curso (adjunta pantallazo del formulario) 3. En varias instancias hemos tratado de ingresar para descargar el certificado pero aparece que el usuario o datos no son validos. (Adjunto pantallazo) 4. Hemos generado un correo para solicitar un direccionamiento y tambien hemos tratado de llamar pero no hemos podido obtener una respuesta.   Quisieramos amablemente solicitar una ayuda puesto que el certificado es necesario para recibir la visita por parte de la secretaria salud y hace parte del proceso de actualizacion de nuestra institucion.  Por lo anterior para nosotros es urgente obtener este certificado.  Agradecemos la atencion prestada"/>
        <s v="CIUDADANA SOLICITA INFORMACION CON RESPECTO AL TRAMITE PARA EL CONCEPTO DE BOMBEROS  Y EL EQUIPO QUE DEBE TENER EN UNA EMPRESA QUE REALIZA LA DISTRIBUCION Y TRANSFORMACION DE PESCADO Y MARISCOS"/>
        <s v="DE  VALERIA CUITIVA &lt;VALECUI76@GMAIL.COM&gt; ENVIADO  MARTES  11 DE MAYO DE 2021 7 12 PARA  DENUNCIAANONIMA@FISCALIA.GOV.CO &lt;DENUNCIAANONIMA@FISCALIA.GOV.CO&gt; CC  NOTIFICA.JUDICIAL@GOBIERNOBOGOTA.GOV.CO &lt;NOTIFICA.JUDICIAL@GOBIERNOBOGOTA.GOV.CO&gt; NOTIFICACIONESARTICULO197SECGENERAL@ALCALDIABOGOTA.GOV.CO &lt;NOTIFICACIONESARTICULO197SECGENERAL@ALCALDIABOGOTA.GOV.CO&gt; QUEJAS@PROCURADURIA.GOV.CO &lt;QUEJAS@PROCURADURIA.GOV.CO&gt; HECHOSCORRUPCION@FISCALIA.GOV.CO &lt;HECHOSCORRUPCION@FISCALIA.GOV.CO&gt; ATENCIONALCIUDADANO@SCJ.GOV.CO &lt;ATENCIONALCIUDADANO@SCJ.GOV.CO&gt; PD_SEGCIUDADANA@PERSONERIABOGOTA.GOV.CO &lt;PD_SEGCIUDADANA@PERSONERIABOGOTA.GOV.CO&gt; BUZONJUDICIAL@PERSONERIABOGOTA.GOV.CO &lt;BUZONJUDICIAL@PERSONERIABOGOTA.GOV.CO&gt; INSTITUCIONAL@PERSONERIABOGOTA.GOV.CO &lt;INSTITUCIONAL@PERSONERIABOGOTA.GOV.CO&gt; GES.DOCUMENTALPQRS@FISCALIA.GOV.CO &lt;GES.DOCUMENTALPQRS@FISCALIA.GOV.CO&gt; CONTACTO@FISCALIA.GOV.CO &lt;CONTACTO@FISCALIA.GOV.CO&gt; CORRESPONDENCIA EXTERNA &lt;CORRESPONDENCIAEXTERNA@CONTRALORIABOGOTA.GOV.CO&gt; CORREO@PROCURADURIA.GOV.CO &lt;CORREO@PROCURADURIA.GOV.CO&gt; CAP@PROCURADURIA.GOV.CO &lt;CAP@PROCURADURIA.GOV.CO&gt; RADICACION DE COMUNICACIONES OFICIALES &lt;RADICACIONDECOMUNICACIONESOFICIALES@BOMBEROSBOGOTA.GOV.CO&gt; QUEJAS Y SOLUCIONES &lt;QUEJASYSOLUCIONES@BOMBEROSBOGOTA.GOV.CO&gt; NOTIFICACIONESJUDICIALES@SECRETARIAJURIDICA.GOV.CO &lt;NOTIFICACIONESJUDICIALES@SECRETARIAJURIDICA.GOV.CO&gt; LUISE.GOMEZ@GOBIERNOBOGOTA.GOV.CO &lt;LUISE.GOMEZ@GOBIERNOBOGOTA.GOV.CO&gt; ASUNTO  NO AGUANTAMOS MAS¡¡¡   CON EL FIN DE QUE SE CONOSCA TODO Y QUE NO SIGA EL BOTADERO DE RECURSOS Y CORRUPCION QUE NOS PERJUDICA EN TODA LA UNIDAD DE BOMBEROS DE BOGOTA.   EL SUBCOMANDANTE ALIRIO CACERES CONTINUA FRAGUANDO COMO HACERSE A LOS DINEROS DESTINADOS PARA LA COMPRA DE REPUESTOS DE LA ESTACION HACIENDO COMVENIOS CON PROVEEDORES PARA INFLAR LOS VALORES DE ESTOS Y TERMINAR QUEDANDOSE CON UNA BUENA PARTE DEL DINERO DE LAS COMPRAS. ACASO NO CREE QUE SE SABE DE SU RELACION CON REMPODISEL  Y AUNQUE YA NO SEA NUESTRO TALLER  USTED SIGUE EN CONTACTO CON ELLOS  CON QUE FIN? LOS ESTA ASESORANDO PARA TRAMAR ALGO? NO VASTO TODO LO QUE LES QUEDO DESPUES DEL TIEMPO QUE ESTUBIERON COMO TALLER?   DE VERDAD NO QUEREMOS MAS CORRUPCION EN LA UNIDAD  COMO ES POSIBLE QUE CON UN SUELDO DE BOMBERO SE PUEDA TENER TANTO EN TAN POCO TIEMPO. LOS RECURSOS DEL ESTADO PARA SU FIN  NO PARA ENGORDAR GANADO¡¡¡   Y AHORA QUE QUIEREN HACER PAROS O PLANTONES EN LA UNIDAD. LO QUE DEBEN HACER ES DENUNCIAR LAS IRREGULARIDADES QUE SE PRESENTAN EN LAS ESTACIONES  ESPECIALMENTE LAS ACTIVIDADES DEL SUBCOMANDANTE ALIRIO CACERES. AHI ESTA LA VERDADERA CORRUPCION DE LA UNIDAD.   MI DEBER COMO CIUDADANO ES DAR A CONOCER ESTA SITUACION QUE NOS PERJUDICA A TODOS Y APORTAR UN GRANITO DE ARENA PARA QUE LA UNIDAD SE LIBERE DE ESTE TIPO DE PERSONAJES.   ATENTAMENTE   CIUDADANO ADOLORIDO"/>
        <s v="DE  ISABEL RAMIREZ &lt;DIRAMIREZR@GMAIL.COM&gt; ENVIADO  MARTES  11 DE MAYO DE 2021 17 06 PARA  QUEJAS Y SOLUCIONES &lt;QUEJASYSOLUCIONES@BOMBEROSBOGOTA.GOV.CO&gt; ASUNTO  SOLICITUD CAPACITACION   BUEN DIA    MEDIANTE LA PRESENTE  ADJUNTAMOS UNA CARTA DONDE SOLICITAMOS MUY CORDIALMENTE UNA CAPACITACION DE PLAN DE RIESGOS.  QUEDAMOS ATENTAS A SU RESPECTIVA RESPUESTA.  CORDIALMENTE  ASOCIACION LA PEQUENA LULU ICBF"/>
        <s v="DERECHO DE PETICION  Consulta sobre concepto tecnico de bomberos en Institutos de educacion para el trabajo y desarrollo humano."/>
        <s v="CONSULTA CUERPO OFICIAL DE BOMBEROS"/>
        <s v="SOY DOCENTE DEL COLEGIO DE LA CONTRALORIA GENERAL DE LA REPUBLICA UBICADO EN EL BARRIO NICOLAS DE FEDERMAN ESTE COLEGIO ES PARA HIJOS DE FUNCIONARIOS DE LA CONTRALORIA GENERAL DE LA REPUBLICA  NO HGE PODIDO ENCONTRAR EL CANAL PARA CONTACTAR UNAS CAPACITACIONES PARA NUESTROS NINOS Y PERSONAL EN GENERAL ESTAMOS TRABAJANDO POR EL MOMENTO DESDE CASA. SOY DOCENTE QUE PERTENEZCO AL GRUPO QUE COORDINA EL PLAN DE PREVENCION DEL RIESGO EN LA INSTITUION Y NECESITAMOS UNAS CAPACITACIONES VIRTUALES PARA NUESTROS NINOS DESEAMOS SABER QUE NOS PUEDEN USTEDES BRINDAR AGRADEZCO SU ATENCION MI CELULAR ES 3007427094 GRACIAS POR SU PRONTA RESPUESTA"/>
        <s v="DE  TRAMITE CONCEPTOS &lt;TRAMITECONCEPTOS@BOMBEROSBOGOTA.GOV.CO&gt; ENVIADO  JUEVES  13 DE MAYO DE 2021 10 42 PARA  QUEJAS Y SOLUCIONES &lt;QUEJASYSOLUCIONES@BOMBEROSBOGOTA.GOV.CO&gt; ASUNTO  RV  CERTIFICADO BOMBEROS ESTABLECIMIENTO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COOTRANSFOMEQUE LTDA &lt;COOTRANSFOMEQUE@HOTMAIL.COM&gt; ENVIADO  JUEVES  22 DE ABRIL DE 2021 10 48 PARA  TRAMITE CONCEPTOS &lt;TRAMITECONCEPTOS@BOMBEROSBOGOTA.GOV.CO&gt; ANGELA FERNANDEZ &lt;ANGELA.FERNANDEZ@WAYGROUP.CO&gt; ASUNTO  RV  CERTIFICADO BOMBEROS ESTABLECIMIENTO   MUY BUENOS DIAS   EN CONFORMIDAD CON EL CORREO ENVIADO NOTIFICAMOS LOS SIGUIENTES CRITERIOS    PLAN DE EMERGENCIA  EN CONFORMIDAD DEL PLAN DE EMERGENCIA FUE ENVIADO EL 29 DE ENERO 2021 AL CORREO  ANGELA.FERNANDEZ@WAYGROUP.CO EN EVIDENCIA ADJUNTAMOS EL PLAN DE EMERGENCIAS. SENALIZACION NO CUMPLE CON LA NORMA  CONFORME AL HALLAZGO  LA EMPRESA ESTA EN PROCESO DE EJECUCION DE LAS SENALIZACIONES CONFORME A LOS RECURSOS Y NECESIDADES DE LA EMPRESA SE ESTIMA EN UN MEDIANO PLAZO. NO ILUMINACION DE EMERGENCIA  EN CONFORMIDAD CON EL HALLAZGO LA EMPRESA BAJO SUS RECURSOS Y NECESIDADES EVALUARA SI ES NECESARIO IMPLEMENTARLO. MEDIANO PLAZO. ESCALERAS SIN CINTA ANTIDESLIZANTES  LAS CINTAS ANTIDESLIZANTES FUERON EJECUTADAS EN EL MES DE MARZO. ESCALERAS SIN PASAMANOS  EN CONFORMIDAD CON EL HALLAZGO SE ESTIMA EJECUTARLO EN UN MEDIANO PLAZO DE ACUERDO A LOS RECURSOS Y NECESIDADES DE LA EMPRESA. TOMAS ELECTRICAS RECARGADAS IMPROVISADAS  EN CONFORMIDAD CON EL HALLAZGO SE ESTIMA EJECUTAR EN UN MEDIANO PLAZO EN BASE A LOS HALLAZGOS LA EMPRESA SE ENCUENTRA COMPROMETIDA EN REALIZAR LAS ACTIVIDADES MENCIONADAS SIN EMBARGO POR CAUSAS DE LA PANDEMIA SE HAN FRENADO MUCHAS ACTIVIDADES LAS CUALES SON GENERADAS POR RECURSOS Y NECESIDADES DE LA ORGANIZACION.  CORDIALMENTE  KELLYS BALLESTEROS LOPEZ ASESORA SEGURIDAD Y SALUD EN EL TRABAJO DE  TRAMITE CONCEPTOS &lt;TRAMITECONCEPTOS@BOMBEROSBOGOTA.GOV.CO&gt; ENVIADO  LUNES  12 DE ABRIL DE 2021 9 16 A. M. PARA  COOTRANSFOMEQUE@HOTMAIL.COM &lt;COOTRANSFOMEQUE@HOTMAIL.COM&gt; ASUNTO  CERTIFICADO BOMBEROS ESTABLECIMIENTO   CORDIAL SALUDO    EN ATENCION A SU SOLICITUD SE REMITE COPIA DE LA NOTIFICACION EMITIDA A NOMBRE DEL ESTABLECIMIENTO COOTRANSFOMEQUE  LTDA  BAJO NUMERO DE RADICADO 2020-12180  EN DONDE SE INDICAN LAS RAZONES POR LAS QUE FUE NEGADA LA CERTIFICACION PARA SU ESTABLECIMIENTO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s v="Pido informacion respecto a la gestion de la empresa en los siguientes puntos debido a que la requiero para un proyecto de la universidad  entre esa informacion necesito   -Descripcion de clientes y proveedores  ¿Que cobertura tienen? ¿Como operan? ¿Como se distribuyen? y ¿Cuales son los principales clientes y proveedores? -Estrategia de la empresa y objetivos (enfasis en Gestion Humana) -¿Que tipos de contratos maneja la empresa?"/>
        <s v="en la estacion de bomberos b-4 Puente Aranda ocurrio un hecho de acoso sexual a la senora del aseo en ese entonces Alejandra Arciniegas por parte del entonces cabo Cristancho Wilmar  dicho caso fue reportado al jefe de turno el Sgto. pena Roger y al jefe de estacion el Tte. Bermudez Nelson actualmente pensionado  por la senorita Alejandra Arciniegas.  con preocupacion veo que no se siguieron los procedimientos acorde a la ley de la mujer. ya que la solucion fue dejar dicho caso bajo perfil y trasladar a la mujer que fue acosada sexualmente.  los acontecimientos fueron los siguientes  la senorita Alejandra ingreso al oficialato a realizar sus labores de aseo diarias  al encontrarse sola con el cabo Cristancho este procedio a encerrarla y comenzo a cogerle la cintura y a  insinuarle cosas sexuales a lo cual ella respondio amenazandolo con un grito y soltandose de la manera brusca con la que el la tenia sujetada. el resto de acontecimientos no los se. pero si se que al poner la queja al Tte. Bermudez  de los hecho este decidio no seguir con el procedimiento que debia seguirse"/>
        <s v="DE  ATENCION CIUDADANO &lt;ATENCIONCIUDADANO@DNBC.GOV.CO&gt; ENVIADO  JUEVES  13 DE MAYO DE 2021 15 57 PARA  QUEJAS Y SOLUCIONES &lt;QUEJASYSOLUCIONES@BOMBEROSBOGOTA.GOV.CO&gt; ASUNTO  RE  SOLICITUD DE INFORMACION CURSOS EN BOMBEROS BOGOTA.   CORDIAL SALUDO.       LA OFICINA DE ATENCION AL CIUDADANO DE LA DIRECCION NACIONAL DE BOMBEROS COLOMBIA HACE EL REENVIO DE PETICION POR SER DE SU COMPETENCIA.            OFICINA DE ATENCION AL CIUDADANO   DIRECCION  NACIONAL DE BOMBEROS   AVENIDA 26 NO. 85B - 09 EDIFICIO C26  PISO 7  CONMUTADOR  5557926 /27 /28... 36 EXT. 205  PBX  018000113244  CELULAR  310 241 4387        NOTA DE CONFIDENCIALIDAD  ESTE CORREO ELECTRONICO CORRESPONDE A INFORMACION CONFIDENCIAL DE LA DIRECCION NACIONAL DE BOMBEROS DE COLOMBIA. SI USTED NO ES EL DESTINATARIO  POR FAVOR INFORME INMEDIATAMENTE AL CORREO ELECTRONICO DEL REMITENTE O A POSTMASTER@DNBC.GOV.CO  BORRE EL MENSAJE Y POR NINGUN MOTIVO HAGA PUBLICO SU CONTENIDO  YA QUE PODRA TENER REPERCUSIONES LEGALES. SI USTED ES EL DESTINATARIO  LE SOLICITAMOS TENER ABSOLUTA RESERVA SOBRE EL CONTENIDO  LOS DATOS E INFORMACION DE CONTACTO DEL REMITENTE O A QUIENES LE ENVIAMOS COPIA Y EN GENERAL LA INFORMACION DE ESTE DOCUMENTO O ARCHIVOS ADJUNTOS  A NO SER QUE EXISTA UNA AUTORIZACION EXPLICITA A SU NOMBRE.   CONFIDENTIALITY NOTICE  THIS EMAIL IS CONFIDENTIAL CORRESPONDENCE OF DIRECCION NACIONAL DE BOMBEROS DE COLOMBIA. IF YOU ARE NOT THE RECEIVER  YOU ARE REQUESTED TO IMMEDIATELY INFORM THE SENDER OR EMAIL POSTMASTER@DNBC.GOV.CO LIKEWISE PLEASE DELETE IT AND FOR ANY REASON TO PUBLICIZE ITS CONTENT  IT MAY HAVE LEGAL REPERCUSSIONS. IF YOU ARE THE RECEIVER  WE ASK TO HAVE ABSOLUTE SECRECY ABOUT THE CONTENT  DATA AND CONTACT INFORMATION OF THE SENDER OR WHO SENT HIM BACK AND IN GENERAL THE INFORMATION IN THIS DOCUMENT OR ATTACHMENTS  UNLESS THERE IS EXPLICIT CONSENT TO THEIR NAME.  DE  FERNANDA MARTINEZ &lt;FERNANDA.MARTINEZ@GRUPOROBLE.COM&gt; ENVIADO  JUEVES  13 DE MAYO DE 2021 3 03 P. M. PARA  ATENCION CIUDADANO &lt;ATENCIONCIUDADANO@DNBC.GOV.CO&gt; ASUNTO  SOLICITUD DE INFORMACION CURSOS EN BOMBEROS BOGOTA.   CORDIAL SALUDO      QUISIERA POR FAVOR SE ME BRINDARA INFORMACION SOBRE SI EN ESTE MOMENTO BOMBEROS BOGOTA  ESTA REALIZANDO CAPACITACIONES DE BRIGADA CONTRA FUEGO  DEBIDO A QUE LLEVO LLAMANDO 2 MESES Y NO SE HA TENIDO UNA RESPUESTA POR PARTE DE USTEDES.     QUEDO ATENTA     MUCHAS GRACIAS     ¡ POR FAVOR CONFIRMAR EL RECIBIDO DE ESTE MENSAJE!  FIRMA"/>
        <s v="DE  OFELIA _FIGUEREDO &lt;OFELIAFIGUEREDOMERCHAN@GMAIL.COM&gt; ENVIADO  JUEVES  13 DE MAYO DE 2021 16 38 PARA  QUEJAS Y SOLUCIONES &lt;QUEJASYSOLUCIONES@BOMBEROSBOGOTA.GOV.CO&gt; ASUNTO  SOLICITUD DE CAPACITACION    RECIBAN UN CORDIAL SALUDO  POR MEDIO DE LA PRESENTE NOS DIRIGIMOS A USTEDES CON EL FIN DE SOLICITARLES UN GRAN FAVOR  NOS COLABOREN CON UNA CAPACITACION PARA LAS 15 MADRES COMUNITARIAS DE LA ASOCIACION TIBABUYES UNIVERSAL  ADJUNTO CARTA DE SOLICITUD  ESPERANDO CONTAR MUY PRONTO CON SU COLABORACION.  QUEDAMOS PENDIENTE A CUALQUIER INQUIETUD Y UNA AFIRMATIVA RESPUESTA.    MUCHAS GRACIAS     OFELIA FIGUEREDO MERCHAN  3215059840  ANA CELIA ALFONSO RAMOS  3115351797  ENCARGADAS"/>
        <s v="SE SOLICITA SE ALLEGUEN LOS RECIBOS DE LAS VISITAS TECNICAS SOLICITADAS AL CUERPO DE BOMBEROS DE BOGOTA SOLICITADAS DESDE EL PASADO MES DE MARZO MEDIANTE EL CORREO TRAMITECONCEPTOS@BOMBEROSBOGOTA.GOV.CO PARA LO CUAL SE ADJUNTO PAGO REALIZADO Y CUADRO EXCELL CON INFOR MACION DE LOS PUNTOS A VISITAR."/>
        <s v="DE  SEDE CHICO &lt;SEDECHICO@ELENADELMAR.COM&gt; ENVIADO  VIERNES  14 DE MAYO DE 2021 8 30 PARA  QUEJAS Y SOLUCIONES &lt;QUEJASYSOLUCIONES@BOMBEROSBOGOTA.GOV.CO&gt; ASUNTO  RECLAMACION   BUENOS DIAS   SENORES BOMBEROS   EL MOTIVO DE MI RECLAMO ES POR Q EN EL MES DE SEPTIEMBRE DE 2020 ME REALIZARON LA VISITA DE INSPECCION EL BOMBERO QUE VINO NO DEJO NINGUNA SUGERENCIA NO DEJO NINGUN DOCUMENTO SOLO DIJO CONCEPTO CUMPLE Y RESULTA QUE EN EL MOMENTO DE RECIBIR EL INFORME APARECE NO CUMPLE POR FAVOR SOLICITO UNA ACLARACION Y UNA NUEVA VISITA SIN NINGUN COSTO.  ENVIO NUMERO DE LA VISITA DE INSPECCION NO 2020-10936  AGRADEZCO UNA PRONTA RESPUESTA   ELENA DEL MAR FIGURA TOTAL   JULIETH GALINDO  COORDINADORA SEDE CHICO  CONTACTO 3042000796-2573529 "/>
        <s v="DE  NICOLAS HUERTAS RODRIGUEZ &lt;NICOLAS.HUERTAS@PAGOSIMPLE.COM&gt; ENVIADO  VIERNES  14 DE MAYO DE 2021 9 43 ASUNTO  COTIZACION   24774 SERVICIOS   BUENOS DIAS  EN EL PROCESO DE SG-SST  NOS ENCONTRAMOS FORTALECIENDO NUESTRA BRIGADA DE EMERGENCIA POR TAL MOTIVO SOLICITAMOS SU COLABORACION PARA REALIZAR COTIZACION DE CAPACITACION Y ENTRENAMIENTO A NUESTROS 20  BRIGADISTAS.  CORDIAL SALUDO     --  QUEDO ATENTO A SUS COMENTARIOS  MUCHAS GRACIAS!    AVISO LEGAL  EL CONTENIDO DE ESTE MENSAJE Y LOS ARCHIVOS ADJUNTOS SON CONFIDENCIALES Y DE USO EXCLUSIVO DE SIMPLE.  SE ENCUENTRAN DIRIGIDOS SOLO PARA EL USO DEL DESTINATARIO AL CUAL VAN ENVIADOS. LA REPRODUCCION  LECTURA Y/O COPIA SE ENCUENTRAN PROHIBIDAS A CUALQUIER PERSONA DIFERENTE A ESTE Y PUEDE SER ILEGAL. SI USTED LO HA RECIBIDO POR ERROR  INFORMEMOS Y ELIMINELO   DE SU CORREO.   LAS OPINIONES  INFORMACIONES  CONCLUSIONES Y CUALQUIER  OTRO TIPO  DE DATO CONTENIDO EN  ESTE CORREO ELECTRONICO  NO RELACIONADOS CON  LA  ACTIVIDAD DEL OPERADOR DE INFORMACION  SE ENTENDERAN COMO PERSONALES Y E NINGUNA MANERA SON AVALADAS POR SIMPLE.    AVISO LEGAL  EL PRESENTE CORREO ELECTRONICO NO REPRESENTA LA OPINION O EL CONSENTIMIENTO OFICIAL DE LA SIMPLE S.A. ESTE MENSAJE ES CONFIDENCIAL Y PUEDE CONTENER INFORMACION PRIVILEGIADA LA CUAL NO PUEDE SER USADA NI DIVULGADA A PERSONAS DISTINTAS DE SU DESTINATARIO. ESTA PROHIBIDA LA RETENCION  GRABACION  UTILIZACION  APROVECHAMIENTO O DIVULGACION CON CUALQUIER PROPOSITO. SI POR ERROR RECIBE ESTE MENSAJE  POR FAVOR DESTRUYA SU CONTENIDO Y AVISE A SU REMITENTE. ESTE MENSAJE HA SIDO REVISADO POR UN SISTEMA ANTIVIRUS  POR LO QUE SU CONTENIDO ESTA LIBRE DE VIRUS. THIS E-MAIL HAS BEEN SCANNED BY AN ANTIVIRUS SYSTEM  SO ITS CONTENTS IS VIRUS FREE. "/>
        <s v="DE  ASISTENTE OPERACION &lt;ADMIN2@LABORATORIOSENERXIS.COM.CO&gt; ENVIADO  VIERNES  23 DE ABRIL DE 2021 9 41 PARA  TRAMITE CONCEPTOS &lt;TRAMITECONCEPTOS@BOMBEROSBOGOTA.GOV.CO&gt; ASUNTO  RE  POLITICA DE PROTECCION DE DATOS RE  INFORMACION DE CAPACITACIONES   SOLICITO INFORMACION PARA LA CAPACITACIONES   CORDIAL SALUDO   DESDE HACE MAS DE UN MES  ME ESTOY COMUNICANDO SOLICITANDO INFORMACION PARA LAS CAPACITACIONES  DE BRIGADISTA EN LA EMPRESA.  ESTOY ATENTA MUCHAS GRACIAS  LUZ KARIME GOMEZ  CEL 315 6797687"/>
        <s v="DE  ASISTENTE ASISMED SAS &lt;ASISTENTE.ASISMED@GMAIL.COM&gt; ENVIADO  MARTES  18 DE MAYO DE 2021 11 06 PARA  QUEJAS Y SOLUCIONES &lt;QUEJASYSOLUCIONES@BOMBEROSBOGOTA.GOV.CO&gt; RIESGO BAJO &lt;RIESGOBAJO@BOMBEROSBOGOTA.GOV.CO&gt; ASUNTO  RE  ASISMED S.A.S NIT  901255543-0 DERECHO DE PETICION. CONCEPTO TECNICO SEGURIDAD DE LA EDIFICACION OFICINA 309    BOGOTA D.C.  18 DE MAYO DEL 2021.     SENORES   CUERPO OFICIAL DE BOMBEROS.  DEPARTAMENTO CONCEPTOS TECNICOS.  CIUDAD.     ASUNTO  DERECHO DE PETICION (SOLICITUD CERTIFICADO RIESGO BAJO).                                           CORDIAL SALUDO   ASISMED SAS  ENTIDAD CON PERSONERIA JURIDICA Y NUMERO DE IDENTIFICACION TRIBUTARIA 901.255.543-0  EN EJERCICIO DEL DERECHO DE PETICION CONSAGRADO LA CONSTITUCION POLITICA COLOMBIANA  SOLICITAMOS RESPUESTA EN RAZON A LOS SIGUIENTES HECHOS.     1.      EN APLICACION DE LA RESOLUCION 731 DE 2020  Y CLASIFICADOS EN LA MODALIDAD  RIESGO BAJO  NUESTRA ENTIDAD REALIZA LOS PROCESOS DE CAPACITACION SENALADOS POR EL CUERPO OFICIAL DE BOMBEROS. ASIMISMO  SE REALIZA  EL PROCESO DE AUTO REVISION  ESPERANDO SEGUN LO SENALADO POR EL CUERPO OFICIAL DE BOMBEROS EN (8) DIAS HABILES DESCARGAR EL CERTIFICADO. SIN EMBARGO  NO HA SIDO POSIBLE  OBTENER ESTE DOCUMENTO  POR LO CUAL  SOLICITAMOS SU AMABLE ACLARACION DE MANERA URGENTE.  RADICADO   2021-5174  NIT  901255543     AGRADEZCO LA ATENCION PRESTADA Y ESTAREMOS ATENTOS A CUALQUIER REQUERIMIENTO POR PARTE DE USTEDES.  CORDIALMENTE         JOSE ANDRES  LAYA QUINTERO /REP. LEGAL.  PRESIDENTE EJECUTIVO  GERENCIA@ASISMED.COM.CO  PBX 7430054 - MOVIL 3156120105  EL MIE  21 ABR 2021 A LAS 5 12  QUEJAS Y SOLUCIONES (&lt;QUEJASYSOLUCIONES@BOMBEROSBOGOTA.GOV.CO&gt;) ESCRIBIO  CORDIAL SALUDO    ESTIMADO PETICIONARIO        NOS PERMITIMOS INFORMAR QUE SU REQUERIMIENTO FUE REGISTRADO EN LA PLATAFORMA SISTEMA DE GESTION DE PETICIONES BOGOTA TE ESCUCHA BAJO EL NUMERO DE PETICION 1261782021 CON EL CUAL PODRA DAR SEGUIMIENTO A SU PETICION.      GRACIA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SISTENTE ASISMED SAS &lt;ASISTENTE.ASISMED@GMAIL.COM&gt; ENVIADO  LUNES  19 DE ABRIL DE 2021 16 23 PARA  TRAMITE CONCEPTOS &lt;TRAMITECONCEPTOS@BOMBEROSBOGOTA.GOV.CO&gt; GERENCIA@ASISMED.COM.CO &lt;GERENCIA@ASISMED.COM.CO&gt; QUEJAS Y SOLUCIONES &lt;QUEJASYSOLUCIONES@BOMBEROSBOGOTA.GOV.CO&gt; DEFENSOR AL CIUDADANO &lt;DEFENSORALCIUDADANO@BOMBEROSBOGOTA.GOV.CO&gt; ASUNTO  ASISMED S.A.S NIT  901255543-0 DERECHO DE PETICION. CONCEPTO TECNICO SEGURIDAD DE LA EDIFICACION OFICINA 309   BUENAS TARDES.  A CONTINUACION ENVIO DERECHO DE PETICION. ASISMED S.A.S NIT  901255543-0 CONCEPTO TECNICO SEGURIDAD DE LA EDIFICACION OFICINA 309"/>
        <s v="BOGOTA   D.C   DE  19  DE    MAYO    DE  2021.  SENORES  UNIDAD ADMINISTRATIVA ESPECIAL CUERPO OFICIAL BOMBEROS DE BOGOTA CIUDAD.   REF.  DERECHO DE PETICION FUNDAMENTADO EN EL ARTICULO 23   C.P ASUNTO    RECIBO  DEL CONCEPTO    TECNICO DE BOMBEROS - VISITAS DE INSPECCION.  RECIBAN CORDIAL SALUDO. POR MEDIO DEL PRESENTE LES INFORMO QUE EN CALIDAD DE    EMPRESA DE RECICLAJE Y REGISTRADOS EN CAMARA DE COMERCIO EMPRESA DE COMERCIO PERSONA   NATURAL DE LA  REGIMEN SIMPLIFICADO Y  REGISTRADOS SEGUN MATRICULA MERCANTIL N. 03217355 DE  11 DE FEBRERO  DEL ANO  2020  Y CON ACTIVIDAD ECONOMICA 3830 RECUPERACION DE MATERIALES   EN HORARIO DE ATENCION  DESDE LAS  06 00 AM HASTA LAS  5 59 AM (24 HORAS)  DE LUNES A DOMINGO EN  LOCAL   COMERCIAL. EJERCIENDO LA LABOR DEL RECICLAJE COMO OFICIO Y COMERCIALIZACION DE LA MISMA.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A.  FOTOCOPIA   LEGIBLE DEL   CERTIFICADO   DE   EXISTENCIA REPRESENTACION LEGAL EXPEDIDO POR LA DE CAMARA DE COMERCIO RENOVADO  CON VIGENCIA DE 1 ANO. - RECIBO DE PAGO YA CANCELADO EN EL BANCO   OCCIDENTE  - FORMULARIO  DE DATOS BOMBEROS   POR LO CUAL HACEMOS LAS SIGUIENTES  PETICIONES    1. SOLICITO EL RECIBO DE   VISITA   TECNICA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DE  TRAMITE CONCEPTOS &lt;TRAMITECONCEPTOS@BOMBEROSBOGOTA.GOV.CO&gt; ENVIADO  MARTES  18 DE MAYO DE 2021 14 20 PARA  QUEJAS Y SOLUCIONES &lt;QUEJASYSOLUCIONES@BOMBEROSBOGOTA.GOV.CO&gt; ASUNTO  RV  SOLICTUD CONCEPTO TECNICO CC 79897226 JUAN DANIEL HERNANDEZ - PERSONA NATURAL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JUAN DANIEL HERNANDEZ MORENO &lt;JUAN.HERNANDEZM@ITAU.CO&gt; ENVIADO  LUNES  26 DE ABRIL DE 2021 12 48 PARA  TRAMITE CONCEPTOS &lt;TRAMITECONCEPTOS@BOMBEROSBOGOTA.GOV.CO&gt; CC  ERIKAPOSADA81@YAHOO.COM &lt;ERIKAPOSADA81@YAHOO.COM&gt; ASUNTO  SOLICTUD CONCEPTO TECNICO CC 79897226 JUAN DANIEL HERNANDEZ - PERSONA NATURAL   MUY BUENOS DIAS     REQUIERO POR FAVOR SU AYUDA  EL 25 DE ABRIL DE ABRIL SUFRI UN ACCIDENTE EN LA COCINA DE MI CASA AL PREPARAR EL ALMUERZO  AL DERRAMARSE EL AGUA DE UNA OLLA PARA UNA SOPA SOBRE UN SARTEN CON ACEITE CALIENTE  SE INICIO  UN INCENDIO  CON UNAS LLAMAS MUY ALTAS   QUE QUEMARON EL MUEBLE SUPERIOR DE LA COCINA  LA CAMPANA EXTRACTORA   UN MICROONDAS  ADEMAS DE LA  ROTURA DEL VIDRIO DE LA ESTUFA Y EL DANO DEL TECHO DE LA COCINA   EL MISMO SE CONTROLO CON EL EXTINTOR CASERO DURANTE EL PRIMER MINUTO.     ME SOLICITAN EN LA ASEGURADORA UN CONCEPTO TECNICO QUE INDIQUE EL ORIGEN DEL MISMO Y CONFIRME EL DANO DE LOS ELEMENTOS   MI CASA ES UBICADA EN EL CONJUNTO RESIDENCIAL LA FLORA CRA69 12 70 AP 407 TRR 1 VILLA ALSACIA     QUISIERA VALIDAR POR FAVOR  COMO PUEDO TRAMITAR CON BOMBEROS ESTE DOCUMENTO Y QUE SE REQUIERE PARA PODER DAR TRAMITE A ESTE REQUERIMIENTO MEDIANTE UNA CERTIFICACION ESCRITA     QUEDO ATENTO     CORDIAL SALUDO         JUAN DANIEL HERNANDEZ MORENO  MOVIL 3155919387  JUAN.DANIEL.HM@HOTMAIL.COM"/>
        <s v="DE  GUSTAVO RUIZ &lt;RXDENTOFACIAL2@GMAIL.COM&gt; ENVIADO  MARTES  18 DE MAYO DE 2021 15 50 PARA  QUEJAS Y SOLUCIONES &lt;QUEJASYSOLUCIONES@BOMBEROSBOGOTA.GOV.CO&gt; ASUNTO  RE  CAPACITACION   SON PARA CONSULTORIOS DE ODONTOLOGIA (5). ANTES DE LA PANDEMIA ASISTIAMOS A LAS CAPACITACIONES PRESENCIALES QUE USTEDES REALIZABAN QUEREMOS SABER EN LA ACTUALIDAD COMO LO ESTAN MANEJANDO PARA PODER DAR CUMPLIMIENTO A LA RESOLUCION 3100 DE 2019 (ESTANDAR 2 INFRAESTRUCTURA( EXPEDIDA POR EL MINISTERIO DE SALUD Y PROTECCION SOCIAL. EL MAR  18 MAY 2021 A LAS 14 28  QUEJAS Y SOLUCIONES (&lt;QUEJASYSOLUCIONES@BOMBEROSBOGOTA.GOV.CO&gt;) ESCRIBIO  CORDIAL SALUDO   PARA PODER DAR RESPUESTA DE FONDO A SU PETICION  SOLICITAMOS NOS INDIQUE QUE TIPO DE CAPACITACION REQUIERE Y SI ES EMPRESARIAL. QUEDAMOS ATENTOS A SU RESPUESTA.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GUSTAVO RUIZ &lt;RXDENTOFACIAL2@GMAIL.COM&gt; ENVIADO  MARTES  18 DE MAYO DE 2021 9 24 PARA  TRAMITE CONCEPTOS &lt;TRAMITECONCEPTOS@BOMBEROSBOGOTA.GOV.CO&gt; QUEJAS Y SOLUCIONES &lt;QUEJASYSOLUCIONES@BOMBEROSBOGOTA.GOV.CO&gt; ASUNTO  CAPACITACION   BUENOS DIAS  SENORES   BOMBEROS  ES PARA SOLICITAR LA CAPACITACION Y SABER QUE DIAS HAY Y CUAL ES EL PASO PARA CANCELAR LO DE CAPACITACION Y A DONDE ME DEBO DIRIGIR.     GRACIAS"/>
        <s v="BOGOTA   D.C   DE  14  DE   MAY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2221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 (CHIP   A A  A   0140 E P)      BARRIO  VILLA CELINA                LOCALIDAD   BOSA.   TELEFONO  3118587654.                           ATENTAMENTE                                                    INDUSTRIAS PLASTICAS   H.M.C   SAS N.I.T.  901.375.961-0 MARTIN CAMARGO HECTOR HERNANDO     PROPIETARIO Y REPRESENTANTE LEGAL.    .   "/>
        <s v="copia de recibo de pago"/>
        <s v="SOLICITUD DERECHO DE PETICION EN LOS TERMINOS DE LEY."/>
        <s v="DE  HILDA LUCIA CASTRO CHAVERRA &lt;HILDA.CASTRO@UAESPDC.ONMICROSOFT.COM&gt; ENVIADO  JUEVES  20 DE MAYO DE 2021 9 00 PARA  QUEJAS Y SOLUCIONES &lt;QUEJASYSOLUCIONES@BOMBEROSBOGOTA.GOV.CO&gt; ASUNTO  CAPACITACION    BUENOS DIAS.  EL PRESENTE TIENE COMO FIN SOLICITAR A USTEDES UNA CAPACITACION CON EL TEMA ESPECIFICO DE ATENCION DE EMERGENCIA PARA CUANDO SE PRESENTE UNA EVENTUALIDAD  CONTAMOS CON UNA PLANTA DE EMERGENCIA CUYO COMBUSTIBLE ES ACPM.  Y DEBEMOS CONTAR CON UNA CAPACITACION AL PERSONAL DE LA ENTIDAD. LA PLANTA ESTA UBICADA EN LA SEDE DE LA UAESP EN LA AVENIDA CARACAS NO 53-80.  EN TOTAL ASISTIREMOS 20 PERSONAS. POR FAVOR ME INDICAN EL COSTO Y QUE SE REQUIERE POR PARTE DE NOSOTROS DE SOPORTE PARA REALIZAR ESTA CAPACITACION.  LES AGRADEZCO MUCHO ESTA COLABORACION  YA QUE USTEDES MANEJAN MUY BIEN ESTE TEMA.       HILDA LUCIA CASTRO CHAVERRA CONTRATISTA  OFICINA ASESORA DE PLANEACION UNIDAD ADMINISTRATIVA ESPECIAL DE SERVICIOS PUBLICOS HABITAT - ALCALDIA MAYOR DE BOGOTA TELEFONO  (571) 3580400 EXT. 1306 WWW.UAESP.GOV.CO - HTTP //INTRANET.UAESP.GOV.CO/INTRANET/       IMPORTANTE  EN CASO DE QUE SU BUZON DE CORREO INSTITUCIONAL UAESP RECIBA ESTA COMUNICACION EN HORAS NO HABILES  FAVOR TENERLA POR RECIBIDA A PARTIR DEL INICIO DE SU JORNADA LABORAL ORDINARIA O DE ACTIVIDADES CONTRACTUALES  Y TRAMITARLA EN EL CURSO DE LAS MISMAS  EN LA FORMA Y PLAZO QUE SE INDIQUE O CORRESPONDA NORMATIVAMENTE. ADVERTENCIA  ESTE DOCUMENTO  SUS ANEXOS Y CONTENIDOS SON PROPIEDAD DE LA UAESP  PUEDE CONTENER INFORMACION PRIVILEGIADA  CONFIDENCIAL O SENSIBLE. POR LO TANTO  SU USO INDEBIDO O PARA PROPOSITOS AJENOS AL EJERCICIO FUNCIONAL O CONTRACTUAL SUSCRITO CON LA ENTIDAD SE ENCUENTRA PROHIBIDO POR LA LEGISLACION VIGENTE. LA UAESP  NO ASUMIRA RESPONSABILIDAD NI SU INSTITUCIONALIDAD SE VERA COMPROMETIDA SI LA INFORMACION U OPINION(ES) CONTENIDOS EN ESTE CORREO NO ESTAN DIRECTAMENTE RELACIONADOS CON LAS FUNCIONES O ACTIVIDADES DE QUIEN LO ENVIA  O NO ESTAN ACORDES A LOS MANDATOS LEGALES Y CONSTITUCIONALES QUE LE FUERON ESTABLECIDOS. EL ACCESO AL CONTENIDO DE ESTE CORREO POR PERSONA DIFERENTE AL DESTINATARIO NO ESTA AUTORIZADO POR LA UAESP. EL QUE DE FORMA IRREGULAR O ILICITA SUSTRAIGA  OCULTE  EXTRAVIE  DESTRUYA  INTERCEPTE  CONTROLE O IMPIDA ESTA COMUNICACION  ANTES DE LLEGAR A SU DESTINATARIO  ESTARA SUJETO A LAS SANCIONES PENALES CORRESPONDIENTES. LOS SERVIDORES O CONTRATISTAS DEL ESTADO QUE RECIBAN ESTE MENSAJE ESTAN OBLIGADOS A ASEGURAR Y MANTENER LA CONFIDENCIALIDAD DE LA INFORMACION EN EL CONTENIDA Y EN GENERAL  A CUMPLIR CON LOS DEBERES DE CUSTODIA  CUIDADO  MANEJO Y DEMAS DETERMINADOS EN LA LEY. SI POR ERROR RECIBE ESTE MENSAJE  LE SOLICITAMOS ENVIARLO DE VUELTA A LA UAESP A LA DIRECCION DEL EMISOR Y BORRARLO DE SUS ARCHIVOS ELECTRONICOS O DESTRUIRLO."/>
        <s v="DE  DIANA MILENA HERNANDEZ BUSTOS &lt;DIANA_MHB@YAHOO.ES&gt; ENVIADO  JUEVES  20 DE MAYO DE 2021 11 58 PARA  RADICACION DE COMUNICACIONES OFICIALES &lt;RADICACIONDECOMUNICACIONESOFICIALES@BOMBEROSBOGOTA.GOV.CO&gt; QUEJAS Y SOLUCIONES &lt;QUEJASYSOLUCIONES@BOMBEROSBOGOTA.GOV.CO&gt; ASUNTO  FW  S.O.S PANAL DE ABEJAS  BARRIO JERUSALEN CIUDAD BOLIVAR ----- MENSAJE REENVIADO ----- DE  DIANA MILENA HERNANDEZ BUSTOS &lt;DIANA_MHB@YAHOO.ES&gt; PARA  RADICACIONDECOMUNICACIONESOFICIALES@BOMBEROSDEBOGOTA.GOV.CO &lt;RADICACIONDECOMUNICACIONESOFICIALES@BOMBEROSDEBOGOTA.GOV.CO&gt; ENVIADO  JUEVES  20 DE MAYO DE 2021 11 43 45 GMT-5 ASUNTO  S.O.S PANAL DE ABEJAS  BARRIO JERUSALEN CIUDAD BOLIVAR  BUENOS DIAS  UNA VEZ MAS SOLICITAMOS DE SU COLABORACION PARA RETIRAR Y LLEVAR A UN LUGAR SEGURO A UN PANAL DE ABEJAS QUE LLEVA TIEMPO EN ESE LUGAR  HEMOS TOCADO MUCHAS PUERTAS PERO PARA RETIRARLO SOLICITAN DINERO Y NO CONTAMOS CON LOS RECURSOS  EL PANAL ESTA UBICADO EN LA PARTE BAJA DE LA COLUMNA DE LA CASA VECINA  ESTE ESPACIO ES UN LOTE QUE TAMBIEN ESTA ALBERGANDO RATAS POR EL LARGO DEL PASTO  ESTE LUGAR NO ES SEGURO PARA NADIE Y ESTA AFECTANDO A LA COMUNIDAD. EL ANO PASADO FUERON UNOS BOMBEROS Y DIJERON QUE LA SOLUCION ERA PONERLE CEMENTO AL PANAL Y SOLUCIONADO PROBLEMA  A LO QUE ME LLAMO LA ATENCION. USTEDES SABEN QUE LAS ABEJAS SON ANIMALES PROTEGIDOS Y CONOCEN SU MISION EN EL ECOSISTEMA. POR FAVOR SOLICITAMOS EL APOYO DE USTEDES PARA REALIZAR ESTA GESTION LO MAS PRONTO POSIBLE  POR LA ATENCION PRESTADA Y COLABORACION LES AGRADEZCO! YENNY BUITRAGO 3115463204"/>
        <s v="PANAL DE ABEJAS"/>
        <s v="DE  ULPIANO VALLEJO &lt;UVALLEJO@CORVESALUD.COM.CO&gt; ENVIADO  VIERNES  30 DE ABRIL DE 2021 11 58 PARA  TRAMITE CONCEPTOS &lt;TRAMITECONCEPTOS@BOMBEROSBOGOTA.GOV.CO&gt; ASUNTO  CORVESALUD SAS   BUEN DIA   COMO ARCHIVO ADJUNTO DE LA MANERA MAS ATENTA LES REMITIMOS LOS DOCUMENTOS DEL ASUNTO.  CORDIAL SALUDO.  "/>
        <s v="solicito eliminar enjambre de abejas en el edificio Torres de los Santos II ubicado en Calle 128A # 18-15. Le escribo en nombre de los vecinos del edificio del lado Calle 128A #18-25. Las abejas se nos meten a los aptos. Ya nos han picado a varios vecinos."/>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s v="DE  INFO@CIVICO.COM &lt;INFO@CIVICO.COM&gt; EN NOMBRE DE CIVICO &lt;INFO@CIVICO.COM&gt; ENVIADO  VIERNES  21 DE MAYO DE 2021 15 39 PARA  QUEJAS Y SOLUCIONES &lt;QUEJASYSOLUCIONES@BOMBEROSBOGOTA.GOV.CO&gt; ASUNTO  MENSAJE RECIBIDO  CIVICO ME VA A AYUDAR A CONTACTAR ESTE LUGAR.   CIVICO NEGOCIOS  HACIENDOLO JUNTOS UN CLIENTE TE QUISO CONTACTAR EN CIVICO NEGOCIOS ESTO ES LO QUE NOS DIJO  NOMBRE ANGIE JIMENA GONZALEZ CORREO AUXILIAR-SST@VUELTACANELA.EDU.CO TIPO CONSULTA DE INFORMACION/SERVICIOS TELEFONO 3143603952 LUGAR ESTACION DE BOMBEROS CAOBOS MENSAJE BUENA TARDE EL PRESENTE MENSAJE TIENE POR OBJETO PREGUNTAR SI EN ESTE MOMENTO ESTAN IMPARTIENDO CAPACITACIONES SOBRE MANEJO DE EXTINTORES. CORDIALMENTE ANGIE GONZALEZ ESPERAMOS TE SIRVA ESTA INFORMACION PARA CONTACTARLO. ABRE TU APP Y RESPONDE YA  UN CLIENTE FELIZ SERA UN CLIENTE QUE SIEMPRE VA A PREFERIR TU NEGOCIO.  CIVICO NEGOCIOS  ¿NECESITAS AYUDA? COMUNICATE CON NOSOTROS  PHONE 2363111   |   WHATSAPP + 57 1 7443601  NEGOCIOS@CIVICO.COM  POLITICAS DE TRATAMIENTO Y PRIVACIDAD | TERMINOS Y CONDICIONES ESTOY RECIBIENDO ESTA COMUNICACION PORQUE HAGO PARTE DE LA COMUNIDAD DE &lt;B&gt;CIVICO&lt;/B&gt; Y HE AUTORIZADO ENVIO DE BOLETINES A MI CORREO ELECTRONICO. "/>
        <s v="DE  PATRICIA ROJAS &lt;COORDINACIONHSEQ@CANTERCOLLAFONTANA.COM&gt; ENVIADO  VIERNES  21 DE MAYO DE 2021 18 56 PARA  QUEJAS Y SOLUCIONES &lt;QUEJASYSOLUCIONES@BOMBEROSBOGOTA.GOV.CO&gt; ASUNTO  SOLICITUD DE CAPACITACION   CORDIAL SALUDO     SENORES SERVICIO AL CIUDADANO  LA EMPRESA CANTERAS DE COLOMBIA LA FONTANA REQUIERE CAPACITAR AL PERSONAL DE LA BRIGADA.  LA ARL NOS INFORMA QUE LA CERTIFICACION VALEDERA ES SOLAMENTE REALIZADA POR EL CUERPO DE BOMBEROS DE BOGOTA.     ASISTI PERSONALMENTE A LAS OFICINAS DE LA CALLE 20 Y ENTREGUE LA SOLICITUD DE LA CAPACITACION QUE PIDEN EN LA PAGINA WEB. REQUIERO POR FAVOR ME INFORMEN CUA ES EL PROCEDIMIENTO A SEGUIR.     ANEXO  SOLICITUD RADICADA EL DIA 21 DE MAYO DE 2021 EN LAS OFICINAS  DE LA CALLE 20 N° 68ª-06     MUCHAS GRACIAS POR SU ATENCION.     PATRICIA ROJAS ORTIZ I COORDINADORA HSEQ  LICENCIA SALUD OCUPACIONAL 6437/2016  MOVIL  317 5729195  CANTERAS DE COLOMBIA LA FONTANA S.A.S  COORDINACIONHSEQ@CANTERCOLLAFONTANA.COM  WWW.CANTERCOLLAFONTANA.COM  CARRERA 13A # 98-21 OFICINA 505  FIJO 738 8224  /     ?CONTRIBUIMOS AL MEJORAMIENTO Y ESFUERZOS EN LA INFRAESTRUCTURA DEPARTAMENTAL Y NACIONAL?     ESTA COMUNICACION CONTIENE INFORMACION QUE ES CONFIDENCIAL Y TAMBIEN PUEDE CONTENER INFORMACION PRIVILEGIADA. ES PARA USO EXCLUSIVO DEL DESTINATARIO/S. SI USTED NO ES EL DESTINATARIO/S TENGA EN CUENTA QUE CUALQUIER DISTRIBUCION  COPIA O USO DE ESTA COMUNICACION O LA INFORMACION QUE CONTIENE ESTA ESTRICTAMENTE PROHIBIDA. SI USTED HA RECIBIDO ESTA COMUNICACION POR ERROR POR FAVOR NOTIFIQUELO POR CORREO ELECTRONICO O POR TELEFONO.        ANTES DE IMPRIMIR ESTE CORREO Y SUS DOCUMENTOS  PIENSE BIEN SI ES REALMENTE NECESARIO.       LES RECUERDO LA IMPORTANCIA DE ACATAR LA MEDIDA DE AISLAMIENTO PARA CONTRIBUIR A LA CONTENCION DE LA PROPAGACION DEL  VIRUS COVID 19 Y SEGUIR LAS SIGUIENTES RECOMENDACIONES.  LAVADO DE MANOS CON AGUA Y JABON FRECUENTEMENTE EVITAR CONTACTO CERCANO  SALUDOS DE BESOS Y MANO. AL TOSER O ESTORNUDAR CUBRIRSE  BOCA Y NARIZ CON EL ANTEBRAZO SI ESTA RESFRIADO O CON SINTOMAS DE GRIPA UTILIZAR TAPABOCAS EL ASEO DE LOS ENTORNOS DISMINUYE LAS POSIBILIDADES DE INFECCION. ! LA PREVENCION DEL CORONAVIRUS ESTA EN TUS MANOS ¡"/>
        <s v="DE  ANA ISABEL PINEROS SANCHEZ &lt;TALENTOHUMANO@FEBOR.COOP&gt; ENVIADO  DOMINGO  23 DE MAYO DE 2021 19 01 PARA  QUEJAS Y SOLUCIONES &lt;QUEJASYSOLUCIONES@BOMBEROSBOGOTA.GOV.CO&gt; ANA ISABEL PINEROS SANCHEZ &lt;TALENTOHUMANO@FEBOR.COOP&gt; ASUNTO  APOYO INSTITUCIONAL   CORDIAL SALUDO  AGRADEZCO ME INFORMEN COMO SE ADQUIERE ACOMPANAMIENTOS EN TEMAS RELACIONADOS PARA COMPLEMENTAR EL SGSST  QUEDO ATENTA PARA PODER TRABAJAR CON USTEDES. MI NOMBRE ES ANA PINEROS  318 2583115. QUEDO ATENTA A SU PRONTA RESPUESTA. EBOR.COOP ANA ISABEL PINEROS SANCHEZ  JEFE TALENTO HUMANO   TALENTOHUMANO@FEBOR.COOP CALLE 42 NO. 8A-80 PISO 2 - BOGOTA 5558160 EXT 2003 WWW.FEBOR.COOP     LA INFORMACION AQUI CONTENIDA ES PARA USO EXCLUSIVO DE LA PERSONA O ENTIDAD DE DESTINO. ESTA ESTRICTAMENTE PROHIBIDA SU UTILIZACION  COPIA  DESCARGA  DISTRIBUCION  MODIFICACION Y/O REPRODUCCION TOTAL O PARCIAL  SIN EL PERMISO EXPRESO DE FEBOR ENTIDAD COOPERATIVA  PUES SU CONTENIDO PUEDE SER DE CARACTER CONFIDENCIAL Y/O CONTENER MATERIAL PRIVILEGIADO. SI USTED RECIBIO ESTA INFORMACION POR ERROR  POR FAVOR CONTACTE EN FORMA INMEDIATA A QUIEN LA ENVIO Y BORRE ESTE MATERIAL DE SU COMPUTADOR. FEBOR ENTIDAD COOPERATIVA. NO ES RESPONSABLE POR LA INFORMACION CONTENIDA EN ESTA COMUNICACION  EL DIRECTO RESPONSABLE ES QUIEN LA FIRMA O EL AUTOR DE LA MISMA.  "/>
        <s v="DE  MAOS ENVIOS &lt;MAOSENVIO@GMAIL.COM&gt; ENVIADO  LUNES  24 DE MAYO DE 2021 9 01 PARA  QUEJAS Y SOLUCIONES &lt;QUEJASYSOLUCIONES@BOMBEROSBOGOTA.GOV.CO&gt; ASUNTO  VIDEO DE CAMARA   BUENOS DIAS  UN CORDIAL SALUDO MI DICHA SOLICITUD ES PARA PEDIRLE EL FAVOR DEL VIDEO DEL DIA 22/5/21 A LAS 8 AM HASTA LAS 13 HORAS DEL DIA 22/05/21  ESE DIA ME ROBARON UNA BICICLETA EL EL COSTADO SUR DE LA ESTACION DE BOMBEROS DEL RESTREPO LA DIRECCION ES CALLE 21 SUR # 26-61 ES ES MI NUMERO CELULAR 3007821140 MUCHAS GRACIAS QUEDO ATENTO..."/>
        <s v="DE  FERNEY QUITIAN BEDOYA &lt;SALUDOCUPACIONAL@CLINICANUEVA.COM&gt; ENVIADO  VIERNES  21 DE MAYO DE 2021 7 21 PARA  QUEJAS Y SOLUCIONES &lt;QUEJASYSOLUCIONES@BOMBEROSBOGOTA.GOV.CO&gt; ASUNTO  RV  SOLICITUD CONCEPTO BAJO RADICADO E-01052-2021001491-UAECOB ID 74491      BUENOS DIAS.   EL PRESENTE ES CON EL FIN DE SOLICITAR SU AYUDA CON EL ENVIO DEL CERTIFICADO EMITIDO PARA EL ESTABLECIMIENTO NIT  860010783-1 CONGREGACION DE DOMINICAS DE SANTA CATALINA DE SEA-CLINICA NUEVA  LABORATORIO SEDE B  ESTO YA QUE ESTAMOS INTENTANDO INGRESAR A LA PAGINA DE BOMBEROS BOGOTA Y NO NOS PERMITE DESCARGAR EL CONCEPTO.   GRACIAS POR SU ATENCION.   ATT.    "/>
        <s v="DE MANERA ATENTA ME PERMITO SOLICITAR EL HISTORICO DE CONTRATOS POR PRESTACION DE SERVICIOS QUE HE TENIDO CON LA UNIDAD ADMINISTRATIVA ESPECIAL CUERPO OFICIAL DE BOMBEROS."/>
        <s v="Buen dia  mi nombre es Lucas Villota identificado con cedula de ciudadania numero 1.023.887.708 de Bogota. En ejercicio del Derecho de Peticion consagrado en el art 23 de la Constitucion Politica de Colombia  respetuosamente me dirijo al Cuerpo Oficial de Bomberos de Bogota solicitando la siguiente informacion  1.  Quisiera conocer cuales son los mecanismos para el ingreso a la actividad bomberil  tanto a nivel de cursos ofrecidos  actividades voluntarias  capacitaciones etc. 2. Cuales son los requisitos para poder acceder a estas actividades de formacion. 3. Cuales son las caracteristicas de dichas actividades de formacion de las practicas bomberiles  (costos  cronogramas  requisitos en general) Esta informacion se solicita puesto que no ha sido posible acceder a la misma a traves de los medios de atencion ciudadana  como lo son las paginas de internet  y lineas de contacto telefonico.    Agradezco la respuesta del presente derecho de peticion en el correo lucasvillota23@gmail.com  Cordialmente    "/>
        <s v="DE  GESTION INTEGRAL &lt;GESTIONINTEGRAL@COMERCIALJEGLTDA.COM&gt; ENVIADO  LUNES  24 DE MAYO DE 2021 12 41 PARA  QUEJAS Y SOLUCIONES &lt;QUEJASYSOLUCIONES@BOMBEROSBOGOTA.GOV.CO&gt; ASUNTO  CURSOS DE ENTRENAMIENTO PARA LA BRIGADA DE EMERGENCIAS   SENORES     CUERPO OFICIAL DE BOMBEROS DE BOGOTA  CIUDAD     CORDIAL SALUDO     DE MANERA ATENTA SOLICITO POR FAVOR ME SEAN RESUELTAS LAS SIGUIENTES INQUIETUDES      1.       ¿QUE CURSOS DE ENTRENAMIENTO PARA LA BRIGADA DE EMERGENCIAS SE ESTAN EFECTUANDO ACTUALMENTE?  2.       ¿DICHAS CURSOS GENERAN CERTIFICACION PARA LOS MIEMBRO DE LA BRIGADA?  3.       ¿CUAL ES EL PASO A SEGUIR PARA SOLICITAR UN CURSO DE ENTRENAMIENTO PARA LA BRIGADA DE EMERGENCIAS?  4.       ¿EN DONDE SE LLEVAN A CABO LOS CURSOS PRESENCIALES?  5.       ¿QUE COSTO TIENEN LOS CURSOS DE ENTRENAMIENTO PARA LA BRIGADA DE EMERGENCIAS?  6.       ¿CUANTAS HORAS REQUIEREN LOS CURSOS DE ENTRENAMIENTO PARA LA BRIGADA DE EMERGENCIAS (DURACION)?  7.       ¿EN QUE HORARIOS Y QUE DIAS SE LLEVAN A CABO LOS CURSOS DE ENTRENAMIENTO?     ES DE RESALTAR QUE LA BRIGADA DE EMERGENCIAS DE LA EMPRESA ES DE CLASE 1  DE ACUERDO A LA CLASIFICACION ESTABLECIDA EN LA RESOLUCION 0256 DE 2014.     AGRADEZCO LA ATENCION PRESTADA Y LA PRONTA RESPUESTA.  QUEDO ATENTO A COMENTARIOS.  FIRMA SIG       AVAST LOGO  EL SOFTWARE DE ANTIVIRUS AVAST HA ANALIZADO ESTE CORREO ELECTRONICO EN BUSCA DE VIRUS. WWW.AVAST.COM  "/>
        <s v="DE  ALEJANDRO RAMIREZ &lt;HOMEROBURLON312@GMAIL.COM&gt; ENVIADO  MARTES  25 DE MAYO DE 2021 11 21 PARA  QUEJAS Y SOLUCIONES &lt;QUEJASYSOLUCIONES@BOMBEROSBOGOTA.GOV.CO&gt; ASUNTO  ME INTERESA SERVIR COMO BOMBERO   BUENOS DIAS MI NOMBRE ES LUIS ALEJANDRO CAMACHO RAMIREZ. VIVO EN BOGOTA Y ME INTERESARIA SERVIR COMO BOMBERO YA QUE ME GUSTA EL AYUDAR A LAS DEMAS. QUISIERA SABER COMO PUEDO PERTENECER AL CUERPO DE BOMBEROS DE BOGOTA  AGRADEZCO SU RESPUESTA"/>
        <s v="PRESENTA SOLICITUD DE ACOMPANAMIENTO PARA DAR A CONOCER INICIATIVA PARA LA CIUDADANIA"/>
        <s v="DE  ROCIO ROMERO &lt;DENTYSMILE163@GMAIL.COM&gt; ENVIADO  LUNES  24 DE MAYO DE 2021 14 56 PARA  QUEJAS Y SOLUCIONES &lt;QUEJASYSOLUCIONES@BOMBEROSBOGOTA.GOV.CO&gt; ASUNTO  RENOVACION INSPECCION OCULAR ESTABLECIMIENTO PUBLICO   BUENAS TARDES  ENVIO CORREO SOLICITANDO INFORMACION PARA LA RENOVACION DE LA INSPECCION OCULAR DE UN ESTABLECIMIENTO PUBLICO UBICADO EN LA CIUDAD DE BOGOTA  DE IGUAL MANERA SOLICITO SOPORTE TECNICO PARA ACCEDER A LOS CURSOS VIRTUALES OFERTADOS EN LA PAGINA WEB  NO SE PUEDE ACCEDER A LA INFORMACION  YA INTENTE CREAR UN USUARIO Y UNA CONTRASENA PERO NO OBTENGO RESPUESTA ALGUNA  EN LA LINEA FIJA Y CELULAR QUE TIENEN HABILITADAS NADIE RESPONDE. MUCHAS GRACIAS  QUEDO PENDIENTE.   ROCIO ROMERO ROJAS"/>
        <s v="DE  ALEJANDRO LOSADA &lt;ALEJANDROLOSADA4@GMAIL.COM&gt; ENVIADO  MARTES  25 DE MAYO DE 2021 23 00 PARA  QUEJAS Y SOLUCIONES &lt;QUEJASYSOLUCIONES@BOMBEROSBOGOTA.GOV.CO&gt; ASUNTO  DUDA   BUENAS NOCHES  GUSTARIA SABER DE QUE MANERA PUEDEN REALIZAR UNA CHARLA INSTITUCIONAL A LA ESCUELA DE AUXILIARES DE ENFERMERIA SAN RAFAEL  PUESTO QUE SE ACERCA UNA FECHA IMPORTANTE Y GUSTAMOS DE CONTAR CON LA COLABORACION DE UDS  ESPERO UNA PRONTA RESPUESTA  MUCHAS GRACIAS."/>
        <s v=" INDUSTRIAS METALICAS A&amp;A. DISENO Y FABRICACION  SE ENCUENTRA UBICADO EN LA CARRERA 8B NO.191-47 EN EL BARRIO TIBABITA DE LA LOCALIDAD DE USAQUEN. LA CIUDADANIA LE SOLICTAMOS A USTEDES  ¿CUENTA DICHO ESTABLECIMIENTO COMERCIAL CON LAS NORMAS MINIMAS DE SEGURIDAD EN PREVENCION DE INCENDIOS Y SEGURIDAD HUMANA?"/>
        <s v="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
        <s v="DE  GIOMAR TORRES GARCIA &lt;LICEOCONTADORALTDA@GMAIL.COM&gt; ENVIADO  LUNES  19 DE ABRIL DE 2021 9 28 PARA  TRAMITE CONCEPTOS &lt;TRAMITECONCEPTOS@BOMBEROSBOGOTA.GOV.CO&gt; ASUNTO  RE  SANDYSUAREZ1396@GMAIL.COM   BUENOS DIAS  ENVIO RESPUESTA A SU OFICIO  QUEDANDO ATENTA A RESPUESTA   GIOMAR TORRES GARCIA RECTORA EL MIE  14 ABR 2021 A LAS 9 31  TRAMITE CONCEPTOS (&lt;TRAMITECONCEPTOS@BOMBEROSBOGOTA.GOV.CO&gt;) ESCRIBIO  SRA.  NUBIA RONCANCIO      RESPETUOSO SALUDO       REVISADA LA INFORMACION REMITIDA PARA INICIAR EL TRAMITE DE EXPEDICION DE CONCEPTO TECNICO  SE EVIDENCIA QUE A    1.  PARA EL RADICADO 2021-3533 YA SE REALIZO LA VISITA DE INSPECCION EL DIA 23 DE MARZO DE 2021  POR LO CUAL SU RESPUESTA FUE COMO NO APROBADA  SE ADJUNTA LA NOTIFICACION DONDE SE EXPLICA EL MOTIVO DE PORQUE NO APROBO. EN ESTE CASO DEBEN REALIZAR LAS RECOMENDACIONES Y SOLICITAR NUEVAMENTE LA INSPECCION.     UNA VEZ SUBSANE LOS DOCUMENTOS  SE VERIFICARA LA INFORMACION Y SE LE INDICARA EL PROCESO A SEGUIR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SA  PODRA REALIZAR LA SOLICITUD A TRAVES DE UN SOLO COMUNICADO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ESTE MENSAJE SE DIRIGE EXCLUSIVAMENTE A SU DESTINATARIO Y CONTIENE INFORMACION CONFIDENCIAL SOMETIDA A SECRETO PROFESIONAL O CUYA DIVULGACION ESTA PROHIBIDA POR LA LEY. SI USTED NO ES EL DESTINATARIO A QUIEN SE DESEA ENVIAR ESTE MENSAJE  TENDRA PROHIBIDO DARLO A CONOCER A PERSONA ALGUNA  ASI COMO A REPRODUCIRLO O COPIARLO. EN ESTE CASO LE SOLICITAMOS POR FAVOR NOTIFICAR AL REMITENTE DE INMEDIATO Y DESECHARLO DE SU SISTEMA. DE ACUERDO CON LA LEY 1581 DE 2012 Y DEMAS NORMATIVIDAD QUE REGLAMENTA EL TRATAMIENTO DE DATOS PERSONALES EN COLOMBIA  EL TITULAR DA LA AUTORIZACION PARA QUE SUS DATOS  FACILITADOS VOLUNTARIAMENTE  PASEN A FORMAR PARTE DE UNA BASE DE DATOS  CUYO RESPONSABLE ES LICEO CONTADORA LTDA  CUYAS FINALIDADES SON  GESTION ADMINISTRATIVA Y DE COMUNICACIONES ENTRE OTRAS RELACIONADAS. EL TITULAR PUEDE CONSULTAR NUESTRAS POLITICAS DE TRATAMIENTO DE DATOS PERSONALES Y EJERCER SUS DERECHOS DE ACCESO  CORRECCION  SUPRESION  REVOCACION O RECLAMO POR INFRACCION SOBRE SUS DATOS (CONSIGNADOS EN NUESTRAS POLITICAS Y EN LA NORMATIVIDAD VIGENTE)  A TRAVES DE NUESTROS CANALES DE ATENCION QUE RELACIONAMOS A CONTINUACION  TELEFONO  7159641 CORREO ELECTRONICO  LICEO_CONTADORA@HOTMAIL.COM SITIO WEB  WWW.LICEOCONTADORA.EDU.CO GIOMAR TORRES GARCIA RECTORA"/>
        <s v="DE  ANY DAVILA VARGAS &lt;AMBIENTAL@TECNIMOTOR.COM.CO&gt; ENVIADO  MARTES  11 DE MAYO DE 2021 12 17 PARA  CORRESPONDENCIA@BOMBEROSBOGOTA.GOV.VO &lt;CORRESPONDENCIA@BOMBEROSBOGOTA.GOV.VO&gt; TRAMITE CONCEPTOS &lt;TRAMITECONCEPTOS@BOMBEROSBOGOTA.GOV.CO&gt; ASUNTO  ACLARACION INCUMPLIMIENTO VISITA INSPECCION   BUENAS TARDES  CORDIAL SALUDO     TENIENDO EN CUENTA QUE EL CONCEPTO DE LA VISITA REALIZADA POR SU ENTIDAD EN NUESTRA COMPANIA TECNIMOTOR REPUESTOS Y RECTIFICADORA SAS. SALIO NO CUMPLE POR 2 ITEMS  ENVIO CARTA SOLICITANDO SEA ACLARADO EL INCUMPLIMIENTO SEGUN LA NORMATIVIDAD.     GRACIAS POR LA ATENCION PRESTADA  QUEDO ATENTA A SU RESPUESTA.        ANIRLEY DAVILA VARGAS  ANALISTA HSEQ"/>
        <s v="DE  SANDRA LORENA DUQUE VARON &lt;LODUSA@HOTMAIL.COM&gt; ENVIADO  MIERCOLES  26 DE MAYO DE 2021 8 29 PARA  QUEJAS Y SOLUCIONES &lt;QUEJASYSOLUCIONES@BOMBEROSBOGOTA.GOV.CO&gt; ASUNTO  CAMSCANNER 05-26-2021 08.19.PDF   BUEN DIA SENORES CUERPO OFICIAL DE BOMBEROS DE BOGOTA D.C   LO SIGUIENTE TIENE COMO FIN SOLICITAR COMEDIDAMENTE A USTEDES QUE POR FAVOR NOS INDIQUEN QUE SE DEBE REALIZAR O DESARROLLAR PARA QUE LA ENTIDAD NOS BRINDE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DE LA CUIDAD E BOGOTA. TELEFONO 7191382 CORREO ELECTRONICO JSSANPABLO@JARDINES.CAFAM.EDU.COM GRACIAS."/>
        <s v="DE  YENI SAIRA BOLANOS PARRA &lt;YENI.BOLANOS@BANCAMIA.COM.CO&gt; ENVIADO  MARTES  25 DE MAYO DE 2021 15 07 PARA  QUEJAS Y SOLUCIONES &lt;QUEJASYSOLUCIONES@BOMBEROSBOGOTA.GOV.CO&gt; TRAMITE CONCEPTOS &lt;TRAMITECONCEPTOS@BOMBEROSBOGOTA.GOV.CO&gt; ASUNTO  SOLICITUD DE CERTIFICADO DE BOMBEROS   BUENA TARDE  SOLICITO A USTED POR FAVOR LOS SIGUIENTES CERTIFICADO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DE  ANGELA ORJUELA &lt;TALENTOHUMANO@JAKOIMPORTACIONES.COM&gt; ENVIADO  LUNES  10 DE MAYO DE 2021 10 14 PARA  TRAMITE CONCEPTOS &lt;TRAMITECONCEPTOS@BOMBEROSBOGOTA.GOV.CO&gt; ASUNTO  DERECHO DE PETICION CONCEPTO BOMBEROS   BUEN DIA.     ADJUNTO ENVIO DOCUMENTO SOLICITUD DERECHO DE PETICION PARA LA EMPRESA.  JAKO IMPORTACIONES SAS  NIT  830.038.886-4  TEL  3411099     CORDIALMENTE      ANGELA G. ORJUELA SALDARRIAGA  COORD. TALENTO HUMANO  3411099 EXT. 117        DESCRIPCION  DESCRIPCION  DESCRIPCION  DESCRIPCION  LOGO JAKO       JAKO IMPORTACIONES S.A.S.     EMAIL  TALENTOHUMANO@JAKOIMPORTACIONES.COM  PRINCIPAL  CRA. 16 NO. 7A -02 | PBX  3411099  CENTRO  CALLE 8 NO. 18 - 27 | TEL  2475540                           7 AGOSTO  CRA. 24 NO. 75-07 |2503155 - 6302528  7 AGOSTO  CRA. 27 NO. 64 - 21 |2255166 ? 2255179     WWW.JAKOIMPORTACIONES.COM      DESCRIPCION  DESCRIPCION  DESCRIPCION  DESCRIPCION  LOGO TECNI     TECNIMOTOR REPUESTOS Y RECTIFICADORA S.A.S.     EMAIL  TALENTOHUMANO@JAKOIMPORTACIONES.COM  PRINCIPAL  CRA. 16 NO. 7A -06 | PBX  3411099  TALLER  CRA. 16 NO. 15-64 | TEL  3428016 ? 2864405                      CENTRO  CALLE 8 NO. 18 - 27 | TEL  2471485 - 2473115     WWW.TECNIMOTOR.COM.CO      DESCRIPCION  DESCRIPCION  DESCRIPCION  DESCRIPCION  DESCRIPCION  DESCRIPCION  DESCRIPCION  NO IMPRIMIR"/>
        <s v="DE  LUZ MARINA VENEGAS &lt;LUZ.VENEGAS@MESSER-CO.COM&gt; ENVIADO  LUNES  24 DE MAYO DE 2021 13 30 PARA  QUEJAS Y SOLUCIONES &lt;QUEJASYSOLUCIONES@BOMBEROSBOGOTA.GOV.CO&gt; TRAMITE CONCEPTOS &lt;TRAMITECONCEPTOS@BOMBEROSBOGOTA.GOV.CO&gt; ASUNTO  RV  MESSER COLOMBIA - SOLICITUD DE CERTIFICADO DE BOMBEROS - NIT 860005114-4         BUENAS TARDES         EN NUESTRA AGENCIA DE SUENO  SE REALIZO LA VISITA PARA CERTIFICAR LA SEDE EL 5 DE ENERO DE 2021  NOS INFORMARON QUE EL CERTIFICADO SE PODIA BAJAR DE LA PLATAFORMA DE BOMBEROS  A LA FECHA APARECE QUE NO HAY REGISTRO CON EL NUMERO DEL CODIGO 2020486I  AGRADEZCO NOS INFORMEN QUE TRAMITE HAY QUE REALIZAR PARA OBTENER EL CERTIFICADO.        DIRECCION CALLE 101 NO 45ª-42     ANEXO LA IMAGEN DE LA VISITA        CORDIALMENTE        LUZ MARINA VENEGAS     MESSER COLOMBIA S.A.  AUXILIAR ADMINISTRATIVO  REMEO BOGOTA HOME CARE  BOGOTA  COLOMBIA  PHONE  (+57 1) 5556939 EXT 1010  CELLPHONE  3202116288  E-MAIL  LUZ.VENEGAS@MESSER-CO.COM     DE  LUZ MARINA VENEGAS ENVIADO EL  LUNES  24 DE MAYO DE 2021 1 13 P. M. PARA  LUZ MARINA VENEGAS &lt;LUZ.VENEGAS@MESSER-CO.COM&gt; ASUNTO  WHATSAPP IMAGE 2021-02-18 AT 9.16.27 AM.PDF        OBTENER OUTLOOK PARA ANDROID"/>
        <s v="DE  HERMANAS HOSPITALARIAS &lt;H.HOSPITALARIAS@GMAIL.COM&gt; ENVIADO  LUNES  24 DE MAYO DE 2021 12 59 PARA  QUEJAS Y SOLUCIONES &lt;QUEJASYSOLUCIONES@BOMBEROSBOGOTA.GOV.CO&gt; ASUNTO  SOLICITUD CONCEPTO DE VISITA EFECTUADA EL 1 DE MARZO DE 2021   BUENAS TARDES  ATENTAMENTE SOLICITO A USTEDES   HACER LLEGAR EL CONCEPTO DE LA VISITA EFECTUADA EL PASADO 1 DE MARZO DE 2021  EN LAS INSTALACIONES DEL HOGAR HOSPITALARIO SAN JOSE  NIT 890980534-4. LO ANTERIOR DADO QUE HE TRATADO DE COMUNICARME AL NUMERO TELEFONICO DE USTEDES  Y ES IMPOSIBLE  AGRADEZCO SU AMABLE ATENCION   CORDIALMENTE HERMANA MARIA DOLORES MEJIA PACHECO  DIRECTORA  CEL 3193889431 "/>
        <s v="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
        <s v="CIUDADANA SOLICITA CONCEPTO  RADICA ES 2021-4490."/>
        <s v="CIUDADANO RECLAMA A PRESENTE ES PARA SOLICITAR UNA NUEVA REVISION DE BOMBEROS PARA EL CERTIFICADO DE APROBACION DE NUESTRO ALMACEN SUZUKI MOTOR DE COLOMBIA  UBICADO EN LA AV CARACAS NO 31 B 51  YA QUE EN LA REVISION QUE NOS HICIERON NOS ENVIARON EL RESULTADO SGR- 2021-2658 Y EN ESE RESULTADO NOS PIDEN QUE DEBEMOS DE TENER UN SISTEMA DE ROCIADORES  ESTE ESTABLECIMIENTO DE SUZUKI LLEVA MAS DE 25 ANOS Y EN TODO ESE TIEMPO Y EN LAS DIFERENTES INSPECCIONES DE BOMBEROS LAS CUALES SE DEBEN HACER ANUAL  NUNCA HAN PEDIDO ESTE SISTEMA  POR FAVOR AGRADECEMOS REVISEN EL TEMA O SI TIENEN QUE HACER UNA NUEVA REVISION ESTAREMOS ATENTOS.  "/>
        <s v="CIUDADANA SOLICITA CONCEPTOS RADICADOS SEDE PUENTE ARANDA UBICADA EN LA DIRECCION   CRA  54 #13-22 PUENTE ARANDA   RADICACION 2021-3158  NIT  830057186     SEDE NORTE  UBICADA EN LA DIRECCION    AUTO NORTE  # 149-19  VICTORIA NORTE  RADICACION 2021-3159"/>
        <s v="NUMERO DE PETICION 1045392021 DE ACUERDO CON SU CORREO DE FECHA ABRIL 08 DE 2021 FUE TRANSLADADO A OTRA ENTIDAD QUIENES A LA FECHA NO HAN DADO  NINGUNA RESPUESTA. AGRADEZCO ME INFOME COMO PROCEDER."/>
        <s v="DE  DAVID TOVAR PENA &lt;BMAUXSST@BMC.COM.CO&gt; ENVIADO  JUEVES  27 DE MAYO DE 2021 12 06 PARA  QUEJAS Y SOLUCIONES &lt;QUEJASYSOLUCIONES@BOMBEROSBOGOTA.GOV.CO&gt; CC  NANCY RINCON &lt;BMCGHUMANA@BMC.COM.CO&gt; ASUNTO  SOLICITUD DE INFORMACION  BRIGADAS Y EMERGENCIAS  EMPRESA BOUQUETS MIXTOS S.A.S C.I.   BUENAS TARDES BOMBEROS DE BOGOTA     RECIBAN UN CORDIAL SALUDO POR PARTE DE NUESTRA EMPRESA     POR MEDIO DEL PRESENTE CORREO  SOLICITAMOS DE MANERA ATENTA Y URGENTE  INFORMACION PARA LA FORMACION DE NUESTROS BRIGADISTAS  ASI COMO LAS INSPECCIONES NECESARIAS DE NUESTRAS INSTALACIONES CON EL FIN DE OBTENER ASESORIA SOBRE SU IDONEIDAD EN CUANTO A LOS SISTEMAS Y PREPARACION PARA EMERGENCIAS Y SEGUN EL NUMERO DE TRABAJADORES DE NUESTRA COMPANIA  TAMBIEN ES NECESARIO CONOCER LA EFECTIVIDAD DE LOS MECANISMOS PARA LA PROTECCION CONTRA INCENDIOS  QUE SE ENCUENTRAN DISPUESTOS EN LA ORGANIZACION  QUEDAMOS ATENTOS A SU RESPUESTA.     AGRADECEMOS SU ATENCION Y COLABORACION     DAVID LEONARDO TOVAR PENA  TECNOLOGO HSEQ Y TECNICO SGA  CELULAR  (57) 3103014143  BOGOTA- COLOMBIA  ANALISTA SG-SST  BOUQUETS MIXTOS S.A.S CI."/>
        <s v="DE  JARDIN SOCIAL SAN PABLO &lt;JSSANPABLO@JARDINES.CAFAM.EDU.CO&gt; ENVIADO  JUEVES  27 DE MAYO DE 2021 12 37 PARA  QUEJAS Y SOLUCIONES &lt;QUEJASYSOLUCIONES@BOMBEROSBOGOTA.GOV.CO&gt; CORRESPONDENCIA UAECOB &lt;CORRESPONDENCIA@BOMBEROSBOGOTA.GOV.CO&gt; CC  QUEJAS Y SOLUCIONES &lt;QUEJASYSOLUCIONES@BOMBEROSBOGOTA.GOV.CO&gt; CORRESPONDENCIA UAECOB &lt;CORRESPONDENCIA@BOMBEROSBOGOTA.GOV.CO&gt; ASUNTO  SOLICITUD URGENTE.    BUEN DIA SENORES CUERPO OFICIAL DE BOMBEROS DE BOGOTA D.C   LO SIGUIENTE TIENE COMO FIN SOLICITAR COMEDIDAMENTE A USTEDES POR FAVOR NOS INDIQUEN CUAL ES EL PROCESO A DESARROLLAR O SEGUIR PARA QUE NOS BRINDEN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EN LA LOCALIDAD DE BOSA DE LA CUIDAD DE BOGOTA. TELEFONO 7191382 CORREO ELECTRONICO JSSANPABLO@JARDINES.CAFAM.EDU.COM   JEFE DE BRIGADAS  SANDRA LORENA DUQUE 52808835 3105691840          "/>
        <s v="DE  VANESA GARZON &lt;VGARZON@ALCOTRANS.CO&gt; ENVIADO  JUEVES  27 DE MAYO DE 2021 15 10 PARA  QUEJAS Y SOLUCIONES &lt;QUEJASYSOLUCIONES@BOMBEROSBOGOTA.GOV.CO&gt; ASUNTO  PETICION   BUENAS TARDES    SENORES  BOMBEROS BOGOTA D.C.  ASUNTO  INQUIETUD ACERCA DE LA CONFORMACION DE LOS BRIGADISTAS  CORDIALMENTE ME AYUDEN A ACLARAR COMO ES EL PROCESO DE CONFORMACION DE LAS BRIGADAS DE EMERGENCIA PARA EMPRESAS QUE TIENE UN TOTAL DE 19 EMPLEADOS  DE LOS CUALES 2 SON LOS UNICOS QUE PERMANECEN EN LAS INSTALACIONES  EL RESTANTE ES FLOTANTE.  ADICIONALMENTE ME PUEDEN AYUDAR CON CONOCER CUAL ES EL NOMBRE TECNICO PARA LLAMAR A QUIENES CONFORMAN ESTE GRUPO DE EMERGENCIAS SI SON SOLO DOS PERSONAS.   LO ANTERIOR DEBIDO A UNA INSPECCION REALIZADA  EN LA QUE ME INFORMAN LO SIGUIENTE.  IMAGE.PNG  AGRADEZCO LA RESPUESTA A LA PRESENTE SOLICITUD  EN FUNCION DE MEJORAR CONSTANTEMENTE NUESTROS PROCESOS.   --  AGRADEZCO LA ATENCION PRESTADA.  QUEDO ATENTA A CUALQUIER INQUIETUD  SUGERENCIA Y/O COMENTARIO."/>
        <s v="DE  INSTITUCIONAL@PERSONERIABOGOTA.GOV.CO &lt;INSTITUCIONAL@PERSONERIABOGOTA.GOV.CO&gt; ENVIADO  JUEVES  27 DE MAYO DE 2021 15 37 PARA  QUEJAS Y SOLUCIONES &lt;QUEJASYSOLUCIONES@BOMBEROSBOGOTA.GOV.CO&gt; NOTIFICACIONES JUDICIALES &lt;NOTIFICACIONESJUDICIALES@BOMBEROSBOGOTA.GOV.CO&gt; CC  CORREO@CERTIFICADO.4-72.COM.CO &lt;CORREO@CERTIFICADO.4-72.COM.CO&gt; ASUNTO  RESPUESTA 2021-EE-0395201 2021-05-27 15 36 54.577.   SENOR(A) DIEGO MORENO BEDOYA     ADJUNTO ENCONTRARA EL DOCUMENTO RADICADO EN LA ENTIDAD CON EL RADICADO NO. 2021-EE-0395201.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DE  TRAMITE CONCEPTOS &lt;TRAMITECONCEPTOS@BOMBEROSBOGOTA.GOV.CO&gt; ENVIADO  JUEVES  27 DE MAYO DE 2021 15 46 PARA  QUEJAS Y SOLUCIONES &lt;QUEJASYSOLUCIONES@BOMBEROSBOGOTA.GOV.CO&gt; ASUNTO  RV  SOLICITUD DE CONCEPTO TECNICO ? VISITAS DE INSPECCION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ASISTENTE URBAN 165 &lt;ASISTENTEURBAN165@BASEPG.CO&gt; ENVIADO  VIERNES  14 DE MAYO DE 2021 17 53 PARA  TRAMITE CONCEPTOS &lt;TRAMITECONCEPTOS@BOMBEROSBOGOTA.GOV.CO&gt; GERENCIA URBAN165 &lt;GERENCIAURBAN165@BASEPG.CO&gt; ASUNTO  RE  SOLICITUD DE CONCEPTO TECNICO ? VISITAS DE INSPECCION   BUENAS TARDES   CONFIRMAMOS RECIBIDO EL INFORME EL CUAL LLEGO POR CORRESPONDENCIA AL EDIFICIO URBAN 165 Y DEL CUAL REALIZAMOS LAS SIGUIENTES PRECISIONES  1). CAMBIO NUMERO DE PISOS  15       PISO 1-SEMISOTANO       LOBBY       PISO TIPO 3 AL 12       TERRAZA       NUMERO DE SOTANOS  2 2). EN EL INFORME SE MENCIONA EDIFICIO BASE PROPERTY GROUP  SOLICITAMOS DE SER POSIBLE CAMBIAR A EDIFICIO URBAN 165  UBICADO EN LA CALLE 165 # 45-46 PUESTO QUE  BASE PROPERTY GROUP CORRESPONDE A  LA EMPRESA ADMINISTRADORA DEL EDIFICIO MAS NO SOMOS PROPIETARIOS NI TAMPOCO CORRESPONDE  AL NOMBRE LEGAL DEL EDIFICIO.  AGRADECEMOS SU COLABORACION Y PRONTA RESPUESTA   EL MIE  6 DE ENE. DE 2021 A LA(S) 11 40  ASISTENTE URBAN 165 (ASISTENTEURBAN165@BASEPG.CO) ESCRIBIO  CORDIAL SALUDO   DE ACUERDO A LA INFORMACION SOLICITADA PARA EL DEBIDO PROCESO DE LA SOLICITUD DE CONCEPTO TECNICO ? VISITAS DE INSPECCION ANEXO   - ADJUNTO RECIBO DE PAGO DE BASE PROPERTY GROUP. - CAMARA DE COMERCIO RENOVADA 2020 - HORARIO DE ATENCION  LUNES A VIERNES  HORA  8 00 AM - 5 00 PM - TELEFONO DE CONTACTO  3125083105 - 3125082075 - AREA DEL ESTABLECIMIENTO EN M2  35.223M2 - NUMERO DE ESTABLECIMIENTOS A CERTIFICAR  1 - DIRECCION DEL ESTABLECIMIENTO PARA EL CUAL SE SOLICITA VISITA  CALLE 165 # 45-46 EDIFICIO URBAN 165. - NOMBRE DEL REPRESENTANTE LEGAL  DANIEL RODRIGUEZ RIOS.  NOTA  ESTA INFORMACION SE ENVIO A ESTE MISMO CORREO EL DIA 1 DE DICIEMBRE DEL 2020  RECOMENDAMOS POR FAVOR UNA PRONTA RESPUESTA.  GRACIAS  ESTARE ATENTA A CUALQUIER INQUIETUD AL RESPECTO CON GUSTO LE ATENDERE.  ATENTAMENTE  DIANA.  --     -- ESTARE ATENTA A CUALQUIER INQUIETUD AL RESPECTO  CON GUSTO LE ATENDERE.  ATENTAMENTE  "/>
        <s v="DE  CARLOS HOYOS &lt;CA.HOYOS.SOTO@GMAIL.COM&gt; ENVIADO  MARTES  11 DE MAYO DE 2021 9 19 PARA  TRAMITE CONCEPTOS &lt;TRAMITECONCEPTOS@BOMBEROSBOGOTA.GOV.CO&gt; ASUNTO  PREGUNTA PERMISOS O CONCEPTOS PARA ESTACIONES DE METRO DE BOGOTA   BUENOS DIAS  POR MEDIO DEL PRESENTE ME GUSTARIA CONOCER LA NORMTIVA QUE RIGE PARA LOS DISENOS DE LS ESTACIONES DE METRO DE BOGOTA EN MATERIA DE BOMBEROS   SE REQUIERE ALGUN TIPO DE TRAMITE-PERMMISO-CONCEPTO PARA EL DISENO DE LAS ESTACIONES DE METRO DE LA PRIMERIA LINEA POR PARTE DEL CUERPO DE BOMBEROS?  GRACIAS  ALBERTO H"/>
        <s v="DE  INSTITUCIONAL@PERSONERIABOGOTA.GOV.CO &lt;INSTITUCIONAL@PERSONERIABOGOTA.GOV.CO&gt; ENVIADO  JUEVES  27 DE MAYO DE 2021 17 37 PARA  QUEJAS Y SOLUCIONES &lt;QUEJASYSOLUCIONES@BOMBEROSBOGOTA.GOV.CO&gt; CC  CORREO@CERTIFICADO.4-72.COM.CO &lt;CORREO@CERTIFICADO.4-72.COM.CO&gt; ASUNTO  RESPUESTA 2021-EE-0395300 2021-05-27 17 37 18.427.   SENOR(A)     ADJUNTO ENCONTRARA EL DOCUMENTO RADICADO EN LA ENTIDAD CON EL RADICADO NO. 2021-EE-0395300.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
        <s v="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
        <s v="DE  DAVID SANTIAGO SIERRA PULIDO &lt;SNTIAGOSIERRA@ICLOUD.COM&gt; ENVIADO  JUEVES  27 DE MAYO DE 2021 20 51 PARA  QUEJAS Y SOLUCIONES &lt;QUEJASYSOLUCIONES@BOMBEROSBOGOTA.GOV.CO&gt; ASUNTO  BOMBER   BUEN DIA  ESTOY INTERESADO EN SABER COMO CONVERTIRME EN BOMBERO OFICIAL.  SENT FROM MY IPHONE"/>
        <s v="PANAL DE ABEJAS PRUEBA"/>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s v="DE  JOSE JAVIER DUARTE &lt;DUARTEPELAEZJOSEJAVIER@GMAIL.COM&gt; ENVIADO  VIERNES  28 DE MAYO DE 2021 12 05 PARA  QUEJAS Y SOLUCIONES &lt;QUEJASYSOLUCIONES@BOMBEROSBOGOTA.GOV.CO&gt; ASUNTO "/>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s v="CIUDADANO SOLICITA INFORME VERIFICACION DE CONDICIONES 2021-0067"/>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s v="DE  HECTOR ROMERO &lt;HR3912317@GMAIL.COM&gt; ENVIADO  VIERNES  28 DE MAYO DE 2021 16 15 PARA  QUEJAS Y SOLUCIONES &lt;QUEJASYSOLUCIONES@BOMBEROSBOGOTA.GOV.CO&gt; ASUNTO  VISITA PARA ESTABLECIMIENTO DE BAR   BUENAS TARDES COMO PUEDO SOLICITAR UNA CITA DE BOMBEROS POR MEDIO DE INTERNET"/>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s v="PETICIONARIA SOLICITA INFORME VERIFICACION DE CONDICIONES 2021-077"/>
        <s v="DERECHO DE PETICION- CONSULTA DE INFORMACION"/>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s v="SOLICITUD ACOMPANAMIENTO A MADRES COMUNITARIAS"/>
        <s v="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s v="PANAL"/>
        <s v="PANAL PRUEBA"/>
        <s v="PRUEBA PANAL 2"/>
        <s v="DERECHO DE PETICION DEL SENOR ALBERTO CONTRERAS MARTINEZ - CIRCULAR EXTERNA DDP 000006 2021EE078664O1"/>
        <s v="SOLCITUD ACLARACION RESULTADO DE VISITA DE INSPECCION 2021-1821 "/>
        <s v="SOLICITUD INFORMACION TRAMITE DE BOMBEROS"/>
        <s v="DERECHO DE PETI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s v="CIUDADANO SOLICITA INFORME DE VISITA VERIFICACION DE CONDICIONES"/>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s v="EMPRESA SOLICITA   NECESITAMOS CREARLOS COMO PROVEEDOR EN NUESTRO SISTEMA SAP. TENIENDO EN CUENTA QUE SE TRATA DE UNA ENTIDAD GUBERNAMENTAL "/>
        <s v="CIUDADANA SOLICITA CONCEPTO 2021-4692"/>
        <s v="CIUDADANO SOLICITA REVICION DE PROYECTO"/>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s v="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
        <s v="Buen dia  quisiera saber toda la informacion acerca de como podria ser bombero  tengo 18 anos y estoy por terminar una tecnologia en seguridad y salud en el trabajo. Muchas gracias."/>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s v="Buenas tardes senores Bomberos    Por favor son tan amables de verificar el archivo adjunto sobre nuestra solicitud para revision del resultado de la visita de concepto tecnico a nuestra empresa autoinvercol."/>
        <s v="Buenas tardes Por favor verificar el archivo adjunto"/>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s v="SOLICITUD ACLARACION CUERPO OFICIA DE BOMBEROS DE BOGOTA"/>
        <s v="Quiero denunciar que el dia 12 de mayo de 2021 entre las 12 00m y  12 30m  la maquina ME-37 estaba realizando recorridos injustificados en la localidad de Chapinero incurriendo en costos de mantenimiento y  combustible  en donde accionaba su sirena y baliza de emergencia sin al parecer estar dirigiendose a una emergencia. Adicional el Bombero Oscar Martinez quien conducia dicha maquina  informa que se encontraba utilizando dicho vehiculo para apoyar a los manifestantes del paro nacional. Dicho actuar queda registrado en videos  los cuales poseo. Evidenciando el mal uso de los recursos de la ciudad.  Los videos seran suministrados  en caso de necesitarse aparte ya que el servidor no permite cargarlos por su tamano."/>
        <s v="Quisiera tener mas informacion sobre el proceso de seleccion del cuerpo oficial de bomberos. Que requisitos debo tener.  Mil gracias quedo atenta"/>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s v="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
        <s v="CIUDADANA SOLICITA LA VISITA DE VERIFICACION DE CONDICIONES RADICADO 2021-0075"/>
        <s v="CIUDADNO SOLICITA RADICADO PARA EL CONCEPTO DE BOMBEROS"/>
        <s v="CIUDADANO SOLICITA INFORMACION ACERCA DE LA VISIT DE VERIFICACION DE CONDICIONES"/>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DERECHO DE PETICION CON SOLICITUD DDOCUMENTOS GUILLERMO ARTURO DURAN BUITRAGO Q.E.P.D."/>
        <s v="CIUDADANA SOLICITA INGRESO A LA PLATAFORMA BOMBERITOS PUESTO QUE NO HA SIDO POSIBLE"/>
        <s v="USUARIA SE COMUNICA PARA AGRADECER Y FELICITAR EL PROCEDIMIENTO Y ATENCION PRESTADOS ANTE UNA EMERGENCIA QUE REPORTO A LA LINEA 123 POR UN PERRITO QUE DEBIA SER RESCATADO Y QUE LOS BOMBEROS OPORTUNAMENTE SALVARON."/>
        <s v="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
        <s v="VISITA TECNICA Y CONCEPTO DE SEGURIDAD DE BOMBEROS"/>
        <s v="CIUDADANA SOLICITA EL TRAMITE PARA EL CONCEPTO DE BOMBEROS CONCEPTO"/>
        <s v="CIUDADANA SOLICITA SU VALIOSA COLABORACION  AL REALIZAR EL REPIQUE DE UN ARBOL CAIDO SOBRE VIA VEHICULAR Y CICLORRUTA  EN LA CALLE 72 F #113 A-85. "/>
        <s v="CIUDADANA SOLICITA RESPUESTA DE FONDO"/>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s v="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
        <s v="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
        <s v="VISITA TECNICA DE BOMBEROS PARA DAR CONCEPTO DE SEGURIDAD DEL LOCAL COMERCIAL"/>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s v="DE  ASDEBER NEIVA &lt;ASDEBERNEIVA@HOTMAIL.COM&gt; ENVIADO  VIERNES  4 DE JUNIO DE 2021 14 56 PARA  QUEJAS Y SOLUCIONES &lt;QUEJASYSOLUCIONES@BOMBEROSBOGOTA.GOV.CO&gt; ASUNTO  DERECHO DE PETICION "/>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s v="Buenos dias quisiera saber  como puedo postularme para el cuerpo oficial de bomberos Quedo atenta a su respuesta gracias"/>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s v="Solicito visita para el local comercial  indicado en la direccion proporcionada  ya que dieron apertura a esta razon social y necesito tener los papeles de apertura al dia."/>
        <s v="CIUDADANO SOLICITA CONCEPTO"/>
        <s v="SOLICITO VALIDACION DE RUTAS DE EVACUACION. EN EL CONJUNTO LA GRAN MAYORIA NO HA QUERIDO RETIRAR ELEMENTOS COMO MATERAS  COCHES  BICICLETAS ENTRE OTROS. TENEMOS ESCALERAS EXTERNAS Y 3 ACCESOS. GRACIAS"/>
        <s v="CIUDADANO SOLICITA CONCEPTO PARA ESTE ANO"/>
        <s v="DESEO SABER EL TRAMITE PARA SOLICITAR EL CERTIFICADO DE BOMBEROS PARA UN ESTABLECIMIENTO DE COMERCIO  DE PERSONA NATURAL  LA ACTIVIDAD ES UNA CIGARRERIA"/>
        <s v="ALVARORINCON@USANTOTOMAS.EDU.CO"/>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s v="BUENAS TARDES    SOLICITO SU COLABORACION CON LA RESPECTIVA INFORMACION  DE LAS CAPACITACIONES DE BRIGADA DE EMERGENCIA.  QUEDO ATENTA A CUALQUIER COMENTARIO.   CORDIALMENTE "/>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s v="CIUDADANA SOLICITA CONCEPTO APROBADO 2019 RADICADO 2019-27400 NIT 11409040-2 Y SOLICITA INFORMACION DE COMO EFECTUAR EL TRAMITE DE BOMBEROS PARA ESTE ANO"/>
        <s v="Horarios flexibles funcionarios del Distrito"/>
        <s v="CIUDADANA SOLICITA SE ACTIVEN NUEVAMENTE LAS CLAVES PARA REALIZAR EL CURSO DE AUTOREVICION RIESGO BAJO DE 11 ESTABLECIMIENTOS"/>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s v="CIUDADANO SOLICITA CORRECCIONDEL CONCEPTO TECNICO YA QUE LA RAZON SOCIAL QUEDO MAL"/>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s v="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
        <s v="RENOVACION LICENCIA DE NEGOCIO COMERCIAL   "/>
        <s v="CIUDADANO QUIERE  SABER UN LOCAL DEBE TENER PERMISOS O AVISOS QUE IDENTIFIQUEN QUE TIENE ELEMENTOS INFLAMABLES? LO ANTERIOR YA QUE AL PASAR POR ESA FERRETERIA SE VEN ELEMENTOS INFLAMABLES AL INTERIOR PERO NO NINGUN AVISO  ESTOS DEBEN EXISTIR?  "/>
        <s v="CIUDADANA  REPORTA POR ESTE MEDIO QUE UN ARBOL DE LA COMUNIDAD"/>
        <s v="CIUDADANO SOLICITA NUEVAMENTE ISITA A MI ESTABLECIMIENTO UBICADO EN LA CLL 116#60-97 E.D.S BIOMAX SAN NICOLAS. YA QUE EN MESES PASADOS NO PUDIMOS ATENDERLOS PUESTO QUE NOS ENCONTRABAMOS EN CONFINAMIENTO. "/>
        <s v="SOLICITO CONCEPTO TECNICO"/>
        <s v="CIUDADANA SOLICITA VISITA PARA DOS ESTABLECIMIENTOS"/>
        <s v="CIUDADANA SOLICITA VISITA A DOS SEDES"/>
        <s v="RESPETADOS SENORES   RECIBAN UN CORDIAL SALUDO  DE MANERA ATENTA ME PERMITO REMITIR MI HOJA DE VIDA PARA PARTICIPAR EN EL PROCESO DE SELECCION ADELANTADO POR USTEDES.  CORDIALMENTE  -- DANIEL A GALLO"/>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s v="CIUDADANA ADJUNTA DERECHO DE PETICION SOLICITANDO INFORMACION TEMA DE RIESGOS PARA PROPIEDAD HORIZONTAL"/>
        <s v="BUENOS DIAS   COMO LO HE VENIDO INFORMANDO A TRAVES DE LAS LLAMADAS QUE HE RECIBIDO POR PARTE DE PERSONAL DE BOMBEROS REITERO NO VEO MOTIVO POR EL CUAL SE DEBA HACER PROCEDIMIENTO Y PAGO . ADJUNTO CARTA EXPONIENDO LO ANTES DICHO    QUEDO ATENTA A COMENTARIOS"/>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s v="USUARIA REPORTO UN PANAL DE ABEJAS EN LAS INSTALACIONES DEL CLUB MILITAR Y SOLICITA RADICADO DE LA LLAMADA."/>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
        <s v="CIUDADANO SOLICITA LA VISITA PARA EL CONCEPTO RECNICO RADICADO 2021-4474"/>
        <s v="CIUDADANO SOLICITA VISITA PARA EL CONCEPTO DE BOMBEROS RADICADO 2021-4474"/>
        <s v="CIUDADANO SOLICITA VARIOS TEMAS CON RESPECTO A SUS ESTABLECIMIENTO"/>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s v="CIUDADANA SOLICITA LA VISITA DEL RADICADO 2021-6370"/>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s v="USUARIO ALTERADO MANIFIESTA PONER QUEJA SOBRE LA ATENCION DE POLICIA DEL DIA DE HOY  DONDE EL LLAMO REPORTANDO UNOS SUJETOS BOTANDO ESCOMBROS EN SU PROPIEDAD  MANIFIESTA QUE ESTOS SUJETOS TENIAN ARMAS DE FUEGO Y QUE TIENEN ANTECENTES  REPORTA QUE LOS POLICIAS AL LLEGAR AL SITIO NO LES DIJERON NADA POR ESTAR BOTANDO ESCOMBROS REFIERE QUE ESO ES PARA COMPARENDO Y NO LO HICIERON  LLAMANTE REFIERE QUE LOS POLICIAS SON AMIGOS DE LOS SUJETOS Y QUE ELLOS DIVULGARON LA INFORMACION QUE EL LLAMANTE HABIA DEJADO EN LA LLAMADA AL 123 ADEMAS REFIERE QUE NO LE AYUDARON Y SE BURLARON DE EL CUANDO NO LE PRESTARON ATENCION  POR QUE LA SENORITA AGENTE DE POLICIA ESTABA JUGANDO CON SU CELULAR Y NO LE PRESTABA ATENCION  REFIERE QUE ESTOS SUJETOS SON UNA BANDA DE TIERREROS Y QUE LES TIENE DENUNCIA EN LA FISCALIA QUE ESTE PROCESO LLEVA 3 ANOS  REFIERE QUE LOS POLICIAS SE FUERON DEL LUGAR Y LOS SUJETOS SIGUIERON BOTANDO ESCOMBROS ADEMAS QUE LO AMENAZARON CON ARMA DE FUEGO  LLAMANTE INFORMA QUE ES UN PREDIO DE ALTO RIESGO  RIESGO DE DESLIZAMIENTO EN EL SITIO."/>
        <s v="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s v="USUARIA DESEA INTERPONER UNA QUEJA RESPECTO AL SERVICIO  YA QUE LLEVA MAS DE 15 DIAS COMUNICANDOSE PARA QUE LA POLICIA EJERZA SU LABOR DE ACOMPANAR A LA CIUDADANIA  YA QUE CERCA DE SU CASA VARIOS HABITANTES DE CALLE Y CARRETEROS SE HAN APROPIADO DEL SECTOR  ROBANDOSE LAS TAPAS DE LOS CONTADORES  CABLES Y SENALES DE TRANSITO  ADEMAS DEJAN BASURAS  Y REALIZAN QUEMAS QUE CONTAMINAN EL AIRE AFECTANDO A ADULTOS MAYORES  RAZON POR LA CUAL A LOS VECINOS MISMOS LES HA TOCADO APAGARLAS. USUARIA TAMBIEN SE QUEJA DEL TIEMPO DE RESPUESTA DE ESTA QUEJA."/>
        <s v="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
        <s v="CIUDADANA DENUNCIA ACTO DE CORRUPCION EN UNA EDS 2017 Y 2018"/>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s v="CIUDADA PRESENTA INCONFORMIDAD CON EL MANUAL DE CONVIVENCIA DE LA URBANIZ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s v="BUENOS DIAS   A LA FECHA NO HE RECIBIDO LA LLAMADA QUE INFORMAN USTEDES EN EL CORREO QUE ANTECEDE  ME GUSTARIA SABER PARA CUANDO QUEDARA FIJADA LA VISITA POR PARTE DE UAECOB?  AGRADEZCO SU PRONTA RESPUESTA.   CORDIAL SALUDO."/>
        <s v="Buenas tardes.  Quisiera saber sobre las convocatorias para ser parte del cuerpo de bomberos."/>
        <s v="CIUDADANA SOLICITADA CONCEPTOS DE LAS DOS SEDES  2020-10620 Y EL 2020-10621"/>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s v="Buenos dias  quisiera saber cuando hay convocatoria para unirse al cuerpo de bomberos. Muchas gracias."/>
        <s v="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
        <s v="LA CIUDADANA SOLICITA EL RESTABLECIMIENTO DE CLAVES PARA LA CAPACITACION VIRTUAL"/>
        <s v="BUENAS TARDES.  QUISIERA SOLICITAR INFORMACION SI ESTAN REALIZANDO CURSOS DE PRIMEROS AUXILIOS EN BOGOTA  HORARIOS  REQUISITOS  COSTOS Y DEMAS?  GRACIAS POR SU ATENCION  QUEDO ATENTA -- DANNA ISABELLA PERILLA  TEL  313 241 52 91 - 322 306 45 90 E-MAIL  ISABELLAPERILLALOPEZ@GMAIL.COM"/>
        <s v="CIUDADANA SOLICITA EL CONCEPTO DE BOMBEROS"/>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s v="CIUDADANA SOLICITA CONCEPTO"/>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s v="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
        <s v="SOLICITA REVICION PROYECTO  DE CONSTRUCCION COLEGIO DISTRITAL"/>
        <s v="CIUDADANA SOLICITA AGENDAMIENTO DE VISITA PARA CONCEPTO TECNICO"/>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s v="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
        <s v="USUARIA SOLICITA EL NUMERO DE RADICADO DE LA LLAMADA QUE REALIZO A LA LINEA 123 REPORTANDO LA CAIDA DE UN ARBOL."/>
        <s v="CIUDADANA SOLICITA VISITA A TRES SEDES"/>
        <s v="CIUDADANA SOLICITA LA VISITA TECNICA YA QUE CUANDO FUERON AUN NO LES HABIAN ENTREGADO LA SEDE"/>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s v="BUEN DIA  SENORES  POR MEDIO DEL PRESENTE  SOLICITO ME COLABOREN INFORMANDO EL PROCESO PARA SOLICITAR LE LIQUIDACION DE LA VISITA PARA CONCEPTO TECNICO  SI SE PUEDE SOLICITAR VIA CORREO ELECTRONICO  QUEDO PENDIENTE AL RESPECTO  MUCHAS GRACIAS"/>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s v="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
        <s v="CIUDADANA SOLICITA COMO SE DEBE HACER EL TRAMITE DE CONCEPTOS DE BOMBEROS"/>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s v="CIUDADANO SOLICITA RETIRAR COLMENA DE ABEJAS DIRECCION  CALLE 84 SUR NO 96-85 CONJUNTO RESIDENCIAL PARQUES DE BOGOTA ALISO CONTACTO  GUILLERMO RODRIGUEZ (ADMINISTRADOR) 3123590512 "/>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s v="BUENAS NOCHES. ME GUSTARIA ADQUIRIR INFORMACION SOBRE LAS CONVOCATORIAS PARA SER BOMBERO EN ESTE 2021  MUCHAS GRACIAS."/>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m u="1"/>
        <s v="BUEN DIA  CORDIAL  SALUDO.  TENIENDO EN CUENTA LA IMPLEMENTACION DEL SG-SST  DEL CONJUNTO  ME PERMITO SOLICITAR RESPETUOSAMENTE UNA COTIZACION PARA UNA CAPACITACION DE UN CURSO DE BRIGADISTAS(CONTRA INCENDIOS  PRIMEROS AUXILIOS Y EVACUACION) PARA 25 PERSONAS  DEL CONJUNTO RESIDENCIAL PARQUE DEL VIRREY UBICADO EN LA DIRECCION CARRERA 105A # 70D - 91." u="1"/>
        <s v="EL CIUDADANO  EXPRESA NUESTRO AGRADECIMIENTO POR SU LABOR Y TIEMPO  Y NOS SENTIMOS ORGULLOSOS Y PROTEGIDOS POR EL TRABAJO QUE REALIZAN.  QUEREMOS MANIFESTAR NUESTRA PREOCUPACION  YA QUE EL DIA 24 DE SEPTIEMBRE DEL 2020 UN INTEGRANTE DEL CUERPO DE BOMBEROS REALIZO LA VISITA AL HOTEL  SIN EMBARGO  NOS MANIFIESTA QUE NOS ESTARAN ENVIANDO EL CERTIFICADO DE LA VISITA AL CORREO  ES ASI COMO AUN NO HA LLEGADO  POR ENDE  DECIDIMOS PASAR A UNA DE SUS INSTALACIONES Y LA RESPUESTA FUE LA MISMA  INFORMANDONOS QUE POR MEDIO DEL CORREO NOS ESTAN ENVIANDO EL CERTIFICADO DE LA VISITA.   ES POR LA ANTERIOR QUE ANEXO EL COMPROBANTE DE VISITA. " u="1"/>
        <s v="CIUDADANO LE GUSTARIA OBTENER INFORMACION PARA PODER SER PARTE DE DEL CUERPO OFICIAL DE BOMBEROS  QUE PROCESO DEBE SEGUIR PARA SER PARTE DE USTEDES Y DONDE DEBE PRESENTARME PARA PODER CUMPLIR ESTA META DE SER UN BOMBERO PROFESIONAL." u="1"/>
        <s v="BOGOTA   D.C   DE   19   OCTUBRE  DE 2020.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PERSONA   NATURAL  MATRICULA  NO.  03056744   DE  25  DE ENERO   DEL ANO  2019  Y CON ACTIVIDAD ECONOMICA 3830  EN HORARIO DE ATENCION  DESDE LAS  07 00 AM HASTA LAS  12 00 AM  DE LUNES A SABADO EN  LOCAL  AREA  COMERCIAL . ADICIONAL A ELLO SOMOS MITIGADORES DEL IMPACTO NEGATIVO DEL RELLENO DE DONA JUANA. Y CON ACTIVIDAD ECONOMICA 3830  RECUPERACION DE MATERIALES EJERCIENDO  LA LABOR DEL RECICLAJE COMO OFICIO Y COMERCIALIZACION DE LA MISMA.ASI MISMO HABILITO TRANSITORIAMENTE EL CORREO ELECTRONICO  TRAMITECONCEPTOS@BOMBEROSBOGOTA.GOV.CO  Y EL NUMERO CELULAR 3164739599 A TRAVES DEL CUAL USTED PODRA SOLICITAR INFORMACION RELACIONADA CON EL PROCESO DE SOLICITUD DE CONCEPTO TECNICO Y/O REMITIR LOS DOCUMENTOS (COMPLETAMENTE LEGIBLES) PARA SU VERIFICACION  ASI  REGIMEN SIMPLIFICADO Y COMUN DECLARANTES  CERTIFICADO   DE EXISTENCIA   Y REPRESENTACION LEGAL EXPEDIDO POR LA CAMARA DE COMERCIO. FORMULARIOS   ICA 102 O 302  EXPEDIDOS POR SECRETARIA DISTRITAL DE HACIENDA  DECLARANDO EL ANO ANTERIOR.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VENIDA - CARRERA 19    N. 23 A  -  36     BARRIO  SANTAFE   LOCALIDAD  LOS MARTIRES.  TELEFONO  3144051286.       ATENTAMENTE     DORYS  MILENA  RUIZ  MEDINA N.I.T.    1014205305 - 4 COMERCIALIZADORA SU RETAL 7 REPRESENTANTE LEGAL Y PROPIETARIA.      " u="1"/>
        <s v="SOLICITUD RETIRO DE PANAL DE ABEJAS PESQUERA JARAMILLO LTDA  RETIRO DE UN PANAL DE ABEJAS QUE TENEMOS EN LA COMPANIA PESQUERA JARAMILLO LTDA        DIRECCION  CARRERA 92 · 64C 54 ALAMOS INDUSTRIAL DENTRO DEL CENTRO EMPRESARIAL EL DORADO   TELEFONO 3174398149  -2916400 EXT 117 NIT  860.515.204-7  RAZON SOCIAL  PESQUERA JARAMILLO LTDA." u="1"/>
        <s v="BOGOTA   D.C   DE  21 DE  FEBRER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REGIMEN COMUN  SEGUN INSCRIPCION N.  S0053507 DEL 21 DE NOVIEMBRE DE 2017 Y CON ACTIVIDAD ECONOMICA   9499  4665  3830  RECUPERACION DE MATERIALES  EN HORARIO DE ATENCION AL PUBLICO  DESDE LAS 06 00 AM HASTA LAS 11 00 PM DE LUNES A DOMINGO EN LOCAL COMERCIAL. ADICIONAL A ELLO SOMOS MITIGADORES DEL IMPACTO NEGATIVO DEL RELLENO DE DONA JUANA. EN LOCAL COMERCIAL DE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1.   FOTOCOPIA DE CAMARA DE COMERCIO RENOVADA  REGIMEN COMUN.  FOTOCOPIA   LEGIBLE DEL   CERTIFICADO   DE   EXISTENCIA REPRESENTACION LEGAL EXPEDIDO POR LA DE CAMARA DE COMERCIO RENOVADO  CON VIGENCIA DE 1 ANO.  2. CONSTANCIA DE DECLARACION DE IMPUESTO DE INDUSTRIA Y COMERCIO ANO 2020  FORMULARIO 302 Y/O 102. (FORMATO PDF) DE TODOS LOS PERIODOS)   - FORMULARIO  ICA  302  EXPEDIDOS POR SECRETARIA DISTRITAL DE HACIENDA  DECLARANDO EL ANO ANTERIOR.  3.  DILIGENCIAMIENTO COMPLETO DEL ARCHIVO ADJUNTO.(FORMULARIO DE BOMBEROS)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39   SUR  # 82 ?19  LOCALIDAD   KENNEDY  BARRIO  EL AMPARO. TELEFONOS  3212194276.  ATENTAMENTE   ASOCIACION COLOMBIANA DE RECICLAJE Y RECUPERACION REUTILIZA ESP-                                                                    RECURE ESP                                                     N.I.T.   901.133.241-8  ROBAYO VELEZ ANDRES CAMILO   REPRESENTANTE LEGAL.    " u="1"/>
        <s v="LA CIUDADANA SOLICITA SABER QUE HA PASADO CON LA VISITA EL RADICADO ES EL NO.2020-9878" u="1"/>
        <s v="SENORES BOMBEROS DE BOGOTA D.C. CALLE 20 NO. 68 A - 06 QUEJASYSOLUCIONES@BOMBEROSBOGOTA.GOV.CO  CIUDAD.  ASUNTO  PRONUNCIAMIENTO CON RELACION A VISITA EFECTUADA A UN ESTABLECIMIENTO DE COMERCIO.   RESPETADOS SENORES   POR MEDIO DEL PRESENTE ESCRITO  ME PERMITO REMITIR LA DOCUMENTACION RELACIONADA A CONTINUACION  CON RELACION A LA VISITA DE INSPECCION AL ESTABLECIMIENTO DE COMERCIO PROPIEDAD DE CEMENTOS TEQUENDAMA S.A.S.  UBICADO EN LA AVENIDA CALLE 6 NO. 32 A-35 DE LA CIUDAD DE BOGOTA D.C.  EFECTUADO POR BOMBEROS BOGOTA   MEMORIAL SUSCRITO POR EL REPRESENTANTE LEGAL DE CEMENTOS TEQUENDAMA S.A.S. REGISTRO FOTOGRAFICO QUE EVIDENCIA LA REPARACION DE GOTERAS  EL ARREGLO E INSTALACION DE LOS SENSORES DE HUMO  INSTALACION DE LA SENALIZACION LUMINISCENTE Y EL TRAZO DE ZONA PEATONAL  ADECUACION DE ZONA DE CILINDRO Y PLAN DE EMERGENCIA DEL ESTABLECIMIENTO DE COMERCIO MENCIONADO  CORDIAL SALUDO" u="1"/>
        <s v="CIUDADANO SOLICITA SE LES HAGA LA VISITA EL PAGO SE REALIZO  DESDE EL 30-10-2020  RADICADO 2020-11640" u="1"/>
        <s v="SENORES   CUERPO OFICIAL DE BOMBEROS BOGOTA     APERTURA DE ESTABLECIMIENTO- PETICION DE VISITA (SEGUN REGLAMENTACION)  POR MEDIO DE LA PRESENTE ME DIRIJO A USTEDES PARA INFORMARLES EL FUNCIONAMIENTO DE MI ESTABLECIMIENTO DE COMERCIO DENOMINADO  MULTIFRUVER LA ESQUINA M&amp;K  CON MATRICULA MERCANTIL NO. 3255068 QUE ESTA UBICADO EN LA DG 48 J SUR NO. 5 C - 04  CUYA ACTIVIDAD COMERCIAL ES EL COMERCIO DE PRODUCTOS AGRICOLAS. CON UN HORARIO DE ATENCION 6 00 AM ? 10 00 PM DOMINGO A DOMINGO  LOCALIDAD RAFAEL URIBE URIBE - BOCHICA SU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 u="1"/>
        <s v="DE  SUBCONTRALOR BOGJW &lt;SUBCONTRALOR.BOGJW@R-HR.COM&gt; DATE  VIE  12 MAR 2021 A LAS 15 05 SUBJECT  RE  SOLICITUD PARA EL TRAMITE DE PAGO PERMISO BOMBEROS TO  TRAMITE CONCEPTOS &lt;TRAMITECONCEPTOS@BOMBEROSBOGOTA.GOV.CO&gt; CC  VLADIMIR ORTEGON &lt;VLADIMIR.ORTEGON@R-HR.COM&gt;  MARIA JEREZ &lt;MARIA.JEREZ@R-HR.COM&gt;   BUEN DIA      SOLCITO POR FAVOR SU REVISION DEL PUNTO 1 (VER ABAJO) YA QUE AUN NO HA OCURRIDO Y YA LLEVAMOS 8 DIAS DE RETRASO.     SALUDOS      ISLENA PULIDO  SUB CONTRALOR | JW MARRIOTT BOGOTA  CALLE 73 # 8 - 60 | BOGOTA  110221  DIANA.PARRA@R-HR.COM?|?TEL + 57 1 481 6000 |?MOBILE 302 439 1626  JW-MARRIOTT.MARRIOTT.COM" u="1"/>
        <s v="HOY 25 DE AGOSTO 2020 PRESENTO LA SIGUIENTE RECLAMACION  EL PASADO 01 DE FEBRERO DEL PRESENTE ANO SE INICIO LA OBRA DE CONSTRUCCION DEL ESPACIO PUBLICO EN LA CARRERA 18 F DESDE LA CALLE 74 A SUR HASTA LA CALLE 75 SUR  BARRIO  LA ESTRELLA DEL SUR  CIUDAD BOLIVAR  DONDE EN LA CIRCULAR DE INICIO DE OBRA DICE QUE HACE PARTE DEL CONTRATO 304 DE 2018 A TRAVES DEL CONTRATISTA CONSULTORIA CONSTRUCCIONES S.A.S. SE EFECTUARON EXCAVACIONES Y CAMBIO DE TUBERIAS   PERO A MEDIADOS DE MARZO LA OBRA QUEDO PARALIZADA Y ES LA FECHA QUE LA CALLE SE ENCUENTRA INTRANSITABLE  CON DIFICULTAD EN EL ACCESO PEATONAL  DEBIDO A LA EXCAVACION HAY DERRUMBES EN LOS ANDENES Y LOS POSTES DE LUZ ESTAN CON RIESGO DE CAIDA  LOS RESIDENTES QUE CONTAMOS CON VEHICULO NOS VEMOS PERJUDICADOS YA QUE DEBEMOS CANCELAR PARQUEADERO EN OTROS LUGARES  ADEMAS DE LAS AGUAS LLUVIAS QUE QUEDAN ESTANCADAS EN LA VIA. SOLICITAMOS SU PRONTA COLABORACION Y SE REMITA ESTA SOLICITUD A QUIEN CORRESPONDA.   " u="1"/>
        <s v="LA CIUDADANA SOLICITA INFORMACION PARA EL TRAMITE DE CONCEPTO Y VISITA DE BOMBEROS" u="1"/>
        <s v="LA CIUDADANA SOLICITA LIQUIDACION PATA EL TRAMITE DE CONCEPTO Y VISITA DE BOMBEROS" u="1"/>
        <s v="Buen dia la siguiente peticion va dirigida  a la unidad de bomberos de bosa. En  dias pasados  exactamente el domingo 14 de diciembre se presento un incendio en mi apto. Ubicado  en la cra 88 c # 63  67 torre 1 apto 301. Conjunto bosa nueva etapa 1 Dejandome en necesidad grandes  en el apto. Por esto hablando con la administracion del conjunto   me solicitan el informe detallado  hecho por ustedes ese dia. Para poder revisar la posibilidad de cobertura de una poliza.  Agradezco mucho su pronta colaboracion me envien este informe.  Cordialmente   MARIA LIZ MILA CARVAJAL  CC 51707440" u="1"/>
        <s v="PETICIONARIO SOLICITA CONCEPTO DE BOMBEROS  RADICADO EL 28 DE FEBRERO DEL 2020 NO.2020-6527" u="1"/>
        <s v="CORDIAL SALUDO   BOMBEROS BOGOTA  POR MEDIO DE LA PRESENTE ME PERMITO SOLICITAR UNA VISITA DE INSPECCION AL CENTRO JUAN BOSCO OBRERO  SOMOS UNA INSTITUCION FORMATIVA UBICADA EN EL SUR DE BOGOTA  LOCALIDAD CIUDAD BOLIVAR.  AGRADECEMOS PUEDAN COMUNICARSE CON NOSOTROS O PUEDAN BRINDARNOS UN NUMERO TELEFONICO O CORREO ELECTRONICO EN EL CUAL NOS PODAMOS COMUNICAR.     JHEFERSON GRISALES  3202414442 CARRERA 18G #74A-59 SUR ADMINISTRACION@CJBO.ORG " u="1"/>
        <s v="RAZON SOCIAL  PETRONA  S.A.S NIT   901262383-8 NUMERO DE RADICADO  2019-15826 DIRECCION  KR 43A 24A 29 TELEFONO  3005549560 CORREO ELECTRONICO  PETRONAHOTELYCAFE@GMAIL.COM NOMBRE DEL SOLICITANTE  ALEJANDRA DAZA   MUCHAS GRACIAS  EL VIE  19 FEB 2021 A LAS 11 49  TRAMITE CONCEPTOS (&lt;TRAMITECONCEPTOS@BOMBEROSBOGOTA.GOV.CO&gt;) ESCRIBIO    ---------- FORWARDED MESSAGE --------- DE  PETRONA HOTEL &amp; CASA DEL CAFE &lt;PETRONAHOTELYCAFE@GMAIL.COM&gt; DATE  VIE  12 FEB 2021 A LAS 9 47 SUBJECT  FWD  SOLICITUD COPIA DE CONCEPTO BOMBEROS 2019 TO  &lt;TRAMITECONCEPTOS@BOMBEROSBOGOTA.GOV.CO&gt;    BUENOS DIAS ESTIMADOS    EN ESTA OPORTUNIDAD LES SOLICITO AMABLEMENTE EL ENVIO DEL CONCEPTO POR REVISION TECNICA VIGENTE DEL 2019. ES INDISPENSABLE PARA NOSOTROS CONTAR CON TODA LA PAPELERIA EN NUESTRAS INSTALACIONES Y ESTE CERTIFICADO PARECE NO ESTAR EN NINGUN LADO.   ADJUNTO LOS DOCUMENTOS SOLICITADOS.   1. CONSTANCIA PERDIDA DE DOCUMENTOS POLICIA NACIONAL - RECIBO DE CAJA MENOR 2019-15826 2. CAMARA DE COMERCIO DE BOGOTA    AGRADEZCO SU AMABLE AYUDA    ATENTAMENTE  ALEJANDRA DAZA  3005549560" u="1"/>
        <s v="BUENAS TARDES SOLICITO CITA DE REVISION TECNICA EN EL PARQUEADERO CALDAS BOGOTA UBICADO EN LA CALLE 8A#19-50 BARRIO LA ESTANZUELA LOCALIDAD MARTIRES. ADJUNTO CAMARA Y COMERCIO. " u="1"/>
        <s v="SOLICITUD ACOMPANAMIENTO VERIFICACION Y VISITA TECNICA A ESTABLECIMIENTOS" u="1"/>
        <s v="--- FORWARDED MESSAGE --------- DE  CONVENIO DENTOCLINIC &lt;CONVENIO@DENTOCLINIC.COM.CO&gt; DATE  JUE  18 MAR 2021 A LAS 10 19 SUBJECT  DILIGENCIA CONCEPTO TO  QUEJASYSOLUCIONES &lt;QUEJASYSOLUCIONES@BOMBEROSBOGOTA.GOV.CO&gt;    BUENOS DIAS.  CORDIAL SALUDO  POR MED" u="1"/>
        <s v="BOGOTA DC  MARZO 1 DE 2021  SENORES.  ALCALDIA MAYOR DE BOGOTA  SENORES.  ALCALDIA LOCAL DE KENNEDY  SENORES.  POLICIA NACIONAL DE COLOMBIA  SENORES.  IDPAC    REF. DENUNCIA ANONIMA   CORDIAL SALUDO   ME PERMITO REALIZAR LA SIGUIENTE DENUNCIA POR EL MAL USO DE LAS ZONAS COMUNES SEGUN ARTICULO 28 DEL REGIMEN DE PROPIEDAD HORIZONTAL  CARRERA 88D # 8ª ? 81 ADMINISTRADORA AGRUPACION NUEVA CASTILLA ETAPA IV PROPIEDAD HORIZONTAL  ESTO A QUE MUCHOS DE LOS VECINOS HAN QUITADO LOS JARDINES DE LAS ZONAS COMUNES Y  LOS REEMPLAZARON POR CERAMICA TAMBIEN HAN INSTALADO ANTEJARDINES INVADIENDO LAS ZONAS COMUNES AL IGUAL OSCURECIERON LOS VIDRIOS DE LAS VENTANAS DE LA FACHADAS DESCONOCIENDOSE LA RAZON O QUE ESCONDEN  Y DANANDO LA PARTE URBANISTICA DEL BIEN COMUN CUANDO ESTO ES PROHIBIDO SEGUN ESTE ARTICULO  SOLICITO A TODAS Y CADA UNA DE LAS AUTORIDADES PARA QUE VISITEN EN CONJUNTO Y SE REALICEN LAS SANCIONES A QUE DE LUGAR POR EL CAMBIO DE LAS ZONAS COMUNES   CLARO ESTA QUE ESTO HA SUCEDIDO DEBIDO A LAS MALAS ADMINISTRACIONES QUE HEMOS TENIDO YA HACE VARIOS ANOS  ESPERO PRESTEN ATENCION A ESTA DENUNCIA" u="1"/>
        <s v="OGOTA D.C. 20 ENERO DE 2021     SENORES   UAE CUERPO OFICIAL BOMBEROS DE BOGOTA  CIUDAD     ASUNTO  DERECHO DE PETICION ? CAPACITACION CONTRAINCENDIOS.     YO JENNY ROCIO NAVIA HUERTAS  CON CC NO. 1018444763 DE BOGOTA  HACIENDO USO DEL DERECHO FUNDAMENTAL DE PETICION CONSAGRADO EN EL ARTICULO 23 DE LA CONSTITUCION POLITICA DE COLOMBIA  ELEVO EL SIGUIENTE DERECHO DE PETICION  DE INTERES PARTICULAR.     DE ACUERDO CON LO ESTABLECIDO EN LA RESOLUCION 256 DE 2014 EN EL ARTICULO 1°      ?ADOPTESE COMO REGLAMENTACION PARA LA FORMACION  CAPACITACION Y ENTRENAMIENTO DE LAS BRIGADAS CONTRAINCENDIOS DE LOS SECTORES ENERGETICO  INDUSTRIAL  PETROLERO  MINERO  PORTUARIO  COMERCIALES Y SIMILARES EN COLOMBIA LAS SIGUIENTES DISPOSICIONES.?     ARTICULO 7°      ?CAPACITACION  ENTRENAMIENTO Y PRACTICAS. LOS CUERPOS DE BOMBEROS POR INTERMEDIO DE SUS ESCUELAS  ACADEMIAS  DEPARTAMENTOS O AREAS DE CAPACITACION DEBERAN ADOPTAR LOS SIGUIENTES PARAMETROS DE FORMACION  CAPACITACION Y ENTRENAMIENTO.?     CONFORME CON LO ANTERIOR ES CLARO QUE UNA DE LAS OBLIGACIONES A CARGO DE LOS SECTORES INDUSTRIAL Y COMERCIAL DEBEN ASEGURAR LA EJECUCION DE LAS CAPACITACIONES A LAS BRIGADAS CONTRAINCENDIO  A TRAVES DEL CUERPO DE BOMBEROS.     SIN EMBARGO  TENIENDO EN CUENTA LA EMERGENCIA SANITARIA POR SARS-COV-2 (COVID-19)  SOLICITO ACLARACION ACERCA DE      ·         ¿COMO SE AGENDARAN LAS CAPACITACIONES PARA QUE LAS ESCUELAS  ACADEMIAS  DEPARTAMENTOS O AREAS DE CAPACITACION DEL CUERPO DE BOMBEROS LAS PUEDA REALIZAR A LOS ESTABLECIMIENTOS COMERCIALES E INDUSTRIALES?  ·         ¿COMO SE EJECUTARAN LAS CAPACITACIONES PARA QUE LAS ESCUELAS  ACADEMIAS  DEPARTAMENTOS O AREAS DE CAPACITACION DEL CUERPO DE BOMBEROS LAS PUEDA REALIZAR A LOS ESTABLECIMIENTOS COMERCIALES E INDUSTRIALES?  ·         ¿QUE REQUISITOS DEBE CUMPLIR EL ESTABLECIMIENTO COMERCIAL E INDUSTRIAL PARA AGENDAR Y EJECUTAR LAS CAPACITACIONES POR PARTE DEL CUERPO DE BOMBEROS?     CORDIALMENTE         JENNY ROCIO NAVIA HUERTAS  CC. 1018444763 DE BOGOTA D.C." u="1"/>
        <s v="DERECHO PETICION BOMBEROS" u="1"/>
        <s v="LA USUARIA SE COMUNICA CON LA LINEA DE EMERGENCIAS 123 PARA REPORTAR UN ARBOL EN PELIGRO DE CAER  AGRADECE LA COLABORACION YA QUE LA AYUDA FUE PRESTADA INMEDIATAMENTE." u="1"/>
        <s v="Bogota D.C  10 de diciembre de 2020  Senores Bomberos de Bogota  Ciudad.  De marera atenta y respetuosa me permito solicitar informacion a donde acudo para solicitar una visita  a mi establecimiento restaurante bar los tres mosqueteros ubicado en la carrera 59 b No 130 a-04  para solicitar concepto  tecnico teniendo en cuenta que por la pandemia COVID-19 se encontraba cerrado y presenta vencimiento desde el mes de abril de 2019.Es preciso indicar que se acudio al CADE de suba y la carrear 30 pero indicaron que por pagina se solicitaba la cita pero no se encuentra la opcion   agradezco la atencion prestada." u="1"/>
        <s v="SENORES CUERPO OFICIAL DE BOMBEROS DE BOGOTA D.C.   NOS PERMITIMOS INFORMAR QUE EL DIA 20 DE OCTUBRE DE 2020 EL MENSAJERO DE LA COMPANIA SE ACERCO A RECOGER UN CONCEPTO TECNICO DE LA COMPANIA INDUSTRIAS BISONTE S.A. IDENTIFICADA CON # DE NIT   860527917-1  Y LE INFORMARON QUE DEBEMOS ENVIAR UN CORREO SOLICITANDO ACLARACION SOBRE EL ESTADO DE ESTE CONCEPTO CON # DE RADICADO 2019-40787 DE LA EMPRESA UBICADA EN LA DIRECCION CARRERA 22 # 15-46.   ANEXO  RECIBO  DE CAJA POR REVISION TECNICA Y COMPROBANTE DE VISITA TECNICA DEL INSPECTOR DANIEL MENDEZ DE BOMBEROS.   AGRADECEMOS SU PRONTA RESPUESTA.  BUEN DIA.   SENORES CUERPO OFICIAL DE BOMBEROS DE BOGOTA D.C.   NOS PERMITIMOS INFORMAR QUE EL DIA 20 DE OCTUBRE DE 2020 EL MENSAJERO DE LA COMPANIA SE ACERCO A RECOGER UN CONCEPTO TECNICO DE LA COMPANIA INDUSTRIAS BISONTE S.A. IDENTIFICADA CON # DE NIT   860527917-1  Y LE INFORMARON QUE DEBEMOS ENVIAR UN CORREO SOLICITANDO ACLARACION SOBRE EL ESTADO DE ESTE CONCEPTO CON # DE RADICADO 2019-40787 DE LA EMPRESA UBICADA EN LA DIRECCION CARRERA 22 # 15-46.   ANEXO  RECIBO  DE CAJA POR REVISION TECNICA Y COMPROBANTE DE VISITA TECNICA DEL INSPECTOR DANIEL MENDEZ DE BOMBEROS.   AGRADECEMOS SU PRONTA RESPUESTA.  BUEN DIA.   LEYDI NATALI MORENO HUERTAS " u="1"/>
        <s v="SOLICITUD DE RECONOCIMIENTO  INFORMACION Y COPIAS" u="1"/>
        <s v="BUENOS DIAS. A FINAL DE DICIEMBRE 2020 RECIBIMOS LA VISITA DE SU PROFESIONAL PERO AUN NO HEMOS RECIBIDO EL CONCEPTO QUE PARA NOSOTROS ES FUNDAMENTAL.  AGRADECEMOS SE NOS ENVIE A LA MAYOR BREVEDAD YA QUE NO HEMOS QUERIDO RECIBIR ZONAS COMUNES ESPERANDO ESTE DOCUMENTO.  MIL GRACIAS POR SU ATENCION  " u="1"/>
        <s v="Ciudadana manifiesta su inconformidad debido a que radico su pago el 08/01/2020 recibio la visita  14/01/2021y aun al dia de hoy 04/03/2021 no le generan el concepto tecnico firmado. Esto teniendo en cuenta las validaciones realizadas tanto en el sistema Misional  el archivo fisico y la pagina http //certificados.bomberosbogota.com/ donde se puede descargar los conceptos. Solicita se le genere este documento de manera urgente y se le envie a traves del correo electronico ya que esta teniendo inconvenientes con la policia.  " u="1"/>
        <s v="CIUDADANO SOLICITA EL CONCEPTO LA VISITA LA HICIERON A MEDIADOS DE NOVIEMBRE DEL ANO PASADO Y SE EMPEZO A GESTIONAR EN FEBRERO DEL ANO PASADO" u="1"/>
        <s v="BUEN DIA  ENTIDAD DE BOMBEROS  SOY TRABAJADOR DE LA EMPRESA E2E NEAR SHORE SOLUTIONS COLOMBIA S.A.S POR MEDIO DE ESTE CORREO ME PERMITO CONSULTAR INFORMACION SOBRE CURSOS DE CONTROL DE INCENDIOS Y MANEJO DE EMERGENCIA  PARA 5 TRABAJADORES DE BOGOTA Y 5 TRABAJADORES DE BARRANQUILLA  QUISIERA OBTENER AMPLIA INFORMACION BASICA SOBRE LA METODOLOGIA  DURACION Y COSTOS DE LOS MISMOS  SI SON TAN AMABLES SE LO AGRADEZCO ME PUEDAN COLABORAR  Y QUEDO ATENTO A SU RESPUESTA." u="1"/>
        <s v="BUENOS DIAS   POR FAVOR CARGAR ESTA SOLICITUD AL SDQS PARA SU RESPECTIVA GESTION  LA SOLICITUD SE ESTA GESTIONANDO DESDE EL 24 DE FEBRERO DEL ANO 2020 Y A LA FECHA NO SE HA GENERADO EL CONCEPTO TECNICO   A CONTINUACION RELACIONO LOS DATOS DEL ESTABLECIMIENTO  RAZON SOCIAL JARDIN INFANTIL GIMNASIO MODERNO SANTA ROSITA NIT   52110201-5 NUMERO DE RADICADO  2020-5693 DIRECCION  KR 91A 73A 80 TELEFONO  3123252368  CORREO ELECTRONICO  GIMNASIOMODERNOSANTAROSITA@GMAIL.COM NOMBRE DEL SOLICITANTE  ALVAREZ FIGUEREDO ADRIANA DEL PILAR  MUCHAS GRACIAS  EL LUN  8 FEB 2021 A LAS 11 25  TRAMITE CONCEPTOS (&lt;TRAMITECONCEPTOS@BOMBEROSBOGOTA.GOV.CO&gt;) ESCRIBIO  KATE  MIRAR SI ESTE YA ESTA " u="1"/>
        <s v="DE  MARITZA OLIVARES ROMERO &lt;MARITZA.OLIVARES@CEMEX.COM&gt; DATE  MIE  17 MAR 2021 A LAS 16 51 SUBJECT  DERECHO PETICION - SOLICITUD VISITA REVISION TECNICA Y GENERACION CONCEPTO TECNICO DE BOMBEROS - CEMEX COLOMBIA PLANTA SUR  170 Y 240 TO  TRAMITECONCEPTOS@BOMBEROSBOGOTA.GOV.CO &lt;TRAMITECONCEPTOS@BOMBEROSBOGOTA.GOV.CO&gt; CC  QUEJASYSOLUCIONES@BOMBEROSBOGOTA.GOV.CO &lt;QUEJASYSOLUCIONES@BOMBEROSBOGOTA.GOV.CO&gt;   BUEN DIA      PARA SU RADICACION Y RESPECTIVO TRAMITE  ME PERMITO ANEXAR DERECHO DE PETICION CON EL CUAL NOS PERMITIMOS SOLICITAR RESPUESTA SOBRE LA VISITA PARA LA REVISION TECNICA Y GENERACION DE CONCEPTO TECNICO DE BOMBEROS TENIENDO EN CUENTA QUE SE REALIZARON LOS PAGOS  SE SURTIO EL TRAMITE EXIGIDO  Y A LA FECHA NO SE HAN REALIZADO LAS VISITAS CORRESPONDIENTES PARA LOS SIGUIENTES ESTABLECIMIENTOS      PLANTA DE CONCRETO SUR  UBICADA EN LA CALLE 0 72 04 (AUTOPISTA AL LLANO KM 7)  BARRIO LUCERO DEL SUR  LOCALIDAD CIUDAD BOLIVAR. PERSONA DE CONTACTO  NELSON EDUARDO CABRERA  TELEFONO 3112209719. PLANTA 170  UBICADA EN LA KR 7 171-98 ENTRADA 2  BARRIO LA CITA  LOCALIDAD DE USAQUEN. PERSONA DE CONTACTO  URBANO ENRIQUE MOLINA  TELEFONO 3153102343. PLANTA 240  CEMEX COLOMBIA S.A.  UBICADO EN LA AK 45 235-91  AUTOPISTA NORTE  BARRIO CASABLANCA SUBA I  LOCALIDAD DE SUBA. PERSONA DE CONTACTO  DANY YAIR BERNAL  TELEFONO 3112209998.    IGUALMENTE  NOS PERMITIMOS ANEXAR LOS SIGUIENTES DOCUMENTOS      COPIA DE LA LIQUIDACION DE LOS CONCEPTOS TECNICOS DE LOS ESTABLECIMIENTOS COMPROBANTE DE PAGO DE LA LIQUIDACION DE VISITAS DE INSPECCION COPIA DE LOS RECIBOS DE CAJA NUMEROS 2020-10076   2020-10078 Y 2020-10079    AGRADEZCO EL ACUSO DE LA INFORMACION Y LA ASIGNACION DEL RESPECTIVO RADICADO.     CORDIALMENTE        MARITZA OLIVARES ROMERO ABOGADA MEDIO AMBIENTE Y MINERIA SCA&amp;C  TELEFONO +57(1)6039905  EXT. 39350  CELULAR 3175741171  CEMEX NET  805739350 DIRECCION  CALLE 99 # 9A-54 PISO 8 BOGOTA - COLOMBIA" u="1"/>
        <s v="CIUDADANA SOLICITA A TRAVES DE LA SECRETARIA DE HABITAT  SECRETARIA DE AMBIENTE RECOGER ENJAMBRE DE ABEJAS" u="1"/>
        <s v="USUARIO AGRADECE POR LA AYUDA OPORTUNA PARA RETIRAR UN PANAL DE ABEJAS QUE SE ENCONTRABAN EN EL AREA COMUN DE LA RESIDENCIA Y LOS BOMBEROS LLEGARON INMEDIATAMENTE  E HICIERON LA GESTION  DESPUES DE REALIZAR LA SOLICITUD POR MEDIO DE LA LINEA 123." u="1"/>
        <s v="LA CIUDADANA OLICITA INFORMACION PARA HACER EL TRAMITE DE LA VISITA DE BOMBEROS" u="1"/>
        <s v="LA CIUDADANA SOLICITA INFORMACION PARA EL TRAMITE DE VISITA Y CONCEPTO BOMBEROS" u="1"/>
        <s v="LA CIUDADANA SOLICITA INFORMACION PARA TRAMITE DE VISITA Y CONCEPTO DE BOMBEROS" u="1"/>
        <s v="Buenas tardes   Me permito remitir un documento exponiendo la situacion que acaece en torno al pago del contrato 473 y solicitando una pronta solucion.   Cordialmente    A. Ximena Pastor Martinez  Representante legal  Andez Alianzas Estrategicas SAS" u="1"/>
        <s v="BUENAS NOCHES SENORES BOMBEROS BOGOTA  SOLICITO SU AMABLE COLABORACION PARA INVESTIGAR Y SOLICITAR INFORME DE VEHICULO INCINERADO DE PLACAS BIM 257 CLIO RT MODELO 97 . PUES A PRINCIPIO DE OCTUBRE MI CUNADO. LO TENIA Y REALIZO LA VENTA DE NUESTRO CARRO SIN AUTORIZACION NUESTRA   EL SUPUESTO NUEVO DUENO SIN TRASPASO EFECTIVO   LLEVO EL CARRO A UN PARQUEADERO DE UN CONJUNTO RESIDENCIAL Y SE LE INCINERO POR LA NOCHE. SOLO TENGO REGISTRO DE FOTOS DE UN CELULAR  PUES NI EL SUPUESTO DUENO CONTESTA LOS CELULARES QUE MEDIO EL CUNADO NI EL CUNADO RESPONDE LLAMADAS NI MENSAJES DEL PARADERO DE MI CARRO . SE QUE UDS COMO AUTORIDAD COMPETENTE SE LES DEBIO INFORMAR DEL INCENDIO DE MI VEHICULOESTA A NOMBRE DE MI ESPOSA Y MIO POR FAVOR ? AYUDEME SE LOS RUEGO POR EL AMOR DE DIOS . A ESTA HORA NO SE DEL PARADERO DE MI VEHICULO NI LAS PLACAS   SOLO IMAGENES DE UN CELULAR. PUES DEBO CANCELAR LA MATRICULA ANTE EL SIM Y ME SOLICITAN EL INFORME DEL INCENDIO . PARA REALIZAR DICHO TRAMITE. PUES EL CUNADO Y EL SUPUESTO COMPRADOR SIN AUTORIZACION ABUSARON DE NUESTRA CONFIANZA Y NOS RESPONDEN A NINGUN LLAMADO. ENVIO FOTOS DEL CARRO QUE ME ENVIARON  BUENAS NOCHES SENORES BOMBEROS BOGOTA  SOLICITO SU AMABLE COLABORACION PARA INVESTIGAR Y SOLICITAR INFORME DE VEHICULO INCINERADO DE PLACAS BIM 257 CLIO RT MODELO 97 . PUES A PRINCIPIO DE OCTUBRE MI CUNADO. LO TENIA Y REALIZO LA VENTA DE NUESTRO CARRO SIN AUTORIZACION NUESTRA   EL SUPUESTO NUEVO DUENO SIN TRASPASO EFECTIVO   LLEVO EL CARRO A UN PARQUEADERO DE UN CONJUNTO RESIDENCIAL Y SE LE INCINERO POR LA NOCHE. SOLO TENGO REGISTRO DE FOTOS DE UN CELULAR  PUES NI EL SUPUESTO DUENO CONTESTA LOS CELULARES QUE MEDIO EL CUNADO NI EL CUNADO RESPONDE LLAMADAS NI MENSAJES DEL PARADERO DE MI CARRO . SE QUE UDS COMO AUTORIDAD COMPETENTE SE LES DEBIO INFORMAR DEL INCENDIO DE MI VEHICULOESTA A NOMBRE DE MI ESPOSA Y MIO POR FAVOR ? AYUDEME SE LOS RUEGO POR EL AMOR DE DIOS . A ESTA HORA NO SE DEL PARADERO DE MI VEHICULO NI LAS PLACAS   SOLO IMAGENES DE UN CELULAR. PUES DEBO CANCELAR LA MATRICULA ANTE EL SIM Y ME SOLICITAN EL INFORME DEL INCENDIO . PARA REALIZAR DICHO TRAMITE. PUES EL CUNADO Y EL SUPUESTO COMPRADOR SIN AUTORIZACION ABUSARON DE NUESTRA CONFIANZA Y NOS RESPONDEN A NINGUN LLAMADO. ENVIO FOTOS DEL CARRO QUE ME ENVIARON    SOLICITO SU AMABLE COLABORACION   SE LOS RUEGO. POR FAVOR ?   SOLICITO SU AMABLE COLABORACION   SE LOS RUEGO. POR FAVOR ? " u="1"/>
        <s v="BUENAS TARDES SRS. BOMBEROS  LES ESCRIBO DE LA MANERA MAS ATENTA  QUISIERA QUE ME DEN INFORMACION PARA REALIZAR UN CONCEPTO TECNICO  YA LO HE HECHO VARIAS VECES  PERO CON LO DE LA PANDEMIA  NO SE SI SEA IGUAL QUE LOS OTROS ANOS.  ¡QUEDO ATENTA!  GRACIAS    MANUELA AZCARATE O.  " u="1"/>
        <s v="BOGOTA   D.C   DE  05   OCTU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EMPRESA DE RECICLAJE Y REGISTRADOS EN CAMARA DE COMERCIO COMO PERSONA JURIDICA Y REGISTRADO EN CAMARA DE COMERCIO SEGUN REGIMEN  SIMPLIFICADO  SEGUN CERTIFICADO   CON MATRICULA MERCANTIL N.  03289505 DE 25 DE SEPTIEMBRE DE 2020  EN HORARIOS DE ATENCION AL PUBLICO DESDE LAS  06  00 AM HASTA  10 00 PM   DE LUNES A DOMINGO  CON ACTIVIDAD ECONOMICA 3830.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96   # 42 F ? 58   SUR      BARRIO   JAZMIN              LOCALIDAD  KENNEDY  CIUDAD  BOGOTA D.C        TELEFONO  3134445628.                  ATENTAMENTE  TABORDA   OCAMPO  MARIA   ALEJANDRA                                                  N.I.T.  1097037182 ? 6                                                     RECICLAJE   LA   ECA  LUZ  VERDE     PROPIETARIA   Y REPRESENTANTE LEGAL.   " u="1"/>
        <s v="LINEA MEDICA DE AMBULANCIAS SAS" u="1"/>
        <s v="------ FORWARDED MESSAGE --------- DE  COPRODECOLOMBIA CORPORACION &lt;CORPOCOPRODECOLOMBIA@GMAIL.COM&gt; DATE  JUE.  15 OCT. 2020 A LAS 10 06 SUBJECT  DERECHO DE PETICION SOLICITO DE PERMISOS USO DE SUELOS Y CONCEPTOS TECNICOS TO  &lt;SERVICIOALCIUDADANOGEL@SDP.G" u="1"/>
        <s v="Cordial saludo espero se encuentre bien.  Soy un estudiante de derecho  con materias culminadas interesado en presentar la judicatura con ustedes.  1 ¿Cual es el proceso para presentar la judicatura con ustedes?  Actualmente cuento con todos los requisitos cumplidos para la presentacion de la judicatura  Aprendiz o practicas universitarias.  He enviado un derecho de peticion  tambien asisti a sede principal sin obtener respuesta alguna agradezco la atencion prestada." u="1"/>
        <s v="BUENOS DIAS SENORES CUERPO DE BOMBERO CIUDAD  CORDIAL SALUDO  GENTILMENTE SOLICITO NOS INFORME PARA QUE DIA ESTA PROGRAMADA LA VISITA AL COLEGIO COOPERATIVO DEL MAGISTERIO DE CUNDINAMARCA  PUES EL DIA 24 DE SEPTIEMBRE NOS REALIZARON UNA LLAMADA PERO NO SE ENCONTRABA EN LAS INSTALACIONES DEL COLEGIO UN FUNCIONARIO QUE PUDIERA DAR LA INFORMACION. SI DE ACUERDO A SU PROGRAMACION NOS PUEDEN AGENDAR PARA EL DIA 2 DE OCTUBRE EN EL HORARIO DE 7 00 A.M. 10 00 A.M     NUMERO DE RADICADO  2020-8018  DE FECHA  10/03/2020     QUEDAMOS ATENTOS A SUS COMENTARIOS  CORDIAL SALUDO    CORDIALMENTE    ANA PATRICIA GUTIERREZ E. SECRETARIA-COLDEMAG 2396647 - 313 8339635" u="1"/>
        <s v="SOMOS LA ASOCIACION EDUCATIVA Y CULTURAL ANOS MARAVILLOSOS  ENCARGADA DE PRESTAR LOS SERVICIOS A LA COMUNIDAD CON LA ESTRATEGIA DE CERO A SIEMPRE EN LA MODALIDAD DE DESARROLLO INFANTIL EN MEDIO FAMILIAR  EN CONVENIO CON EL ICBF. UBICADOS EN LA CARRERA 96 A # 57 A - 05 SUR BOSA EL ANHELO  LA FINALIDAD DE ESTA CARTA ES GENERAR REDES DE APOYO DONDE LA PARTICIPACION DE DIFERENTES ENTIDADES GARANTICE LA NO VULNERACION DE LOS DERECHOS DE LAS MADRES GESTANTES  LACTANTES Y DE LOS NINOS Y NINAS  TENIENDO EN CUENTA QUE SON LA POBLACION A LA CUAL VA DIRIGIDO NUESTRO PROGRAMA.   NOS GUSTARIA CONTAR CON SU APOYO Y ACOMPANAMIENTO DENTRO DE LOS PROYECTOS Y PROGRAMAS TANTO DE FORMACION COMO PARTICIPACION QUE USTEDES MANEJAN   ? CAPACITACION EN PROMOCION Y PREVENCION DE ACCIDENTES Y/O DESASTRES NATURALES. ? ATENCION EN ACCIDENTES  RESCATES  PRIMEROS AUXILIOS. ? PROYECTOS DE MEDIO AMBIENTE. ? SIMULACROS DE EVACUACION. ? OTROS.   AGRADECEMOS LA ATENCION PRESTADA  EN ESPERA DE UNA OPTIMA RESPUESTA." u="1"/>
        <s v="SOLICITO AMABLEMENTE EL CONCEPTO TECNICO # 2020-9144 QUE ESTA RADICADO DESDE EL DIA 17/03/02020 Y HASTA EL MOMENTO NO LO HAN FIRMADO  SE REVISA MISIONAL Y APACECE DESDE EL DIA 12/10/2020 POR FAVOR NECESITAMOS CON URGENCIA EL DOCUMENTO." u="1"/>
        <s v="FWD  ABEJAS  REPORTAR UN PANAL DE ABEJAS PARA QUE POR FAVOR LAS RECOJAN Y LAS REUBIQUEN O HAGAN EL PROCEDIMENTO ADECUADO PARA EVITAR QUE LAS MATEN O QUE PIQUEN A ALGUIEN. ESTAN UBICADAS EN LA CR 85 L 55 A - EN LA ESQUINA QUE DA A LA AV. JOSE CELESTINO MUTIS.   VER DOCUMENTACION ADJUNTA" u="1"/>
        <s v="BUENAS TARDES EN ATENCION A SU REQUERIMIENTO  EL PROCESO DEL CUAL SE REQUIERE LA INFORMACION ES DE UN PROCESO DISCIPLINARIO  BAJO EL NUMERO DE RADICADO 2014-036 COMO BIEN SE HIZO MENCION EN EL DOCUMENTO ADJUNTO INICIALMENTE  SE ADJUNTA NUEVAMENTE EL DOCUMENTO CORRESPONDIENTE.  GRACIAS POR SU ATENCION Y COLABORACION.  ATENTAMENTE  DIEGO ALEJANDRO MOLANO LEMUS.  " u="1"/>
        <s v="- FORWARDED MESSAGE --------- DE  TRAMITE CONCEPTOS &lt;TRAMITECONCEPTOS@BOMBEROSBOGOTA.GOV.CO&gt; DATE  MAR  16 MAR 2021 A LAS 16 54 SUBJECT  FWD  SOLICITUD VISITA DE INSPECCION CAFAM EDUCACION CALLE 56 TO  QUEJAS Y SOLUCIONES &lt;QUEJASYSOLUCIONES@BOMBEROSBOGOTA" u="1"/>
        <s v="2020-11350 900480569-1 JERONIMO MARTINS COLOMBIA SAS TIENDA ARA 0284 BOGOTA ENGATIVA LA CABANA AK 70 63D 35 3023136606  SOLICITANTE  NANCY CONTRERAS  CORREO  NANCY.CONTRERAS@JERONIMO-MARTINS.COM  MIL GRACIAS  EL JUE  18 MAR 2021 A LAS 11 09  DIANA KATHERINE CASTANEDA MARTIN (&lt;DCASTANEDA@BOMBEROSBOGOTA.GOV.CO&gt;) ESCRIBIO  CORDIAL SALUDO SENORA NANCY   EN ATENCION A SU SOLICITUD SE REMITEN LAS COPIAS DE LOS CONCEPTOS TECNICOS EMITIDOS A NOMBRE DE LOS ESTABLECIMIENTOS JERONIMO MARTINS COLOMBIA SAS - TIENDAS ARA (SANTA HELENITA  LAS FERIAS OCCIDENTAL  LAS FERIAS  BOYACA REAL Y FLORENCIA)  BAJO NUMEROS DE RADICADO 2021-18837  2020-8836  2020-11349  2020-11348 Y 2020-11351  SIN EMBARGO  LE INFORMAMOS QUE LA EMISION DEL CONCEPTO TECNICO A NOMBRE DEL ESTABLECIMIENTO  TIENDA ARA 0284 BOGOTA ENGATIVA LA CABANA  ESTA SIENDO TRAMITADA CON EL AREA ENCARGADA UNA VEZ SEA GENERADO  LE SERA REMITIDO A TRAVES DE ESTE MEDIO.  AGRADECEMOS SU COMPRENSION Y QUEDAMOS ATENTOS A SUS COMENTARIOS  CORDIALMENTE  EL LUN  1 MAR 2021 A LAS 9 10  TRAMITE CONCEPTOS (&lt;TRAMITECONCEPTOS@BOMBEROSBOGOTA.GOV.CO&gt;) ESCRIBIO    ---------- FORWARDED MESSAGE --------- DE  NANCY CONTRERAS &lt;NANCY.CONTRERAS@JERONIMO-MARTINS.COM&gt; DATE  MIE  24 FEB 2021 A LAS 11 42 SUBJECT  CONCEPTOS BOMBEROS TIENDAS ARA TO  TRAMITE CONCEPTOS &lt;TRAMITECONCEPTOS@BOMBEROSBOGOTA.GOV.CO&gt; CC  YEIMY LEON &lt;YEIMY.LEON@JERONIMO-MARTINS.COM&gt;  ANDRES SALINAS &lt;ANDRES.SALINAS@JERONIMO-MARTINS.COM&gt;   BUENOS DIAS SENORES BOMBEROS   MUY COMEDIDAMENTE LES SOLICITO POR FAVOR LOS SIGUIENTES CERTIFICADOS DE BOMBEROS DE LAS SIGUIENTES TIENDAS QUE YA FUERON VISITADAS CON CONCEPTO FAVORABLE PERO AL DIA DE HOY AUN NO TENEMOS LOS CONCEPTOS OFICIALES      TIENDA NOMBRE FECHA DE VISITA 210 BODEGA FERIAS 28/12/20  ANEXO CONCEPTO 284 ENGATIVA CABANA 26/11/20 ANEXO CONCEPTO 439 SANTA HELENITA 18/12/20 ANEXO CONCEPTO 489 FERIAS OCCIDENTAL 20/11/20 ANEXO CONCEPTO 553 FLORENCIA PINOS 02/09/20 ANEXO CONCEPTO 559 BOYACA REAL LA VISITA FUE EL 14 DICIEMBRE/20 PERO NOS REPORTAN QUE NO TIENEN EL CONCEPTO  LOS CONCEPTOS PUEDEN SER ENVIADOS A ESTE MISMO CORREO.  MIL GRACIAS  NANCY CONTRERAS JEFE DE ZONA R4" u="1"/>
        <s v="LA CIUDADANA INFORMA HABER RECOGIDO EL DIA DE HOY LOS CONCEPTOS PERO DE IGUAL MANERA LOS PERDIO POR ENDE SOLICITA OBTENER LOS MISMO NUEVAMENTE O UNA CONSTANCIA QUE ACREDITE HABER TENIDO LA VISITA EN LOS DOS ESTABLECIMIENTOS" u="1"/>
        <s v=" ---------- FORWARDED MESSAGE --------- DE  MARCELA SILVA &lt;ASISTENTECALIDADESTRATEGO@GMAIL.COM&gt; DATE  JUE  18 MAR 2021 A LAS 12 32 SUBJECT  ACLARACION CONCEPTO TO  QUEJAS Y SOLUCIONES &lt;QUEJASYSOLUCIONES@BOMBEROSBOGOTA.GOV.CO&gt;   BUENOS DIAS  SENORES  UAE CUERPO OFICIAL BOMBEROS DE BOGOTA  LA PRESENTE TIENE COMO FIN   PEDIR UNA ACLARACION CON RESPECTO AL CERTIFICADO EMITIDO POR PARTE DE USTEDES YA QUE NOS ESTAN SOLICITANDO ROCIADORES EN LOS PASILLOS Y LA NORMA NSR10 NOS DICE QUE ESTOS SON SOLICITADOS PARA 2000 METROS CUADRADOS Y NOSOTROS SOLO CONTAMOS CON UN ESPACIO DE 100 METROS CUADRADOS. ADJUNTO EL USO DE SUELOS DONDE NOS DICE QUE EL PISO DONDE NOS ENCONTRAMOS TIENE 732 METROS CUADRADOS PERO EN ESE PISO HAY VARIOS LOCALES ENTRE ELLOS EL DE NUESTRA IPS. POR FAVOR PEDIMOS UNA PRONTA RESPUESTA Y COLABORACION POR PARTE DE USTEDES  YA QUE TENGO UN REPROCESO EN EL TRAMITE DE APERTURA DE LA IPS. MUCHAS GRACIAS   ESTRATEGO IPS SAS NIT 900981496-2    CORDIALMENTE MARCELA SILVA ESTRATEGO IPS SAS TEL  8915833 " u="1"/>
        <s v="LA CIUDADANA SOLICITA LA VISITA DE BOMBEROS YA QUE PAGO Y RADICO" u="1"/>
        <s v="Buen dia  Por medio del presente y de manera respetuosa  solicito su colaboracion respecto de poder remitirme certificado de Ingresos y Retenciones del contrato que sostuve con ustedes y que necesito para la Declaracion de renta correspondiente.  Mis datos completos son  OMAR ANDRES PINZON MORENO C.C. 1032360808 contrato 312 de 2019  Agradezco la colaboracion brindada al respecto" u="1"/>
        <s v="2020-6039 830050619-3 CITY PARKING S.A.S TORRE ZIMA KR 15 88 64 PARQUEADERO 2360180 2020-6040 830050619-3 CITY PARKING S.A.S CITY PARKING CR 11 Nº94-50 KR 11 94 50 6210355 2020-6042 830050619-3 CITY PARKING S.A.S CITY PARKING UNIVERSIDA MANUELA BELTRAN AK 0 60 00 AV CIRCUNVALAR 60 - 00 3221570 2020-6044 830050619-3 CITY PARKING S.A.S CITY PARKING - PARK 90 CL 90 16 05 6210355 2020-6045 830050619-3 CITY PARKING S.A.S CITY PARKING CALLE 95 CL 95 11A 67 2363092 2020-6046 830050619-3 CITY PARKING S.A.S CITY PARKING SAS BODY CABRERA CL 85 7 13 6210355 2020-6048 830050619-3 CITY PARKING S.A.S CITY PARKING SAS.U CATOLICA TORRES CL 47 13 91 6210355 2020-6049 830050619-3 CITY PARKING S.A.S CITY PARKING SMART FIT KR 13 51 57 SMART FIT CHAPINERO 6210355 2020-6050 830050619-3 CITY PARKING S.A.S CITY PARKING S.A.S PUENTE ARANDA CL 13 66 70. 3902497 2020-6051 830050619-3 CITY PARKING S.A.S CITY PARKING CARGO CITY CL 26 106 39 4294637 2020-6052 830050619-3 CITY PARKING S.A.S CITY PARKING BURO 26 CL 26 102 20 6210355 EXT 129 2020-6053 830050619-3 CITY PARKING S.A.S CITY PARKING LOTE HOMI  KR 85K 46A 45 6210355 2020-6054 830050619-3 CITY PARKING S.A.S CITY PARKING SIM 106 AK 45 106 23 6210355 2020-6055 830050619-3 CITY PARKING S.A.S CITY PARKING KR 45 - CASTELLANA KR 45A 94 66 6210355 2020-6056 830050619-3 CITY PARKING S.A.S CITY PARKING S.A.S  JMSD CL 170 67 51 3210355 2020-6057 830050619-3 CITY PARKING S.A.S CITY PARKING BODYTECH COLINA CL 138 58 74 2262928 2020-6058 830050619-3 CITY PARKING S.A.S CITY PARKING CANDELARIA CL 12C 3 32 6210355 2020-6059 830050619-3 CITY PARKING S.A.S CITY PARKING CALLE 21 CL 21 6 05 6210355 2020-6061 830050619-3 CITY PARKING S.A.S CITY PARKING LA SULTANA CL 12 SUR 31 37 7200461  SOLICITANTE  MAGDA SOFIA CASTILLO   CORREO  ADMON@CITY-PARKING.COM TELEFONO  57- 6210355 ? 6210357 EXT. 129 CEL. 350 8562365  MIL GRACIAS  EL MIE  3 MAR 2021 A LAS 16 53  TRAMITE CONCEPTOS (&lt;TRAMITECONCEPTOS@BOMBEROSBOGOTA.GOV.CO&gt;) ESCRIBIO    ---------- FORWARDED MESSAGE --------- DE  SOFIA CASTILLO &lt;ADMON@CITY-PARKING.COM&gt; DATE  MAR  2 MAR 2021 A LAS 11 57 SUBJECT  RE  CERTIFICADOS BOMBEROS TO  TRAMITE CONCEPTOS &lt;TRAMITECONCEPTOS@BOMBEROSBOGOTA.GOV.CO&gt;   BUENOS DIAS  DE ACUERDO A CORREO ANTERIOR QUE ADJUNTO EN DONDE SU DESPACHO SENALA   -SIN EMBARGO  LA EMISION DE LOS CONCEPTOS TECNICOS EMITIDOS A NOMBRE DE LOS ESTABLECIMIENTOS  CITY PARKING S.A.S  BAJO NUMEROS DE RADICADO 2020-6039  2020-6040  2020-6042  2020-6044  2020-6045  2020-6046  2020-6048  2020-6049  2020-6050  2020-6051  2020-6052  2020-6053  2020-6054  2020-6055  2020-6056  2020-6057  2020-6058  2020-6059 Y 2020-6061  ESTA SIENDO TRAMITADA CON EL AREA ENCARGADA UNA VEZ SEAN GENERADOS  LE SERAN REMITIDOS A TRAVES DE ESTE MEDIO.- ME PERMITO INFORMAR QUE A LA FECHA NO SE HA RECIBIDO CONCEPTOS TECNICOS DE ESTOS PUNTOS A NOMBRE DE CITY PARKING  LOS CUALES SON DE SUMA IMPORTANCIA PARA ASI PROCEDER CON LA SOLICITUD DE NUEVAS VISITAS.  QUEDO ATENTA A SUS COMENTARIOS.    CORDIALMENTE    MAGDA SOFIA CASTILLO SANCHEZ COORDINADORA LEGAL CALLE 103 # 14 A-53 OFICINA 206 BOGOTA D.C.  -  COLOMBIA 57- 6210355 ? 6210357 EXT. 129 CEL. 350 8562365 WWW.CITY-PARKING.COM  " u="1"/>
        <s v="CIUDADANA SOLICITA INFORMACION PARA EL TRAMITE DE BOMBEROS" u="1"/>
        <s v="CIUDADANO INFORMA QUE ESTAN  A LA ESPERA DE LA VISITA DESDE  EL DIA 07 DE OCTUBRE  EN DOS OCASIONES LES  AGENDARON VISITA Y POSTERIORMENTE LES FUERON CANCELADAS  EL DIA DE HOY SE COMUNICAMOS NUEVAMENTE CON EL SENOR WILDER RICO Y NOS CONFIRMA QUE NO LES HA SIDO ASIGNADA NUEVAMENTE LA VISITA  POR LO CUAL SOLICITAN COLABORACION CON RESPECTO AL TEMA A LA MAYOR BREVEDAD POSIBLE." u="1"/>
        <s v="GATO ATRAPADO EN TECHO DE MI CASA " u="1"/>
        <s v="BUENOS DIAS QUIERO ANDAR UNA QUEJA EN EL CONJUNTO PORTAL MOLINOS 2 EN LA TORRE 7 LOS ENCONTRAMOS SIN LA RED DE CONTRAINCENDIO YA LLEVA VARIOS MESES SIN FUNCIONAR Y NO SE ENCUENTRA DISPONIBLE DE AGUA SI DIOS QUIERE QUE NO PASE NADA PERO SI PASA UN INCENDIO EN LA TORRE LOS BOMBEROS NO PUEDEN CONECTARSE A LA RED CONTRA INCENDIO POR QUE NO HAY AGUA MUCHAS GRACIAS" u="1"/>
        <s v="SOLICITUD DE CERTIFICADO LABORAL CONTRATO 242 DE 2020 PROCESO 108" u="1"/>
        <s v="UNIDAD ADMINISTRATIVA ESPECIAL CUERPO OFICIAL DE BOMBEROS DE BOGOTA ME ACERCO A LAS OFICINAS DE BOMBEROS PARA RECLAMAR MI CERTIFICADO DE BOMBEROS CON RADICADO 2020-10170 LA CUAL LA VISITA SE REALIZO  EN EL MES DE OCTUBRE DEL ANO 2020 Y ESTA ES LA FECHA Y AUN NO ME HAN PODIDO ENTREGAR MI CONCEPTO POR QUE NO HA SIDO FIRMADO PARA QUE ME LO ENTREGUEN Y LOS TERMINOS LEGALES YA FUERON VENCIDOS HE ESTADO REALIZANDO SEGUIMIENTO AL TRAMITE DESDE EL MES DE DICIEMBRE Y SIEMPRE ME DICEN LO MISMO. SOLICITO QUE SEA GENERADO MI CONCEPTO CON FECHA DE INICIO DE ESTE ANO YA QUE ME LO VAN A ENTREGAR CUANDO YA SE VA A VENCER. ADJUNTO MI CAMARA DE COMERCIO Y EL RADICADO DEL TRAMITE. " u="1"/>
        <s v="SENORES  UNIDAD ADMINISTRATIVA ESPECIAL CUERPO OFICIAL DE BOMBEROS BOGOTA  CORDIAL SALUDO     SOLICITAMOS INFORMACION PARA LA EMISION DE LOS CONCEPTOS TECNICOS DE SEGURIDAD HUMANA Y SISTEMAS DE PROTECCION CONTRA INCENDIOS QUE EMITE EL CUERPO OFICIAL DE BOMBEROS DE BOGOTA PARA UNAS BODEGAS UBICADAS EN ALAMOS NORTE. QUISIERAMOS SABER EL VALOR  Y DISPONIBILIDAD PARA LA REALIZACION DE ESTE CONCEPTO.     QUEDO ATENTO A SUS COMENTARIOS     CORDIALMENTE.  " u="1"/>
        <s v="2021-518 20905202-9 SUPERMERCADOS CRECER SUPERMERCADOS CRECER- SEDE PPAL AC 72 90 02 3138885801 7446977  SOLICITANTE  KATHERIN MARTINEZ CORREO  CONTABILIDAD@SUPERMERCADOSCRECER.COM  MIL GRACIAS  EL MIE  3 MAR 2021 A LAS 12 33  TRAMITE CONCEPTOS (&lt;TRAMITECONCEPTOS@BOMBEROSBOGOTA.GOV.CO&gt;) ESCRIBIO    ---------- FORWARDED MESSAGE --------- DE  CONTABILIDAD Y TESORERIA &lt;CONTABILIDAD@SUPERMERCADOSCRECER.COM&gt; DATE  LUN  1 MAR 2021 A LAS 12 31 SUBJECT  SOLICITUD COMPROBANTE VISITA TECNICA TO  &lt;TRAMITECONCEPTOS@BOMBEROSBOGOTA.GOV.CO&gt;   BUENOS DIAS   POR MEDIO DE LA PRESENTE SOLICITO EL COMPROBANTE DE LA VISITA REALIZADA A NUESTRO ESTABLECIMIENTO CLARA BARRAGAN EL DIA 6 DE FEBRERO DE 2021  ANEXO VISITA DE TIRILLA  QUEDO ATENTA A RESPUESTA   GRACIAS  KATHERIN MARTINEZ SUPERMERCADOS CRECER NIT 20905202 CEL 3138885801" u="1"/>
        <s v="CIUDADANO SOLICITA  SE LE INFORME TRAMITE A SEGUIR PARA LA VISITA DE BOMBEROS" u="1"/>
        <s v="CIUDADANO SOLICITA INFORMACION DEL TRAMITE PARA VISITA Y CONCEPTO DE BOMBEROS" u="1"/>
        <s v="MUY BUENOS DIAS   LO SIGUIENTE ES PARA PREGUNTARTE SI USTEDES PRESTAN EL SERVICIO DE ENTRENAMIENTO DE BRIGADA EMPRESARIAL?   MUCHAS GRACIAS.  QUEDO ATENTO." u="1"/>
        <s v="BUENOS DIAS  POR MEDIO DE LA PRESENTE REQUERIMOS TENER CONOCIMIENTO ACERCA DEL PROTOCOLO O METODO DEL RE-ESTABLECIMIENTO DE LAS VISITAS A LOS LUGARES DE TRABAJO POR PARTE DE BOMBEROS PARA LA EMISION DE LOS CONCEPTOS TECNICOS.  TENIENDO EN CUENTA LAS DISPOSICIONES QUE ESTABLECE EL ARTICULO 4 DE LA RESOLUCION 731 DE 2020  REFERIMOS LA INTENSION POR PARTE DE COGAS LTDA  DE PROCEDER CON DICHA VISITA DE SU PARTE  SE ADJUNTA CERTIFICADO DONDE NOS ENCONTRAMOS CLASIFICADOS DE SU PARTE EN RIESGO MODERADO.  QUEDAMOS PENDIENTES A SU RESPUESTA Y MUCHAS GRACIAS POR LA ATENCION.  JHON ALEXANDER PAEZ ADMINISTRADOR EN SALUD OCUPACIONAL (SST) T.P. SEGURIDAD E HIGIENE INDUSTRIAL ENTRENADOR DE ALTURAS LICENCIA S.O. RES. 4643 S.D.S CEL. 304 3898572" u="1"/>
        <s v="CIUDADANA SOLICITA EL CONCEPTO CON EL RADICADO 2020-11263" u="1"/>
        <s v="SOLICITUD DE INFORMACION  INFORMACION REFERENTE A LA CONVOCATORIA DE CUERPOS OFICIALES DE BOMBEROS  SI SE TIENEN FECHAS ESTIPULADAS Y REQUISITOS." u="1"/>
        <s v="BUEN DIA  QUISIERA CONSULTAR SI EL CERTIFICADO DEL TRAMITE QUE ADJUNTO SE ENCUENTRA YA PARA RECLAMAR O SI ES POSIBLE ME SEA ENVIADO A MI CORREO ELECTRONICO DEBIDO A QUE FUI ANTES DE LA PANDEMIA Y AUN NO ESTABA.  AGRADEZCO SU COLABORACION YA QUE SOY UN ADULTO MAYOR CON 77 ANOS Y EN ESTE MOMENTO YA EMPEZARON A REALIZAR LAS VISITAS POR PARTE DE LAS ALCALDIAS LOCALES Y NO QUIERO SER OBJETO DE MULTAS O SANCIONES POR NO TENER ESE DOCUMENTO HABIENDO REALIZADO EL TRAMITE A PRINCIPIO DE ANO.  QUEDO ATENTO A SU OPORTUNA RESPUESTA   PEDRO PABLO POVEDA BARON CC 17.072.604 3117161029" u="1"/>
        <s v="Manifiesta inconformidad debido a que se realizo inspeccion tecnica el dia 19 de octubre del 2020  el documento se realizo el 15 de diciembre del 2020 y a la fecha no ha recibido el concepto tecnico por falta de firmas ya se ha cumplido con el tiempo estipulado de 45 dias de respuesta para la certificacion." u="1"/>
        <s v="EN LA CASA DE DIRECCION  CALLE 147A #48-33 DEL BARRIO SANTA HELENA DE BAVIERA DE LA LOCALIDAD DE SUBA  ESTAN BAJANDO UNOS EQUIPOS DE LAVANDERIA INDUSTRIAL A UNA CASA QUE ESTA EN UN SECTOR RESIDENCIAL. (VER FOTOS ADJUNTAS). LOS VECINOS DEL SECTOR QUEREMOS SABER SI ESA INDUSTRIA TIENE PERMISOS DE FUNCIONAMIENTO  PERMISOS AMBIENTALES  PERMISO DE BOMBEROS PARA RIESGOS QUIMICOS Y CONTROL DE TRAFICO PARA SUS VEHICULOS DE DISTRIBUCION. YA QUE ESTAS CASAS SON RESIDENCIALES." u="1"/>
        <s v="DE FORMA VEHEMENTE QUIERO DENUNCIAR A EL BOMBERO ROBINSON MONROY RUIZ ASIGNADO A LA ESTACION DE RESTREPO EN EL AREA DE LOGISTICA DE QUIEN SE SOSPECHABA DE ROBO CONTINUO DE COMBUSTIBLE LO DESCUBRI ROBANDO COMBUSTIBLE EN LA ESTACION   ADJUNTO VIDEO PARA QUE OBRE COMO PRUEBA DE DICHA CONDUCTA DELINCUENCIAL DONDE SE EVIDENCIA AL FUNCIONARIO  ECHANDO GASOLINA  DE UNO DE LOS GALONES ESPECIALES QUE TIENE LA UAECOBB  PARA EL SUMINISTRO DEL EQUIPO MENOR  LUEGO LO LEGALIZA EN PLANILLAS" u="1"/>
        <s v="INGENIERO JUAN JOSE SENIOR MARTINEZ CONSEJERO LOCAL COMUNITARIO SOLICITA CURSO DE CAPACITACION SEGURIDAD EN EL MANEJO DE CILINDROS DE GAS LICUADO DE PETROLEO (GLP) PARA VENDEDORES AMBULANTES EN LA LOCALIDAD DE ENGATIVA." u="1"/>
        <s v="DE  DUVAN FELIPE ACOSTA CALLEJAS &lt;DUVANACOSTA8080@HOTMAIL.COM&gt; DATE  MIE.  7 OCT. 2020 A LAS 12 51 SUBJECT  TRAMITE DE BOMBEROS TO  QUEJASYSOLUCIONES@BOMBEROSBOGOTA.GOV.CO &lt;QUEJASYSOLUCIONES@BOMBEROSBOGOTA.GOV.CO&gt;   BUENA TARDE PARA AGENDAR UNA CITA PARA HACER EL RESPECTIVO TRAMITE DE REVISION TECNICA   YA SE PUEDE IR DIRECTAMENTE AL SUPERCADE O HAY QUE AGENDAR LA CITA. GRACIAS POR SU COLABORACION.     ENVIADO DESDE CORREO PARA WINDOWS 10" u="1"/>
        <s v="CIUDADANA SOLICITA RECATE ANIMAL" u="1"/>
        <s v="SE SOLICTA LA ENTREGA INMEDIATA DEL CONCEPTO TECNICO CON NUMERO DE RADICADO 2020-8005 YA QUE A LA FECHA NO HA SIDO POSIBLE SU ENTREGA Y ESTA SOLCITUD SE REALIZO DESDE EL 10-03/2020  SECRETARIA DE EDUCACION LO ESTA SOLICITANDO Y DE STON DEPENDE QUE NOS CIERREN EL JARDIN." u="1"/>
        <s v="CIUDADANA SOLICITA VISITA PUESTO QUE PAGARON DESDE EL ANO PASADO  N° 2020-11701. A MEDIADOS DE NOVIEMBRE" u="1"/>
        <s v="Como ciudadana veo con inquietud y preocupacion la actuacion de la UAE Cuerpo Oficial de Bomberos de Bogota D.C. la situacion presentada el dia 26 de febrero del ano en curso  en donde luego de que el camion de bomberos llegara al sitio del incendio (barrio La Alqueria  almacen de espumado e insumos) se ve descender del mismo una persona que parece no ser bombero pero si cuenta con una chaqueta que lo identifica y no realiza ninguna accion de ayuda mas que grabar la negligencia en la atencion del incendio un poco mas de tres minutos antes de que saliera agua e iniciaran a apagar el fuego  unos bomberos con unos equipos en la espalda y otros no (incluyendo uno de casco blanco) que no aporta en lo mas minimo  realizando las consultas me dicen que en ese incendio se presentaron fallas que pueden estar sujestas a la falta de procedimientos y capacitaciones. Como ciudadana vecina del lugar  solicito la informacion de la atencion con los tiempos de viaje hasta el incendio  procedimientos que se emplean y las capacitaciones que poseen los bomberos que asistieron al lugar del incendio  la anterior con el fin de soportar un proceso de indagacion detallada de las actuaciones en el incendio en mencioon" u="1"/>
        <s v="LLAMANTE SOLICITA RADICADO DE LA LLAMADA AL 123 CUANDO REPORTO LA EMERGENCIA DE AFECTACION DE DESTECHADO DE VIVIENDAS POR FUERTES VIENTOS Y LLUVIAS. LA SOLICITUD OBEDECE A REQUERIMIENTO  DE SECRETARIA DE INTEGRACION SOCIAL PARA BRINDAR LAS AYUDAS." u="1"/>
        <s v="CIUDADANO SOLICITA INSPECCION A CONJUNTO QUE INCUMPLE NORMAS NTC 1700 DE 1982" u="1"/>
        <s v="BUEN DIA PARA SOLICITAR  UN VISITA AL ESTABLECIMIENTO  DE FOTOGRAFIA  CAR68 A SUR NO79-03 AP LOCAL" u="1"/>
        <s v="GESTION  LA USUARIA SOLICITA ACOMPANAMIENTO YA QUE ES MADRE COMUNITARIA  VER DOCUMENTACION ADJUNTA" u="1"/>
        <s v="SENOR   WILLIAM ALFONSO TOVAR    SUBDIRECTOR DE GESTION DEL RIESGO   UNIDAD ADMINISTRATIVA ESPECIAL CUERPO OFICIAL DE BOMBEROS DE BOGOTA   CIUDAD            ASUNTO  TRASLADO POR COMPETENCIA DERECHO DE PETICION 2020ER12379         CORDIAL SALUDO.      ESTIMADO Y RESPETADO SR. TOVAR  REFERENTE AL ASUNTO EN MENCION  REMITIDO A SU ENTIDAD EL PASADO 9 DE OCTUBRE DEL PRESENTE POR EL IDIGER  AGRADEZCO ME INDIQUE PARA CUANDO TIENEN PREVISTO REALIZAR LA VISITA DE VERIFICACION DEL CUARTO ELECTRICO DEL EDIFICIO NATANIA  EL CUAL PRESENTA GRANDES FACTORES DE RIESGO INMINENTE DE INCENDIO Y DEL CUAL NO HEMOS RECIBIDO RESPUESTA NI ORIENTACION POR PARTE DE LOS FUNCIONARIOS DE SU ENTIDAD.          ESTE REQUERIMIENTO LO VENGO REALIZANDO DESDE EL PASADO 1 DE JULIO DE 2020  (COMO LO PUEDE VER EN DOCUMENTOS ADJUNTOS)  DIRECTAMENTE SE PRESENTO ANTE LA ALCALDIA DE CHAPINERO (POR INDICACIONES DE LA SEDE DE BOMBEROS DE CHAPINERO)  QUIEN A SU VEZ LO TRASLADO POR MOTIVOS DE COMPETENCIA AL IDIGER EL 28 DE JULIO  Y ESTE LO TRASLADA NUEVAMENTE POR MOTIVOS DE COMPETENCIA A LA UNIDAD ADMINISTRATIVA ESPECIAL CUERPO OFICIAL DE BOMBEROS DE BOGOTA  A SU SUBDIRECCION EL PASADO 9 DE OCTUBRE  Y HOY SIENDO 26 DE OCTUBRE TAMPOCO HEMOS RECIBIDO UNA RESPUESTA.          SEGUN UN CONTRATISTA DE ENEL-CODENSA QUIEN NOS ESTA COTIZANDO LO NECESARIO PARA UNA AMPLIACION DE CARGA  DE UNO DE LOS LOCALES DEL EDIFICIO NATANIA QUE ES DE NUESTRA PROPIEDAD  NOS INDICA QUE ESTE TRABAJO NO SE PUEDE LLEVAR A CABO  DADO QUE LAS CONDICIONES DE SEGURIDAD DEL CUARTO ELECTRICO EN MENCION NO CUMPLEN CON LA NORMATIVA RETIE Y QUE ADEMAS DE OBSOLETAS LAS INSTALACIONES YA SE EVIDENCIAN FOCOS DE POSIBLES CHISPAS  QUE DEJAN LA PRUEBA SEGUN FOTOS ADJUNTAS A DOCUMENTOS RELACIONADOS EN EL CORREO Y QUE SE ANEXAN PARA SU REVISION  LOS CUALES SON MOTIVO DE GRAN PREOCUPACION PARA MI.       DE ACUERDO CON LO ANTERIOR  ES MUY IMPORTANTE PARA MI  CONTAR CON UN CONCEPTO ESPECIFICO DE SU UNIDAD  PARA PODER PRESENTAR ANTE LA ADMINISTRACION Y CONSEJO DEL EDIFICIO. ESTO A SU VEZ ME PERMITIRA SOLICITAR UNA ASAMBLEA EXTRAORDINARIA PARA QUE ELLA MISMA DETERMINE DARLE LA PRIORIDAD NECESARIA A INICIAR CUANTO ANTES LAS ADECUACIONES Y MODERNIZACION DEL CUARTO PARA QUE ESTE SE ACOJA A LA NORMA Y POR ENDE SE DISMINUYA A CERO EL RIESGO DE INCENDIO.       ESTA SOLICITUD LA ESTOY HACIENDO COMO UNA DE LAS PROPIETARIAS DEL INMUEBLE DEL EDIFICIO  DEBIDO A QUE LA ADMINISTRACION NO ACCEDIO A LLEVARLA A CABO Y NUESTRO ARRENDATARIO YA SOLICITO SU RESPECTIVA REVISION DE SUS CONDICIONES DE OPERACION COMO RESTAURANTE  AL QUE AUN TAMPOCO HAN IDO A VISITAR. FRENTE A LO ANTERIOR ESTAMOS ADJUNTANDO EL CERTIFICADO DE LIBERTAD QUE DA FE  QUE SOY UNA DE LAS PROPIETARIAS  Y QUISIERA SABER SI HACE FALTA GENERAR ALGUN TIPO DE PAGO PARA QUE SE GENERE ESTA VISITA A LA MAYOR BREVEDAD  PARA LO CUAL QUEDARIA ATENTA A SUS INDICACIONES.         AGRADEZCO NOS INDIQUE LA FECHA DE REVISION DE LA INSTALACION  YA QUE EL NIVEL DE EXPOSICION A UN INCENDIO AL QUE NOS ESTAMOS VIENDO ABOCADOS ES MUY GRANDE Y MAS SI VEMOS QUE ESTE REQUERIMIENTO SE ESTA LLEVANDO A CABO HACE 3 MESES Y 26 DIAS  RECAYENDO EN ESTA ENTIDAD CUALQUIER RESPONSABILIDAD SI LLEGA A INCENDIARSE EL EDIFICIO  PORQUE DESDE EL 1 DE JULIO QUE NOS ACERCAMOS A LA SEDE DE BOMBEROS DE CHAPINERO PARA SOLICITAR LA VISITA DE INSPECCION  NOS INDICARON QUE TODO TOCABA GESTIONARLO DIRECTAMENTE ANTE LA ALCALDIA LOCAL DE CHAPINERO.          RECIBA UN CORDIAL SALUDO.         AGRADECIENDO LA ATENCION A LA PRESENTE Y EN ESPERA DE UNA PRONTA RESPUESTA.               LUZ STELLA PEREZ CHACON   C.C.52.046.127   CEL 3176799611   PROPIETARIA LOCAL 1 -EDIFICIO NATANIA PH-   ADJUNTO CERTIFICADO DE LIBERTAD   CALLE 100 # 19A. ? 67 BOGOTA.    " u="1"/>
        <s v="Copia de certificado  de  bomberos que solicite   el ultimo ano" u="1"/>
        <s v="CIUDADANA SOLICITA CLAVE PARA HACER CAPACITACION VIRTUAL" u="1"/>
        <s v="A LA SECRETARIA DE INTEGRACION SOCIAL. SOLICITUD EXPRESA DE CONFORMIDAD CON SU OBJETIVO MISIONAL. LOS REPRESENTANTES DE LA MESA DE TRABAJO DE LA POLITICA PUBLICA DISTRITAL DE COMUNICACION COMUNITARIA  SUSCRIBIENTES E INTEGRANTES DE LOS SECTORES DE LA SOCIEDAD CIVIL  ESPACIO CREADO MEDIANTE EL ACUERDO 292 DEL 2007 DEL CONCEJO DE BOGOTA  REUNIDOS DURANTE LOS DIAS 18 Y 22 DE DICIEMBRE DE 2020  MEDIANTE EL PRESENTE ESCRITO REIVINDICAMOS EL DERECHO A LA COMUNICACION COMO PROTECCION JURIDICA DEL DERECHO DE TODAS LAS PERSONAS AL ACCESO EN CONDICIONES DE IGUALDAD REAL A LA INFORMACION Y AL CONOCIMIENTO  CON EL PLENO EJERCICIO DEL DERECHO A LA INFORMACION Y A LA LIBERTAD DE EXPRESION DE LA CIUDADANIA Y LOS DERECHOS DE LOS MEDIOS COMUNITARIOS Y ALTERNATIVOS. 1. SOLICITUD URGENTE DE RESTABLECIMIENTO DEL EQUILIBRIO ECONOMICO DE LOS CONTRATOS SUSCRITOS CON ETB  EL PAGO DE LAS CUENTAS A LOS MEDIOS IMPRESOS Y EL MARCO GENERAL DE LA CONTRATACION  2. AGILIZAR LOS PROCESOS DE CONTRATACION EN LA CENTRAL DE MEDIOS DE  ETB E INTEGRAR TODOS LOS TIPOS DE MEDIOS  3. URGE DEFINIR UNOS MECANISMOS CLAROS PARA DEMOCRATIZAR LOS GASTOS DE DIVULGACION Y UN PORCENTAJE PARA ESTABLECER LOS PLANES DE MEDIOS  4. LA CONSEJERIA DE COMUNICACIONES DEBE EXPEDIR LA CIRCULAR CONCERTADA  SOBRE DEMOCRATIZACION DE LOS GASTOS DE DIVULGACION Y DAR CONTINUIDAD A LAS ACTIVIDADES QUE FUERON SUSPENDIDAS  5. PROYECTOS DE LAS DIFERENTES SECRETARIAS Y ENTIDADES Y LA NECESIDAD QUE SE IMPARTAN LAS ORIENTACIONES PARA CUMPLIMIENTO DEL PLAN DISTRITAL DE DESARROLLO. 6. DESARROLLAR EL ACUERDO DE PAZ EN LO RELACIONADO CON EL DERECHO A LA COMUNICACION  7. PROGRAMAS Y PROYECTOS EN LAS LOCALIDADES  8. PROGRAMAS  PROYECTOS Y PLANES DE ACCION PARA LOS GRUPOS POBLACIONALES  " u="1"/>
        <s v="BOGOTA D.C 2021     SENORES   CUERPO OFICIAL DE BOMBEROS BOGOTA     APERTURA DE ESTABLECIMIENTO- PETICION DE VISITA (SEGUN REGLAMENTACION)  POR MEDIO DE LA PRESENTE ME DIRIJO A USTEDES PARA INFORMARLES EL FUNCIONAMIENTO DE MI ESTABLECIMIENTO DE COMERCIO DENOMINADO  CALAO´S  CON MATRICULA MERCANTIL NO. 03351508  QUE ESTA UBICADO EN LA CALLE 48 Q # 1-21  CUYA ACTIVIDAD COMERCIAL ES EL COMERCIO DE SURTIDO PRINCIPALMENTE POR ALIMENTOS Y BEBIDAS . CON UN HORARIO DE ATENCION 8 00 AM ? 11 00 PM DOMINGO A DOMINGO  LOCALIDAD RAFAEL URIBE- DIANA TURBAY.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OSCAR ANDRES MANRIQUE ORTIZ    C.C. 80256819  PARA EFECTOS DE CONTACTO MIS DATOS SON   EMAIL  EJBASESORIASYPROYECTOS@GMAIL.COM    " u="1"/>
        <s v="CIUDADANA SOLICITA INFORMACION PARA RENOVAR EL CONCEPTO TECNICO" u="1"/>
        <s v="CIUDADANO SOLICITA INFORMACION PARA TRAMITE DE CONCEPTO TECNICO" u="1"/>
        <s v="BUENAS NOCHES  EN EL CONJUNTO EN EL QUE VIVO ESTAN PROHIBIENDO EL INGRESO DE MOTOCICLETAS EN LAS CASAS CUANDO NO HAY SUFICIENTES PARQUEADEROS DISPONIBLES  CERCA DEL CONJUNTO NO HAY DEMASIADOS PARQUEADEROS CERCANOS Y ESTO GENERA MALESTAR  SU COARTADA ES QUE HAY RIESGO DE INCENDIO INCLUSO CON LA MOTO APAGADA  POR LO CUAL QUIERO SABER SI ESTO ES CIERTO O SI HAY ALGUNA RESTRICCION O DECRETO OFICIAL DEL CUERPO DE BOMBEROS DONDE SE PROHIBA ESTO O DONDE HAYA UNA GUIA DE PREVENCION PERO SE PERMITA HACERLO.  GRACIAS." u="1"/>
        <s v="CIUDADANO ADJUNTA DOCUMENTOS PARA LA LIQUIDACION DE VISITA Y CONCEPTO DE BOMBEROS" u="1"/>
        <s v="CIUDADANO SOLICITA INFORMACION PARA EL TRAMITE DE CONCEPTO Y VISITA PARA BOMBEROS" u="1"/>
        <s v="Buenos dias   Espero se encuentre bien.   Solicito amablemente el certificado de bomberos para una de las sedes de Medipiel S.A en el centro comercia Unicentro de Bogota  la direccion es CR 15 # 124-30  y el Local 2-219.  Quedo atenta a tu respuesta  si es posible en que me ayudes con esto o tambien que me digas por favor que debo de hacer para hacer el tramite.  Muchas gracias." u="1"/>
        <s v="BUEN DIA    DADO AL CORREO ANTERIOR Y QUE YA SE EFECTUO LA RESPECTIVA VISITA  ESTAMOS A LA ESPERA DEL RESPECTIVO CONCEPTO  QUEDO ATENTA  CORDIALMENTE " u="1"/>
        <s v="020-7294 860013570-3 CAJA DE COMPENSACION FAMILIAR CAFAM CLUB CAMPESTRE CL 215 45 45 PT NORTE 6258390  SOLICITANTE  MARIA CAROLINA SALCEDO ROJAS  CORREO  MSALCEDO@CAFAM.COM.CO  MIL GRACIAS  EL VIE  26 FEB 2021 A LAS 11 44  TRAMITE CONCEPTOS (&lt;TRAMITECONCEPTOS@BOMBEROSBOGOTA.GOV.CO&gt;) ESCRIBIO  KATE SOBRE ESTE CASO  LO ENVIAMOS AL SDQS O YA ESTA ?   ---------- FORWARDED MESSAGE --------- DE  MARIA CAROLINA SALCEDO ROJAS &lt;MSALCEDO@CAFAM.COM.CO&gt; DATE  MAR  23 FEB 2021 A LAS 13 48 SUBJECT  RV  CONCEPTO TECNICO TO  TRAMITE CONCEPTOS &lt;TRAMITECONCEPTOS@BOMBEROSBOGOTA.GOV.CO&gt;      BUENAS TARDES      EL PASADO 3 DE FEBRERO RECIBI CORREO ANEXO CON RESPECTO A LA EXPEDICION DEL CONCEPTO TECNICO DE BOMBEROS PARA EL CLUB CAMPESTRE  DONDE ME INFORMAN QUE ESTA SIENDO TRAMITADA.     SOLICITO DE SU COLABORACION YA QUE ESTE CONCEPTO SE ESTA NECESITANDO DE MANERA URGENTE.     AGRADEZCO SU RESPUESTA.     CORDIALMENTE      MARIA CAROLINA FIRMA" u="1"/>
        <s v="BUEN DIA  PONGO A DISPOSICION DE LA ENTIDAD PERTINENTE UNA SITUACION QUE SE VIENE PRESENTANDO EN EL CONJUNTO MONTECARLO UBICADO EN LA CALLE 129C NO. 88D 10  EL CUAL ES UN CONJUNTO DE MAS DE 500 APARTAMENTOS DISTRIBUIDOS EN 3 TORRES LOS CUALES CADA TORRE TIENE 2 ASCENSORES LOS CUALES HAN VENIDO MOSTRANDO MUCHAS PROBLEMAS EN SU FUNCIONAMIENTO  MUCHAS PERSONAS SE HAN QUEDADO ATRAPADAS Y ALGUNOS DE ELLOS YA HAN DEJADO DE FUNCIONAR POR LARGOS PERIODOS DE TIEMPO  POR FAVOR SE SOLICITA DE MANERA RESPETUOSA QUE LA ALCALDIA LOCAL Y LOS BOMBEROS O QUIEN REALICE LA REVISION DE LOS ASCENSORES PUEDAN VENIR Y REALIZAR LA INSPECCION OCULAR Y DOCUMENTAL PARA VERIFICAR EL ESTADOS DE LOS MISMOS YA QUE SIEMPRE QUE PASA ALGO LA ADMINISTRACION CORRUPTA DE ESTE CONJUNTO DICE QUE TIENE LOS VISTOS BUENOS PERO CON TANTO PROBLEMA CREO QUE NO SE ESTAN REALIZANDO DE LA MANERA ADECUADA Y NO QUIERO TENER ALGUN PROBLEMA O ACCIDENTE UTILIZANDOLOS. AGRADEZCO MUCHO LA ATENCION PRESTADA." u="1"/>
        <s v="SANDRA MILENA BAQUERO LUNA MAYOR DE EDAD RESIDENTE EN BOGOTA D.C. IDENTIFICADO CON C.C. NO.40.443552  ME DIRIJO A USTEDES  PARA SOLICITAR POR FAVOR LA TALA COMPLETA  DEL ARBOL UBICADO EN EL ANDEN DE LA CALLE 30 BIS NO. 33-31 BARRIO ACEVEDO TEJADA LOCALIDAD DE TEUSAQUILLO EN BOGOTA  Y QUE EN LA ACTUALIDAD SE ESTA INCLINANDO  HACIA LA CALZADA VEHICULAR  INTERFIRIENDO EL CABLEADO DE ENTRADA A LA CASA TANTO DE LUZ Y DE TELEFONOS Y ADEMAS  LA RAIZ ESTA AFECTANDO Y DANANDO EL PAVIMENTO DEL ANDEN   ESTO PUEDE CAUSAR  ACCIDENTES QUE AFECTE LAS VIDAS DE LAS PERSONAS O VEHICULAR POR LA INESTABILIDAD QUE SE ESTA VIENDO EN EL TERRENO." u="1"/>
        <s v="EN NOMBRE DEL SENOR ALCALDE DEL MUNICIPIO DE TOCAIMA - CUNDINAMARCA  DR. JULIAN MORA PINEDA Y EN EL MIO PROPIO  DESEANDOLES EXITOS EN SUS LABORES DIARIAS.  EL FIN DEL PRESENTE COMUNICADO  ES PARA TENER CONOCIMIENTO  EN QUE VA EL TRAMITE DE LA SOLICITUD DE INFORMACION ENVIADO A LA UNIDAD ADMINISTRATIVA ESPECIAL CUERPO OFICIAL DE BOMBEROS BOGOTA  EL PASADO 22 DE OCTUBRE DE 2019  RADICADO 2019R006716 ID. 22055  DONDE HASTA EL 17 DE ENERO DE 2020 LA UAE COBB  DIO UNA CONTESTACION PARCIAL  CON RADICADO 2020E000354 ID. 30200  DONDE HABIA COLOCADO UNA FECHA PARA VERIFICAR LO SOLICITADO  PERO SE ENCONTRO CON EL INCONVENIENTE QUE LA FECHA DADA EN DICHO OFICIO  PUES HACE CITA PARA EL JUEVES 23 DE FEBRERO DE 2020  A LO CUAL NO CONCUERDA CON EL CALENDARIO ACTUAL.  EL 17 DE JULIO DE 2020  SE ENVIO NUEVAMENTE CORREO ELECTRONICO A  BLANCA ISLENA VANEGAS CARDENAS BVANEGAS@BOMBEROSBOGOTA.GOV.CO Y NO HUBO RESPUESTA ALGUNA.   DE ACUERDO A LO ANTERIOR  EL 18 DE FEBRERO DEL 2020  DIERON LA SIGUIENTE RESPUESTA   DE MANERA ATENTA ME PERMITO INFORMAR QUE ESTA REUNION QUEDA APLAZADA. EN CUANTO SE COORDINEN TEMAS DE LA SUBDIRECCION CORPORATIVA SE INFORMARA LA NUEVA FECHA.   EL DIA 17 DE JULIO DE 2020  SE ENVIO NUEVAMENTE SOLICITUD AL CORREO ELECTRINICO  BLANCA ISLENA VANEGAS CARDENAS &lt;BVANEGAS@BOMBEROSBOGOTA.GOV.CO&gt; Y HASTA LA FECHA  NO HA HABIDO RESPUESTA DEL MISMO. ES DE TENER EN CUENTA  QUE ESTAMOS A 17 DE OCTUBRE DE 2020 Y AUN NO SE HA TENIDO RESPUESTA EN CUANTO AL DERECHO DE PETICION MENCIONADO ANTERIORMENTE Y LA SOLICITUD.  QUEDAMOS ATENTOS  PARA RESOLVER ESTA SITUACION." u="1"/>
        <s v="CIUDADANA SOLICITA INFORMACION SOBRE LA VISITA Y CONCEPTO DE BOMBEROS" u="1"/>
        <s v="CIUDADANO SOLICITA INFORMACION PARA EL TRAMITE Y CONCEPTO DE BOMBEROS" u="1"/>
        <s v="Buenas tardes.  Saludo cordial.  Actuando en nombre propio y como propietaria de un local comercial ubicado en la Carrera 17 # 10-14  haciendo uso de mi derecho en el marco de lo establecido en el numeral 1 del articulo 14 de la Ley 1755 de 2015 rescpecto a la solicitud de informacion. Solicito muy comedidamente me informen por escrito si ustedes atendieron un incendio ocurrido en esta misma direccion entre la noche del 7 de junio y la madrugada del 8 de junio de 2020 y si se adelanto alguna investigacion al respecto.  Como soportes de mi relacion juridica con el predio adjunto el certificado de Tradicion y Libertad y copia de mi cedula de ciudadania.  Agradezco la atencion prestada. Cordialmente  Nathaly Molina Gomez" u="1"/>
        <s v="CIUDADANO SOLICITA CONCEPTO DE BOMBEROS  RADICADO # 2020-5414" u="1"/>
        <s v="CON FUNDAMENTO EN EL ARTICULO 23 C.P. Y LA LEY 1755 DE 2015  COMEDIDAMENTE SOLICITO   1. COPIA DEL MANUAL DEL FUNCIONES DE LA UAECOB DE LOS ANOS 2015-2016-2019 Y 2020. 2. DOCUMENTO QUE CONSIGNE LA ACTUAL PLANTA DE EMPLEOS DE LA UAECOB  EN DONDE SE INFORME CUALES Y CUANTOS CARGOS ESTAN EN PROPIEDAD Y PROVISIONALIDAD Y CUAL ES EL ESCALAFON UTILIZADO EN LA MISMA ENTIDAD." u="1"/>
        <s v="Buenos dias  por este medio quiero solicitar informacion adicional sobre programacion de las capacitaciones a las cuales como empresa podemos acceder y participar junto con muestras brigadas de emergencia  con el fin de entrenar a nuestro equipo de trabajo y dar cumplimiento al requerimiento normativo. Queremos saber  fechas y tramites de inscripcion  Mil gracias quedo pendiente de su respuesta  " u="1"/>
        <s v="SOLICITO POR SU INTERMEDIO LA VISITA TECNICA DE LOS BOMBEROS PARA LA REVISION DE NUESTRO ESTABLECIMIENTO UBICADO EN LA CARRERA 19 # 80-14 DE BOGOTA DC. A FIN DE VERIFICAR TODAS LAS NORMAS DE SEGURIDAD QUE POR LEY SE DEBEN CUMPLIR Y ASI OBTENER LA DEBIDA CERTIFICACION QUE LA LEY EXIGE." u="1"/>
        <s v="QUISIERA POR FAVOR ME DEN INFORMACION PARA LA ACTUALIZACION DEL CONCEPTO TECNICO DE BOMBEROS  NOSOTROS SOMOS NIVEL 1   ANTES DE LA PANDEMIA EL PROCESO ERA ACERCARSE A LA OFICINA AHI LE LIQUIDABAN UNO PAGABA Y DESPUES VOLVIA PRESENTABA EL PAGO Y LE ASIGNABAN UNA CAPACITACION .  POR  FAVOR ME INDICAN QUE SE DEBE HACER ACTUALMENTE.  GRACIAS QUEDO ATENTA." u="1"/>
        <s v="BUEN DIA    QUISIERA SABER COMO PUEDO HACER PARA PERTENECER AL CUERPO DE BOMBEROS.   CORDIAL SALUDO     DANIEL OCAMPO" u="1"/>
        <s v="TESORERIA TESORERIA &lt;TESORERIA@DOMIORIENTE.COM.CO&gt; DATE  MAR  9 MAR 2021 A LAS 11 06 SUBJECT  SOICITU DE FACTURA ELECTRONICA TO  &lt;DEFENSORALCIUDADANO@BOMBEROSBOGOTA.GOV.CO&gt;    BUENOS DIAS  SOLICITO LA FACTURA ELECTRONICA  ADJUNTO SOPORTE. GRACIAS  " u="1"/>
        <s v="FORWARDED MESSAGE --------- DE  TATIANA MORENO &lt;CONS.HSEQ@INTEGRUM.COM.CO&gt; DATE  JUE  18 MAR 2021 A LAS 10 50 SUBJECT  SOLICITUD DE INFORMACION - FRENTE A REQUISITOS DE PROPIEDADES HORIZONTALES TO  &lt;QUEJASYSOLUCIONES@BOMBEROSBOGOTA.GOV.CO&gt;   BUENOS DIAS    ESPERO SE ENCUENTREN MUY BIEN  SOLICITO SU AMABLE COLABORACION INFORMANDO CUALES SON LOS REQUISITOS QUE SE DEBEN TENER EN CUENTA PARA LAS PROPIEDADES HORIZONTALES Y QUE SON REVISADOS Y CERTIFICADOS POR PARTE DEL CUERPO DE BOMBEROS.  MUCHAS GRACIAS CORDIALMENTE   " u="1"/>
        <s v="2020-11567 901036380-8 UNION TEMPORAL COMPANIA DE JESUS FE Y ALEGRIA BOGOTA IED TORQUIGUA CL 64 128 50 ENGATIVA 4313941-4311825  SOLICITANTE  JOHAN GIRALDO CORREO  ADMINISTRACION.TORQUIGUA@FEYALEGRIA.ORG.CO  MIL GRACIAS  EL JUE  25 FEB 2021 A LAS 11 55  TRAMITE CONCEPTOS (&lt;TRAMITECONCEPTOS@BOMBEROSBOGOTA.GOV.CO&gt;) ESCRIBIO    ---------- FORWARDED MESSAGE --------- DE  JOHAN GIRALDO &lt;ADMINISTRACION.TORQUIGUA@FEYALEGRIA.ORG.CO&gt; DATE  LUN  22 FEB 2021 A LAS 7 58 SUBJECT  CONCEPTO TECNICO / RADICADO 2020-11567 TO  TRAMITECONCEPTOS@BOMBEROSBOGOTA.GOV.CO &lt;TRAMITECONCEPTOS@BOMBEROSBOGOTA.GOV.CO&gt;   BUENOS DIAS     QUISIERA CONOCER EL ESTADO DEL CONCEPTO TECNICO CORRESPONDIENTE AL RADICADO 2020-11567.     UT COMPANIA DE JESUS FE Y ALEGRIA DE COLOMBIA NIT  901036380-8    QUEDO ATENTO     JOHAN GIRALDO  ADMINISTRADOR  IED TORQUIGUA  UT COMPANIA DE JESUS FE Y ALEGRIA DE COLOMBIA  PAGINA WEB  WWW.FEYALEGRIA.ORG.CO                " u="1"/>
        <s v="CORDIAL SALUDO   LA SIGUIENTE ES PARA INFORMAR ALGO QUE VIENE OCURRIENDO DESDE EL INICIO DE LA PANDEMIA  QUE PODRIA OCASIONAR UNA EXPLOSION DEBIDO A QUE UNA FAMILIA TIENE UN NEGOCIO DE VENTA DE COMIDAS RAPIDAS DENTRO DE UNA CASA MUY PEQUENA YA QUE NO LA PUEDEN UBICAR EN LA CALLE DONDE SIEMPRE LO UBICABAN  PERO ES PREOCUPANTE QUE UBIQUEN ESE CARRO QUE FUNCIONA CON GAS PROPANO Y LOS FOGONES A TODA POTENCIA Y LO UBICAN MUY CERCA DEL CONTADOR DE GAS NATURAL  PRACTICAMENTE AL LADO   SIN PERMITIR VENTILACION O ENTRADA DE AIRE   NO HAY NINGUNA SALIDA DE EMERGENCIA NI NADA DE MEDIDAS QUE EVITEN UN POSIBLE INCENDIO O EXPLOSION MASIVA   YA QUE TODAS LAS CASAS SON PEGADAS Y TODOS NOS VERIAMOS AFECTADOS. PERFECTAMENTE ELLOS PUEDEN HACER TODOS SUS PRODUCTOS DESDE LA COCINA DEL INTERIOR DE LA CASA  PERO AFUERA ES DEMASIADO PELIGROSO  CUALQUIER CABLE O DESCUIDO PUEDE GENERAR UN INCENDIO MUY FACIL.   PUEDEN VERIFICAR ESTA INFORMACION DESDE LAS 6 PM HASTA LAS 11 PM APROXIMADAMENTE DEL LUGAR EN MENCION A CONTINUACION    DIRECCION  CARRERA 8A ESTE # 30 - 81 SUR - 5 ETAPA CASA # 123  URBANIZACION ALTA VISTA DE SIDEL   LOCALIDAD SAN CRISTOBAL  BARRIO SANTA INES SUR.    AGRADEZCO MUCHO LA ATENCION Y SU VISITA PARA QUE LES INFORMEN DEL POSIBLE RIESGO E IMPACTO QUE ESTO TENDRIA PARA LA COMUNIDAD Y ELLOS EN ESPECIAL.   QUEDAMOS ATENTOS RESPUESTA Y PRONTA SOLUCION." u="1"/>
        <s v="CIUDADANA RECLAMA CONCEPTO SE VERIFICO EN EL DRIVE Y EN LA PAGINA Y NO ESTA EL RADICADO ES 2020-9790" u="1"/>
        <s v=" ---------- FORWARDED MESSAGE --------- DE  JOHN JAIRO LOAIZA MARIN &lt;JLOAIZAMARIN@YAHOO.COM&gt; DATE  JUE  18 MAR 2021 A LAS 16 21 SUBJECT  CONSULTA VISITA TECNICACONJUNTO RESIDENCIAL TO  QUEJASYSOLUCIONES@BOMBEROSBOGOTA.GOV.CO &lt;QUEJASYSOLUCIONES@BOMBEROSBOGOTA.GOV.CO&gt;   BUEN DIA..  * AGRADEZCO SU INFORMACION SOBRE LOS REQUISITOS/COSTOS PARA LA REALIZACION DE UNA VISITA TECNICA ( SEGURIDAD HUMANA / SISTEMAS PROTECCION RED CONTRA INCENDIOS PARA UN CONJUNTO RESIDENCIAL.  NOTA   *   ACTUALMENTE LA COPROPIEDAD SE ENCUENTRA ADELANTANDO UN PROCESO LEGAL CONTRA LA CONSTRUCTORA POR LAS CONDICIONES SUBESTANDAR GENERADAS DURANTE LA ADECUACION/ENTREGA DE LA RED CONTRA INCENDIOS.   GRACIAS POR SU ATENCION  JHON JAIRO LOAIZA  CEL  3208301269" u="1"/>
        <s v="BUENAS TARDES  CON EL FIN DE DAR A CONOCER NUESTRO CASO A CONTINUACION COLOCO EN CONTEXTO LOS INCONVENIENTES QUE SE HAN PRESENTADO CON SU INSTITUCION   1. TUVIMOS CAPACITACION EL DIA 22 DE MARZO DE 2019  LA FUNCIONARIA AUTORIZADA PARA ASISTIR A DICHA CAPACITACION COLOCO EN EL FORMULARIO DE INSPECCION OCULAR LA DIRECCION DE NOTIFICACION JUDICIAL ERRONEAMENTE  EN LUGAR DE COLOCAR LA DIRECCION COMERCIAL  POR LO QUE DE FORMA INMEDIATA LO HIZO SABER A LAS PERSONAS QUE DICTABAN LA CAPACITACION  QUIENES LE SOLICITARON COPIA DEL CERTIFICADO DE CAMARA Y COMERCIO EL CUAL NO SE TENIA EN EL MOMENTO  POR LO QUE DIJERON QUE NO PODIAN CAMBIARLO HASTA QUE ESTE NO SE PRESENTARA.  2. EL DIA 30 DE SEPTIEMBRE DE 2019 RADICAMOS UN DERECHO DE PETICION SOLICITANDO LA CORRECCION CORRESPONDIENTE  ANEXANDO CAMARA Y COMERCIO DE ENERO (ANTES DE LA CAPACITACION) Y DEL MES DE MAYO (DESPUES DE LA CAPACITACION) PARA COMPROBAR LA DIRECCION PARA SU CORRECCION EN EL FORMULARIO  IGUALMENTE SE ANEXO A ESTE DERECHO DE PETICION EL FORMULARIO ORIGINAL DE INSPECCION OCULAR Y ORIGINAL DEL RECIBO DE PAGO.  3. A PRINCIPIOS DEL MES DE SEPTIEMBRE DE 2020  CASI UN ANO DESPUES  ME COMUNIQUE TELEFONICAMENTE A BOMBEROS  EN DONDE ME DIJERON QUE LA PERSONA QUE PODIA DAR RAZON DEL TRAMITE NO ESTABA QUE LLAMARA UNA SEMANA DESPUES.  4. EL 18 DE SEPTIEMBRE DE 2020 LLEGA UN OFICIO POR PARTE DE LA UNIDAD ADMINISTRATIVA DEL CUERPO DE BOMBEROS BOGOTA CON FECHA DEL 22/OCT/2019  INFORMANDO QUE YA SE HABIAN HECHO LAS CORRECCIONES RESPECTIVAS Y QUE PODIA PASAR A RECOGERLO DE LUNES A VIERNES ENTRE 7 30 AM A 4 00 PM. APARTE EN UN POS IT VENIA UNA NOTA QUE DECIA  QUE DEBIDO A LA EMERGENCIA SANITARIA QUE ESTAMOS VIVIENDO EL HORARIO DE ATENCION ERA DE 10 AM A 3 PM CON PICO Y CEDULA. LO QUE COMPRUEBA QUE LA CARTA NO FUE ENVIADA SINO HASTA SEPT. 2020  SE ANEXA LA NOTA QUE LLEVA SELLO DE BOMBEROS.  5. EL DIA DE HOY 02 DE OCTUBRE DE 2020 ASISTO PERSONALMENTE A RECOGER EL DOCUMENTO RECOGIDO Y ME DICEN QUE LA CARTA ENVIADA ESTA ERRADA  QUE NO CORRESPONDE A LA VERDAD POR QUE EL DOCUMENTO NO HA SIDO CORREGIDO Y QUE ADEMAS VENCIO EN MARZO DE 2020  Y ME INVITAN A INSCRIBIRME NUEVAMENTE PARA QUE RENUEVE EL FORMULARIO.  POR TODO LO ANTERIOR AGRADEZCO LA INFORMACION BRINDADA POR JUAN FELIPE  FUNCIONARIO DE SU ENTIDAD  QUIEN FUE AMABLE Y ME ASEGURO QUE EL DOCUMENTO SERIA CORREGIDO.  EN CONSECUENCIA  ADJUNTO DOCUMENTACION QUE SOPORTA TODO LO ANTERIORMENTE EXPUESTO  AGRADECIENDO LA CORRECCION DEL DOCUMENTO DEL 2019 CON LA DIR. COMERCIAL CRA. 22 NO. 45B -38 CONSULTORIO 101  ASI ESTE HAYA VENCIDO.  SOBRA DECIR QUE YA SOLICITE VIA CORREO ELECTRONICO LA INSCRIPCION PARA LA RENOVACION DEL FORMULARIO VIGENCIA 2020.  AGRADECIENDO LA ATENCION QUE SE SIRVAN PRESTAR A LA PRESENTE  QUEDO ATENTA A SUS COMENTARIOS.  CORDIALMENTE            DORA INES TORRES M.   CENTRO DE ENFERMEDADES NEOPLASICAS S.A.S." u="1"/>
        <s v="BUENAS TARDES  AGRADECEMOS ORIENTACION EN EL PROCESO DE INSPECCION DE NUESTRO ESTABLECIMIENTO  PREESCOLAR SANTA PAULA  UBICADO EN LA CARRERA 11B 119 10 BARRIO SANTA BARBARA  TRAMITE QUE CANCELAMOS SEGUN RECIBO 2020-8801  EN MARZO 13 DE 2020.  AGRADECEMOS UNA PRONTA RESPUESTA    AYDEE CASTELLANOS H.    CRA11B # 119-10 BARRIO SANTA BARBARA.  WWW.PREESCOLARSANTAPAULA.COM  057-2159255  - 057-2142448" u="1"/>
        <s v="CIUDADANO SOLICITA MEDIANTE DERECHO DE PETICION EL TRAMITE LA LIQUIDACION PARA PAGO DE LA VISITA Y CONCEPTO DE BOMBEROS" u="1"/>
        <s v="CERTIFICADO DE BOMBEROS EMPRESA MMT SAS  PAGO EFECTUADO EL PASADO 27 DE FEBRERO DEL 2020 A NOMBRE DE LA COMPANIA MMT SAS CON NIT.900.510.608-0  PARA EL CUAL SE SOLICITO EL CERTIFICADO DE BOMBEROS PARA LA COMPANIA Y A LA FECHA NO SE OBTIENE RESPUESTA POSITIVA  EL CUAL EL CAPITAN DE BOMBEROS DEL BARRIO RICAURTE  REALIZO LA RESPECTIVA AUDITORIA Y REVISION   A LA FECHA DE HOY NO SE TIENE RESPUESTA POSITIVA FRENTE AL TEMA Y NO SE HA RECIBIDO EL DOCUMENTO DE CERTIFICACION SOLICITADO  ADJUNTO ENVIO SOPORTE DE PAGO EFECTUADO EN LA FECHA PERTINENTE." u="1"/>
        <s v="CIUDADANA SOLICITA  SOLICITAR SI YA SE CUENTA CON EL CONCEPTO EMITIDO BAJO EL RADICADO N°2020-11247  DADO QUE ESTA VISITA FUE REALIZADA EN EL MES DE NOVIEMBRE DE 2020.  " u="1"/>
        <s v="HOLA SE ENCUENTRAN UNA ABEJAS EN LA CRA 5 #58-56 ¿SE PODRIA BRINDAR ASISTENCIA? SALUDOS  " u="1"/>
        <s v="CIUDADANA RECLAMA EL CONCEPTO #2021-602 EL CUAL SEGUN ELLA SE LE EFECTUO LA VISITA  EL 16 DE FEBRERO Y AUN NO ESTA EL CONCEPTO CABE ACLARARQUE SE REVISO EN MISIONAL Y NO HAN SUBIDO LA VISITA NIT 900.086.799-1" u="1"/>
        <s v="SOLICITUD DE APOYO CHARLAS DE ACOMPANAMIENTO CENTRO DE GESTION INDUSTRIAL SENA" u="1"/>
        <s v="UN CORDIAL SALUDO  ME DIRIJO A USTEDES CON EL FIN DE SOLICITAR UNA VISITA DE REVISION PARA LA GENERACION DEL CERTIFICADO DE QUE NUESTRA EMPRESA CUMPLA CON LOS REQUERIMIENTOS PARA PODER FUNCIONAR ADECUADAMENTE  POR TELEFONO A SIDO IMPOSIBLE LA COMUNICACION ACUDO A USTEDES POR ESTE MEDIO PARA QUE ME GUIEN Y ASESOREN EN EL TEMA GRACIAS  QUEDO ATENTA A SU PRONTA Y OPORTUNA RESPUESTA.  " u="1"/>
        <s v="LA CIUDADANA SOLICITA INFORMACION PARA LA VISITA Y TRAMITE DE BOMBEROS" u="1"/>
        <s v="LA CIUDADANA SOLICITA INFORMACION PARA OBTENER EL CONCEPTO DE BOMBEROS" u="1"/>
        <s v="Buenas tardes  Segun los hechos presentados el dia de ayer 21 de Octubre de 2020 en Engativa  donde en una casa residencial se encontraba un expendio de pipetas de gas la cual ayer alas 4 p.m. exploto la casa en su totalidad destruyendo vidrios y ventanas  esta informacion fue difundida por los medios de noticias a nivel nacional.  Por lo tanto informo que en el barrio Rincon de Suba exactamente en la Calle 128A No. 92B 06 casa de la senora Maria Angelica Gomez Espinel se encuentra un expendio de pipetas de gas hace aproximadamente un ano y medio y al pie hay un taller de vehiculos los cuales los sacan al anden a realizar trabajos de soldadura la distancia entre el sitio de trabajo y el sitio donde estan las pipetas no supera los cuatro metros  hay ocasiones que llega los carros a descargar dichas pipetas y no median que esten trabajando con este tipo de material incendiario como es la chispa de soldadura. solicito a quien corresponda hacer la respectiva revision ya que como informaron hoy en los medios este tipo de expendios deben estar en zonas industriales y no residenciales.  esperamos que la presente sea evaluada por ustedes.  Atentamente    Comunidad de este sector " u="1"/>
        <s v="BUENOS DIAS    CON EL PRESENTE SOLICITAMOS SE NOS ENVIE EL CONCEPTO DE BOMBEROS EL CUAL FUE CANCELADO CON RADICADO NO. 2020-4854  ADJUNTAMOS PDF DEL RECIBO Y SOPORTE DE VISITA DE BOMBEROS REALIZADA EL 5 DE FEBRERO DEL 2021.     AGRADEZCO SU COLABORACION     CORDIALMENTE      DORA NANCY GARCIA CALDERON" u="1"/>
        <s v="RAZON SOCIAL  HOTEL JERUSALEN THAILY NIT  28169421-6 NUMERO DE RADICADO  2020-9355 DIRECCION  KR 45 73B 40 SUR TELEFONO  3107629622 CORREO ELECTRONICO  YENYYY1230@GMAIL.COM NOMBRE DEL SOLICITANTE  YENY CORREDOR   MUCHAS GRACIAS" u="1"/>
        <s v="BUENOS DIAS ABLA CON DORA MIREYA SALAZAR 1022998750 COMO AHI PARA PAGAR BOMBEROS ESTE ANO MUCHAS GRACIAS TELEFONO 3185854772 NOMBRE DEL ESTABLECIMIENTO TIENDA MIREYA SALAZAR" u="1"/>
        <s v="BUENOS DIAS SRS BOMBEROS     CORDIAL SALUDO      EL DIA 02 DE DICIEMBRE NOS INFORMAN QUE NUESTRA SOLICITUD SE ENCUENTRA EN ESTADO PENDIENTE  Y QUE SE COMUNICARAN ENTRE 5 A 15 DIAS PARA LA PROGRAMACION DE LA VISITA DE INSPECCION  HAN PASADO MAS DE 30 DIAS Y NO HEMOS RECIBIDO RESPUESTA     ME PODRIAN INFORMAR CUAL ES EL PASO A SEGUIR  QUEDO MUY PENDIENTE  " u="1"/>
        <s v="BUEN DIA    POR MEDIO DE LA PRESENTE QUEREMOS PONER EN CONOCIMIENTO UN LUGAR DE RECICLAJE EN LA CALLE 40 C BIS SUR NO. 81 K - 20 Y EN OTROS LUGARES DE LA MISMA CALLE Y QUE INCUMPLE LOS REQUISITOS ESTABLECIDOS EN EL ARTICULO 2.3.2.2.2.9.86 DEL DECRETO MVCT 596 DE 2016  MODIFICADO POR EL ARTICULO 1 DE LA LEY 1755 DE 2015  PARA LAS ESTACIONES DE CLASIFICACION Y APROVECHAMIENTO ? ECA.  NO TENEMOS CONOCIMIENTO SI ESTAN REGISTRADOS ECA INSCRITA EN EL SUI NI TAMPOCO QUE ORGANIZACION DE RECICLADORES DE OFICIO REALIZA ACTIVI- DADES DE CLASIFICACION Y PESAJE EN DICHO LUGAR  NO OBSTANTE PUEDEN ESTAR REALIZANDO EL TRABAJO CONTRATADO POR ALGUNA DE ESTAS ORGANIZACIONES  YA QUE VARIOS CAMIONES TRAEN Y SE LLEVAN TODO EL MATERIAL CON EL QUE ELLOS TRABAJAN.  1. NO CUENTA CON EL USO DEL SUELO COMPATIBLE CON LA ACTIVIDAD  YA QUE REALIZAN LA ACTIVIDAD EN MEDIO DE LA CALLE  AFECTANDO LA MOVILIDAD TANTO DE PERSONAS COMO DE VEHICULOS. 2. NO CUENTA CON UNA ZONA OPERATIVA Y DE ALMACENAMIENTO DE MATERIALES CUBIERTA DEBIDO A QUE DESARROLLAN LA ACTIVIDAD AL AIRE LIBRE Y SIN CERRAMIENTO FISICO LO CUAL NO PERMITE PREVENIR Y MITIGAR EL IMPACTO SOBRE LA SALUD DE LOS RESIDENTES DEL SECTOR. 3. NO CUENTAN CON MEDIDAS DE SEGURIDAD INDUSTRIAL  PUDIENDOSE GENERAR ALGUN ACCIDENTE QUE AFECTE A LOS RESIDENTES Y/O TRANSEUNTES DEL SECTOR  ASI COMO A NUESTROS BIENES INMUEBLES. 4.   NO CUENTAN CON ALMACENAMIENTO TEMPORAL DE MATERIALES APROVECHABLES  NI ALMACENAMIENTO TEMPORAL PARA MATERIALES DE RECHAZO  YA QUE TODO ESTE MATERIAL ES DEJADO EN LA CALLE Y LA COMUNIDAD DEBE AGUANTAR LOS MALOS OLORES QUE DESPIDE O VER ESE MONTON DE BASURA ARRUMADO POR EJEMPLO EL MATERIAL RECHAZADO QUE ES ESCOGIDO EL SABADO EN LA TARDE  DOMINGO Y LUNES ES SACADO Y DEJADO A LA INTEMPERIE DURANTE EL DIA CONTRA LA PARED DEL PARQUEADERO  HASTA QUE ES RECOGIDO POR EL CARRO DE BASURA EL MARTES EN EL TRANSCURSO DEL DIA (PUEDEN LLEGAR A SER ENTRE 10 Y 20 BULTOS O MAS DE BASURA). 5. NO CUENTA CON UN SISTEMA DE PREVENCION Y CONTROL DE INCENDIOS PONIENDO EN RIESGO A LA COMUNIDAD  PORQUE COMO ES SABIDO DE ESTE PREDIO SALEN Y/O PASAN POR ESTA CUADRA PERSONAS QUE FUMAN ESTUPEFACIENTES  CUALQUIER CERILLA PUEDE GENERAR UNA CHISPA Y POR ENDE CAUSAR UNA TRAGEDIA  ASI MISMO LO TRABAJADORES DEL SITIO COMEN Y FUMAN EN EL MISMO LUGAR. 8. NO CUENTAN CON PISOS RIGIDOS NI PAREDES QUE PERMITAN SU ASEO  DESINFECCION PERIODICA Y MANTENIMIENTO MEDIANTE EL LAVADO  LO CUAL PODRIA GENERAR FOCOS DE INFECCION AFECTANDO A LOS RESIDENTES DEL SECTOR. 9. NO ESTA VINCULADO AL SISTEMA DE ASEO COMO USUARIO RECICLADOR  PARA EFECTOS DE LA PRESENTACION Y ENTREGA DE RECHAZOS CON DESTINO A DISPOSICION FINAL  POR TAL MOTIVO DEBEN PAGARLE AL PERSONAL DEL CARRO RECOLECTOR DE BASURA PARA QUE RECOJA TODO ESTE MATERIAL.  DE IGUAL FORMA DENUNCIAMOS QUE EN LA MISMA DIRECCION SE ENCUENTRA EN FUNCIONAMIENTO UNA CHICHERIA CLANDESTINA A PUERTA CERRADA EN EL SEGUNDO PISO AL FONDO(VENTA DE GUARAPO Y CHICHA  CERVEZA Y AGUARDIENTE DE DUDOSA PROCEDENCIA) DESDE HACE MAS DE UN ANO Y DURANTE LA CUARENTENA  DONDE INGRESAN MAS DE 50 PERSONAS DIARIAMENTE SIN EL MAS MINIMO PROTOCOLO DE BIOSEGURIDAD Y SIN AUTORIZACIONES Y LICENCIAS DE LAS AUTORIDADES PARA EXPENDER LICORES Y BEBIDAS FERMENTADAS HACIENDO ASI CASO OMISO A LOS REQUISITOS PARA LA ELABORACION E HIGIENIZACION DE ESTAS BEBIDAS LAS CUALES HACEN Y EXPENDEN SIN LOS MINIMOS PROCESOS DE SALUD Y ASEO. DE IGUAL FORMA ES UN SITIO QUE COMO SE INFORMO ESTA ATENDIENDO A PUERTA CERRADA  SIN NINGUN TIPO DE SEGURIDAD PARA SUS RESIDENTES (TAMBIEN ARRIENDAN PIEZAS  PAGADIARIO )  PUES LA UNICA SALIDA ES POR ESCALERAS AL PRIMER PISO Y QUE SON ESTRECHAS (NO HAY SALIDAS DE EMERGENCIA)  PELEAS CON CUCHILLO  PALOS Y PIEDRAS. .........Y ASI SE PUEDEN SEGUIR ENUMERANDO CUALQUIER CANTIDAD DE IRREGULARIDADES QUE LOS DUENOS DE ESTOS LUGARES ESTAN GENERANDO A LA COMUNIDAD  GIOVANNY PULIDO Y LA ESPOSA SANDRA.  QUEDAMOS ATENTOS A SU RAPIDA RESPUESTA Y EN LO POSIBLE QUE SE INTERVENGA CUANTO ANTES Y QUE SE CUENTE CON EL APOYO DE LA POL" u="1"/>
        <s v="BUEN DIA    POR MEDIO DE LA PRESENTE QUEREMOS PONER EN CONOCIMIENTO UN LUGAR DE RECICLAJE EN LA CALLE 40 C BIS SUR NO. 81 K - 21 Y EN OTROS LUGARES DE LA MISMA CALLE Y QUE INCUMPLE LOS REQUISITOS ESTABLECIDOS EN EL ARTICULO 2.3.2.2.2.9.86 DEL DECRETO MVCT 596 DE 2016  MODIFICADO POR EL ARTICULO 1 DE LA LEY 1755 DE 2015  PARA LAS ESTACIONES DE CLASIFICACION Y APROVECHAMIENTO ? ECA.  NO TENEMOS CONOCIMIENTO SI ESTAN REGISTRADOS ECA INSCRITA EN EL SUI NI TAMPOCO QUE ORGANIZACION DE RECICLADORES DE OFICIO REALIZA ACTIVI- DADES DE CLASIFICACION Y PESAJE EN DICHO LUGAR  NO OBSTANTE PUEDEN ESTAR REALIZANDO EL TRABAJO CONTRATADO POR ALGUNA DE ESTAS ORGANIZACIONES  YA QUE VARIOS CAMIONES TRAEN Y SE LLEVAN TODO EL MATERIAL CON EL QUE ELLOS TRABAJAN.  1. NO CUENTA CON EL USO DEL SUELO COMPATIBLE CON LA ACTIVIDAD  YA QUE REALIZAN LA ACTIVIDAD EN MEDIO DE LA CALLE  AFECTANDO LA MOVILIDAD TANTO DE PERSONAS COMO DE VEHICULOS. 2. NO CUENTA CON UNA ZONA OPERATIVA Y DE ALMACENAMIENTO DE MATERIALES CUBIERTA DEBIDO A QUE DESARROLLAN LA ACTIVIDAD AL AIRE LIBRE Y SIN CERRAMIENTO FISICO LO CUAL NO PERMITE PREVENIR Y MITIGAR EL IMPACTO SOBRE LA SALUD DE LOS RESIDENTES DEL SECTOR. 3. NO CUENTAN CON MEDIDAS DE SEGURIDAD INDUSTRIAL  PUDIENDOSE GENERAR ALGUN ACCIDENTE QUE AFECTE A LOS RESIDENTES Y/O TRANSEUNTES DEL SECTOR  ASI COMO A NUESTROS BIENES INMUEBLES. 4.   NO CUENTAN CON ALMACENAMIENTO TEMPORAL DE MATERIALES APROVECHABLES  NI ALMACENAMIENTO TEMPORAL PARA MATERIALES DE RECHAZO  YA QUE TODO ESTE MATERIAL ES DEJADO EN LA CALLE Y LA COMUNIDAD DEBE AGUANTAR LOS MALOS OLORES QUE DESPIDE O VER ESE MONTON DE BASURA ARRUMADO POR EJEMPLO EL MATERIAL RECHAZADO QUE ES ESCOGIDO EL SABADO EN LA TARDE  DOMINGO Y LUNES ES SACADO Y DEJADO A LA INTEMPERIE DURANTE EL DIA CONTRA LA PARED DEL PARQUEADERO  HASTA QUE ES RECOGIDO POR EL CARRO DE BASURA EL MARTES EN EL TRANSCURSO DEL DIA (PUEDEN LLEGAR A SER ENTRE 10 Y 20 BULTOS O MAS DE BASURA). 5. NO CUENTA CON UN SISTEMA DE PREVENCION Y CONTROL DE INCENDIOS PONIENDO EN RIESGO A LA COMUNIDAD  PORQUE COMO ES SABIDO DE ESTE PREDIO SALEN Y/O PASAN POR ESTA CUADRA PERSONAS QUE FUMAN ESTUPEFACIENTES  CUALQUIER CERILLA PUEDE GENERAR UNA CHISPA Y POR ENDE CAUSAR UNA TRAGEDIA  ASI MISMO LO TRABAJADORES DEL SITIO COMEN Y FUMAN EN EL MISMO LUGAR. 8. NO CUENTAN CON PISOS RIGIDOS NI PAREDES QUE PERMITAN SU ASEO  DESINFECCION PERIODICA Y MANTENIMIENTO MEDIANTE EL LAVADO  LO CUAL PODRIA GENERAR FOCOS DE INFECCION AFECTANDO A LOS RESIDENTES DEL SECTOR. 9. NO ESTA VINCULADO AL SISTEMA DE ASEO COMO USUARIO RECICLADOR  PARA EFECTOS DE LA PRESENTACION Y ENTREGA DE RECHAZOS CON DESTINO A DISPOSICION FINAL  POR TAL MOTIVO DEBEN PAGARLE AL PERSONAL DEL CARRO RECOLECTOR DE BASURA PARA QUE RECOJA TODO ESTE MATERIAL.  DE IGUAL FORMA DENUNCIAMOS QUE EN LA MISMA DIRECCION SE ENCUENTRA EN FUNCIONAMIENTO UNA CHICHERIA CLANDESTINA A PUERTA CERRADA EN EL SEGUNDO PISO AL FONDO(VENTA DE GUARAPO Y CHICHA  CERVEZA Y AGUARDIENTE DE DUDOSA PROCEDENCIA) DESDE HACE MAS DE UN ANO Y DURANTE LA CUARENTENA  DONDE INGRESAN MAS DE 50 PERSONAS DIARIAMENTE SIN EL MAS MINIMO PROTOCOLO DE BIOSEGURIDAD Y SIN AUTORIZACIONES Y LICENCIAS DE LAS AUTORIDADES PARA EXPENDER LICORES Y BEBIDAS FERMENTADAS HACIENDO ASI CASO OMISO A LOS REQUISITOS PARA LA ELABORACION E HIGIENIZACION DE ESTAS BEBIDAS LAS CUALES HACEN Y EXPENDEN SIN LOS MINIMOS PROCESOS DE SALUD Y ASEO. DE IGUAL FORMA ES UN SITIO QUE COMO SE INFORMO ESTA ATENDIENDO A PUERTA CERRADA  SIN NINGUN TIPO DE SEGURIDAD PARA SUS RESIDENTES (TAMBIEN ARRIENDAN PIEZAS  PAGADIARIO )  PUES LA UNICA SALIDA ES POR ESCALERAS AL PRIMER PISO Y QUE SON ESTRECHAS (NO HAY SALIDAS DE EMERGENCIA)  PELEAS CON CUCHILLO  PALOS Y PIEDRAS. .........Y ASI SE PUEDEN SEGUIR ENUMERANDO CUALQUIER CANTIDAD DE IRREGULARIDADES QUE LOS DUENOS DE ESTOS LUGARES ESTAN GENERANDO A LA COMUNIDAD  GIOVANNY PULIDO Y LA ESPOSA SANDRA.  QUEDAMOS ATENTOS A SU RAPIDA RESPUESTA Y EN LO POSIBLE QUE SE INTERVENGA CUANTO ANTES Y QUE SE CUENTE CON EL APOYO DE LA POL" u="1"/>
        <s v=" BOGOTA   D.C   DE   09   NOVIEM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PERSONA NATURAL  03279279 DE 3 DE SEPTIEMBRE DE 2020     Y CON ACTIVIDAD ECONOMICA 3830  DESDE LAS  06 00 AM HASTA LAS  5 59 AM (24 HORAS)  DE LUNES A DOMINGO EN  LOCAL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RECIBO DE PAGO DE LA LIQUIDACION EXPEDIDO POR SU ENTIDAD (RADICACION DE LA SOLICITUD DE INSPECCION) POR LO CUAL HACEMOS LAS SIGUIENTES    PETICIONES   1.   SOLICITAMOS QUE SE TENGA EN REGISTRO PARA MI TRAMITE EL ANEXO DE ESTE DOCUMENTO EL RECIBO DE PAGO DE LA LIQUIDACION EXPEDIDO POR SU ENTIDAD (RADICACION DE LA SOLICITUD DE INSPECCION) 2.   SOLICITAMOS   EL CONCEPTO   TECNICO DE BOMBEROS - VISITAS DE INSPECCION 3. SOLICITAMOS LA NORMATIVIDAD VIGENTE EN CUANTO A LA GESTION DEL   CONCEPTO TECNICO DE BOMBEROS   Y   VISITAS DE INSPECCION. 4. SOLICITAMOS POSTERIORMENTE A ESTE   EMERGENCIA   SANITARIA A VARIAS   CAPACITACIONES EN NUESTRAS INSTALACIONES DE NUESTRA ASOCIACION CONCERNIENTE AL CONCEPTO TECNICO DE BOMBEROS Y SUS VISITAS DE INSPECCION. 5.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Z   TELEFONO     3213306516.                        ATENTAMENTE    OVALLE   PINTO   ALEXANDERS N.I.T.  4132730-1 EMPRESA  RECICLAJE LA ECA 12                PROPIETARIO  Y  REPRESENTANTE LEGAL.    " u="1"/>
        <s v="LA CIUDADANA SOLICITA EL CONCEPTO RADICADO # 2020-6892" u="1"/>
        <s v="SENORES BOMBEROS DE BOGOTA LA CIUDAD  ASUNTO  DERECHO DE PETICION - CONCEPTO DE SEGURIDAD HUMANA Y PROTECCION CONTRA INCENDIOS  YO  LAURA MARIA AYALA GUZMAN  IDENTIFICADA CON LA CEDULA NUMERO 52999038 DE BOGOTA  Y DOMICILIADA EN LA AVENIDA BOYACA # 12B-48 LOCAL 1-095 CENTRO COMERCIAL EL EDEN  EN EJERCICIO DEL DERECHO DE PETICION QUE CONSAGRA EL ARTICULO 23 DE LA CONSTITUCION POLITICA DE COLOMBIA Y LAS DISPOSICIONES PERTINENTES DEL CODIGO DE PROCEDIMIENTO ADMINISTRATIVO Y DE LO CONTENCIOSO ADMINISTRATIVO  RESPETUOSAMENTE SOLICITO LO SIGUIENTE   QUE ME SEA ACLARADA LA RAZON POR LA CUAL NO SE HA EMITIDO EL CONCEPTO DE SEGURIDAD HUMANA Y PROTECCION CONTRA INCENDIOS  SOLICITADO EN FEBRERO DE 2020 DE NUESTRO LOCAL UBICADO EN LA AVENIDA BOYACA # 12B-48 LOCAL 1-095 CENTRO COMERCIAL EL EDEN  RAZON SOCIAL OPTIVISION SAS NIT 860522344.  ASI MISMO  QUE SE NOS INDIQUE PORQUE DESDE EL PASADO 2 DE OCTUBRE NO FUNCIONA EL APLICATIVO DE LA SECRETARIA DE HACIENDA PARA REALIZAR EL PAGO DE DICHO CONCEPTO. COMO CUIDADANOS TENEMOS EL DERECHO A QUE NOS SEA EXPEDIDO DICHO CONCEPTO PARA CONTINUAR CON LA OPERACION COMERCIAL DE NUESTRO LOCAL  DEL CUAL NO HEMPS RECIIDO RESPUESTA.  PARA LOS EFECTOS PERTINENTES  ANEXO LOS SIGUIENTES SOPORTES Y DOCUMENTOS   1. IMPUESTOS ICA DEL 2019 DE NUESTRA RAZON SOCIAL OPTIVISION SAS  NIT 860522344  LOS CUALES FUERON ANEXADOS A NUESTRA PETICION DEL CONCEPTO INICIAL.    NOMBRE DEL PETICIONARIO  LAURA MARIA AYALA GUZMAN  CEDULA  52999038 DE BOGOTA  DIRECCION  AVENIDA BOYACA # 12B-48 LOCAL 1-095 CENTRO COMERCIAL EL EDEN  CORREO ELECTRONICO  LAURA.AYALA@OPTIVISION.COM.CO   TELEFONO  3134951723     -- LAURA AYALA GUZMAN GERENTE ADMINISTRATIVA OPTICALIA OPTIVISION  TELS.  2127906-6060933 CEL.  3134951723 BOGOTA-COLOMBIA" u="1"/>
        <s v="BUENAS TARDES     MI NOMBRE ES JUAN JOSE ARAGON  NOS DEDICAMOS AL RECICLAJE DEL PLASTICO Y DE OTROS MATERIALES EN ESTA OCASION QUERIA CONSULTAR A QUIEN PODRIA CONTACTAR PARA SABER QUE HACEN CON LAS MANGUERAS CONTRA INCENDIO AL TERMINAR SU VIDA UTIL  SI HAY MANERA DE PODER RETIRARLAS PARA HACER UNOS TRABAJOS DE RECICLAJE CON ELLAS.        MUCHAS GRACIAS" u="1"/>
        <s v="LUIS TELLEZ &lt;LUIS1001TELLEZ@GMAIL.COM&gt; DATE  JUE  11 MAR 2021 A LAS 17 25 SUBJECT  ESTOY INTERESADO EN INCORPORARME AL CUERPO DE BOMBEROS DE BOGOTA. TO  &lt;QUEJASYSOLUCIONES@BOMBEROSBOGOTA.GOV.CO&gt;   BUENAS TARDES MI NOMBRES ES LUIS TELLEZ CASTANO  SOY TECNICO EN ADMINISTRACION Y CONTABILIDAD  TENGO 28 ANOS  Y ESTOY INTERESADO EN INCORPORARME AL GRUPO DE BOMBEROS DE BOGOTA  LES SOLICITO QUE ME HAGAN EL FAVOR DE ENVIARME  INFORMACION  CON RESPECTO  AL PROCESO DE INCORPORACION  DE ANTEMANO AGRADEZCO SU ATENCION PRESTADA.  " u="1"/>
        <s v="BOGOTA   D.C   DE  15  DICIEMBRE    DE 2020.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REGIMEN COMUN  SEGUN MATRICULA MERCANTIL N.02741195 DEL 06 DE OCTUBRE  DE 2016 Y CON ACTIVIDAD ECONOMICA   3811   3830  RECUPERACION DE MATERIALES  EN HORARIO DE ATENCION AL PUBLICO  DESDE LAS 06 00 AM HASTA LAS 11 00 PM DE LUNES A DOMINGO  EN  LOCAL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39  # 10 A ?49  LOCALIDAD   PUENTE ARANDA  BARRIO  EJIDOS OCCIDENTAL. TELEFONOS  3102409123 - 4674874.  ATENTAMENTE                                                       LEGAR SOLUCIONES  SAS N.I.T.  901.015.675 -5   LEON  VALENCIA  IVAN  LEONARDO REPRESENTANTE LEGAL - GERENTE.  " u="1"/>
        <s v="BUENAS TARDES   QUISIERA AVERIGUAR COMO SE ESTA LLEVANDO A CABO LA CAPACITACION DE BRIGADAS DE ACUERDO A LA RESOLUCION  256 DE 2014. REVISANDO LA PAGINA WEB DE BOMBEROS HAY UNA SECCION PARA CAPACITACION VIRTUAL DE BRIGADA ASI    IMAGE.PNG  QUERIA CONSULTAR CON RESPECTO A ESTO    1. ¿SE HOMOLOGA CON LA CAPACITACION REQUERIDA POR LA RESOLUCION 256 DE 2014?  2. ¿COMO SE REALIZA EL PROCESO DE INSCRIPCION?  QUEDO ATENTA A SU PRONTA RESPUESTA  -- DIANA CAROLINA URETE BARRERA  DIRECTORA DE SERVICIOS DE CONSULTORIA  " u="1"/>
        <s v="ASUNTO  DERECHO DE PETICION  EN FORMA ANONIMA EN EJERCICIO DEL DERECHO DE PETICION CONSAGRADO EN EL ARTICULO 23 DE LA CONSTITUCION NACIONAL  EN CONCORDANCIA A LOS ARTICULOS 4 5  13 14 Y 16 DEL CODIGO DE PROCEDIMIENTO ADMINISTRATIVO  PRESENTO MI DERECHO DE PETICION  ASI    ANTECEDENTES  ? QUE ESTOY TRATANDO DE ADQUIRIR UN APARTAMENTO NUEVO PARA COMPRAR SOBRE PLANOS (CIUDAD LA SALLE EN CALLE 170)  PERO ALGUNAS CONSTRUCTORAS ME DAN INFORMACION DIFERENTE RESPECTO A LOS REQUERIMIENTOS DEL SISTEMA CONTRA INCENDIOS QUE DEBE TENER EL EDIFICIO EN INCLUSO LA COCINA DE CADA APARTAMENTO. UNA CONSTRUCTORA ME OFRECE UN PISO 16 CON DETECCION DE FUEGO Y ROCIADORES EN LOS PUNTOS FIJOS (A LA SALIDA DE LOS ASCENSORES    INCLUSO EN LA COCINA DEL APARTAMENTO TAMBIEN ME TIENE INSTALADOS ESOS ARTEFACTOS DE DETECCION  Y ROCIADO) Y OTRA CONSTRUCTORA  ME DICEN QUE A LA ALTURA DE PISO 16 NO ES NECESARIO ESAS DETECCIONES Y ROCIADORES  QUE SOLO BASTA CON UNAS MANGUERAS EN UNA CAJITA?LO ANTERIOR LO PREGUNTO PORQUE QUIERO ASEGURARME QUE REALMENTE SEAN REQUERIDAS EN LAS NORMAS DE CONSTRUCCION COLOMBIANAS PARA GARANTIZAR EL DERECHO A UNA VIVIENDA DIGNA Y SEGURA Y SOBRE TODO MI INVERSION. " u="1"/>
        <s v="FORWARDED MESSAGE --------- DE  &lt;COMERCIAL@MONTACARGASSERVIYAZ.COM&gt; DATE  MIE  17 MAR 2021 A LAS 14 44 SUBJECT  SOLICITUD DE COTIZACION PARA CAPACITACION EMPRESARIAL DE INCENDIOS Y USO ADECUADO DE EXTINTORES TO  &lt;QUEJASYSOLUCIONES@BOMBEROSBOGOTA.GOV.CO&gt; CC  COMERCIAL &lt;COMERCIAL@MONTACARGASSERVIYAZ.COM&gt;  MONTACARGAS SERVIYAZ &lt;MONTACARGASSERVIYAZ@GMAIL.COM&gt;  &lt;YAZMIN.CONTRERAS@MONTACARGASSERVIYAZ.COM&gt;   CORDIAL SALUDO     LA PRESENTE ES PARA SOLICITAR UNA COTIZACION DEL SERVICIO DE CAPACITACIONES EMPRESARIALES PARA INCENDIOS Y USO DE EXTINTORES.  SI ES POSIBLE  ALGUN NUMERO DE CONTACTO AL CUAL PODAMOS COMUNICARNOS.     QUEDO ATENTA A SU RESPUESTA     POR FAVOR CONFIRMAR EL RECIBIDO DE ESTE CORREO.  CORDIALMENTE    LOGO SERVIYAZ SAS  DALY LEAL CASAS  AUXILIAR ADMINISTRATIVA      (57-1) 4137949 - 8050107       (312) 509-3693 ? (314) 383-0784   YAZMINCONTRERAS78@HOTMAIL.COM  MONTACARGASSERVIYAZ@GMAIL.COM DIRECCION DIAGONAL 5H NO. 44A ? 35 BOGOTA-COLOMBIA " u="1"/>
        <s v="BUENOS DIAS      AGRADECEMOS SU ORIENTACION EN CONOCER SI CONTAMOS CON EL CONCEPTO TECNICO DE NUESTRA INSTITUCION  CON EL PROCESO DE CUARENTENA POR LA SITUACION QUE NOS AQUEJA  NO FUE POSIBLE PASAR A RECLAMARLO.     NOSOTROS LO RECLAMAMOS EN LA ESTACION DE BOMBEROS DE PUENTE ARANDA.     NOMBRE   COLEGIO CAFAM PERTENECIENTES A LA CAJA DE COMPENSACION CAFAM     UBICADOS EN   AVDA. CRA. 68 NO 64-45     BARRIO   LA ESTRADITA     QUEDAMOS ATENTOS A SUS INDICACIONES SI ES POSIBLE EL ENVIO POR CORREO O DEBEMOS PASAR A RECLAMARLO.  " u="1"/>
        <s v="CORDIAL SALUDO  SENORES   UNIDAD ADMINISTRATIVA ESPECIAL DE BOMBEROS  OFICINA GESTION DEL RIESGO - ESTACION DE BOMBEROS PUENTE ARANDA  CORDIALMENTE SOLICITAMOS SU AMABLE COLABORACION PARA LA VISITA DE RENOVACION DEL CONCEPTO TECNICO DE BOMBEROS DEL HOSPITAL UNIVERSITARIO NACIONAL DE COLOMBIA UBICADO EN LA CALLE 44 N° 50 - 75 EN LA CIUDAD DE BOGOTA. NOS PERMITIMOS ENVIAR COPIA DE LA REPRESENTACION LEGAL  CON EL OBJETO DE OBTENER EL RESPECTIVO RECIBO PARA REALIZAR LA CANCELACION DE LA VISITA.  MIL GRACIAS  QUEDAMOS ATENTOS A SU PRONTA RESPUESTA.  -- CORDIALMENTE " u="1"/>
        <s v="Cordial saludo.  Mediante este canal quisiera ampliar la informacion de como puedo acceder a la vacante de bombero  por lo que solicito de la manera mas respetuosa me sea enviada informacion minuciosa del proceso de seleccion  los requisitos que debo cumplir  las fechas establecidas de convocatorias y los pasos a seguir.  Por su atencion  mil gracias espero pronta respuesta." u="1"/>
        <s v="BUENAS TARDES.  HE ESTADO AVERIGUANDO EN INTERNET EL PROCESO PARA PODER SER BOMBERO Y NO HE ENCONTRADO SUFICIENTE INFORMACION. ME GUSTARIA SABER QUE TENGO QUE HACER PARA SER ADMITIDO EN DICHA INSTITUCION O PODER EJERCER COMO BOMBERO EN BOGOTA. AGRADEZCO SU RESPUESTA QUE TENGAN BUEN DIA. " u="1"/>
        <s v="APERTURA DE ESTABLECIMIENTO- PETICION DE VISITA (SEGUN REGLAMENTACION)  POR MEDIO DE LA PRESENTE ME DIRIJO A USTEDES PARA INFORMARLES EL FUNCIONAMIENTO DE MI ESTABLECIMIENTO DE COMERCIO DENOMINADO  MINI MERCADO LOS GORDOS   CON MATRICULA MERCANTIL NO. 03287653  QUE ESTA UBICADO EN LA CL 22 D SUR # 0- 35 ESTE   CUYA ACTIVIDAD COMERCIAL ES EL COMERCIO DE PRODUCTOS ALIMENTICIOS . CON UN HORARIO DE ATENCION 8 00 AM ? 10 00 PM DOMINGO A DOMINGO  LOCALIDAD SAN CRISTOBAL - GRANADA SUR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BLANCA LUCIA RAMIREZ SANCHEZ  C.C. 23532906 - 4  PARA EFECTOS DE CONTACTO MIS DATOS SON   EMAIL  MAAADMENT9105@GMAIL.COM  " u="1"/>
        <s v="- FORWARDED MESSAGE --------- DE  ALEX CAMACHO &lt;GEMMAALEXANDR@HOTMAIL.COM&gt; DATE  JUE  18 MAR 2021 A LAS 9 46 SUBJECT  QUEJA SOBRE 2 MIEMBROS DE LA INSTITUCION  ANTES DE DENUNCIAR A FISCALIA TO  QUEJASYSOLUCIONES@BOMBEROSBOGOTA.GOV.CO &lt;QUEJASYSOLUCIONES@BO" u="1"/>
        <s v="FWD  CERTIFICADOS BOMBERO 2020  LA COMPANIA TIENE QUE RENOVAR EL CERTIFICADO DE BOMBEROS PARA EL ANO 2020 EL DIA 22 DE AGOSTO  SIN EMBARGO POR LA PANDEMIA Y CIRCUNSTANCIAS ECONOMICAS LA COMPANIA BESTRAVEL SERVICE LTDA NIT  800.226.324-4  NO ESTAN ASISTIENDO A LAS OFICINAS Y ADICIONAL DE LOS TRES ESTABLECIMIENTOS UNO DE ELLOS SE CERRO  NO QUIEREN FALTAR A LAS OBLIGACIONES  POR TANTO SOLICITAN LES INFORMEN SI ESTE CERTIFICADO SE PUEDE CANCELAR MAS ADELANTE O HAY  UN DESCUENTO ESPECIAL  TENIENDO EN CUENTA QUE POR AHORA NO CUENTAN CON FLUJO DE CAJA." u="1"/>
        <s v="CIUDADANO SOLICITA COPIA DEL CONCEPTO PUESTO QUE LO  EXTRAVIARON" u="1"/>
        <s v="incendio en la alqueria almacen de espumas e insumos UAE Cuerpo Oficial de Bomberos de Bogota D.C." u="1"/>
        <s v="SOMOS LA ASOCIACION EDUCATIVA Y CULTURAL ANOS MARAVILLOSOS  ENCARGADA DE PRESTAR LOS SERVICIOS A LA COMUNIDAD CON LA ESTRATEGIA DE CERO A SIEMPRE EN LA MODALIDAD DE DESARROLLO INFANTIL EN MEDIO FAMILIAR  EN CONVENIO CON EL ICBF. UBICADOS EN LA CARRERA 96 A # 57 A - 05 SUR BOSA EL ANHELO  LA FINALIDAD DE ESTA CARTA ES GENERAR REDES DE APOYO DONDE LA PARTICIPACION DE DIFERENTES ENTIDADES GARANTICE LA NO VULNERACION DE LOS DERECHOS DE LAS MADRES GESTANTES  LACTANTES Y DE LOS NINOS Y NINAS  TENIENDO EN CUENTA QUE SON LA POBLACION A LA CUAL VA DIRIGIDO NUESTRO PROGRAMA.   NOS GUSTARIA CONTAR CON SU APOYO Y ACOMPANAMIENTO DENTRO DE LOS PROYECTOS Y PROGRAMAS TANTO DE FORMACION COMO PARTICIPACION QUE USTEDES MANEJAN    ? SALUD EN EMERGENCIAS ? CAPACITACION EN PREVENCION Y ATENCION DE DESASTRES ? PRIMEROS AUXILIOS ? CONTROL DE EPIDEMIAS Y PANDEMIAS ? CAPACITACION EN CIVISMO ? SEGURIDAD Y ACOMPANAMIENTOS EN EVENTOS (SALIDAS PEDAGOGICAS)" u="1"/>
        <s v="H2O IMPERMEABILIZACIONES S.A.S   BUENAS TARDES.  SENORES.  CUERPO OFICIAL DE BOMBEROS BOGOTA-CHAPINERO   LA PRESENTE ES PARA SOLICITAR ASESORIA EN LA CONFORMACION DE LA BRIGADA DE EMERGENCIAS DE NUESTRA EMPRESA. CON EL FIN DE DAR CUMPLIMIENTO A LA RESOLUCION 0256 DE 2014.   QUEDO ATENTO A SU RESPUESTA.    JAIME CADENA AGUILLON" u="1"/>
        <s v="PREGUNTA  INFORMACION SOBRE A QUE LUGAR LLEVAN LAS COLMENAS DE ABEJAS QUE RETIRAN DE ALGUN LUGAR EN BOGOTA  VER DOCUMENTACION ADJUNTA" u="1"/>
        <s v="--------- FORWARDED MESSAGE --------- DE  JOSE ALFONSO VIVAS BAUTISTA &lt;ALFONSO-VIVAS@HOTMAIL.COM&gt; DATE  LUN.  5 OCT. 2020 A LAS 17 56 SUBJECT  DERECHO DE PETICION TO  QUEJASYSOLUCIONES@BOMBEROSBOGOTA.GOV.CO &lt;QUEJASYSOLUCIONES@BOMBEROSBOGOTA.GOV.CO&gt;" u="1"/>
        <s v="LA CIUDADANA SOLICITA CAPACITACION Y PROCEDIMIENTO REQUISITOS PARA TOMARLA" u="1"/>
        <s v="ME PERMITO PRESENTARME  MI NOMBRE ES JUAN JOSE FUENTES GOMEZ IDENTIFICADO CON C.C NO 1083016747 Y TARJETA PROFESIONAL NO 348115 -ABOGADO DE PROFESION. POR MEDIO DE LA PRESENTE QUIERO MANIFESTAR MI INTERES PARA INTEGRARME A ESTA ENTIDAD CON EL OBJETO DE SEGUIR DESARROLLANDO MI CARRERA PROFESIONAL  POR LO CUAL ME GUSTARIA SABER SI EXISTE LA POSIBILIDAD DE OCUPAR ALGUN CARGO LABORAL COMO ABOGADO U OTRO CARGO DISPONIBLE A FIN CON MI PERFIL" u="1"/>
        <s v="BUENAS NOCHES RESPETADAS INSTITUCIONES  FELIZ ANO  ME DISCULPO LAS MOLESTIAS PERO NECESITO DE SU COLABORACION.  SOY UN CIUDADANO DE LA LOCALIDAD DE KENNEDY  EN EL BARRIO VALLADOLID  EL CUAL  SE A VISTO MUY AFECTADO POR UN NUEVO LOCAL EN LA CALLE 8 BIS B #81F-31  EL CUAL  TRABAJA EN EL ESPACIO PUBLICO PARA ARREGLAR LOS CARROS DE SU TALLER  UTILIZANDO INDEBIDAMENTE EL ESPACIO PUBLIO.  POR ENDE SOLICITO A LA ALCALDIA LOCAL QUE REVISEN SI CUMPLE CON EL USO DEL SUELO  LOS DOCUMENTOS LEGALES PARA SU FUNCIONAMIENTO Y TIENEN TODO EN REGLA REQUIERO A MIGRACION PARA QUE COMPRUEBEN LAS CONDICIONES DE LOS MUCHOS TRABAJADORES EXTRANJEROS QUE TRABAJAN TANTO EN EL LOCAL COMO EN EL ESPACIO PUBLICO CON EL DUENO DEL LOCAL  EL CUAL  TRABAJA CON SOLO VENEZOLANOS EN PRECARIAS CONDICIONES  YA QUE NO CUMPLEN CON LAS NORMAS DE HIGIENE Y NO USAN NI EL TAPABPCAS. REQUIERO A LA SECRETARIA DE AMBIENTE POR PUBLICIDAD EN LA FACHADA Y ESPACIO PUBLICO  ADEMAS EL CONSTANTE USO DEL AGUA PARA EL LAVADO DE LOS AUTOS EN ESPACIO PUBLICO  GENERANDO CHARCOS CONSTANTES EN TODA LA CUADRA Y DESPERDICIANDO CONSTANTEMENTE AGUA POR TODOS LADOS TANTO DENTRO COMO FUERA DEL LOCAL  ADEMAS QUISIERA SABER SI TIENE PERMISO PARA LAVAR LOS AUTOS TANTO EN EL LOCAL COMO EN EL ESPACIO PUBLICO. REQUIERO AL DADEP Y LA UAESP PARA QUE VISITEN EL LUGAR POR EL CONSTANTE REGUERO Y BASURA QUE GENERA POR TODOS LADOS Y POR LA OCUPACION DEL ESPACIO PUBLICO PARA DESARROLLAR SU ACTIVIDAD REQUIERO A LA SECRETARIA DE SALUD PARA VIGILAR LA NORMAS DE HIGIENE DEL LOCAL Y SUS TRABAJADORES SOLICITO QUE LOS BOMBEROS REVISEN SI CUMPLEN CON LOS MANEJOS DE RESIDUOS  LAS SENALIZACIONES Y LOS PLANES DE EVACUACION Y PLANES POSTCONSUMO REQUIERO A LA POLICIA PARA QUE REGULE LA DOCUMENTACION LEGAL PARA SU FUNCIONAMIENTO  OCUPACION DE ESPACIO PUBLICO  MULTE POR EL CONSTANTE DESORDEN QUE GENERAN Y NO RESPETAR LAS NORMAS SANITARIAS DEL COVID Y REGULEN TODO LO DE SU COMPETENCIA  FINALMENTE SOLICITO ENCARECIDAMENTE A LA PROCURADURIA Y CONTRALORIA PARA QUE REVISEN LOS PROCEDIMIENTOS REALIZADOS POR LAS ENTIDADES REQUERIDAS PARA VER SI CUMPLEN CON SUS FUNCIONES Y REALIZARON TODO LO POSIBLE PARA AYUDARME CON MI PROBLEMA CON ESA EMPRESA QUE LLEGO A PERTURBAR LA TRANQUILIDAD DE TODA LA COMUNIDAD  MUCHAS GRACIAS  ANEXO FOTOS DEL LOCAL PARA CONFIRMAR SU UBICACION" u="1"/>
        <s v="-- FORWARDED MESSAGE --------- DE  VANESSA CORTES &lt;VANESSACORTES031@GMAIL.COM&gt; DATE  JUE  4 MAR 2021 A LAS 12 31 SUBJECT  INTERES EN FORMACION TO  &lt;QUEJASYSOLUCIONES@BOMBEROSBOGOTA.GOV.CO&gt;   BUENAS TARDES  LA INTENCION DE ESTE CORREO ES PREGUNTAR Y DAR A " u="1"/>
        <s v="RECIBA CORDIAL SALUDO  SOLICITO AMABLEMENTE QUE DOCUMENTO ADJUNTO SEA SUBIDO AL SDQS DEBIDO A QUE SE RECIBIO EN EL AREA DE CORRESPONDENCIA PERO DOCUMENTO NO PERTENECE A LA ENTIDAD  PARA HACER TRASLADO A LA SECRETARIA DISTRITAL DE SALUD DE BOGOTA  CORDIALMENTE " u="1"/>
        <s v="RESPETADOS SENORES   POR MEDIO DEL PRESENTE ESCRITO  ME PERMITO REMITIR LA DOCUMENTACION RELACIONADA A CONTINUACION  CON RELACION A LA VISITA DE INSPECCION AL ESTABLECIMIENTO DE COMERCIO PROPIEDAD DE CEMENTOS TEQUENDAMA S.A.S.  UBICADO EN LA AVENIDA CALLE 6 NO. 32 A-35 DE LA CIUDAD DE BOGOTA D.C.  EFECTUADO POR BOMBEROS BOGOTA   MEMORIAL SUSCRITO POR EL REPRESENTANTE LEGAL DE CEMENTOS TEQUENDAMA S.A.S. REGISTRO FOTOGRAFICO QUE EVIDENCIA LA REPARACION DE GOTERAS  EL ARREGLO E INSTALACION DE LOS SENSORES DE HUMO  INSTALACION DE LA SENALIZACION LUMINISCENTE Y EL TRAZO DE ZONA PEATONAL  ADECUACION DE ZONA DE CILINDRO Y PLAN DE EMERGENCIA DEL ESTABLECIMIENTO DE COMERCIO MENCIONADO " u="1"/>
        <s v="CON TODA ATENCION ME PERMISO SOLICITAR EL ESTADO DEL TRAMITE QUE INICIE PARA OBTENER LA INSPECCION DE BOMBEROS A MI ESTABLECIMIENTO COMERCIAL.  LA SECRETARIA GENERAL DE LA ALCALDIA MAYOR DE BOGOTA MEDIANTE OFICIO NUMERO DISTRITAL 2532822020 DEL 21 DE SEPTIEMBRE DE 2020  REALIZO TRASLADO POR SER COMPETENCIA DE BOMBEROS MEDIANTE RADICADO E-01052-2020005279-UAECOB ID 59338 FOLIOS 2 FECHA 2020-11-03.  LO ANTERIOR DEBIDO A QUE LA INSPECCION DE BOMBEROS ES REQUERIDA POR EL MINISTERIO DE EDUCACION NACIONAL PARA OBTENER LA EXPEDICION DE LA RESOLUCION DE LA LICENCIA DE FUNCIONAMIENTO PARA EDUCACION DE ADULTOS. " u="1"/>
        <s v="DESDE HACE MAS DE CINCO MESES ESTOY INFORMANDO SOBRE LA PRESENCIA DE UN ENJAMBRE O PANAL DE ABEJAS EN MI CASA QUE HAN CAUSADO LA PICADURA A TRES ADULTOS MAYORES Y LA HOSPITALIZACION DE UN NINO.LOS BOMBEROS HAN VENIDO EN CINCO OPORTUNIDADES PERO NOS HAN TOMADO DEL PELO DICIENDO QUE BAN A ESCALAR EL CASO EN LA ULTIMA OCASION QUE VINIERON NOS INFORMARON QUE QUEDAMOS EN LA LISTA DE ESPERA  PORQUE EN LAS OCASIONES ANTERIORES  QUE VINIERON LOS BOMBEROS  NO HICIERON NINGUN REPORTE  ME VEO EN LA NECESIDAD DE RESPONSABILIZAR A LOS BOMBEROS DE BOGOTA  EN CASO QUE OCURRA ALGUNA DESGRACIA CAUSADA POR LAS ABEJAS Y POR LA NEGLIGENCIA CON LA QUE HAN TOMADO ESTA SITUACION. ATTE. JAIRO PINEROS RAMOS  CC 19116154 TEL 3002393984" u="1"/>
        <s v="CIUDADANO SOLICITA SE VERIFIQUE LA CONDICION DE UN MURO CONSTRUIDO EL CUAL PUEDE GENERAR UN INSIDENTE" u="1"/>
        <s v="Certificacion Contrato de Prestacion de Servicios  Oficina disciplinarios describiendo  Funciones  Cargo  Tiempo de servicio  Asignacion  mensual." u="1"/>
        <s v="QUIERO FELICITAR AL CUERPO OFICIAL DE BOMBERO DE BOGOTA POR ESA ARDUA LABOR." u="1"/>
        <s v="BOGOTA   D.C   DE   13   OCTU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PERSONA NATURAL Y REGISTRADOS EN  ESTABLECIMIENTO DE COMERCIO Y REGISTRADOS EN CAMARA DE COMERCIO EN REGIMEN SIMPLIFICADO  SEGUN MATRICULA MERCANTIL N.03279533 DE 03 DE SEPTIEMBRE  DEL ANO 2020 Y CON ACTIVIDAD ECONOMICA 5619  5630. EN HORARIO DE ATENCION PUBLICO  DESDE LAS 06 00 AM   HASTA   LAS 09 00 PM DE LUNES A DOMINGO EN LOCAL COMERCIAL ARRENDADO.  HE ESTADO EN PERMANENTE COMUNICACION CON LAS ENTIDADES DEL DISTRITO PARA ACATAR DE ESTA FORMA LAS ORDENES IMPARTIDAS DE CADA AUTORIDAD COMPETENTE Y ADICIONAL A ELLO  POR EL TRABAJO Y EXIGENCIAS DE LA ENTIDAD DE LA UAESP Y SECRETARIA DE PLANEACION  DENTRO DEL PLAN DE ACCION Y REGULARIZACION DE BODEGAS DEL RECICLAJE  EN   LOS DECRETOS 456 DE 2010  DECRETO 113 DE 2013 DECRETO 596 DE 2016.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Y DE NOTIFICACION.) DIRECCION    DIAGONAL 38  SUR   #       BARRIO   MARIA PAZ              LOCALIDAD  KENNEDY  CIUDAD  BOGOTA D.C        TELEFONO  3102434342.                          ATENTAMENTE  QUIROZ   MESA   FREDY   ANDREY                                                  N.I.T.  80188504 - 9                                                      EN   HONOR   A   MI   PADRE     PROPIETARIO   Y  REPRESENTANTE  LEGAL.  " u="1"/>
        <s v="2020-8667 860029566-3 FUNDACION FE FUNDACION FE- SEDE PPAL KR 59B 129 45 6240507-3152248043  SOLICITANTE  LUZ G. GARZON CARDENAS CORREO  SUBDIRECCION.ADMINISTRATIVA@FUNDACIONFE.ORG  MIL GRACIAS  EL LUN  8 MAR 2021 A LAS 11 56  TRAMITE CONCEPTOS (&lt;TRAMITECONCEPTOS@BOMBEROSBOGOTA.GOV.CO&gt;) ESCRIBIO  CONCEPTO   ---------- FORWARDED MESSAGE --------- DE  SUBDIRECTORA ADMINISTRATIVA &lt;SUBDIRECCION.ADMINISTRATIVA@FUNDACIONFE.ORG&gt; DATE  MIE  3 MAR 2021 A LAS 19 45 SUBJECT  SOLICITUD CONCEPTO VISITA FUNDACION FE NIT 860.029.566-3 TO  &lt;TRAMITECONCEPTOS@BOMBEROSBOGOTA.GOV.CO&gt; CC  EDGAR PEREZ &lt;ASISTENTE.ADMINISTRATIVO@FUNDACIONFE.ORG&gt;   BUENAS TARDES   DE MANERA CORDIAL SOLICITO SU AMABLE COLABORACION  REMITIENDO POR ESTE MEDIO EL CONCEPTO  CORRESPONDIENTE A LA VISITA QUE REALIZARON A NUESTRA INSTITUCION  EL PASADO 23 DE NOVIEMBRE DE 2020.    ESTA SOLICITUD LA REALIZO TENIENDO EN CUENTA QUE  EL  SENOR CESAR LARA - INSPECTOR SARGENTO  QUIEN ASISTIO A LA VISITA  NOS INDICO QUE PASADO UN MES EL CONCEPTO SE PODIA RECLAMAR EN LAS INSTALACIONES DE BOMBEROS CALLE 20 N° 68 A - 06  SIN EMBARGO  EN ENERO DEL PRESENTE ANO FUE A LA DIRECCION MENCIONADA UN PROFESIONAL DE LA FUNDACION A RECLAMAR EL DOCUMENTO Y LE INDICARON QUE DEBIA REALIZARSE LA SOLICITUD POR ESTE MEDIO.  PARA EL EFECTO A CONTINUACION REFIERO LA  INFORMACION RECIBIDA EL DIA DE LA VISITA   IMAGE.PNG QUEDO ATENTA A SU AMABLE RESPUESTA  CORDIAL SALUDO   LUZ G. GARZON CARDENAS  SUBDIRECTORA ADMINISTRATIVA  FUNDACION FE  6240507 - CRA 59B NO. 129-45 (BOGOTA  COLOMBIA)  CELULAR 3188552798  AGRADEZCO CONFIRMAR EL RECIBIDO DEL PRESENTE MENSAJE.  " u="1"/>
        <s v="BUENAS TARDES APRECIADOS SENORES  RECIBAN UN CORDIAL SALUDO    EL PRESENTE ES PARA SOLICITAR LA LIQUIDACION DEL PAGO DEL SERVICIO DE BOMBEROS PARA EL NEGOCIO UBICADO EN LA CARRERA 18 SUR NO. 16A-21  C.C 24.726.977 ESTABLECIMIENTO DE COMERCIO PROVINCIAL CLUB.  MUCHAS GRACIAS   WILSON JAVIER ZAPARA RUIZ ADMINISTRADOR  CEL  3136191847 " u="1"/>
        <s v="LA CIUDADANA RECLAMA POR EL CONCEPTO DE BOMBEROS YA QUE  LE INFORMARON DE RIESGO QUE SOLO FALTABA LA FIRMA Y SE A ACERCADO VARIAS VECES SIN PODER RECLAMARLO POUE AUN NO ESTA" u="1"/>
        <s v="Buen dia estoy intentado inscribirme a los cursos virtuales que estan brindando pero es clara la informacion como uno puede ingresar a estos cursos y participar  " u="1"/>
        <s v="RIESGO INMINENTE DE EXPLOSION POR LLENADO DE CILINDROS DE GAS EN RESTAURANTE  FONDA HONDANA . LA SENORA BLANCA MIRYAM ARREDONDO DE OTALORA  IDENTIFICADA CON CEDULA DE CIUDADANIA NUMERO 28´721. 857 ES DUENA DE ESTE ESTABLECIMIENTO DE COMERCIO. ESTE RESTAURANTE ESTA UBICADO EN LA CALLE 62 # 9-50  LOCAL 2.  COMO PUEDE VERSE EN LAS IMAGENES  LA SENORA BLANCA CONTRATO EL SERVICIO DE ESTE CAMION DE GAS PARA LLENAR UNOS TANQUES QUE ESTAN UBICADOS EN SU RESTAURANTE. DURANTE LA ULTIMA SEMANA HA HECHO ESTE PROCESO DOS VECES. ESTA SENORA NO LE AVISO A NADIE DE ESTA MANIOBRA TAN PELIGROSA PARA TODOS LOS VECINOS. ESTA MANIOBRA PUDO HABER GENERADO UNA EXPLOSION DE GRANDES PROPORCIONES EN ESTA MANZANA. EN EL EDIFICIO EN EL QUE FUNCIONA ESTE RESTAURANTE VIVEN CERCA DE 9 FAMILIAS. ESTE PROCESO NUNCA FUE NOTIFICADO NI AUTORIZADO POR LA ADMNISTRACION DEL EDIFICIO.  ADEMAS  EN ESTA MANZANA CORREN MUCHO RIESGO NO SOLO LAS PERSONAS QUE ACUDEN A ESTE RESTAURANTE  LOS VECINOS QUE VIVEN EN ESE EDIFICIO  SINO QUE TAMBIEN ESTAN EN RIESGO OTRAS 10 FAMILIAS QUE VIVEN EN UN EDIFICIO AL FRENTE AQUI TAMBIEN ESTA UBICADA LA FUNDACION UNIVERSITARIA KONRAD LORENZ  UN HOTEL  Y OTRA CASA HABITADA. EL RIESGO DE INCENDIO AQUI ES MUY ALTO Y CORREN RIESGOS TODAS LAS PERSONAS QUE CIRCULAN Y HABITAN EN ESTA ZONA. ESTA SENORA  AL HACER ESTAS MANIOBRAS SIN AUTORIZACION Y SIN PROTOCOLOS DE SEGURIDAD EN LA MANIPULACION DE ESTOS CILINDROS Y ESTE TANQUE  PONE EN RIESGO A TODAS ESTAS PERSONAS NO MUESTRA EL MENOR CUIDADO Y CONSIDERACION A LA INTEGRIDAD FISICA DE LAS PERSONAS QUE CIRCULAN Y HABITAN ESTA ZONA. TAMPOCO HA MANIFESTADO NINGUN CUIDADO A LAS ESTRUCTURAS FISICAS QUE PODRIA AFECTAR CON ESTAS MANIOBRAS.  POR OTRA PARTE  COMO SE PUEDE VER EN LAS FOTOS  NO SE EJECUTO NI DESARROLLO NINGUN PROTOCOLO DE SEGURIDAD. DE ACUERDO CON ESTOS PROTOCOLOS DE SEGURIDAD  ESTAS MANIOBRAS DEBEN REALIZARSE CON UNA DISTANCIA DE POR LO MENOS 3 METROS DE DISTANCIA Y DEBEN ESTAR A CIELO ABIERTO  SIN PERSONAS ALREDEDOR.  POR ULTIMO  ESTA SENORA HA SENALADO QUE TIENE AUTORIZACION DE BOMBEROS PARA HACER ESTAS MANIOBRAS Y TIENE UN SOPORTE EN LA ENTRADA DE SU RESTAURANTE.  ES IMPORTANTE SENALAR QUE ESTE RESTAURANTE NO APARECE EN EL REGISTRO UNICO MERCANTIL  POR LO QUE ES MUY PROBABLE QUE NO ESTE CUMPLIENDO CON LA NORMATIVA PARA FUNCIONAMIENTO DE RESTAURANTES.  ESTE RESTAURANTE Y SU PROPIETARIA YA TIENEN VARIAS DENUNCIAS Y PROCESOS POLICIVOS EN SU CONTRA. SIN EMBARGO  NO SE EXPLICA POR QUE  NO HA RECIBIDO SANCIONES NI LE HA SIDO SELLADO EL ESTABLECIMIENTO. POR FAVOR  LLEVEN A CABO LOS PROCESOS DE VERIFICACION PARA QUE ESTE LUGAR SEA SELLADO Y SE REDUZCA ESTA POSIBILIDAD DE EXPLOSION E INCENDIO POR ESTAS PELIGROSAS MANIOBRAS QUE CONTRATA LA PROPIETARIA DE ESTE RESTAURANTE. AQUI SE ESTA CONFIGURANDO UNA DESGRACIA QUE PUEDE AFECTAR LA MANZANA COMPLETA Y TODO POR LA ACCION POCO CAUTELOSA Y POCO SOLIDARIA DE ESTA PERSONA." u="1"/>
        <s v="Senores CUERPO OFICIAL DE BOMBEROS DE BOGOTA. Ciudad    REFERENCIA        DERECHO DE PETICION ASUNTO      CERTIFICACION ELECTRONICO DE TIEMPOS LABORADOS.    Yo  FERNANDO CASTRO VELASQUEZ  mayor de edad identificado con cedula de ciudadania Nº 19.407.259  a usted atentamente me dirijo con el fin de solicitar se me expidan los siguientes documentos   ?       Certificacion Electronica de Tiempos Laborados (FORMATO CETIL).   FUNDAMENTOS DE DERECHO Constitucion Politica de Colombia articulo 23 y ley 1775 de 2015. Esta solicitud le ruego sea resuelta de la manera mas detallada posible  si no se me puede responder en el sentido que requiero o en el termino  de ley  solicito me sea explicada la justificacion  legal y de hecho.   NOTIFICACIONES Recibire respuesta y notificaciones en la Manizales  en la Carrera 23 No. 19-43 Segundo piso  telefono 8804771 ext 204  celular 3108649610 y correo electronico ferchopuntocastro@yahoo.com. Atentamente     FERNANDO CASTRO VELASQUEZ C.C. 19.407.259 " u="1"/>
        <s v="BUENAS TARDES  QUISIERA SABER CUANDO SALEN LAS CONVOCATORIAS PARA PODER PERTENECER AL CUERPO DE BOMBEROS DE BOGOTA.  CORDIAL SALUDO     DANIEL BARRETO ARCE" u="1"/>
        <s v="Buenos dias    La Superintendencia de Sociedades requiere actualizar su matriz de emergencias ambientales para lo cual requiere informacion oficial sobre los siguientes aspectos    1. Atencion de conato de incendio antes  durante y despues.  2. Como se debe actuar durante un incendio   Agradecemos recibir la informacion  a fin de actualizar nuestros documentos.   Muchas gracias    " u="1"/>
        <s v="Viernes  29 de enero de 2021  Derecho de peticion de interes particular  Buenas noches soy Oscar Velandia Salgado CC.1010237299 el motivo de mi peticion es para solicitar informacion sobre el tramite para ser incorporado al cuerpo de bomberos en Bogota ya que he intentado tramitar la solicitud en ocasiones pasadas y no he tenido la suerte de estar en las fechas pertinentes  yo tengo 23 anos y quisiera ser un bombero profesional con alguna especialidad en pocas palabras hacer mi proyecto de vida siendo bombero aportando a la sociedad Yo cuento con la licencia de conduccion C1 y estoy graduado como bachiller  pero la informacion que encuentro en Internet no me ha ayudado mucho  yo estoy incluido en el RUV  pero no sabria por donde comenzar si debo hacer algun curso primero o realizar las pruebas fisicas o diligenciar mi hoja de vida con el formato Excel  Tengo tambien una inquietud yo como persona desplazada estoy exenta de prestar el servicio militar ademas de eso he estado desde que cumpli la mayoria de edad intentando tramitar la libreta militar con la unidad de victimas  quisiera saber si es un requisito o podria comenzar mi proceso de formacion sin la libreta aun que en estos momentos he estado en esos asuntos de diligenciarla  Agradeceria mucho su ayuda con la orientacion de como podria comenzar con el proceso ya que en verdad me encuentro muy interesado en ser parte del cuerpo de bomberos    Atentamente   Oscar Velandia Salgado CC. 1010237299 Tel  3162222293 o 3204143008 " u="1"/>
        <s v="CORDIAL SALUDO.     ME COMUNICO DE LA EMPRESA CREATIVE COLORS CON FIN PREGUNTAR SI EL CUERPO OFICIAL DE BOMBEROS ESTA REALIZANDO LAS INSPECCIONES DE LOS SISTEMAS DE PROTECCION CONTRA INCENDIOS PARA EMITIR EL CONCEPTO TECNICO.     AGRADEZCO LA ATENCION.     CORDIALMENTE." u="1"/>
        <s v="--- FORWARDED MESSAGE --------- DE  MARIA GALVIS &lt;GALVISM586@GMAIL.COM&gt; DATE  JUE  18 MAR 2021 A LAS 17 45 SUBJECT  DENUNCIA EMPRESA DE SEGURIDAD Y ADMINISTRADORA TO  &lt;VISITASVIRTUALES@SUPERVIGILANCIA.GOV.CO&gt;  &lt;CONTACTENOS@SUPERVIGILANCIA.GOV.CO&gt;  &lt;NOTIFI" u="1"/>
        <s v="BUENOS DIAS  HE ASISTIDO EN DOS OPORTUNIDADES A LA ESTACION DE BOMBEROS DE CHAPINERO Y ME REMITEN A SUPERCADE CAD PARA SOLICITAR EL PERMISO TECNICO DE BOMBEROS PARA MI ESTABLECIMIENTO COMERCIAL. EL DIA LUNES 5 DE OCTUBRE ASISTI A LA SEDE Y EL ASESOR ME INDICO QUE LA VIA MAS RAPIDA ERA ENVIANDO CORREO  TENIENDO EN CUENTA QUE YA HE ENVIADO CORREOS EN VARIAS OPORTUNIDADES Y NO RESPONDEN. POR EL TEMA DEL COVID DEBERIAN SER OPORTUNOS EN LA RESPUESTA O INDICAR CUALES SON LOS PROCEDIMIENTOS A SEGUIR  YA QUE SECRETARIA DE SALUD DE BOGOTA ESTA EXIGIENDO ESOS REQUERIMIENTOS CON URGENCIAS.   SOLICITANDO DE ANTEMANO SU PRONTA RESPUESTA Y EVITAR ESTAR ASISTIENDO A LA SEDE  NECESITO INFORMACION.   SE DESPIDE.  MSC. MILAGROS SALAS TLF. CONTACTO  3508076546" u="1"/>
        <s v="FORWARDED MESSAGE --------- DE  CATALINA CASALLAS POVEDA &lt;CALAPAJU@GMAIL.COM&gt; DATE  MIE  10 MAR 2021 A LAS 17 21 SUBJECT  SOLICITUD DE INFORMACION TO  &lt;QUEJASYSOLUCIONES@BOMBEROSBOGOTA.GOV.CO&gt;   BUENAS TARDES   VOY A MONTAR UN LOCAL DE COMIDAS RAPIDAS ME DICEN QUE TENGO QUE SOLICITAR EL CONCEPTO DE BOMBEROS ME PODRIAN INDICAR QUE DEBO HACER O A DONDE DEBO DIRIGIRME MIL GRACIAS   ATN. CATALINA CASALLAS  CEL 3142989622  CR COMIDAS RAPIDAS" u="1"/>
        <s v="RADICADO I-00643-2021002322-UAECOB ID  69215   APOYO PROCESO DE FORMACION COMUNITARIA SOBRE GESTION DEL RIESGO - SDQS131662021.  DR. WILLIAM ALFONSO TOVAR SEGURA - SUBDIRECTOR TECNICO -SUBDIRECTOR DE GESTION DEL RIESGO -  CONFORME AL REQUERIMIENTO DE LA REFERENCIA ME PERMITO DAR RESPUESTA A LO REQUERIDO 1. FECHA 29 DE MAYO 2021  2. A LAS 0800 AM  3. BOGOTA -MODALIDAD VIRTUAL  4 NUMERO APROX. PERSONAS A SENSIBILIZAR 150 LIDERES COMUNITARIOS Y RELIGIOSOS DE LAS COMUNIDADES DE KENNEDY Y PUENTE ARANDA. 5. MODALIDAD VIRTUAL 6- TEMATICA QUE SON LOS BOMBEROS  FUNCIONES  ESCENARIOS DE RIESGO ATENDIDOS POR BOMBEROS Y RECOMENDACIONES A LAS COMUNIDADES  Y TEMATICAS AFINES A LA GRD.  QUEDO ATENTO A SU AMABLE APOYO. CORDIALMENTE WILMER SIZA 3124540287 WILSIZ48@GMAIL.COM" u="1"/>
        <s v="EN NOMBRE DE LA EMPRESA HI CLEAN COL SAS" u="1"/>
        <s v="CIUDADANO SOLICITA INFORMACION DE LOS TRAMITES PARA SER BOMBERO COSTOS Y DEMAS" u="1"/>
        <s v="CIUDADANO SOLICITA RETIRAR RAMA DE GRAN TAMANO FRACTURADA LO CUAL PUEDE CAUSAR UN GRAN ACCIDENTE" u="1"/>
        <s v="CIUDADANO INFORMA QUE EL PASADO 30 DE SEPTIEMBRE ENVIAMOS LOS DOCUMENTOS CORRESPONDIENTES PARA LA REVISION TECNICA Y A LA FECHA NO LA HAN REALIZADO LA VISITA" u="1"/>
        <s v="BUENOS DIAS  MUY AMABLEMENTE SOLICITO LA VISITA TECNICA PARA MI ESTABLECIMIENTO COMERCIAL  YA QUE LA ALCALDIA ME LO EXIGE GRACIAS  QUEDO ATENTA " u="1"/>
        <s v="BOGOTA D.C. 26 ENERO 2021   SENORES UAE CUERPO OFICIAL DE BOMBEROS  CIUDAD    CORDIAL SALUDO   DE ANTEMANO QUIERO HACER ESTA DENUNCIA Y SOLICITUD DE MANERA ANONIMA  DEBIDO A QUE PUEDE ESTAR EN RIESGO MI INTEGRIDAD Y LA DE MI FAMILIA.   PERO CONSIDERO QUE ES IMPORTANTE INFORMAR ALGO QUE VIENE OCURRIENDO DESDE EL INICIO DE LA PANDEMIA  QUE POSIBLEMENTE PODRIA CAUSAR UN ACCIDENTE COMO UNA POSIBLE EXPLOSION  DEBIDO A QUE UNA FAMILIA TIENE UN NEGOCIO DE VENTA DE COMIDAS RAPIDAS DENTRO DE UNA CASA MUY PEQUENA  QUE HACE PARTE DE UNA URBANIZACION RESIDENCIAL  Y ELLOS A CAUSA DE LA PANDEMIA  TOQUE DE QUEDA Y CUARENTENA ESTRICTA   TOMARON LA DECISION DE UBICAR SU NEGOCIO DENTRO DEL ENTRE JARDIN DE LA VIVIENDA   SIENDO PRIMERO QUE TODO UN LUGAR DEMASIADO ESTRECHO Y LIMITADO ESPACIO  LO PREOCUPANTE ES QUE UBICAN TODOS LOS DIAS ESE CARRO DE COMIDAS QUE FUNCIONA CON PIPETA DE GAS PROPANO Y LOS FOGONES A TODA POTENCIA  UBICANDO EL CILINDRO DE GAS DENTRO DEL MISMO CARRO MUY CERCA A LOS FOGONES Y ADEMAS LO UBICAN EN EL ENTRE JARDIN DE LA CASA JUSTO AL LADO   CASI QUE PEGADO AL CONTADOR DE GAS NATURAL  PRACTICAMENTE AL LADO   SIN PERMITIR VENTILACION O ENTRADA DE AIRE   NO HAY NINGUNA SALIDA DE EMERGENCIA NI NADA DE MEDIDAS QUE EVITEN UN POSIBLE INCENDIO O EXPLOSION MASIVA   YA QUE TODAS LAS CASAS SON PEGADAS Y TODOS NOS VERIAMOS AFECTADOS. PERFECTAMENTE ELLOS PUEDEN HACER TODOS SUS PRODUCTOS DESDE LA COCINA DEL INTERIOR DE LA CASA  PERO AFUERA ES DEMASIADO PELIGROSO  CUALQUIER CABLE O DESCUIDO CON LA MANGUERA O UN ESCAPE DE GAS  O COLILLA DE CIGARRILLO PRENDIDA O ALGO  CON UNA SOLA CHISPA PODRIA GENERAR UN ACCIDENTE TRAGICO  GENERANDO UN INCENDIO Y MAS QUE SIEMPRE HAY NINOS CERCA Y PODRIAN SIN INTENCION MOVER ALGO POR DESCUIDO O CUALQUIER RAZON.   PUEDEN VERIFICAR ESTA INFORMACION DESDE LAS 6 PM HASTA LAS 11 PM APROXIMADAMENTE DEL LUGAR EN MENCION A CONTINUACION    DIRECCION  CARRERA 8A ESTE # 30 - 81 SUR - 5 ETAPA CASA # 123  URBANIZACION ALTAVISTA DE SIDEL   LOCALIDAD SAN CRISTOBAL  BARRIO SANTA INES SUR.    AGRADEZCO MUCHO LA ATENCION Y SU VISITA PARA QUE LES INFORMEN DEL POSIBLE RIESGO E IMPACTO QUE ESTO TENDRIA PARA LA COMUNIDAD Y ELLOS EN ESPECIAL.   QUEDAMOS ATENTOS RESPUESTA Y PRONTA SOLUCION.  " u="1"/>
        <s v="Buenas tardes  llevo dias tratando de inscribirme a un curso virtual de la pagina de Bomberos Bogota  la pagina me responde que el usuario no es valido  he intentado registrarme y no me lo permite. Agradezco de gran manera ustedes me puedan ayudar y/o guiar para inscribirme al curso de riesgos basico que ofrecen virtualmente la pagina  gracias." u="1"/>
        <s v="Solicitud de certificados de retencion en la fuente e ica del ano gravable de 2019 y 2020.  Para dar cumplimiento a las obligaciones fiscales oportunamente  solicitamos los CERTIFICADOS DE RETENCION EN LA FUENTE  IVA E ICA del ano 2019 y 2020.  a Nombre de   COMERCIALIZADORA COMSILA SAS NIT 900.889.064-1  Recordar que los certificados deben contener la siguiente informacion  segun el articulo 831 del Estatuto Tributario   *Ano gravable y ciudad donde se consigno la retencion. *Apellido y nombre o razon social y Nit del retenedor. *Direccion del agente retenedor. *Concepto y cuantia de la retencion efectuada.  Agradecemos enviar los certificados antes de marzo 01 de 2018  por los siguientes medios   CORREO    contabilidad.comsila@gmail.com DIRECCION      Calle 71 No. 69k 13 Piso 3  Agradecemos la atencion prestada a esta solicitud  Cordialmente   COMERCIALIZADORA COMSILA SAS  DEPARTAMENTO DE CONTABILIDAD.  " u="1"/>
        <s v="CIUDADANA RECLAMA POR LOS SIGUIENETES CONCEPTOS YA SE EFECTUARON LAS VISITAS DESDE EL ANO PASADO NO. 2020-7693   2020-9666" u="1"/>
        <s v="BUENAS TARDES COMO HAGO PARA PEDIR DERECHO A SUELO Y VISITA DE BOMBEROS AMI LOCAL DE COMIDA MUCHAS GRACIAS." u="1"/>
        <s v="BOGOTA   D.C   DE  15  SEPTIEM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EMPRESA REGIMEN SIMPLIFICADO   Y  REGISTRADOS  EN CAMARA DE COMERCIO SEGUN MATRICULA MERCANTIL N. 02839123  DE  11  DE JULIO  DEL ANO  2017  Y CON ACTIVIDAD ECONOMICA 3830 RECUPERACION DE MATERIALES   EN HORARIO DE ATENCION  DESDE LAS  07 00 AM HASTA LAS  10 00 PM  DE LUNES A DOMINGO EN  LOCAL  ARRENDADO COMERCIAL. EJERCIENDO LA LABOR DEL RECICLAJE COMO OFICIO Y COMERCIALIZACION DE LA MISMA.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G 34 A  SUR   NO. 82 A- 12  BARRIO  MARIA PAZ   LOCALIDAD  KENNEDY    TELEFONO    3102917955.        ATENTAMENTE       MARIA  DEL  CARMEN  LONDONO  GUTIERREZ  N.I.T.   41707471-0 ESTACION Y CLASIFICACION DE APROVECHAMIENTO MC REPRESENTANTE LEGAL Y PROPIETARIA   " u="1"/>
        <s v="tener clave de acceso para realizar cursos virtuales" u="1"/>
        <s v="BUEN DIA    ME PODRIA POR FAVOR INDICAR SI TENIA UN ESTABLECIMIENTO DE COMERCIO VENTA DE LICOR Y SE VENIA PAGANDO BOMBEROS HASTA EL 2019  ESTE ANO POR LA SITUACION NO SE HA PODIDO ABRIR EL NEGOCIO Y SE TOMO LA DECISION DE CERRAR EL NEGOCIO Y CANCELAR EL REGISTRO ANTE CAMARA DE COMERCIO  MI INQUIETUD ES SI SE DEBE HACER ALGUN TRAMITE ANTE USTEDES  PARA QUEDAR A PAZ Y SALVO.  CORDIALMENTE   CECILIA BERNAL PROPIETARIA" u="1"/>
        <s v="QUIERO SABER QUE PAPELES DEBO DE TENER PARA PODER INGRESAR A TRABAJAR EN ALGUNAS DE LAS INSTITUCIONES DE BOMBEROS EN LA LOCALIDAD DE KENNEDY" u="1"/>
        <s v="CIUDADANO SOLICITA CONCEPTO DEL 2019" u="1"/>
        <s v="CIUDADANO QUIERE REALIZAR TRABAJO SOCIAL EN LA UAECOB" u="1"/>
        <s v="ROGAMOS ENCARECIDAMENTE NOS AYUDEN A CAPTURAR UNA PERRITA FERAL QUE SE NOS ESCAPO EN EL TRAYECTO DE TRAERLA A SU NUEVO HOGAR DE PASO YA QUE LE TENEMOS UNA ADOPTANTE EL CUAL DEBE SALIR DEL PAIS EN POCO TIEMPO Y POR LO TANTO LA PERRITA QUEDARIA A LA DERIVA SIN QUE NADIE PUEDA ALIMENTARLA  SU NUEVA FAMILIA ES QUIEN LE DA LA COMIDA A DIARIO  DESPLAZANDOSE A LA RESERVA FORESTAL DE USAQUEN BOSQUES DEL MIRADOR  DIRECCION CL 127C  1-40 DONDE SE ESCONDE  ESTA RESERVA FUE ENMALLADA HACE POCO Y AHORRA HAY PORTERIA.  LA PERRITA HA SIDO AMENAZADA DE MUERTE POR MATAR UNOS POLLOS BUSCANDO COMIDA.  AGRADECEMOS SU VALIOSA COLABORACION PARA AYUDAR ESTA PERRITA Y DARLE UN HOGAR DIGNO LLENO DE AMOR. NOTA  EL DIA DEL RESCATE POR FAVOR ME AVISAN PARA HACER ACOMPANAMIENTO YA QUE LA PERRITA ME RECIBE COMIDA Y ES FACIL COGERLA." u="1"/>
        <s v="CORDIAL SALUDO     RESPETADOS      SOLICITO INFORMACION SOBRE PERMISOS POR PARTE DEL CUERPO DE BOMBEROS.  LOS CUALES DEBEMOS SOLICITAR COMO EMPRESA PARA EL INICIO DE LABORES?      ¿ESTOS NOS APLICAN? ¿QUE PERMISOS NOS APLICAN? ¿COMO ES EL TRAMITE?  LINEAS DE ATENCION ADMINISTRATIVO?    SOMOS UN LABORATORIO DE ENSAYOS DE LUMINARIAS   CATALOGADO EN RIESGO III  POR LA ARL        MIL GRACIAS POR LA ATENCION PRESTADA.  QUEDAMOS A LA ESPERA DE SU PRONTA RESPUESTA.           ATENTAMENTE   MAYRA TATIANA ROMERO CRESPO  ASISTENTE DE CALIDAD  DIRECCION  CALLE 145 # 50-14 BOGOTA  COLOMBIA  TEL  (+57)(1)3455455 EXT  106 MOVIL (+57) 3002817994 - 3134147380    WEB  WWW.LUMINOTEST.COM.CO" u="1"/>
        <s v="EL CIUDADANO SOLICITA INFORMACION PARA PERTENECER AL CUERPO OFICIAL DE BOMBEROS" u="1"/>
        <s v="SOLICTUD  VISITA ESTABLECIMIENTOS" u="1"/>
        <s v="2020-3773 860517522-3 CARNANZAS COLOMBIANA S A S CARNACOL S A S CARNANZAS COLOMBIANA S A S - SEDE PPAL KR 17A 58 39 SUR 7609443-7609443 - 300 6517566   SOLICITANTE  LUZ ESTELLA GALVIS G.    CORREO  LUZ.GALVIS@CARNACOL.COM  MIL GRACIAS  EL JUE  25 FEB 2021 A LAS 10 10  TRAMITE CONCEPTOS (&lt;TRAMITECONCEPTOS@BOMBEROSBOGOTA.GOV.CO&gt;) ESCRIBIO    ---------- FORWARDED MESSAGE --------- DE  &lt;LUZ.GALVIS@CARNACOL.COM&gt; DATE  LUN  22 FEB 2021 A LAS 17 26 SUBJECT  RV  SOLICITUD CONCEPTO TECNICO TO  &lt;TRAMITECONCEPTOS@BOMBEROSBOGOTA.GOV.CO&gt;      BUENAS TARDES  LES SOLICITAMOS MUY  AMABLEMENTE INFORMARNOS PARA QUE FECHA TENDREMOS RESPUESTA A NUESTRA SOLICITUD.     AGRADECEMOS SU ATENCION        CORDIALMENTE      LUZ ESTELLA GALVIS G.  CARNACOL SAS  7609443 - 300 6517566" u="1"/>
        <s v="BUEN DIA   POR MEDIO DEL PRESENTE  AGRADEZCO DE SUS GESTIONES PARA RECOGER UN PANAL DE ABEJAS QUE SE ENCUENTRA UBICADO EN LA CARRERA 80C CON CALLE 8C  FRENTE A PARQUE EN UN ARBOL.  LO ANTERIOR TENIENDO EN CUENTA EL POSIBLE RIESGO A LA COMUNIDAD DE ESTE PANAL   CORDIALMENTE   " u="1"/>
        <s v="Buenos Dias   Solicito su amable colaboracion  para realizar una mesa de trabajo con el Subdirector Operativo   el Senor Gerardo Martinez  Con el objetivo de dar a conocer para  mejorar los protocolos de intervencion de los Bomberos cuando se presentan crisis suicidas en la poblacion de Bogota. Quedo a la espera de sus comentarios. Muchas Gracias Cordial Saludo Juliana Gomez Fundacion Estrella de la Manana." u="1"/>
        <s v="CIUDADANA SOLICITA INFORMACION PARA EL CONCEPTO DE BOMBEROS" u="1"/>
        <s v="SIMILAR AL RADICADO 3611172020  SE ADICIONA SOLO UNA FIRMA AL FINAL LOS REPRESENTANTES DE LA MESA DE TRABAJO DE LA POLITICA PUBLICA DISTRITAL DE COMUNICACION COMUNITARIA  SUSCRIBIENTES E INTEGRANTES DE LOS SECTORES DE LA SOCIEDAD CIVIL  ESPACIO CREADO MEDIANTE EL ACUERDO 292 DEL 2007 DEL CONCEJO DE BOGOTA  REUNIDOS DURANTE LOS DIAS 18 Y 22 DE DICIEMBRE DE 2020  MEDIANTE EL PRESENTE ESCRITO REIVINDICAMOS EL DERECHO A LA COMUNICACION COMO PROTECCION JURIDICA DEL DERECHO DE TODAS LAS PERSONAS AL ACCESO EN CONDICIONES DE IGUALDAD REAL A LA INFORMACION Y AL CONOCIMIENTO  CON EL PLENO EJERCICIO DEL DERECHO A LA INFORMACION Y A LA LIBERTAD DE EXPRESION DE LA CIUDADANIA Y LOS DERECHOS DE LOS MEDIOS COMUNITARIOS Y ALTERNATIVOS. 1. SOLICITUD URGENTE DE RESTABLECIMIENTO DEL EQUILIBRIO ECONOMICO DE LOS CONTRATOS SUSCRITOS CON ETB  EL PAGO DE LAS CUENTAS A LOS MEDIOS IMPRESOS Y EL MARCO GENERAL DE LA CONTRATACION  2. AGILIZAR LOS PROCESOS DE CONTRATACION EN LA CENTRAL DE MEDIOS DE  ETB E INTEGRAR TODOS LOS TIPOS DE MEDIOS  3. URGE DEFINIR UNOS MECANISMOS CLAROS PARA DEMOCRATIZAR LOS GASTOS DE DIVULGACION Y UN PORCENTAJE PARA ESTABLECER LOS PLANES DE MEDIOS  4. LA CONSEJERIA DE COMUNICACIONES DEBE EXPEDIR LA CIRCULAR CONCERTADA  SOBRE DEMOCRATIZACION DE LOS GASTOS DE DIVULGACION Y DAR CONTINUIDAD A LAS ACTIVIDADES QUE FUERON SUSPENDIDAS  5. PROYECTOS DE LAS DIFERENTES SECRETARIAS Y ENTIDADES Y LA NECESIDAD QUE SE IMPARTAN LAS ORIENTACIONES PARA CUMPLIMIENTO DEL PLAN DISTRITAL DE DESARROLLO. 6. DESARROLLAR EL ACUERDO DE PAZ EN LO RELACIONADO CON EL DERECHO A LA COMUNICACION  7. PROGRAMAS Y PROYECTOS EN LAS LOCALIDADES  8. PROGRAMAS  PROYECTOS Y PLANES DE ACCION PARA LOS GRUPOS POBLACIONALES  " u="1"/>
        <s v="LA CIUDADANA SOLICITA INFORMACION PARA CAPACITACION" u="1"/>
        <s v="- FORWARDED MESSAGE --------- DE  COMUNICACIONESYIYIS.ES FOTOCOPIA IMPRESION ESCANER RECARGAS PELUCHES PINATERIA &lt;COMUNICACIONESYIYIS@HOTMAIL.ES&gt; DATE  LUN.  5 OCT. 2020 A LAS 14 37 SUBJECT  DOCUMENTOS PARA CERTIFICACION DE BOMBEROS TO  QUEJASYSOLUCIONES@" u="1"/>
        <s v="LA CIUDADANA SOLICITA EL CONCEPTO DE BOMBEROS CON RADICADO NO.2020-8912" u="1"/>
        <s v="CIUDADANO SOLICITA LIQUIDACION ADJUNTA DOCUMENTOS PARA EL CONCEPTO DE BOMBEROS" u="1"/>
        <s v="DERECHO DE PETICION EN MATERIA DE RESPONSABILIDAD PATRIMONIAL DEL ESTADO EN CUATRO (4) AREAS DE LA RESPONSABILIDAD DEL ESTADO." u="1"/>
        <s v="CIUDADANA SOLICITA COLABORACION PARA QUE SE REALICE LA REVISION TECNICA  A LA ESTACION DE SERVICIO LA 49 DE TERPEL  EL PAGO LO REALIZAMOS EL 30 DE SEPTIEMBRE DE 2020.  " u="1"/>
        <s v="2020-11773 830129327-1 FARMATODO COLOMBIA S A  FARMATODO CENTRO INTERNACIONAL KR 13 27 08 7432100 2020-11772 830129327-1 FARMATODO COLOMBIA S A  FAMATODO CARRERA 13 KR 13 55 61 7432100 2020-11775 830129327-1 FARMATODO COLOMBIA S A  FARMATODO PEPE SIERRA CL 116 18B 43 7432100  SOLICITANTE  ANDRES FELIPE SANCHEZ BELLO  CORREO  ANDRESF.SANCHEZ@FARMATODO.COM   MIL GRACIAS   EL MIE  10 MAR 2021 A LAS 11 36  TRAMITE CONCEPTOS (&lt;TRAMITECONCEPTOS@BOMBEROSBOGOTA.GOV.CO&gt;) ESCRIBIO   CONCEPTO  ---------- FORWARDED MESSAGE --------- DE  ANDRES FELIPE SANCHEZ BELLO &lt;ANDRESF.SANCHEZ@FARMATODO.COM&gt; DATE  VIE  5 MAR 2021 A LAS 11 43 SUBJECT  RE  FARMATODO COLOMBIA S.A - SOLICITUD RECIBOS DE PAGO TO  TRAMITE CONCEPTOS &lt;TRAMITECONCEPTOS@BOMBEROSBOGOTA.GOV.CO&gt; CC  FRANCISCO ALBERTO MANRIQUE MARTINEZ &lt;FRANCISCO.MANRIQUE@FARMATODO.COM&gt;  AVENIDA 19 085 &lt;AVENIDA19.085@FARMATODO.COM&gt;  FARMACEUTICO AVENIDA 19 &lt;FARMACEUTICO.AVENIDA19@FARMATODO.COM&gt;  CARRERA 13 053 &lt;CARRERA13.053@FARMATODO.COM&gt;  FARMACEUTICO CARRERA 13 &lt;FARMACEUTICO.CARRERA13@FARMATODO.COM&gt;  FARMACEUTICO CENTROINTERNACIONAL &lt;FARMACEUTICO.CENTROINTERNACIONAL@FARMATODO.COM&gt;  INTERNACIONAL 002 &lt;INTERNACIONAL.002@FARMATODO.COM&gt;  PLAZACENTRAL 068 &lt;PLAZACENTRAL.068@FARMATODO.COM&gt;  FARMACEUTICO PLAZACENTRAL &lt;FARMACEUTICO.PLAZACENTRAL@FARMATODO.COM&gt;  PEPE SIERRA 089 &lt;PEPESIERRA.089@FARMATODO.COM&gt;  FARMACEUTICO PEPE SIERRA &lt;FARMACEUTICO.PEPESIERRA@FARMATODO.COM&gt;  AUTOPISTA NORTE 088 &lt;AUTOPISTANORTE.088@FARMATODO.COM&gt;  FARMACEUTICO AUTOPISTANORTE &lt;FARMACEUTICO.AUTOPISTANORTE@FARMATODO.COM&gt;  CALLE 119 083 &lt;CALLE119.083@FARMATODO.COM&gt;  FARMACEUTICO CALLE 119 &lt;FARMACEUTICO.CALLE119@FARMATODO.COM&gt;   SENORES CUERPO DE BOMBEROS DE BOGOTA   CORDIAL SALUDO   POR FAVOR SU AYUDA CON EL ENVIO DEL CONCEPTO TECNICO DE BOMBEROS  DE LOS ESTABLECIMIENTOS DE COMERCIO RELACIONADOS EN EL DOCUMENTO ADJUNTO (ENVIADO POR USTEDES EL 27 DE NOVIEMBRE DE 2020)  ESTO YA QUE A LA FECHA NO LOS HEMOS RECIBIDO Y YA SE REALIZARON LAS VISITAS TECNICAS POR PARTE DE USTEDES.  CORDIAL SALUDO   ANDRES FELIPE SANCHEZ BELLO  FINANZAS  COORDINACION DE IMPUESTOS  FARMATODO COLOMBIA  ( MOVIL (+57) 3006308872  *   ANDRESF.SANCHEZ@FARMATODO.COM  CARRERA 11A#98-50 PISO 2 EDIFICIO PUNTO 99 ? BOGOTA D.C  " u="1"/>
        <s v="Buenos dias. dentro de mi trabajo de grado de Maestria en Gestion del  Riesgo y Desarrollo  actualmente formulo un proyecto de cooperacion entre el Ejercito Nacional y la Sociedad Civil de las localidades de Kennedy y Puente Aranda como prueba piloto.   Se tiene previsto un proceso de formacion comunitaria en la GRD y se desea que las entidades de respuesta se den a conocer a lideres comunitarios en cuanto a su misionalidad.  Solicito si es posible lograr el apoyo con una intervencion y unas ayudas para socializarla con estas comunidades.   Quedo atento con su invaluable apoyo.  Gracias y bendiciones." u="1"/>
        <s v="VISITA PENDIENTE " u="1"/>
        <s v="BUEN DIA  SOY SARA MARIA CAMAYO DE BUSTOS TENGO PENDIENTE RECLAMAR EL CONCEPTO TECNICO DE BOMBEROS DE MI ESTABLECIMIENTO  ESTABLECIMIENTO LOS RECUERDOS DE VERBENAL SE RADICO 14/01/2020 Y A LA FECHA NO HAN VENIDO HACER LA VISITA.  NUMERO DE RADICADO  2020454      TEL  6716645 DIRECCION  CARRERA 17B # 186 - 06 LOCALIDAD  USAQUEN  BARRIO  VERBENAL II SECTOR   GRACIAS ESPERO RESPUESTA -- ATENTAMENTE.  DIANA PATRICIA BUSTOS CAMAYO CC NO 1.010.182.961 PROGRAMA  TECNOLOGIA EN GESTION ADMINISTRATIVA FICHA  1693611 JORNADA  FINES DE SEMANA DIRECCION  CARRERA 17 B # 186 - 06 BARRIO  VERBENAL II SECTOR/USAQUEN CORREO  DIANAP1989@GMAIL.COM CELULAR  3208240702" u="1"/>
        <s v="EL CIUDADANO SOLICITA GESTIONAR EL TRAMITE PARA LA VISITA Y CONCEPTO DE BOMBEROS ANEXA CAMARA DE COMERCIO DEL 2018" u="1"/>
        <s v="CIUDADANA SOLICITA LIQUIDACION" u="1"/>
        <s v="CIUDADANA RECLAMA EL PORQUE A LA FECHA NO HAN VISITADO LOS ESTABLECIMIEMTOS POR LOS CUALES PAGARON DESDE EL ANO PASADO                  " u="1"/>
        <s v="CIUDADANA SOLICITA RESPUESTA AL LOS RADICADOS   2020-11757 11758 11759 11760 11761 11762 11763 11764 11765 11766 COMO LO DICE EN LOS ADJUNTOS" u="1"/>
        <s v="FORWARDED MESSAGE --------- DE  &lt;REGISTROYCONTROL@CEDEP.EDU.CO&gt; DATE  JUE  4 MAR 2021 A LAS 11 12 SUBJECT  SOLICITUD DE CONCEPTO TECNICO TO  TRAMITE CONCEPTOS &lt;TRAMITECONCEPTOS@BOMBEROSBOGOTA.GOV.CO&gt;   BUEN DIA   SOLICITAMOS DE LA MANERA MAS RESPETUOSA  NOS INFORMEN EL ESTADO DEL PROCESO DEL CONCEPTO TECNICO DE LAS SEDES YA QUE LA VISITA SE REALIZO EL PASADO 22 DE ENERO DE 2021  DE IGUAL MANERA ADJUNTAMOS LOS RADICADOS QUE NOS DIERON AL MOMENTO DE LA VISITA  QUEDAMOS ATENTOS A UNA PRONTA RESPUESTA  MUCHAS GRACIAS   CODIALMENTE   STEFANNY LA ROTTA SECRETARIA ACADEMICA" u="1"/>
        <s v="VISITA PREVENTIVA DE BOMBEROS PARA EL LOCAL COMERCIAL" u="1"/>
        <s v="---- FORWARDED MESSAGE --------- DE  &lt;AUXCONTABLE@DELIKA.CO&gt; DATE  JUE  18 MAR 2021 A LAS 14 15 SUBJECT  SOLICITUD INFORMACION CURSO TO  &lt;QUEJASYSOLUCIONES@BOMBEROSBOGOTA.GOV.CO&gt;   BUENAS TARDES     EL MOTIVO DE MI CORREO ES ¿POR QUE ME GUSTARIA SABER SI " u="1"/>
        <s v="Manifiesta inconformidad debido a que desde el dia 27 de noviembre del 2020 recibio inspeccion tecnica  pero a la fecha no ha recibido certificacion del concepto tecnico  el documento no se encuentra generado en el sistema se llevo el proceso hasta la inspeccion y no se ha notificado seguido de esto respecto a la certificacion." u="1"/>
        <s v="SOLICITO CORDIALMENTE LA CERTIFICACION DEL CONTRATO 430 ? 2017 A NOMBRE DE PAOLA ANDREA HERNANDEZ ESCOBAR  CON FECHA INICIO 08/03/2017  FECHA TERMINACION 07/09/2017." u="1"/>
        <s v="Bogota D.C.  Senores CUERPO OFICIAL DE BOMBEROS DE BOGOTA D.C. Calle 20 #68A-06   Asunto  Solicitud paz y salvo contratista Alexandra Garcia Vargas  De manera atenta  solicito de manera atenta paz y salvo del contrato que suscribi con la entidad (No. 499 de 2020)  el cual fue cedido el dia 04 de septiembre de 2020  con el fin de poder continuar con el tramite de mi informe y cuenta de cobro final y demas documentacion requerida por la entidad  ya que sin este documento me es imposible continuar con dicho tramite.   Quedo atenta a sus comentarios y/o cualquier documento adicional que se requiera. Agradezco la respuesta a la peticion solicitada en los plazos que establece la Ley 1755 de 2015  que regula el derecho fundamental de peticion.  Para el efecto  adjunto los siguientes documentos    1. Cesion del contrato no. 499 de 2020.  2. Paz y salvo de Almacen suscrito por la entidad. 3. Formato de la entidad donde se requiere el paz y salvo del responsable de inventarios  responsable sistemas y tecnologia y por parte del coordinador de gestion documental.  Cordialmente   Alexandra Garcia Vargas.  C.C. 1.102.857.285" u="1"/>
        <s v="SENORES   CUERPO OFICIAL DE BOMBEROS BOGOTA        APERTURA DE ESTABLECIMIENTO- PETICION DE VISITA (SEGUN REGLAMENTACION)  POR MEDIO DE LA PRESENTE ME DIRIJO A USTEDES PARA INFORMARLES EL FUNCIONAMIENTO DE MI ESTABLECIMIENTO DE COMERCIO DENOMINADO  CIGARRERIA WAZ  CON MATRICULA MERCANTIL NO. 03299666 QUE ESTA UBICADO EN LA CR 22 # 13 -12 SUR  CUYA ACTIVIDAD COMERCIAL ES EL COMERCIO AL POR MENOR DE BEBIDAS Y PRODUCTOS DEL TABACO. CON UN HORARIO DE ATENCION 6 00 AM ? 10 00 PM DOMINGO A DOMINGO  LOCALIDAD ANTONIO NARINO - RESTREP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NORES   CUERPO OFICIAL DE BOMBEROS BOGOTA        APERTURA DE ESTABLECIMIENTO- PETICION DE VISITA (SEGUN REGLAMENTACION)  POR MEDIO DE LA PRESENTE ME DIRIJO A USTEDES PARA INFORMARLES EL FUNCIONAMIENTO DE MI ESTABLECIMIENTO DE COMERCIO DENOMINADO  CIGARRERIA WAZ  CON MATRICULA MERCANTIL NO. 03299666 QUE ESTA UBICADO EN LA CR 22 # 13 -12 SUR  CUYA ACTIVIDAD COMERCIAL ES EL COMERCIO AL POR MENOR DE BEBIDAS Y PRODUCTOS DEL TABACO. CON UN HORARIO DE ATENCION 6 00 AM ? 10 00 PM DOMINGO A DOMINGO  LOCALIDAD ANTONIO NARINO - RESTREP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EMAIL  EJBASESORIASYPROYECTOS@GMAIL.COM  " u="1"/>
        <s v="LA CIUDADANA SOLICITA INFORMACION PARA EL PROCESO  DE LA VISITA DE BOMBEROS" u="1"/>
        <s v="CIUDADANO SOLICITA LA SIGUIENTE INFORMACION ACLARACION A LO SIGUIENTE      PARA LAS 32 MANGUERAS DE SUMINISTRO DE COMBUSTIBLE  ACORDE A LA NORMA VIGENTE ¿CUANTOS EXTINTORES DE CAPACIDAD MINIMA DE 70 KILOGRAMOS DEBEMOS TENER?  " u="1"/>
        <s v="L CIUDADANO SOLICITA INFORMACION PARA LA VISITA Y CONCEPTO DE BOMBEROS" u="1"/>
        <s v="EL 2 DE NOVIEMBRE DEL ANO 2020  EN LAS HORAS DE LA MADRUGADA  DEBIDO A LAS LLUVIAS SE PRESENTO EL DESLIZAMIENTO DE UNA ROCA DE TAMANO CONSIDERABLE  EL CUAL PRESENTA UN RIESGO PARA VARIAS FAMILIAS  YA QUE LA ROCA SE ENCUENTRA EN UN LUGAR EMPINADO  LA CUAL EN CUALQUIER MOMENTO SE PUEDE GENERAR OTRO DESLIZAMIENTO CAUSANDO DANOS A LAS FAMILIAS QUE HABITAN EN SU ALREDEDOR SE HACE EL LLAMADO PERTINENTE A LAS AUTORIDADES QUE LES COMPETE  (BOMBEROS  POLICIA  IDIGER)  LOS CUALES LOS BOMBEROS GENERARON CIERTAS LABORES DE TRABAJO CON LA ROCA HACIENDOLE PERFORACIONES Y APLICANDO UN TIPO DE GEL QUE SUPUESTA MENTE HACIA QUE LA ROCA SE PERFORARA EN MULTIPLES PARTES SIN GENERAR EXPLOSION Y DANOS A LOS HABITANTES  LAS LABORES FUERON INICIADAS  EN EL MES DE NOVIEMBRE DEL ANO 2020 Y FINALIZARON A INICIOS DEL MES DE DICIEMBRE DE 2020  EL CUAL LAS AUTORIDADES QUE SE ENCONTRABAN GENERANDO LAS LABORES DE PERFORACION NO VOLVIERON  DEJANDO LA ROCA EN EL MISMO LUGAR Y CON MINIMAS PERFORACIONES  DEJANDO A LA COMUNIDAD CON LA MISMA ANGUSTIA DE CUANDO SE DESLIZO LA ROCA  YA QUE A POCOS METROS DE ESTA SE ENCUENTRA OTRA PIEDRA DE TAMANO MAS GRANDE  LA CUAL PUEDE DESLIZARSE Y CAER ENCIMA DE LA QUE YA SE DESLIZO OCASIONANDO QUE LAS PIEDRAS CAIGAN ENCIMA DE LAS CASAS QUE SE ENCUENTRAN ABAJO DE ELLAS  POR TAL MOTIVO REALIZO MI DERECHO DE PETICION PARA QUE  REALICEN EL RESPECTIVO SEGUIMIENTO PARA QUE VUELVAN A GENERAR LAS LABORES PARA QUE RETIREN LA ROCA DE DONDE SE ENCUENTRA O NOS GENEREN ALGUNA SOLUCION PARA QUE LOS HABITANTES PUEDAN ESTAR MAS TRANQUILOS  YA QUE AY MENORES DE EDAD QUE JUEGAN EN LOS ALREDEDORES DE LA ROCA.  GRACIAS POR SU ATENCION Y PRONTA GESTION." u="1"/>
        <s v="BUENAS TARDES SENORES BOMBEROS BOGOTA ME DIRIJO A USTEDES CON EL FIN DE SOLICITAR EL CERTIFICADO DE FUNCIONAMIENTO PARA MI LOCAL EL CUAL VA FUNCIONAR COMO UNA LICORERIA QUE RECIBE EL NOMBRE LOS BOHEMIOS UBICADO EN LA DIRECCION CALLE 76 A SUR # 12 - 36 EN EL BARRIO SANTA LIBRADA DE LA LOCALIDAD QUINTA DE USME .AGRADEZCO SU ATENCION PRESTADA Y ESPERO PRONTA RESPUESTA  CORDIALMENTE MIREYA STELLA ACUNA QUEVEDO  CC 52663072 DE FUNZA  TEL 3132279860" u="1"/>
        <s v="BUENAS TARDES.. ESTOY INTERESADO EN SOLICITAR LA VISITA PARA RECIBIR EL CONCEPTO TECNICO. LES AGRADEZCO ME INFORMEN EL PROCEDIMIENTO GRACIAS" u="1"/>
        <s v="--- FORWARDED MESSAGE --------- DE  EJB ASESORIAS Y PROYECTOS &lt;EJBASESORIASYPROYECTOS@GMAIL.COM&gt; DATE  LUN  15 MAR 2021 A LAS 13 47 SUBJECT  RESTAURANTE BAR DELICIAS DEL PARQUE TO  TRAMITE CONCEPTOS &lt;TRAMITECONCEPTOS@BOMBEROSBOGOTA.GOV.CO&gt;  QUEJAS Y SOLUC" u="1"/>
        <s v="BOGOTA 08 DE ABRIL DEL 2020. SENOR  DIRECTOR GENERAL DE LA POLICIA NACIONAL DE COLOMBIA. MAYOR  GENERAL DE LA POLICIA NACIONAL DE COLOMBIA. OSCAR ATEHORTUA DUQUE OFICIALES  SUBOFICIALES  AGENTES  PERSONAL DEL NIVEL EJECUTIVO Y DEMAS ENTES POLICIALES Y PERSONAL NO UNIFORMADO Y DEMAS ENTIDADES DEL ESTADO SENOR  PRESIDENTE DE LA REPUBLICA DE COLOMBIA. IVAN DUQUE MARQUEZ. DOCTORA  ALCALDESA MAYOR DE BOGOTA CLAUDIA NAYIBE LOPEZ HERNANDEZ Y GOBIERNO NACIONAL. " u="1"/>
        <s v="CIUDADANO SOLICITA LOS CONCEPTOS NO. 10649 Y 2020-11712" u="1"/>
        <s v="2020-9315 800207237-0 EMPRESA AGROINDUSTRIAL COOPERATIVA LACTEOS Y CARNICOS TOBERIN CL 161A 21 76 * 8058092  SOLICITANTE  ALEJANDRA PINEDA CRUZ    CORREO  ADMINISTRACION@EMPRESAGRO.COM.CO  MIL GRACIAS   EL JUE  25 FEB 2021 A LAS 12 03  TRAMITE CONCEPTOS (&lt;TRAMITECONCEPTOS@BOMBEROSBOGOTA.GOV.CO&gt;) ESCRIBIO    ---------- FORWARDED MESSAGE --------- DE  ADMINISTRACION EMPRESAGRO &lt;ADMINISTRACION@EMPRESAGRO.COM.CO&gt; DATE  LUN  22 FEB 2021 A LAS 9 11 SUBJECT  CONCEPTO EMPRESAGRO TO  TRAMITECONCEPTOS &lt;TRAMITECONCEPTOS@BOMBEROSBOGOTA.GOV.CO&gt;   BUENOS DIAS   ENVIO LOS DOCUMENTOS PARA EL RESPECTIVO CONCEPTO DE LA VISITA DE BOMBEROS A EMPRESAGRO.   QUEDO ATENTA A SU AMABLE RESPUESTA    ALEJANDRA PINEDA CRUZ ASISTENTE ADMINISTRATIVA EMPRESAGRO  EMPRESA AGROINDUSTRIAL COOPERATIVA - EMPRESAGRO    DIR  CALLE 145 A NO. 21 - 94 BOGOTA D.C.  TEL  5224622 - 5226402 - 5226381   EMAIL  ADMINISTRACION@EMPRESAGRO.COM.CO   WWW.EMPRESAGRO.COM.CO" u="1"/>
        <s v="BUENOS DIAS  SOY ESTEFANY HERNANDEZ  IDENTIFICADA CON CEDULA DE CIUDADANIA 1.026.560.715 CON RAZON SOCIAL LUJOS Y BOCELES LA NOVENA  HE TRATADO DE COMUNICARME TELEFONICAMENTE CON USTEDES PERO NO HE TENIDO EXITO  ME DIJIRI AL CADE DE LA 30 Y ME INDICAN QUE EL CUERPO DE BOMBEROS YA NO ATIENDE ALLA  UNICAMENTE POR TELEFONO PERO LLEVO MAS DE 15 DIAS TRATANDO DE COMUNICARME  NECESITO SOLICITAR LA REVISION TECNICA DE MI ESTABLECIMIENTO DE COMERCIO.   ESPERO PRONTA RESPUESTA  ESTEFANY HERNANDEZ CEL 3213002115-3125219298" u="1"/>
        <s v="El ciudadano se acerca a solicitar su concepto el cual no ha recibido y en varias oportunidades ha visitado la sede de Comando y no le entregan este por lo anterior el ciudadano dice que desde el 23 de noviembre que realizaron la visita y a la fecha nada. por favor solicita que se lo envien a la mayor brevedad posible.  Radicado 2020-11641" u="1"/>
        <s v="POR MEDIO DE LA PRESENTE SOLICITO A USTED EL CERTIFICADO DE CONCEPTO TECNICO GENERADO DE LOS RADICADOS 2020-375 Y 2020-374  ESTA VISITA SE REALIZO POR PARTE DE SU HONORABLE INSTITUCION EL DIA   29 DE ENERO DEL ANO EN CURSO Y ALA FECHA NO TENGO EL CONCEPTO DE LAS MISMAS.  AGRADEZCO LA ATENCION PRESTADA   QUEDO ATENTO A UNA PRONTA Y POSITIVA RESPUESTA DE SU PARTE." u="1"/>
        <s v="BUENAS TARDES  SOLICITAMOS QUE POR FAVOR NOS COLABOREN CON INFORMACION O MODELO DE PLAN DE CONTINGENCIAS PARA SUSTANCIAS PELIGROSAS Y TOXICAS  PRINCIPALMENTE CEMENTO Y PINTURAS YA QUE SOMOS UNA FERRETERIA Y REQUERIMOS DE ESTA INFORMACION . ADJUNTO CAMARA DE COMERCIO COMO CONSTANCIA DE NUESTRA PETICION.  ATENTAMENTE  CESAR AUGUSTO ROJAS PINEDA FERRETERIA Y ELECTRICOS NORDELTA SAS TELEFONO  (571) 360 7119 MOVIL  301 334 2109 " u="1"/>
        <s v="EL CIUDADANO ENVIA DOCUMENTOS PARA LIQUIDACION TRAMITE DE VISITA DE BOMBEROS" u="1"/>
        <s v="SOLICITUD INTERVENCION ANTE PRESUNTAS ILEGALIDADES EN EL CUERPO DE BOMBEROS DE BOGOTA" u="1"/>
        <s v="BUEN DIA QUISIERA SABER COMO ES EL PROCESO O REQUERIMIENTOS PARA INGRESAR AL CUERPO OFICIAL DE BOMBEROS  VOCACION QUE ME LLAMA MUCHO LA ATENCION DE SERVIR A LAS PERSONAS" u="1"/>
        <s v="BUENA TARDE  SENORES BOMBEROS DE BOGOTA. POR MEDIO DE LA PRESENTE SOLICITO SU COLABORACION  FACILITANDONOS EL LISTADO DE LOS REQUISITOS  EQUIPOS  ELEMENTOS Y DOCUMENTOS QUE DEBEMOS TENER PARA SU VISITA DE VERIFICACION. LA INSTITUCION QUE ESTA TRAMITANDO LA VISITA ES UNA IPS  QUE ESTA EN PROCESO DE HABILITACION PARA LA ATENCION DE PACIENTES CON VIH. AGRADECEMOS DE MANERA ESPECIAL SU ATENCION Y APOYO. QUEDAMOS ATENTOS. GRACIAS.  CORDIALMENTE.  ROBERTO PUA MORA    COORDINADOR DE TERRENO | AHF COLOMBIA TESTING" u="1"/>
        <s v="ADMINISTRACION SOLARING &lt;EDIFICIOSOLARING@GMAIL.COM&gt; DATE  SAB  13 MAR 2021 A LAS 21 17 SUBJECT  ARBOL CAIDO TO  &lt;ATENCIONALCIUDADANO@AMBIENTEBOGOTA.GOV.CO&gt;  &lt;LINEA110@PROCERASEO.CO&gt;  &lt;UAESP@UAESP.GOV.CO&gt;  &lt;CONTACTENOS@JBB.GOV.CO&gt;  &lt;LIME@LIME.COM.CO&gt;  &lt;QUEJASYSOLUCIONES@BOMBEROSBOGOTA.GOV.CO&gt;   ME PERMITO INFORMAR QUE EL DIA VIERNES 12 DE MARZO SE CAYO UN ARBOL (FOTO ADJUNTA) IDENTIFICADO CON EL NO. LIME 1-020428  DIRECCION CARRERA 44C NO. 22-48. SE REALIZARON LLAMADAS A LIME Y A LA LINEA 110 PARA INFORMAR DE ESTA SITUACION.  ANTERIORMENTE SE HABIA SOLICITADO  A LIME  PODA Y MANTENIMIENTO DE LOS ARBOLES INDICANDO EL NO. DE CADA ARBOL QUE ESTAN EN LA DIRECCION ANTES MENCIONADA Y LA COMPANIA RESPONDIO QUE AUN NO ESTABAN PROGRAMADOS PARA DICHOS MANTENIMIENTOS. ESTUVE TRATANDO DE COMUNICARME CON LA SECRETARIA DISTRITAL DE AMBIENTE AL 3778889 Y NO CONTESTAN.  ATENTAMENTE   MARIA YOLANDA GONZALEZ A. ADMINISTRACION" u="1"/>
        <s v="---------- FORWARDED MESSAGE --------- DE  PAO MEDINA &lt;DPMO1991@GMAIL.COM&gt; DATE  LUN  1 MAR 2021 A LAS 22 39 SUBJECT  BOMBEROS HA ROBADO CELULAR TO  &lt;QUEJASYSOLUCIONES@BOMBEROSBOGOTA.GOV.CO&gt;   BUEN DIA   ESTA QUEJA Y RECLAMO ES DEBIDO A QUE EL CUERPO DE B" u="1"/>
        <s v="CIUDADANA SOLICITA INFORMACION PARA EL TRAMITE DE LA VISITA DE BOMBEROS" u="1"/>
        <s v="CIUDADANA SOLICITA INFORMACION PARA LA VISITA Y EL CONCEPTO DE BOMBEROS" u="1"/>
        <s v="CIUDADANA SOLICITA LA LIQUIDACION PARA EL CONCEPTO Y VISITA DE BOMBEROS" u="1"/>
        <s v="CIUDADANO SOLICITA INFORMACION PARA EL TRAMITE DE LA VISITA DE BOMBEROS" u="1"/>
        <s v="CIUDADANO SOLICITA INFORMACION PARA LA VISITA Y EL CONCEPTO DE BOMBEROS" u="1"/>
        <s v="CIUDADANO SOLICITA LIQUIDACION TRAMITE DE VISITA Y CONCEPTO DE BOMBEROS" u="1"/>
        <s v="QUISIERA EXPONER UNA SITUACION QUE ESTA SUCEDIENDO FRENTE A MI CASA  ALLI HAY DOS CASAS QUE FUERON DESALOJADAS Y SELLADAS  DESAFORTUNADAMENTE UN GATO LOGRO ENTRAR EN UNA DE ELLAS EN LAS ULTIMAS SEMANAS Y SE ESCUCHA LLORAR DESESPERADO  NO SABEMOS QUE HACER...NO EXISTE LA MANERA DE SUMINISTRARLE ALIMENTO NI AGUA. MI DIRECCION ES CRA 77 # 67-35 BARRIO SAN MARCOS. MI TELEFONO ES 3177630287 LES AGRADECERIA QUE PUDIERAMOS HACER ALGO POR ESTE ANIMALITO. SANDRA RODRIGUEZ UNA DE ESTAS CASAS TIENE FACIL ACCESO POR LA TERRAZA  PERO NO SABEMOS SI HAY ALGUNA PUERTA QUE PERMITA EL ACCESO A ELLA. CORREO DE CONTACTO  SANDRARODRIGUEZV29@HOTMAIL.COM" u="1"/>
        <s v="Buena tarde - Estoy interesado en realizar curso de bombero 1  pero no encuentro informacion de inscripciones en ninguna pagina  agradeceria informacion  hace algo mas de un ano recibi un correo que informarian cuando se abrieran convocatorias y a la fecha nada." u="1"/>
        <s v="quiero saber que se necesita hacer para pertenecer al cuerpo oficial de bomberos  la mayor informacion posible  quiero dedicarme a esto  muchas gracias." u="1"/>
        <s v="CIUDADANA RECLAMA VISITA QUE NO SE LE HA EFECTUADO RADICADO 2019-37326 ADJUNTAN COPIA PORQUE EN LA CARTA ESTA UN NUMERO DIFERENTE SE ASUME QUE LA PETICIONARIA SE EQUIVOCO DE NUMERO" u="1"/>
        <s v="Buenas tardes  agradeaco a ustedes me puedan informar cuales son los tramites que debe realizar una propiedad horizontal para la revision y aprobacion de la red contra incendios instalada en la copropiedad  quedo atenta de su pronta respuesta.  saludos cordiales " u="1"/>
        <s v="CORDIAL SALUDO CUERPO OFICIAL DE BOMBEROS BOGOTA  MI COMUNICADO ES CON EL FIN DE CONCRETAR LA VISITA DE REVISION TECNICA MONETIZADA BAJO EL NUMERO DE RADICACION 2020-6584 EN EL MES DE FEBRERO DEL PRESENTE ANO  LA CUAL HASTA EL MOMENTO NO HA SIDO PROGRAMADA.      AGRADECEMOS SU OPORTUNA INFORMACION." u="1"/>
        <s v="BUENAS TARDES ME DIRIJO A USTEDES YA QUE ENVIE UN CORREO SOLICITANDO UNA REVISION TECNICA DE BOMBEROS PARA LA EMPRESA TECNIMANGUERAS RM LTDA  Y NO HE TENIDO RESPUESTA. ME HE COMUNICADO AL NUMERO 3822500 EXT. 40102  40113  40111 PERO NADIE ME CONTESTA  QUISIERA SABER EN QUE PROCESO VA LA SOLICITUD  QUEDO ATENTA A SU PRONTA RESPUESTA.  GRACIAS POR SU ATENCION.  TECNIMANGUERAS RM LTDA CRA 24 NO 7-59 SUR BARRIO LA FRAGUITA TEL 2806283-2806294 FAX 5659153 " u="1"/>
        <s v="El ciudadano manifiesta su inconformidad debido a que el dia hoy 1-03-2021  se acerca a las instalaciones del edificio comando a reclamar los conceptos bajo radicado 2020-11321-202011322-  el cual se observa en el sistema misional que esta radicados desde el dia 11-11-2020  en estado PENDIENTE APROBAR EVALUACION  radicado 2020-11320  en estado CERRADO CONCEPTO" u="1"/>
        <s v="FORWARDED MESSAGE --------- DE  ANDRES FELIPE MALPICA MARTINEZ &lt;AMALPICA@BOMBEROSBOGOTA.GOV.CO&gt; DATE  JUE  18 MAR 2021 A LAS 9 48 SUBJECT  RE  SOLICITUD CONCEPTO TECNICO SISTEMA DE PROTECCION CONTRA INCENDIOS (SPCI) TO  TRAMITE CONCEPTOS &lt;TRAMITECONCEPTOS@BOMBEROSBOGOTA.GOV.CO&gt; CC  QUEJAS Y SOLUCIONES &lt;QUEJASYSOLUCIONES@BOMBEROSBOGOTA.GOV.CO&gt;   RESPETUOSO SALUDO   SERCARGAS SAS   HEMOS RECIBIDO SU COMUNICACION   EL RECIBO DE CAJA CON NO. 2021-847  SEGUN LO SENALADO EN LA CLASIFICACION DEFINIDA EN LA RESOLUCION 731 DE 2020 SU ESTABLECIMIENTO CORRESPONDE A LA MODALIDAD DE RIESGO BAJO   POR LO CUAL  SE ENCUENTRA     SISTEMA DE INFORMACION MISIONAL  PENDIENTE  POR LO CUAL HEMOS ASIGNADO SU CASO AL AREA ENCARGADA   FINALMENTE  SE  PRECISA QUE DEBIDO A LAS MEDIDAS DISTRITALES POR LA EMERGENCIA SANITARIA EL TIEMPO DE GESTION Y RESPUESTA A SU SOLICITUD SE PUEDE VER AFECTADOS.  CORDIALMENTE    EL VIE  12 MAR 2021 A LAS 10 48  TRAMITE CONCEPTOS (&lt;TRAMITECONCEPTOS@BOMBEROSBOGOTA.GOV.CO&gt;) ESCRIBIO  INFO DE TRAMITE   ---------- FORWARDED MESSAGE --------- DE  YESID ALFONSO AMAYA RODRIGUEZ &lt;COORDINACION.HSE@ALDIALOGISTICA.COM&gt; DATE  LUN  8 MAR 2021 A LAS 11 17 SUBJECT  RE  SOLICITUD CONCEPTO TECNICO SISTEMA DE PROTECCION CONTRA INCENDIOS (SPCI) TO  TRAMITE CONCEPTOS &lt;TRAMITECONCEPTOS@BOMBEROSBOGOTA.GOV.CO&gt;   CORDIAL SALUDO   DE MANERA ATENTA  AGRADEZCO SU COLABORACION VALIDANDO LA FECHA DE LA INSPECCION  YA QUE FUE SOLICITADA Y CANCELADO EL VALOR CORRESPONDIENTE DESDE DICIEMBRE DE 2020 Y A LA FECHA NO HEMOS RECIBIDO RESPUESTA.  GRACIAS   YESID ALFONSO AMAYA RODRIGUEZ  COORDINADOR HSE   TEL  (571)  422 1300 EXT.216  CEL  320 488 9087  CRA 68 D # 12C-25  BOGOTA-COLOMBIA             AVISO DE PRIVACIDAD PARA COMUNICACIONES ELECTRONICAS" u="1"/>
        <s v="CIUDADANA SOLICITA TRES CONCEPTOS PENDIENTES NUMERO DE RADICADOS  2019-29790  2019-29791  2019-29792" u="1"/>
        <s v="BEUNAS TARDES SENORES ENTIDAD BOMBEROS  EL PRESENTE CORREO ES UNA CONSULTA  EN LA EMPRESA SE REQUIERE LA VISITA TECNOCA POR PARTE DE LA ENTIDAD DE BOMBEROS  PER LA EMRPESA TIENE DOS RAZONES SOCIALES  CONSTRUCCION Y ESTACION DE GASOLINA  COMO SE PUEDE REGISTRAR SON INGRESOS TOTALMENTE DIFERENTES Y EL IMPUESTO ES POR LO TANTO DIFERENTE LA VISTA SOLO SE REQUIERE PRA LA ESTACION DE SERVICIO  Y AL HACE LA LIQUIDACION ME SALE EXCESIVAMENTE COSTOSA  Y QUISIERA SABER SI LLEVANDO EL RESUMEN Y EL FORMULARIO DONDE SE EVIDENCIA EL PAGO DE LA ACTIVIDAD DE LA ESTACION ME PUEDEN LIQUIDAR SOLO POR ESA ACTIVIDAD.  GRACIAS ALEJANDRA MORA PETROBRA SALITRE  3138869881" u="1"/>
        <s v="LA CIUDADANA SOLICITA EL CONCEPTO FAVORABLE O DESFAVORABLE RADICADO NO.2020-7217" u="1"/>
        <s v="CORDIAL SALUDO  HE SOLICITADO EL TRAMITE PARA EL CONCEPTO TECNICO PARA LA OPTICA BARCELONA  CALLE 19 10 17 CENTRO BOGOTA  YA EN 2 OPORTUNIDADES PERO NO HE OBTENIDO RESPUESTA.  QUE DEBO HACER PORQUE SE QUE PRIMERO SE DEBE PAGAR.  AGRADEZCO DE ANTEMANO LA ATENCION PRESTADA.  ATT. LUISA MARIA TELLEZ CEL 3124320022 " u="1"/>
        <s v="cursos virtuales" u="1"/>
        <s v="BUEN DIA  YO BLANCA MARGARITA HERRERA GIRALDO IDENTIFICADO CON CEDULA DE CIUDADANIA 24868210 PROPIETARIO DEL ALMACEN TODO BIEN 2  HAGO LA PETICION PARA QUE ME REALICEN LA REVISION RESPECTIVA Y NECESARIA DE LOS BOMBEROS EN MI ESTABLECIMIENTO.  SIN MAS QUE AGREGAR ESTARE EN ESPERA DE SU PRONTA RESPUESTA   ATENTAMENTE  BLANCA MARGARITA HERRERA GIRALDO  " u="1"/>
        <s v="BOGOTA   D.C   DE  15  SEPTIEM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EMPRESA REGIMEN SIMPLIFICADO   Y  REGISTRADOS  EN CAMARA DE COMERCIO SEGUN MATRICULA MERCANTIL N. 02839123  DE  11  DE JULIO  DEL ANO  2017  Y CON ACTIVIDAD ECONOMICA 3830 RECUPERACION DE MATERIALES   EN HORARIO DE ATENCION  DESDE LAS  07 00 AM HASTA LAS  10 00 PM  DE LUNES A DOMINGO EN  LOCAL  ARRENDADO COMERCIAL. EJERCIENDO LA LABOR DEL RECICLAJE COMO OFICIO Y COMERCIALIZACION DE LA MISMA.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G 34 A  SUR   NO. 82 A- 12  BARRIO  MARIA PAZ   LOCALIDAD  KENNEDY    TELEFONO    3102917955.        ATENTAMENTE       MARIA  DEL  CARMEN  LONDONO  GUTIERREZ  N.I.T.   41707471-0 ESTACION Y CLASIFICACION DE APROVECHAMIENTO MC REPRESENTANTE LEGAL Y PROPIETARIA     " u="1"/>
        <s v="DERECHO DE PETICION   EN EL BARRIO EL BOSQUE SUR-MEISSEN  EN LA LOCALIDAD DE CIUDAD BOLIVAR  TENEMOS UNA CASA QUE FUE ABANDONADA POR PARTE DE SUS PROPIETARIOS DADO QUE SE ENCONTRABA EN UN LUGAR DE ALTO RIESGO  DICHO LUGAR EN ESTE MOMENTO ESTA OCASIONANDO UNA SERIES DE INCONVENIENTES  DURANTE ESTOS DIAS DE LLUVIA PARTE DE ESA CASA SE DERRUMBO JUNTO CON UN ARBOL QUE ALLI SE ENCONTRABA  ADEMAS DE LOS PALOS  PIEDRAS Y LADRILLOS  QUE EDIFICABAN ESTA CASA.   EN ESTE MOMENTO  PARTE DE LA TIERRA  PALOS Y DEMAS ESTAN OBSTRUYENDO LA CANAL DE LA AGUAS LLUVIA Y ESTAN OCASIONANDO UN POSIBLE TAPONAMIENTO DE LA ALCANTARILLA. POR LO ANTERIOR PIDO A LAS ENTIDADES DISTRITALES ENCARGADAS  QUE NOS COLABOREN CON ESTE ESPACIO.  SEGUNDO  EN DIAS ANTERIORES SE PRESENTARON INTENTOS DE INVASION POR PARTE DE LA DELICUENCIA COMUN  ES NECESARIA UNA URGENTE INTERVENCION A ESTE LUGAR.   MUCHAS GRACIAS  " u="1"/>
        <s v="CIUDADANA RECLAMA EL CONCEPTO RADICADO NO. 2021-875 NIT 900066246-3 PAVOS DEL CAMPO ADJUNTAN IMAGEN DE LO QUE ARROJA LA PAGINA" u="1"/>
        <s v="YO   VELA ROMERO GABRIEL DARIO CON C.C 1935265-8   SOLICITO A USTEDES EL CERTIFICADO  DE BOMBEROS  YA QUE YO YA PAGUE Y PASARON Y ME MOLESTARON POR FAVOR YA CANCELE NO RADICADO 2020-3435 POR VALOR  DE $58.600 SE  CANCELO EL DIA 10/02/2020 NOMBRE DEL ESTABLECIMIENTO DONDE GABO-SEDE PPAL   DIRECCION KR 68 G NO  37 H 16 SUR ALQUERIA LA FRAGUA    CEL 3106096083 VELA ROMERO GABRIEL." u="1"/>
        <s v="BOGOTA   D.C   DE  05   OCTU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EMPRESA DE RECICLAJE Y REGISTRADOS EN CAMARA DE COMERCIO COMO EMPRESA DE RECICLAJE Y REGISTRADOS EN CAMARA DE COMERCIO COMO PERSONA NATURAL   REGIMEN SIMPLIFICADO  SEGUN MATRICULA MERCANTIL N. 03271673   DEL  13 AGOSTO  DE 2020 Y CON ACTIVIDAD ECONOMICA 3830  RECUPERACION DE MATERIALES  EN HORARIO DE ATENCION AL PUBLICO  DESDE LAS 06 00 AM HASTA LAS 11 30 PM DE LUNES A DOMINGO  EN  LOCAL ARRENDADO COMERCIAL.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51     #   16 A - 68        BARRIO  QUESADA  LOCALIDAD  TEUSAQUILLO. CIUDAD  BOGOTA D.C.  TELEFONOS   3195907661 -3003519008.  ATENTAMENTE  RECICLADORA DE LA 51 CON  JESUS N.I.T.  79951496-7                                                 HERNANDEZ    GUILLERMO                                                    REPRESENTANTE LEGAL.     " u="1"/>
        <s v="SOLICITO COPIA DEL INFORME QUE SE LEVANTO EL DIA 22 DE SEPTIEMBRE EN MI APARTAMENTE POR CONATO DE INCENDIO EN LA DIRECCON CALLE 92 NO. 16-68 APTO 204 APROXIMADAMENTE A LAS 4 DE LA TARDE ES PARA SER PRESENTADO A LA ASEGRADORA DE SER POSIBLE VIA CORREO ELETRONICO." u="1"/>
        <s v="FWD  PREGUNTA   INFORMACION ACERCA DE COMO PUEDE TRABAJAR COMO BOMBERO O HACER PARTE DEL CUERPO OFICIAL DE BOMBEROS  CUALES SON LOS REQUISITOS BASICOS CUANDO ABREN CONVOCATORIAS  Y QUE HAY QUE HACER." u="1"/>
        <s v="FORWARDED MESSAGE --------- DE  LUISA FERNANDA CAMACHO &lt;ASISOPERATIVO@STRATACOLOMBIA.COM&gt; DATE  VIE  19 MAR 2021 A LAS 9 12 SUBJECT  SOLICITUD VISITA DE INSPECCION-ED. ROSALES KR4A 67 87 TO  &lt;TRAMITECONCEPTOS@BOMBEROSBOGOTA.GOV.CO&gt;  &lt;QUEJASYSOLUCIONES@BOMBEROSBOGOTA.GOV.CO&gt;   CORDIAL SALUDO   POR MEDIO DE LA PRESENTE  SOLICITAMOS SU AYUDA CON UNA VISITA AL EDIFICIO UBICADO EN LA CARRERA 4A 67 87  ROSALES CHAPINERO BOGOTA D.C   CON EL FIN DE EMITIR UN CONCEPTO TECNICO PARA EL CERTIFICADO DE BOMBEROS.  QUEDO ATENTO A SUS COMENTARIOS Y PRONTA RESPUESTA.   MUCHAS GRACIAS.  -- CORDIALMENTE  LUISA FERNANDA CAMACHO RUGE ASISTENTE OPERATIVA INVERSIONES STRATA S.A.S. CALLE 93B # 12-28  OF 203 EDIFICIO PLUMA  BOGOTA D.C  COLOMBIA TEL +57 (1) 808-9096  ASISOPERATIVO@STRATACOLOMBIA.COM  " u="1"/>
        <s v="CONFLICTO DE COMPETENCIA ADMINISTRATIVA" u="1"/>
        <s v="BUEN DIA  QUISIERA SABER COMO PUEDO ACCEDER AL CERTIFICADO DE BOMBEROS PARA MI NEGOCIO  COMO SOLICITO LA VISITA QUE PAPELES SE DEBEN TENER Y SI TIENE ALGUN COSTO.  AGRADEZCO SU COLABORACION Y QUEDO ATENTA A SUS COMENTARIOS.  CORDIALMENTE  LORENA SANCHEZ" u="1"/>
        <s v="SENORES   CUERPO OFICIAL DE BOMBEROS BOGOTA     APERTURA DE ESTABLECIMIENTO- PETICION DE VISITA (SEGUN REGLAMENTACION)  POR MEDIO DE LA PRESENTE ME DIRIJO A USTEDES PARA INFORMARLES EL FUNCIONAMIENTO DE MI ESTABLECIMIENTO DE COMERCIO DENOMINADO  CIGARRERIA YONKO  CON MATRICULA MERCANTIL NO. 03294902 QUE ESTA UBICADO EN LA CARRERA 24 NO. 41 A 27 SUR CUYA ACTIVIDAD COMERCIAL ES EL CIGARRERIA ?COMERCIO DE VIVERES  BEBIDAS  ENTRE OTROS. CON UN HORARIO DE ATENCION 10 AM A 11 PM DOMINGO A DOMINGO  LOCALIDAD QUIROGA ? RAFAEL URIBE URIBE. AGRADEZCO LA ATENCION PRESTADA Y A LA ESPERA DE UNA PRONTA RESPUESTA.  AREA DEL ESTABLECIMIENTO EN M2= 4 X8= 12M2   * NUMERO DE PISOS  (NIVELES)= 1  * NUMERO DE ESTABLECIMIENTOS A CERTIFICAR= 1" u="1"/>
        <s v="LA CIUDADANA PREGUNTA POR LOS REQUISITOS PARA PERTENECER AL CUERPO OFICIAL DE BOMBEROS" u="1"/>
        <s v="CIUDADANA REMITE PAPELES PARA LIQUIDACION CONCEPTO DE BOMBEROS Y VISITA" u="1"/>
        <s v="SOLICITAMOS MUY RESPETUOSAMENTE LA INFORMACION  SOBRE CUAL PAGINA O PAGINAS ESTAN PUBLICANDO LAS LICITACIONES DE BOGOTA  TENIENDO EN CUENTA QUE ESTAMOS INTERESADOS EN LA PARTICIPACION Y PODER BRINDAR EL SERVICIO EN LAS LICITACIONES DE TRANSPORTE PUBLICO ESPECIAL DE PASAJEROS." u="1"/>
        <s v="para poder programar la visita tecnica de control de incendios y prevencion de desastres" u="1"/>
        <s v="PETICIONARIO SOLICITA EL TRAMITE DE LIQUIDACION PARA VISITA Y CONCEPTO DE BOMBEROS" u="1"/>
        <s v="CIUDADANO RECLAMA CONCEPTO 2020-13355 VISITA EL DIA 20/01/2021. " u="1"/>
        <s v="Solicitud concepto tecnico de Bomberos radicado 2020-10408 del 20 de octubre del 2020" u="1"/>
        <s v="El ciudadano se acerca a las instalaciones del edificio comando con el fin de relcamar un concepto bajo radicado 2020-7462  el cual se verifica en sistema misional y este se encuentra en estado PENDIENTE APROBAR EVALUACION  con fecha 05/03/2020" u="1"/>
        <s v="VISITA" u="1"/>
        <s v="SENORES   CUERPO OFICIAL DE BOMBEROS BOGOTA       APERTURA DE ESTABLECIMIENTO- PETICION DE VISITA (SEGUN REGLAMENTACION)  POR MEDIO DE LA PRESENTE ME DIRIJO A USTEDES PARA INFORMARLES EL FUNCIONAMIENTO DE MI ESTABLECIMIENTO DE COMERCIO DENOMINADO  DISTRIDULCES LICORES ABARROTES JOLALA  CON MATRICULA MERCANTIL NO. 03298982 QUE ESTA UBICADO EN CL 22 A SUR # 5 A - 37  CUYA ACTIVIDAD COMERCIAL ES EL COMERCIO DE PRODUCTOS ALIMENTICIOS. CON UN HORARIO DE ATENCION 8 00 AM ? 9 00 PM DOMINGO A DOMINGO  LOCALIDAD SAN CRISTOBAL - GRANADA SU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 u="1"/>
        <s v="NOSOTROS EN CALIDAD DE CONSULTORES DE LA SECRETARIA DISTRITAL DE SALUD  ACTUALMENTE NOS ENCONTRAMOS DESARROLLANDO LOS DISENOS TECNICO-ARQUITECTONICOS DEL PROYECTO HOSPITAL DE BOSA  Y SOBRE ESTE PROYECTO  DESEAMOS REALIZAR LA CONSULTA SOBRE LA NORMATIVA QUE RIGE EL USO DE LAS ESCALERAS DE EVACUACION  PARTICULARMENTE SI LAS ESCALERAS DE EVACUACION DEL EDIFICIO HOSPITALARIO PUEDE SER USADA CON UN DOBLE PROPOSITO  EVACUACION Y TECNICO OPERATIVA  ES DECIR QUE SEA USADA COMUNMENTE COMO ACCESO PARA EL PERSONAL DEL HOSPITAL." u="1"/>
        <s v="FORWARDED MESSAGE --------- DE  HENEIZ RAMOS &lt;HENEIZ19732014@GMAIL.COM&gt; DATE  JUE  11 MAR 2021 A LAS 12 30 SUBJECT  FWD  DELIVERY STATUS NOTIFICATION (FAILURE) TO  QUEJAS Y SOLUCIONES &lt;QUEJASYSOLUCIONES@BOMBEROSBOGOTA.GOV.CO&gt;   BUENAS TARDES  NECESITO EL CORREO PARA HACER LA RENOVACION DE LOS BOMBEROS  " u="1"/>
        <s v="BUENOS DIAS  DESEO SABER COMO SOLICITO LA VISITA DE USTEDES A MI PREDIO. TODOS LOS ANOS IBA A LA SEDE DE PUENTE ARANDA PERO POR LA PANDEMIA NO SE COMO SOLICITAR LA VISITA.  PARQUEADERO  PARQUEADERO PINTO FONTIBON VERSALLES NIT   37795844-5 R LEGAL   ALICIA PINTO DE MORENO   ADJUNTO DOCUMENTOS   GRACIAS   ALICIA PINTO DE MORENO CC 37795844" u="1"/>
        <s v="CIUDADANA SOLICITA CAPACITACION Y BRIGADA PARA LA EMPRESA" u="1"/>
        <s v="En visita efectuada por la higiene  se nos informa que la  Alcaldia de Bogota  nos exige (solicitar una visita del Cuerpo de Bomberos). Favor nos colaboran con los pasos a seguir.  Gracias por la atencion prestada." u="1"/>
        <s v="BUENAS TARDES  SENORES BOMBEROS DE BOGOTA   CORDIALMENTE SOLICITAMOS PROGRAMACION DE VISITA PARA LAS INSTALACIONES DEL BANCO BANCAMIA SA OFICINA PRINCIPAL UBICADA EN LA CRA 9 # 66 - 25 BARRIO CHAPINERO  AGRADEZCO SU ATENCION PRESTADA QUEDAMOS ATENTOS A SU RESPUESTA.   CORDIAL SALUDO.      PILAR JIMENA CORZO G. / COORDINADOR DE OFICINA." u="1"/>
        <s v="FORWARDED MESSAGE --------- DE  ADRIANA ESTRADA SIERRA &lt;AESTRADA@BOMBEROSBOGOTA.GOV.CO&gt; DATE  JUE  18 MAR 2021 A LAS 11 47 SUBJECT  RE  SOLICITUD DE INSPECCION DE BOMBEROS - INVERSIONES SEQUOIA COLOMBIA SAS NIT 900485519-6 TO  TRAMITE CONCEPTOS &lt;TRAMITECONCEPTOS@BOMBEROSBOGOTA.GOV.CO&gt;  QUEJAS Y SOLUCIONES &lt;QUEJASYSOLUCIONES@BOMBEROSBOGOTA.GOV.CO&gt;   SR.   INVERSIONES SEQUOIA COLOMBIA SAS     RESPETUOSO SALUDO       REVISADA LA INFORMACION REMITIDA SE LES INFORMA QUE SU SOLICITUD SERA ESCALADA AL AREA PERTINENTE YA QUE A LA FECHA LLEVA 33 DIAS DE REALIZADA LA SOLICITUD DEL TRAMITE SIN INFORMACION DE VISITA DE INSPECCION.  LES ESTAREMOS INFORMANDO POR ESTE MEDIO.       EL LUN  8 MAR 2021 A LAS 8 38  TRAMITE CONCEPTOS (&lt;TRAMITECONCEPTOS@BOMBEROSBOGOTA.GOV.CO&gt;) ESCRIBIO   URGENTE! INFO DE TRAMITE  SI LLEVA MUCHO TIEMPO AL SDQS   ---------- FORWARDED MESSAGE --------- DE  LILIANA LASSO CALDAS &lt;LILIANA.LASSO@MICLINICAVIP.COM&gt; DATE  MIE  3 MAR 2021 A LAS 9 51 SUBJECT  RE  SOLICITUD DE INSPECCION DE BOMBEROS - INVERSIONES SEQUOIA COLOMBIA SAS NIT 900485519-6 TO  TRAMITE CONCEPTOS &lt;TRAMITECONCEPTOS@BOMBEROSBOGOTA.GOV.CO&gt;   BUEN DIA      DE ACUERDO A LA INFORMACION ANTERIOR  SIGO A LA ESPERA DE QUE REALICEN LA VISITA TECNICA PARA GENERAR EL CERTIFICADO  ESTA SOLICITUD SE REALIZO DESDE EL 1 DE FEBRERO Y A LA FECHA NO HAN VENIDO  POR FAVOR SOLICITO COMUNICARSE CON EL PERSONAL ENCARGADO  PARA QUE GENEREN LA INSPECCION LO ANTES POSIBLE.     POR OTRO LADO SE ESTUVO LLAMANDO AL CELULAR QUE APARECE EN EL TEXTO DE ABAJO Y SE VA A BUZON.     ES IMPORTANTE REALIZAR LA INSPECCION A RAZON QUE SOMOS UNA ENTIDAD DE SALUD Y LA SECRETARIA NOS PIDE ESE CERTIFICADO VIGENTE Y LLEVAMOS MAS DE DOS MESES CON EL TRAMITE.     QUEDO ATENTA A SUS COMENTARIOS.     IMAGE002     LILIANA LASSO CALDAS SECRETARIA ADMINISTRATIVA     PBX (57-1) 7442740 EXT. 101  CALLE 97  23-60  FAX (57-1) 744 27 40 EXT. 115 LILIANA.LASSO@MICLINICAVIP.COM" u="1"/>
        <s v="EL CIUDADANO SOLICITA LA VISITA PARA EN CONCEPTO YA QUE PAGO DESDE EL ANO PASADO" u="1"/>
        <s v="CIUDADANA SOLCITA LA VISITA CORRESPONDIENTE PAGO 11/11/2020" u="1"/>
        <s v="INQUIETUD CONCEPTO TECNICO DE BOMBEROS BUENAS TARDES      MEDIANTE EL PRESENTE CORREO ME DIRIJO AMABLEMENTE A SU ENTIDAD  CON BASE EN LAS DISPOSICIONES LEGALES RELATIVAS AL DERECHO DE PETICION  PARA ABSOLVER LA SIGUIENTE PETICION      ¿A LA FECHA ES DE OBLIGATORIO CUMPLIMIENTO EL CONCEPTO TECNICO DE BOMBEROS EN EL DISTRITO CAPITAL? EN CASO AFIRMATIVO  POR FAVOR SENALE SI EN RELACION A LAS EDIFICACIONES QUE PERTENECEN A INSTALACIONES INDUSTRIALES APLICA ESTE REQUISITO APLICA? ¿CUAL ES EL FUNDAMENTO LEGAL PARA QUE A LA FECHA SE SOLICITE EL CONCEPTO TECNICO DE BOMBEROS? POR FAVOR ENLISTAR LAS NORMAS CORRESPONDIENTES Y REMITIRLAS PARA SU CONOCIMIENTO Y ANALISIS. ¿LA EXIGENCIA DE UN CONCEPTO TECNICO DE BOMBEROS NO IRIA EN DETRIMENTO DEL ARTICULO 5 DEL DECRETO 1789 DE 2008?    ARTICULO 5°. PROHIBICION DE CREACION Y EXIGENCIA DE LICENCIAS  PERMISOS Y CERTIFICACIONES PARA REGISTRO Y APERTURA DE ESTABLECIMIENTO. EN CUMPLIMIENTO DE LO ESTABLECIDO POR LAS LEYES QUE RIGEN LA MATERIA  NINGUNA AUTORIDAD DEL NIVEL NACIONAL  DEPARTAMENTAL  MUNICIPAL O DISTRITAL PODRA CREAR O ADICIONAR REQUISITOS PARA APERTURA Y FUNCIONAMIENTO DE ESTABLECIMIENTOS COMERCIALES O ABIERTOS AL PUBLICO SALVO LO QUE EXPRESAMENTE SEA AUTORIZADO POR EL LEGISLADOR Y REGLAMENTADO POR EL PRESENTE DECRETO.        DE ANTEMANO AGRADEZCO SU ATENCION Y COLABORACION.     LA RESPUESTA A LA PRESENTE PETICION PUEDE SER ALLEGADA AL CORREO ALEXANDER.ACOSTA@PPULEGAL.COM     CORDIAL SALUDO " u="1"/>
        <s v="BOGOTA D.C 04 DE DICIEMBRE DE 2020           SENORES   CUERPO OFICIAL DE BOMBEROS BOGOTA        APERTURA DE ESTABLECIMIENTO- PETICION DE VISITA (SEGUN REGLAMENTACION)  POR MEDIO DE LA PRESENTE ME DIRIJO A USTEDES PARA INFORMARLES EL FUNCIONAMIENTO DE MI ESTABLECIMIENTO DE COMERCIO DENOMINADO  TALLERES SAGA INNOVACION  CON MATRICULA MERCANTIL NO. 02561452 QUE ESTA UBICADO EN LA DG 40 SUR # 34 A - 60  CUYA ACTIVIDAD COMERCIAL ES EL MANTENIMIENTO Y REPARACION DE VEHICULOS AUTOMOTORES. CON UN HORARIO DE ATENCION 7 00 AM ? 7 00 PM DOMINGO A DOMINGO  LOCALIDAD ANTONIO NARINO - VILLA MAYOR ORIENTAL.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u="1"/>
        <s v="TRASLADO REQUERIMIENTO DE LA COMUNICACION INTERPUESTA POR JAIRO SARMIENTO PATARROYO Y JORGE ELIECER GARCIA MOLINA " u="1"/>
        <s v="BUEN DIA   SOLICITO SU COLABORACION POR FAVOR  PARA SABER SI BOMBEROS YA ESTA REALIZANDO VISITAS A LOS ESTABLECIMIENTOS  PARA GENERAR EL CONCEPTO POR PARTE DEL ENTE.  QUEDO ATENTA MUCHAS GRACIAS" u="1"/>
        <s v="FORWARDED MESSAGE --------- DE  ANDRES FELIPE MALPICA MARTINEZ &lt;AMALPICA@BOMBEROSBOGOTA.GOV.CO&gt; DATE  MIE  17 MAR 2021 A LAS 11 22 SUBJECT  RE  POLITICA DE PROTECCION DE DATOS RE  SOLICITUD RECIBO DE PAGO CONCEPTO TECNICO BOMBEROS UMG TO  TRAMITE CONCEPTOS &lt;TRAMITECONCEPTOS@BOMBEROSBOGOTA.GOV.CO&gt; CC  QUEJAS Y SOLUCIONES &lt;QUEJASYSOLUCIONES@BOMBEROSBOGOTA.GOV.CO&gt;   RESPETUOSO SALUDO   UNION MOTOR GROUP SAS  HEMOS RECIBIDO SU COMUNICACION   EL RECIBO DE CAJA CON NO. 2021-685  SEGUN LO SENALADO EN LA CLASIFICACION DEFINIDA EN LA RESOLUCION 731 DE 2020 SU ESTABLECIMIENTO CORRESPONDE A LA MODALIDAD DE RIESGO MODERADO  POR LO CUAL  SE ENCUENTRA     SISTEMA DE INFORMACION MISIONAL  PENDIENTE CANCELADO POR LO CUAL HEMOS ASIGNADO SU CASO AL AREA ENCARGADA   FINALMENTE  SE  PRECISA QUE DEBIDO A LAS MEDIDAS DISTRITALES POR LA EMERGENCIA SANITARIA EL TIEMPO DE GESTION Y RESPUESTA A SU SOLICITUD SE PUEDE VER AFECTADOS.  CORDIALMENTE     EL LUN  8 MAR 2021 A LAS 8 00  TRAMITE CONCEPTOS (&lt;TRAMITECONCEPTOS@BOMBEROSBOGOTA.GOV.CO&gt;) ESCRIBIO   INFO DE TRAMITE   ---------- FORWARDED MESSAGE --------- DE  WILLIAM HERRENO &lt;W.HERRENO@UMG.COM.CO&gt; DATE  JUE  4 MAR 2021 A LAS 8 08 SUBJECT  RE  POLITICA DE PROTECCION DE DATOS RE  SOLICITUD RECIBO DE PAGO CONCEPTO TECNICO BOMBEROS UMG TO  TRAMITE CONCEPTOS &lt;TRAMITECONCEPTOS@BOMBEROSBOGOTA.GOV.CO&gt; CC  JAVIER RODRIGUEZ &lt;JRODRIGUEZ@KOBECOLOMBIA.CO&gt;  &lt;ALMACEN@UMG.COM.CO&gt;   BUENOS DIAS      SOLICITO DE SU COLABORACION INFORMANDOME REFERENTE A LA VISITA  NO HEMOS RECIBIDO INDICACION ALGUNA DE LA REALIZACION DE LA VISITA.        QUEDO ATENTO A SUS INDICACIONES.         WILLIAM HERRENO ALFONSO  DIRECTOR OPERATIVO CALLE 19 NO. 69-33 TEL  +57 1 7451226 CEL  +57 3507936638 BOGOTA  DC     " u="1"/>
        <s v="--------- FORWARDED MESSAGE --------- DE  JOHAN RAMIREZ &lt;JOHANRAMIREZ.LDP@GMAIL.COM&gt; DATE  MAR.  15 SEPT. 2020 A LAS 9 32 SUBJECT  CUERPO OFICIAL DE BOMBEROS TO  &lt;QUEJASYSOLUCIONES@BOMBEROSBOGOTA.GOV.CO&gt;   HOLA HERMOSA VIDA MI NOMBRE ES JOHAN Y ESCRIBO PO" u="1"/>
        <s v="FORWARDED MESSAGE --------- DE  JASBLEIDY SAAVEDRA CASTELLANOS &lt;PLAYKIDSKINDERGARTEN@GMAIL.COM&gt; DATE  MIE  17 FEB 2021 A LAS 15 15 SUBJECT  RE  CONCEPTO BOMBEROS - PLAY KIDS KINDERGARTEN TO  &lt;TRAMITECONCEPTOS@BOMBEROSBOGOTA.GOV.CO&gt;   RESPETADOS SENORES. CORDIALMENTE SOLICITO  SE NOS INFORME EL TRAMITE A SEGUIR PARA RETIRAR COPIA DEL CONCEPTO FAVORABLE.  EL PASADO 12 DE DICIEMBRE DE 2020  SE NOS VISITO Y NOS DEJARON EL COMPROBANTE DE VISITA  QUE ADJUNTO EN ARCHIVO DE IMAGEN.  EN DIAS PASADOS FUI A VISITARLOS Y SE ME INFORMO QUE TOCABA VIA ELECTRONICA PROSEGUIR CON EL TRAMITE  POR LO QUE QUEDO ATENTO A SUS INDICACIONES.  CORDIAL SALUDO   JASBLEIDY SAAVEDRA                RECTORA TRANSVERSAL 35 # 32B 76 SUR. TELS  3740550 - 314 325 4112 " u="1"/>
        <s v="EL CIUDADANO SOLICITA INFORMACION DEL CONCEPTO YA  2020-6525 DE FEBRERO DEL ANO EN CURSO" u="1"/>
        <s v="EN LA DIRECCION CALLE 18 # 106-45 BARRIO  EL CARMEN FONTIBON   DESDE HACE DOS MESES SE INSTALA LA EMPRESA  MAKROTEX DEDICADA A LA PRODUCCION  VENTA Y COMERCIALIZACION DE COLCHONES Y COLCHAS  DESDE  DICIEMBRE COMENZARON A REALIZAR MODIFICACIONES INTERNAS LAS CUALES ELIMINARON EL PATIO DESCUBIERTO QUE TENIA LA CASA SIN PERMISOS DE CATASTRO DISTRITAL Y LA ALCALDIA DE FONTIBON.  EN ESTE MOMENTO TENEMOS GRANDES PROBLEMAS POR EL RUIDO QUE HACEN LAS MAQUINAS LAS CUALES GENERAN VIBRACION Y ALTOS RUIDOS A LAS CASA VECINAS DONDE VIVEN FAMILIAS HACE ANOS   ESTA EMPRESA  NO AISLO  LAS PAREDES NI EL PISO PARA ESTE TIPO DE USO Y ELLOS NO TIENEN HORARIOS TRABAJAN A TODAS HORAS A LA NOCHE A LA MANANA Y A LA TARDE EL RUIDO ES INSOPORTABLE  Y YA HEMOS REALIZADOS RECLAMACIONES POR LO MISMO . ESTA  INSTALACION CLANDESTINA DE ESTA EMPRESA AFECTA A LA COMUNIDAD   COMO A NUESTRAS VIVIENDAS POR LA VIBRACION DE COMPRESORES Y MAQUINAS DE CORTE Y USO DE GAS COMPRIMIDO COMO LA FALTA DE PERMISOS  PARA LA CONTSRUCION Y COLOCACION DE ESTA EMPRESA SIN PERMISOS  COMO LA SEGURIDAD DE UN POSIBLE INCENDIO AL TENER MATERIAL INFLAMABLE EN UNA AREA  DE VIVIENDAS.  SOLICITAMOS  LO MAS PRONTO POSIBLE QUE SE VISITE ESTE DOMICILIO Y OBLIGAN A LA SUSPENSION INMEDIATA A LA FABRICARON DE MUEBLES EN ESTA ZONA   COMO ES CORRECTO AISLAMIENTO DE RUIDOS Y CONSTRUCCION DE SEGURIDAD CONTRA INCENDIOS Y RUIDOS COMO LO CONTEMPLA LA LEY PARA QUE NO CONTINUE AFECTANDO A LOS VECINOS  CON EL RUIDO Y VIBRACIONES QUE SON  ESTABLECIDAS A NIVEL MUNDIAL COMO CONTAMINACION Y RIEGO LABORAL   EL CUAL ESTA SANCIONADO POR EL MINISTERIO DE SALUD Y DE TRABAJO   AFECTANDO A LOS VECINOS QUE NO TRABAJAMOS EN ESTE LOCAL Y SI ESTAMOS AFECTADOS." u="1"/>
        <s v="BOGOTA   D.C   DE   03   MARZO     DE 2021.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EMPRESA DE RECICLAJE REGISTRADO EN CAMARA DE COMERCIO SEGUN MATRICULA   N.   02570696 DEL   7  DE MAYO  DE 2015  Y CON ACTIVIDAD ECONOMICA 4665 - 3830  EN HORARIO DE ATENCION AL PUBLICO  DESDE LAS 06 00 AM HASTA LAS 11 00 PM DE LUNES A DOMINGO EN LOCAL COMERCIAL DE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FUNDAMENTO DE NORMAS Y DERECHO  LA NORMATIVIDAD APLICABLE QUE LA UECOB TOMA COMO REFERENCIA PARA EL CUMPLIMIENTO DE LOS TEMAS DE SEGURIDAD HUMANA Y SISTEMAS DE PROTECCION CONTRA INCENDIO SON LAS SIGUIENTES  LEY 1575 DE 2012  ART 42. ACUERDO DISTRITAL 20 DE 1995. ACUERDO 304 DE 2007 RESOLUCION 2400 DE 1979 RESOLUCION 1023 DE 2004 RESOLUCION 80505 DE 1997 LEY 400 DE 1997 DECRETO 33 DE 1998 NSR-98 DECRETO 926 DE 2010 NSR-10 DECRETO 2525 DE 2010 DECRETO 092 DE 2011 DECRETO 340 DE 2012 DECRETO 372 DE 2018   ANEXO  - FOTOCOPIA DE CAMARA DE COMERCIO RENOVADA  REGIMEN  COMUN .  FOTOCOPIA   LEGIBLE DEL   CERTIFICADO   DE   EXISTENCIA REPRESENTACION LEGAL EXPEDIDO POR LA DE CAMARA DE COMERCIO RENOVADO  CON VIGENCIA DE 1 ANO. - RECIBO DE PAGO DE LA LIQUIDACION EXPEDIDO POR SU ENTIDAD (RADICACION DE LA SOLICITUD DE INSPECCION) EL RECIBO YA SE PAGO EN EL BANCO DE OCCIDENTE EL CUAL ANEXO CON SU RESPECTIVO SELLO DEL BANCO.  POR LO CUAL HACEMOS LAS SIGUIENTES    PETICIONES   1.   SOLICITAMOS QUE SE TENGA EN REGISTRO PARA MI TRAMITE EL ANEXO DE ESTE DOCUMENTO EL RECIBO DE PAGO DE LA LIQUIDACION EXPEDIDO POR SU ENTIDAD (RADICACION DE LA SOLICITUD DE INSPECCION) EL RECIBO YA SE PAGO EN EL BANCO DE OCCIDENTE EL CUAL ANEXO CON SU RESPECTIVO SELLO DEL BANCO. 2.   SOLICITAMOS   EL CONCEPTO   TECNICO DE BOMBEROS - VISITAS DE INSPECCION 3. SOLICITAMOS LA NORMATIVIDAD VIGENTE EN CUANTO A LA GESTION DEL   CONCEPTO TECNICO DE BOMBEROS   Y   VISITAS DE INSPECCION. 4. SOLICITAMOS POSTERIORMENTE A ESTE   EMERGENCIA   SANITARIA A VARIAS   CAPACITACIONES EN NUESTRAS INSTALACIONES DE NUESTRA ASOCIACION CONCERNIENTE AL CONCEPTO TECNICO DE BOMBEROS Y SUS VISITAS DE INSPECCION. 5.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31 B 94 F 42    BARRIO   VILA ELISA    LOCALIDAD  SUBA.   TELEFONO  3002344554 ? 3212310731.          ATENTAMENTE    RECICLOMETALES SAS N.I.T.  900.845.904-4       TIRADO RINCON LEONARDO FAVIO PROPIETARIO Y   REPRESENTANTE   LEGAL.   " u="1"/>
        <s v="CIUDADANA SOLICITA RESPUESTA DEL RESPUESTA SDQS 3587372020" u="1"/>
        <s v="Pido su colaboracion para una cotizacion frente al concepto de bomberos que necesitamos para nuestra compania (Sonda de Colombia)." u="1"/>
        <s v="2020-7305 52956405-1 VELPARKING VELPARKING- SEDE PPAL CL 26 26C 04 SUR 3153425382   SOLICITANTE  KAROL VELA  CORREO  KAROLVELAP@HOTMAIL.COM  MIL GRACIAS  EL JUE  25 FEB 2021 A LAS 12 01  TRAMITE CONCEPTOS (&lt;TRAMITECONCEPTOS@BOMBEROSBOGOTA.GOV.CO&gt;) ESCRIBIO    ---------- FORWARDED MESSAGE --------- DE  KAROL VELA &lt;KAROLVELAP@HOTMAIL.COM&gt; DATE  LUN  22 FEB 2021 A LAS 8 44 SUBJECT  CONCEPTO RADICADO 2020-7305 TO  TRAMITECONCEPTOS@BOMBEROSBOGOTA.GOV.CO &lt;TRAMITECONCEPTOS@BOMBEROSBOGOTA.GOV.CO&gt;   IMAGE  BUENOS DIAS ME PERMITO SOLICITAR  EL ENVIO POR ESTE MEDIO. DEL CONCEPTO PARA MI PARQUEADERO  AUTORIZADO EL DIA 1 DE OCTUBRE DE 2020.  AGRADEZCO SU AYUDA  CORDIALMENTE  KAROL VELA CC.52956405 VELPARKING TELEFONO 3165492657" u="1"/>
        <s v="BUENAS TARDES   SOLICITO DE MANERA ATENTA EL CONCEPTO DE BOMBEROS PARA UN LOCAL QUE DESEO APERTURAR ES UN GASTRO BAR EN LA LOCALIDAD DE SUBA EN LAGOS DE AURES. EN LA PAGINA DE INTERNET DICE QUE ACERCARSE PERO OTROS ME INDICAN QUE POR ESTE MEDIO PUEDEN ORIENTARME POR FAVOR. " u="1"/>
        <s v="BUENOS DIAS. CORDIALMENTE SOLICITO DE SU COLABORACION PARA AGENDAR UNA VISITA DE CONCEPTO SANITARIO A MI NUEVO PROYECTO DE UN HOGAR GERIATRICO UBICADO EN LA CALLE 33 # 13 A 43 BARRIO TEUSAQUILLO  ASI MISMO SOLICITAR LA VISITA DE BOMBEROS PARA LOS MISMOS FINES PERTINENTES. AGRADEZCO SU ATENCION" u="1"/>
        <s v="Buenas tardes soy ingeniero electricista y actualmente me desempeno como disenador de redes electricos y de comunicacion  con respecto a la deteccion temprana de incendios quisiera saber donde puedo encontrar la normatividad de bomberos con respecto a estos disenos para unidades de vivienda en Bogota. De antemano agradezco la pronta respuesta." u="1"/>
        <s v="cordial saludo   por medio de la presente solicito me confirmen si ya estan realizando agendamiento de visitas el cual el jardin fundacion celestin aures esta pendiente de la programacion y necesitamos programarla  quedo atenta a sus pronta respuesta.   -- Yolanda Ochoa Reyes Responsable del servicio Jardin Infantil Celestin Freinet Aures cel  3184453411" u="1"/>
        <s v="2020-12133 901160317-3 INVENCIONES J.A INVENCIONES J.A- SEDE PPAL CL 23D 104B 18 PISO 3 3057589336  SOLICITANTE  BRIAN BARRAGAN  CORREO  GRUPOINVENCIONES@GMAIL.COM  MIL GRACIAS  EL VIE  26 FEB 2021 A LAS 10 04  TRAMITE CONCEPTOS (&lt;TRAMITECONCEPTOS@BOMBEROSBOGOTA.GOV.CO&gt;) ESCRIBIO   CONCEPTO  ---------- FORWARDED MESSAGE --------- DE  BRIAN BARRAGAN &lt;GRUPOINVENCIONES@GMAIL.COM&gt; DATE  MAR  23 FEB 2021 A LAS 11 38 SUBJECT  RE  SOLICITUD DE LIQUIDACION PARA PAGO VISITA DE BOMBEROS TO  TRAMITE CONCEPTOS &lt;TRAMITECONCEPTOS@BOMBEROSBOGOTA.GOV.CO&gt;   BUENOS DIAS    SOLICITO AMABLEMENTE EL CERTIFICADO DE LA VISITA DEL CUERPO DE BOMBEROS EL CUAL YA ME NOTIFICARON QUE SALIO FAVORABLE  PERO LA PAGINA ESTA PRESENTANDO INCONVENIENTES Y NO DEJA DESCARGAR  ME COMUNIQUE Y ME DICEN QUE POR MEDIO DE CORREO LO PUEDEN HACER LLEGAR.    GRUPO EMPRESARIAL INVENCIONES JA S.A.S NIT. 901.160.317-3 CALLE 23D #104B 18  N. RADICADO 202012133" u="1"/>
        <s v="SOLICITO AMABLEMENTE LA VISITA Y EL RECIBO DE PAGO PARA LA RENOVACION DE BOMBEROS EN MI LOCAL COMERCIAL  EL CUAL SE LLAMA CIGARRERIA RANCHO Y LICORES LA GORGONA  UBICADA EN LA CALLE 40 SUR NO. 3D - 21 ESTE (BARRIO LA VICTORIA) EN LA LOCALIDAD DE SAN CRISTOBAL (NIT - 52180995-3)  EN ESPERA DE COMENTARIOS Y UNA PRONTA RESPUESTA.  CORDIALMENTE   CLAUDIA MANRIQUE. REPRESENTANTE LEGAL. CEL. 310 299 9237. " u="1"/>
        <s v="RESPETADO DIRECTOR   NOS PERMITIMOS ANEXAR RADICADO NO. 20212050085011 PARA SU CONOCIMIENTO Y FINES PERTINENTES.  CORDIALMENTE " u="1"/>
        <s v="BUEN DIA ME COMUNICO CON USTEDES POR ESTE MEDIO PARA PEDIR INFORMACION PARA HACER LOS PROCESOS VIRTUALES DE LOS CONCEPTOS DE BOMBEROS PARA VARIAS EMPRESAS  NECESITO ALGUN MEDIO VIRTUAL PARA HACER ESTOS TRAMITES  POR LA SITUACION POR LA QUE ATRAVIESA EL PAIS NO ME ES POSIBLE DIRIGIRME HASTA SUS INSTALACIONES.  MUCHAS GRACIAS Y QUEDO ATENTA A UNA PRONTA RESPUESTA" u="1"/>
        <s v="CIUDADANO SOLICITA INFORMACION PARA OBTENER LA VISITA Y EL CONCEPTO DE BOMBEROS PARA SU ESTABLECIMIENTO" u="1"/>
        <s v="CIUDADANO SOLICITA APLAZAMIENTO DE LA VISITA PARA EL CONCEPTO DEBIDO A RAZONES PERSONALES" u="1"/>
        <s v="CIUDADANA SOLICITA DE CARACTER URGENTE SU INTERVENCION YA QUE LA RED CONTRA INCENDIO DEL CONJUNTO  NO HA SIDO ENTREGADA POR PARTE DE LA CONSTRUCTORA AR CONSTRUCCIONES.  " u="1"/>
        <s v="UNIDAD ADMINISTRATIVA ESPECIAL CUERPO OFICIAL DE BOMBEROS DE BOGOTA ME ACERCO A LAS OFICINAS DE BOMBEROS PARA RECLAMAR MI CERTIFICADO DE BOMBEROS CON RADICADO 2020-9515 LA CUAL LA VISITA SE REALIZO  EN EL MES DE OCTUBRE 13 DEL ANO 2020 Y ESTA ES LA FECHA Y AUN NO ME HAN PODIDO ENTREGAR MI CONCEPTO POR QUE NO HA SIDO FIRMADO PARA QUE ME LO ENTREGUEN Y LOS TERMINOS LEGALES YA FUERON VENCIDOS. SOLICITO QUE SEA GENERADO MI CONCEPTO  ADJUNTO  EL RADICADO DEL TRAMITE. " u="1"/>
        <s v="STIAN SALDARRIAGA &lt;SSALDARRIAGA070@HOTMAIL.COM&gt; DATE  JUE  11 MAR 2021 A LAS 10 22 SUBJECT  PREGUNTA TO  QUEJASYSOLUCIONES@BOMBEROSBOGOTA.GOV.CO &lt;QUEJASYSOLUCIONES@BOMBEROSBOGOTA.GOV.CO&gt;   BUENOS DIAS  QUISIERA SABER CUALES SON LOS REQUISITOS NECESARIOS PARA PERTENECER AL CUERPO DE BOMBEROS" u="1"/>
        <s v="BUENAS TARDES   EL PASADO MES DE DICIEMBRE REALIZAMOS EL PAGO CORRESPONDIENTE A LA VISITA PARA REVISION TECNICA DE 8 ESTABLECIMIENTOS  A LA FECHA NO TENEMOS AUN EL CONCEPTO TECNICO PUESTO QUE USTEDES NO HAN VISITADO TODOS LOS ESTABLECIMIENTOS  HE TRATADO DE COMUNICARME VIA CELULAR  Y FIJO PARA HABLAR CON UN FUNCIONARIO QUE ME COLABORE AGILIZANDO EL PROCESO PERO NO HA SIDO POSIBLE PUESTO QUE NADIE CONTESTA.  LES AGRADECERIA ME COLABORARAN LO MAS PRONTO POSIBLE YA QUE DEBEMOS MANTENER LOS DOCUMENTOS DE LOS ESTABLECIMIENTOS AL DIA PARA EVITAR SANCIONES.  GRACIAS POR SU COLABORACION  QUEDO ATENTA A CUALQUIER DUDA O INQUIETUD QUE PUEDA SURGIR. " u="1"/>
        <s v="BUENAS TARDES SRS BOMBEROS  MUCHO GUSTO SOY ANA MARIA JIMENEZ DE SST - NETAFIM COLOMBIA  ESTE CON EL FIN DE SOLICITAR SU COLABORACION PARA INDICARNOS LO SIGUIENTE   1. COMO PODEMOS TRAMITAR LA VISITA PARA EL CONCEPTO TECNICO 2. SI TIENEN ALGUNA GUIA O CHECK LIST DE LOS REQUISITOS QUE DEBE TENER LAS INSTALACIONES PARA PODER OBTENER EL CONCEPTO TECNICO A SATISFACCION.   3. QUISIERA SABER SI ES CON USTEDES QUE DEBEMOS TRAMITARLO O CON OTRA SEDE DE BOMBEROS  YA QUE   ESTAMOS UBICADOS KM 1 VIA AUTOPISTA MEDELLIN SI ES EN OTRA SEDE ME PODRIA SUMINISTRAR LOS CONTACTOS PARA ACLARAR ESTAS DUDAS.  QUEDAMOS ATENTOS A SUS COMENTARIOS.  GRACIAS.  ANA MARIA JIMENEZ 315 377 6456 NETAFIM COLOMBIA" u="1"/>
        <s v="ENORES UNIDAD ADMINISTRATIVA ESPECIAL CUERPO OFICIAL DE BOMBEROS   CORDIAL SALUDO   POR MEDIO DE LA PRESENTE NOS PERMITIMOS INFORMAR QUE EL DIA 04/11/2020  FUNCIONARIOS DEL CUERPO OFICIAL DE BOMBEROS  SE ACERCARON A LAS INSTALACIONES DEL COLEGIO SAN BENITO DE TIBATI  UBICADO EN LA CARRERA 12 NO. 188 A 65  BARRIO VERBENAL SAN ANTONIO  CON EL FIN DE REALIZAR LA VISITA DE INSPECCION TECNICA Y PASADOS UNOS MINUTOS LUEGO DE SU LLEGADA  MANIFESTARON VOLVER EN OTRO MOMENTO DEL DIA  PERO ESTO NO SUCEDIO DE ESTA MANERA. LUEGO DE COMUNICACION VIA TELEFONICA  LA ASESORA DEL CUERPO OFICIAL DE BOMBEROS MANIFIESTA QUE DE ACUERDO CON LAS DIRECTRICES IMPARTIDAS EN LA ENTIDAD  LOS FUNCIONARIOS QUE REALIZARON LA VISITA EN LAS INSTALACIONES DEL COLEGIO DEBIAN NOTIFICAR PREVIAMENTE VIA CORREO ELECTRONICO O VIA TELEFONICA LA FECHA Y HORA EN LA QUE REALIZARIAN LA VISITA MANIFIESTA QUE POR ENDE  PUDO HABER OCURRIDO UNA EQUIVOCACION AL VISITAR NUESTRAS INSTALACIONES POR LO ANTERIOR SOLICITAMOS LA FECHA DE PROGRAMACION DE LA VISITA PARA LA INSPECCION TECNICA EN NUESTRAS INSTALACIONES.  ADJUNTO DOCUMENTOS DE TRAMITE.    CORDIALMENTE    ANGIE LORENA CORTES" u="1"/>
        <s v="Radicado Orfeo Veeduria No  20202200077832 Asunto  DENUNCIA IRREGULARIDADES EN PROCESO DE CONTRTACION EN BOMBEROS UAECOB" u="1"/>
        <s v="CONCEPTO TECNICO DE ESTABLAECIMINETO COMERCIAL" u="1"/>
        <s v="SENORES  CUERPO OFICIAL DE BOMBEROS DE BOGOTA  CORDIAL SALUDO   POR MEDIO DEL PRESENTE  ADJUNTO RESPUESTA A ACTA DE VISITA GENERADA AL CENTRO DE ATENCION AUDIFARMA BULEVAR EL PASADO 15 DE OCTUBRE DEL ANO EN CURSO.  QUEDAMOS ATENTOS " u="1"/>
        <s v="BUENAS TARDES   ADJUNTO LA CARTA DE SOLICITUD DE LA VISITA A NUESTROS ESTABLECIMIENTOS.  AGRADEZCO LA ATENCION PRESTADA.  GIOVANNA LESMES  REPRESENTANTE LEGAL WINE &amp; BEER SAS " u="1"/>
        <s v="FORWARDED MESSAGE --------- DE  ANDRES FELIPE MALPICA MARTINEZ &lt;AMALPICA@BOMBEROSBOGOTA.GOV.CO&gt; DATE  MIE  17 MAR 2021 A LAS 12 03 SUBJECT  RE  REACTIVACION DE PROCESOS UAECOB **PLANTAS CONCRETO CEMEX** BOMBEROS TO  TRAMITE CONCEPTOS &lt;TRAMITECONCEPTOS@BOMBEROSBOGOTA.GOV.CO&gt; CC  QUEJAS Y SOLUCIONES &lt;QUEJASYSOLUCIONES@BOMBEROSBOGOTA.GOV.CO&gt;   RESPETUOSO SALUDO   CEMEX COLOMBIA S.A  HEMOS RECIBIDO SU COMUNICACION   EL RECIBO DE CAJA CON NO.  2020-10073 AL 2020-10079    SEGUN LO SENALADO EN LA CLASIFICACION DEFINIDA EN LA RESOLUCION 731 DE 2020 SU ESTABLECIMIENTO CORRESPONDE A LA MODALIDAD DE RIESGO MODERADO  POR LO CUAL  SE ENCUENTRA     SISTEMA DE INFORMACION MISIONAL  PENDIENTE POR LO CUAL HEMOS ASIGNADO SU CASO AL AREA ENCARGADA      FINALMENTE  SE  PRECISA QUE DEBIDO A LAS MEDIDAS DISTRITALES POR LA EMERGENCIA SANITARIA EL TIEMPO DE GESTION Y RESPUESTA A SU SOLICITUD SE PUEDE VER AFECTADOS.  CORDIALMENTE    EL MAR  9 MAR 2021 A LAS 8 48  TRAMITE CONCEPTOS (&lt;TRAMITECONCEPTOS@BOMBEROSBOGOTA.GOV.CO&gt;) ESCRIBIO   INFO DE ESTA SEDE QUE MENCIONAN     ---------- FORWARDED MESSAGE --------- DE  NELSON EDUARDO CABRERA MARTINEZ &lt;NELSONEDUARDO.CABRER@CEMEX.COM&gt; DATE  VIE  5 MAR 2021 A LAS 6 09 SUBJECT  RE  REACTIVACION DE PROCESOS UAECOB **PLANTAS CONCRETO CEMEX** BOMBEROS TO  TRAMITE CONCEPTOS &lt;TRAMITECONCEPTOS@BOMBEROSBOGOTA.GOV.CO&gt; CC  GABRIELA ESCOBAR &lt;GABRIELA.ESCOBARG@EXT.CEMEX.COM&gt;   BUENOS DIAS      SENORES CUERPO DE BOMBEROS  AGRADEZCO SU RESPUESTA  PERO CON EL FIN DE DAR CLARIDAD EL ESTABLECIMIENTO SOBRE EL CUAL ESTOY REALIZADO LA SOLICITUD DE VISITA CON EL FIN DE DAR EL CONCEPTO TECNICO DE BOMBEROS ES EL SIGUIENTE      CEMEX COLOMBIA  PLANTA SUR  KM 7 AUTOPISTA AL LLANO ? AV. BOYACA COSTADO ORIENTAL JUNTO AL CEMENTERIO SERAFIN     A ESTE ESTABLECIMIENTO NO HEMOS RECIBIDO LA RESPECTIVA VISITA PARA LA EMISION DEL CONCEPTO     AGRADEZCO SU COLABORACION CON LA CONFIRMACION DE LA VISITA     QUEDO ATENTO A SUS COMENTARIOS        COLOR FONDO BLANCO       NELSON EDUARDO CABRERA MARTINEZ    JEFE DE PLANTA PLANTA SUR ?  CEMEX COLOMBIA   CELULAR  +57 3112209719    DIRECCION  (KM 7 AUTOPISTA AL LLANO ? AV. BOYACA AL LAD" u="1"/>
        <s v="EL CIUDADANO SOLICITA EL TRAMITE DE CONCEPTO Y VISITA DE BOMBEROS" u="1"/>
        <s v="MARISELLA PRIETO BERNAL &lt;MARI.PRIETOB@GMAIL.COM&gt; DATE  LUN  8 MAR 2021 A LAS 11 03 SUBJECT  SOLICITUD INFORME DE INCENDIO TO  &lt;QUEJASYSOLUCIONES@BOMBEROSBOGOTA.GOV.CO&gt;   BUENOS DIAS AGRADEZCO SU COLABORACION PARA OBTENER COPIA DEL REPORTE DE UN INCENDIO QUE SE PRESENTO EN MI PREDIO UBICADO EN LA CALLE 23G BIS B # 96H-04 APTO 302 EL DIA 22 DE ENERO DEL PRESENTE ANO ENTRE LAS 3 30 Y 4 30 DE LA TARDE.  ESTE INCIDENTE FUE REPORTADO POR CARLOS STEVEN GONZALEZ CC 1.016.015.983 EL BOMBERO QUE ASISTIO AL INCENDIO TOMO LOS DATOS DE EL.  LA PROPIETARIA SOY YO MARISELLA PRIETO BERNAL CC 52.325.989  LO ANTERIOR LO REQUIERO PARA FINES DE TRAMITES DE AUXILIOS Y ME SOLICITAN EL REPORTE O CERTIFICACION DEL INCENDIO.  QUEDO ATENTE A SU RESPUESTA " u="1"/>
        <s v="BOGOTA   D.C   DE   26   OCTUBRE  DE 2020.  SENORES  UNIDAD ADMINISTRATIVA ESPECIAL CUERPO OFICIAL BOMBEROS DE BOGOTA CIUDAD.  REF.  DERECHO DE PETICION FUNDAMENTADO EN EL ARTICULO 23   C.P ASUNTO   CONCEPTO    TECNICO DE BOMBEROS EL CUAL CUMPLIMOS SEGUN SU VISITA DE INSPECCION YA REALIZADA POR SUS FUNCIONARIOS.  RECIBAN CORDIAL SALUDO. POR MEDIO DEL PRESENTE LES INFORMO QUE EN CALIDAD DE EMPRESA DE RECICLAJE Y REGISTRADOS EN CAMARA DE EMPRESA DE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ANEXO  - FOTOCOPIA DE RECIBO DE CAJA POR REVISION TECNICA RADICACION N. 2020-8793.  POR LO CUAL HACEMOS LAS SIGUIENTES  PETICIONES   1. SOLICITAMOS     CONCEPTO    TECNICO DE BOMBEROS EL CUAL CUMPLIMOS SEGUN SU VISITA DE INSPECCION YA REALIZADA POR SUS FUNCIONARIOS. 2. SOLICITAMOS LA NORMATIVIDAD VIGENTE EN CUANTO A LA GESTION DEL   CONCEPTO TECNICO DE BOMBEROS   Y   VISITAS DE INSPECCION. 3.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AGONAL 38 SUR  NO. 81 G ? 24   LOCAL  03  BARRIO  MARIA PAZ.  LOCALIDAD  KENNEDY    CELULAR  3103459569   FIJO  4018042. ATENTAMENTE   GONZALEZ MARTINEZ ERMILSO N.I.T   80826432-5  RECUPERADORA DE MATERIALES FELIPE PROPIETARIO Y REPRESENTANTE LEGAL     " u="1"/>
        <s v="USUARIO INFORMA QUE SE COMUNICO A LA LINEA 123  REPORTANDO UN ACCIDENTE DE TRANSITO ENTRE UNA MOTO Y UN TAXI DE PLACAS  VEJ272. LA EMERGENCIA FUE ATENDIDA POR SECRETARIA DE SALUD Y BOMBEROS.  SU INCONFORMIDAD ES PORQUE AL LUGAR NO LLEGO MOVILIDAD  PARA LEVANTAR UN CROQUIS  SIN SABER QUE PUDO PASAR CON EL ESTADO DE SALUD DEL HERIDO  Y SIN QUE AL MOMENTO NO EXISTA UNA RESPONSABILIDAD LEGAL  YA QUE POSTERIOR A ELLO EL TAXI FUE MOVILIZADO POR UNA GRUA  SIN TOMAR LAS ACCIONES PERTINENTES." u="1"/>
        <s v="BUENOS DIAS  POR FAVOR CARGAR ESTA SOLICITUD AL SDQS PARA SU RESPECTIVA GESTION  LA SOLICITUD SE ESTA GESTIONANDO DESDE EL 30 DE NOVIEMBRE DEL ANO 2020 Y A LA FECHA NO SE HA GENERADO LA NOTIFICACION  A CONTINUACION RELACIONO LOS DATOS DEL ESTABLECIMIENTO  RAZON SOCIAL  ALDRISTON FARMACEUTICA DE COLOMBIA LTDA NIT   830111694-9 NUMERO DE RADICADO  2020-11820 DIRECCION  KR 49 88A 21 TELEFONO  3214420410 - 6917376 CORREO ELECTRONICO  SALUDOCUPACIONAL@ALDRISTON.COM NOMBRE DEL SOLICITANTE  CRISTIAN SANABRIA FONTECHA " u="1"/>
        <s v="Curso de bomberos" u="1"/>
        <s v="CIUDADANA SOLICITA ENTREGA DE CONCEPTO" u="1"/>
        <s v="EL ANONIMO RECLAMAS SOBRE LICITACION DE REIMPODIESEL" u="1"/>
        <s v="USUARIO REPORTA LOTE ABANDONADO DONDE ESTAN REALIZANDO QUEMAS PROHIBIDAS HACE CUATRO DIAS Y  AUN CUANDO HAN REPORTADO A LA LINEA DE EMERGENCIAS  NO LES HAN COLABORADO." u="1"/>
        <s v="CIUDADANA RECLAMA EL QUE NO LE HAN EFECTUADO LAS VISITAS A LOS TRES ESTABLECIMIENTOS RADICADOS NO. 2021-2389 NO.2020-12765  NO.2020-2172 COMO SON ESTACIONES DE SERVICIO SON DE ALTO RIESGO YA SE CUMPLIERON LOS 60 DIAS PARA LA CERTIFICACION DE OPERACION" u="1"/>
        <s v="buen dia   solicito su colaboracion con la copia del reporte generado el dia 25 de Diciembre del 2020  tipo 6 a 8 am  por incendio provocado por corto de Modem  en el predio Av kr 30 No. 1g 54  Bogota  barrio santa Isabel  localidad Martires." u="1"/>
        <s v="SENORES  CUERPO OFICIAL DE BOMBEROS DE BOGOTA  CIUDAD     POR MEDIO DEL PRESENTE CORREO ME PERMITO EN PRIMERA MEDIDA MANIFESTARLES MI MAS SENTIDO AGRADECIMIENTO POR LA LABOR QUE REALIZAN DIARIAMENTE PARA MANTENERNOS SEGUROS  Y MAS AUN  CUANDO GRACIAS A SU LABOR MI FAMILIA SE ENCUENTRA INTACTA Y SALUDABLE. ES ASI QUE EL DIA DE HOY  VIERNES 16 DE OCTUBRE DE 2020  ALREDEDOR DE LA UNA DE LA MANANA  USTEDES ATENDIERON UN CASO DE UN INCENDIO EN UNA PROPIEDAD DE MI FAMILIA UBICADA EN LA CALLE 13 SUR # 7ª-32  EN BOGOTA  EN DONDE SE ENCONTRABAN ALOJADOS VARIOS DE MIS HERMANOS Y MI SOBRINO  ASI COMO INQUILINOS DE LA PROPIEDAD. DEBIDO A SU RESPUESTA OPORTUNA  NO SE PRESENTARON AFECTACIONES SOBRE LA SALUD DE NINGUNO DE LOS OCUPANTES. SIN EMBARGO  SE PRESENTARON DANOS MATERIALES INEVITABLES POR EL TIPO DE CONFLAGRACION. SEGUN LA INFORMACION APORTADA POR LA POLICIA  DESPUES DE UN ALTERCADO AL QUE ELLOS RESPONDIERON POR LLAMADOS DE LOS VECINOS  APARENTEMENTE ALGUNOS DE LOS INQUILINOS DE LA PROPIEDAD INICIARON VOLUNTARIAMENTE EL INCENDIO  PONIENDO EN RIESGO EL BIENESTAR DE TODOS LOS OTROS COHABITANTES DEL INMUEBLE.  POR TAL MOTIVO  PRETENDEMOS EMPRENDER LAS ACCIONES LEGALES QUE CORRESPONDAN PARA ACLARAR LA SITUACION. POR LO TANTO  MUY AMABLEMENTE REQUERIMOS DE SU COLABORACION CON LA INFORMACION CORRESPONDIENTE AL INFORME DEL CASO  PARA CON ESTA  DIRIGIRNOS A LA FISCALIA PARA DAR CONOCIMIENTO DE LOS HECHOS.  POR ULTIMO  SOLICITO ME SEA INFORMADO EL NUMERO DE RADICADO DE LA PRESENTE SOLICITUD Y NOTIFICADO CADA TRASLADO INTERNO O EXTERNO DE LA PRESENTE.     CORDIALMENTE " u="1"/>
        <s v="CIUDADANA SOLICITA CERTIFICACION O PAZ Y SALVO CON LA ENTIDAD POR CIERRE DE ESTABLECIMIENTO" u="1"/>
        <s v="CIUDADANA SOLICITA LE INFORMEN QUE A PASADO CON LA VISITA A SU ESTABLECIMIENTO YA QUE  LOS PLAZOS QUE NOS DA LA LEY YA SE CUMPLIERON EL RADICADO ES NO. 2020-11441 DEL 18 DE NOVIEMBRE DEL 2020" u="1"/>
        <s v="CIUDADANO SOLICITA SE LE INDIQUE TRAMITE PARA EL CONCEPTO" u="1"/>
        <s v="De manera atenta me dirijo a ustedes para solicitar visita de bomberos" u="1"/>
        <s v="BUEN DIA AGRADEZCO SABER QUE POSIBILIDAD HAY DE HACER UNA VISITA GUIADA A LA ESTACION DE BOMBEROS A UN NINO DE 4 ANOS  LAS ESTAN HACIENDO? CUANDO SE PODRIA HACER? QUE COSTO TIENE? QUE REQUISITOS PIDEN? QUEDO ATENTA DE RESPUESTA ALGUNA.  NATHALIA RODRIGUEZ" u="1"/>
        <s v="BOGOTA D.C 26 DE OCTUBRE DE 2020       SENORES   CUERPO OFICIAL DE BOMBEROS BOGOTA        APERTURA DE ESTABLECIMIENTO- PETICION DE VISITA (SEGUN REGLAMENTACION)  POR MEDIO DE LA PRESENTE ME DIRIJO A USTEDES PARA INFORMARLES EL FUNCIONAMIENTO DE MI ESTABLECIMIENTO DE COMERCIO DENOMINADO  USME SHOP  CON MATRICULA MERCANTIL NO. 02585127 QUE ESTA UBICADO EN LA CRA 14 NO. 76 - 32 SUR LC 5  CUYA ACTIVIDAD COMERCIAL ES EL COMERCIO AL POR MENOR DE ARTICULOS DE USO DOMESTICO. CON UN HORARIO DE ATENCION 11 00 AM ? 8 00 PM DOMINGO A DOMINGO  LOCALIDAD USME - LA ANDREA.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u="1"/>
        <s v="CIUDADANA ESTA RECLAMANDO POR LA VISITA PARA LA VERIFICACION DE CONDICIONES YA PASO EL TIEMPO ESTIPULADO RADICADO 2021-0036" u="1"/>
        <s v="." u="1"/>
        <s v="Buen dia   denuncion que en la sede de bomberos bicentenario   barrio britalia norte   desde hace ya un ano toman los recursos publicos.como el agua para lavar carros   tienen un la parte derecha un lavaderonde carros ilegal y ahora estan tomando el agua de los hidrantes de la calle . Envio foto . Denuncia por apropiacion de recursos y prevaricato" u="1"/>
        <s v="Buen dia  Por medio del presente me permito presentar ante ustedes nuevamente una queja  pues a la fecha no hemos recibido respuesta por parte de ustedes para la visita la cual han pospuesto por temas de Pandemia y segun el correo que antecede ya estamos a un dia de vencimiento de la fecha de respuesta. Agradezco su atencion y pronta colaboracion pues este requerimiento esta desde el mes de Octubre 2020   Cualquier inquietud sera atendida con mucho gusto.    Jireth Gil Bohorquez Help Desk Edificio Paralelo 26 Tel. 4323913 Cel. 3102732170 Carrera 69 # 44 -35 Bogota  Colombia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Soporte Paralelo26  Enviado el  viernes  12 de febrero de 2021 02 19 p.m. Para  MTS - Operaciones Paralelo 26 &lt;operacionesparalelo26@mts.com.co&gt; Asunto  RV  Queja Verificacion Edificio  Buen dia  Remito nueva respuesta por parte de BOMBEROS.   Agradezco su atencion y colaboracion Cualquier inquietud sera atendida con mucho gusto.    Jireth Gil Bohorquez Help Desk Edificio Paralelo 26 Tel. 4323913 Cel. 3102732170 Carrera 69 # 44 -35 Bogota  Colombia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Quejas y Soluciones [mailto quejasysoluciones@bomberosbogota.gov.co]  Enviado el  viernes  12 de febrero de 2021 01 43 p.m. Para  MTS - Soporte Paralelo26 &lt;soporteparalelo26@mts.com.co&gt; Asunto  Re  Queja Verificacion Edificio  Cordial saludo   Le informamos que su peticion numero 369232021 registrada el 4 de febrero aun no tiene respuesta. Segun los terminos Legales esta peticion tiene fecha de vencimiento el 17 de marzo de 2021. Cuando se registre su respuesta  le llegara una copia a su correo electronico    CORDIALMENTE  GESTION DE SERVICIO A LA CIUDADANIA Componente PQRSD Subdireccion de Gestion Corporativa UAECOB    Ten en cuenta    Bomberos Bogota no emite comparendos o multas  y no hace cierre de ningun  tipo de establecimiento   Nuestro unico trabajo es protegerte. " u="1"/>
        <s v="CIUDADANA ASDJUNTA HOJA DE VIDA" u="1"/>
        <s v="EL CIUDADANO SOLICITA INFORME DEL CONATO DE INCENDIO EL 2 DE NOVIEMBRE AGRUPACION BOCORE" u="1"/>
        <s v="EL DIA 11 DE DICIEMBRE DEL ANO 2020  EN HORARIO DE 0 00 A 11 00 PM  SE PRESENTO UN INCENDIO EN LA CALLE 24 A SUR NO° 5-09 ESTE. EL CUAL FUE ATENDIDO POR EL BOMBERO DIEGO ANDRES RAMIREZ  DE LA ESTACION DE BOMBEROS BELLAVISTA Y EL SARGENTO ARNOLDO RAMIREZ. UN DIA DESPUES SOLICITAMOS EL INFORME PRELIMINAR DEL CAUSANTE DEL SINIESTRO  SE GENERO UNA CARTA DE SOLICITUD A LA CUAL AUN NO HAN DADO RESPUESTA.  SOLICITO MUY AMABLEMENTE EL INFORME Y EL VALOR DE LA CUANTIA DE LOS DANOS OCASIONADOS." u="1"/>
        <s v="BUEN DIA      RECIBA USTED UN CORDIAL SALUDO.     AMABLEMENTE SOLICITO COTIZACION DE PISTA DE ENTRENAMIENTO CON LOS SIGUIENTE REQUERIMIENTOS      FECHA 23 DE OCTUBRE DE 2020 HORA  8 00AM ? 5 PM     ·         5 TRAMOS DE 1 ½ PULGADAS  ·         AGUA PARA USO DE TRAMOS CON FUEGO VIVO  ·         CASA DE HUMOS  ·         MESAS Y SILLAS  (PARA UN GRUPO DE 30 PERSONAS  ·         USO DE GABINETE Y REDES HUMEDAS.     Y LAS SIGUIENTES ESPECIFICACIONES   ·         CASA DE INCENDIOS  ·         ESTRUCTURA COLAPSADA  ·         AREA DE OBSTACULOS  ·         GABINETE CONTRA INCENDIOS (MINIMO 2 GABINETES)        CANTIDAD DE PERSONAS  24        AGRADEZCO DE SU COLABORACION Y PRONTA RESPUESTA     CORDIALMENTE " u="1"/>
        <s v="LA CIUDADANA RECLAMA  RADICADO 2019-37327  VISITA PARA CONCEPTO TECNICO DE BOMBEROS  SE SOLICITO DESDE EL 2019 PERO NO SE HA REALIZADO EN MISIONAL APARECE CANCELADO RADICADO 2019-43657  EMISION DEL CONCEPTO TECNICO DE BOMBEROS  LA VISITA SE REALIZO EL PASADO 28-01-2020 PERO EL CONCEPTO NO HA SIDO EMITIDO.   RADICADO 2019-43657" u="1"/>
        <s v="2021-892 800003454-6 MULTIJUEGOS SAS PLAY TIME- SEDE PPAL KR 38A SUR 34D 50 LC 3023 C-C CENTRO MAYOR 4672660 - 3223054010  SOLICITANTE  OSCAR ALFERES  CORREO  CENTROMAYOR@PLAYTIME.COM.CO  MIL GRACIAS  EL MAR  23 FEB 2021 A LAS 11 23  TRAMITE CONCEPTOS (&lt;TRAMITECONCEPTOS@BOMBEROSBOGOTA.GOV.CO&gt;) ESCRIBIO    ---------- FORWARDED MESSAGE --------- DE  CENTRO MAYOR PLAYTIME &lt;CENTROMAYOR@PLAYTIME.COM.CO&gt; DATE  JUE  18 FEB 2021 A LAS 9 59 SUBJECT  FWD  POR FAVOR SOLICITO LA LIQUIDACION PARA MI ESTABLEMIENTO TO  TRAMITE CONCEPTOS &lt;TRAMITECONCEPTOS@BOMBEROSBOGOTA.GOV.CO&gt;   BUENOS DIAS  AGRADECEMOS SU COLABORACION PARA SABER SI YA TENEMOS EL CONCEPTO DE BOMBEROS  HACE APROXIMADAMENTE 20 DIAS  TUVIMOS LA VISITA POR PARTE DE LOS BOMBEROS  Y UNA CONSULTA ADICIONAL COMO PODEMOS HACER PARA RECLAMARLO.   RADICACION # 2021-892 RADICADO EN 40200   AGRADECEMOS SU AYUDA  [OSCAR ALFERES | ADMINISTRADOR PLAY TIME CENTRO MAYOR]  CEL. 3223054010 TEL. 4672660  MAIL CENTROMAYOR@PLAYTIME.COM.CO  SKYPE PLAYTIME.CENTROMAYOR  BOGOTA  COLOMBIA  C.C CENTRO MAYOR LOCAL 3023  CALLE 38A SUR NO 34D-50" u="1"/>
        <s v="LA CIUDADANA SOLICITA INFORMACION DE ELEMENTOS DE SEGURIDAD QUE DEBE TENER EN SU ESTABLECIMIENTO" u="1"/>
        <s v="FORWARDED MESSAGE --------- DE  LUZ EVELYN CALIXTO GOMEZ &lt;COORD-ADMINISTRATIVA@COLSALLE.EDU.CO&gt; DATE  LUN  15 MAR 2021 A LAS 15 04 SUBJECT  SOLICITUD DE INFORMACIN PARA VISITA DE INSPECCION TO  &lt;QUEJASYSOLUCIONES@BOMBEROSBOGOTA.GOV.CO&gt;   BUEN DIA   ATENTAMENTE SOLICITO SU COLABORACION INFORMANDOME EL TRAMITE PARA SOLICITAR Y REALIZAR VISITA DE INSPECCION AL COLEGIO DE LA SALLE.  LO ANTERIOR DEBIDO A QUE LA TENEMOS PENDIENTE DESDE EL ANO ANTERIOR POR TEMAS DE PANDEMIA.  GRACIAS POR SU ATENCION.   LUZ EVELYN CALIXTO GOMEZ JEFE GESTION ADMINISTRATIVA COLEGIO DE LA SALLE BOGOTA CEL  3124119497  " u="1"/>
        <s v="BUENAS NOCHES SOY RETIRADO DE LA POLICIA NACIONAL CON DESTREZAS ADQUIRIDAS  QUISIERA SER VOLUNTARIO EN EL CUERPO DE BOMBEROS ME GUSTA AYUDAR A LOS DEMAS   AGRADECERIA UNA ASESORIA Y ME GUSTARIA APOYAR LAS MISIONES HUMANITARIAS EN SAN ANDRES  " u="1"/>
        <s v="Bogota D.C 10 de marzo de 2021.  Senor(es) Bomberos de Bogota La cuidad.  Ref  Derecho de peticion informacion elementos de emergencias.  El senor Julio Cesar Beltran Charry identificado con la cedula de ciudadania N° 1.030.627.695 de Bogota D.C. Exige por medio del presente derecho de peticion consagrado por la constitucion politica de Colombia Articulo 23  Ley 1755 del 2015 y demas normas reglamentarias resolver la siguiente informacion dado los terminos legales definidos.  Soy un comerciante el cual debe implementar un sistema de seguridad y salud de acuerdo con la informacion de la camara de comercio de Bogota y otros organismos  por lo cual me tengo que solicitar la siguiente informacion por parte de ustedes  quienes son expertos en este tema.  1. Que norma define que los extintores deben tener su manguera de extincion de acuerdo con su composicion y capacidad. 2. Como se debe distribuir la instalacion de los extintores de acuerdo con la distancia  altura de cada sitio de trabajo. 3. Criterios para la instalacion e inspecciones a gabinetes y sistemas contra incendios con su respectiva norma. 4. Como se debe instalar la senalizacion de rutas de emergencias en distancia  altura y tipos de senalizaciones.  Atentamente                 ______________________ Julio Cesar Beltran Charry CC.1030627695 Jcblue-rain-1992@hotmail.com " u="1"/>
        <s v="EN CIUDADANO QUIERE SABER   FAVOR CUAL ES EL MATERIAL AUTORIZADO DE RECARGA O EL COLOR DE LOS EXTINTORES QUE DEBEMOS PERMITIR EN EL AMBIENTE EMPRESARIAL  USO DE OFICINA. ..." u="1"/>
        <s v="Respetados senores  Solicitamos colaboracion aclarando el porque no se ha entregado el concepto tecnico de Bomberos  en la sede ubicada en la carrera 44 # 20 c 32 desde la fecha de revision del dia  25 de febrero de 2020  teniendo encuenta que se cuenta con 45 dias habiles para recibir respuesta.  Adjunto soporte de visita   Quedamos atentos a una pronta respuesta   " u="1"/>
        <s v="BUENOS DIAS CUERPO OFICIAL DEL BOMBERO DE BOGOTA D.C.  GENTILMENTE SOLICITO NOS INDIQUE EL PROCESO PARA RECLAMAR EL CONCEPTO TECNICO  HORARIO DIAS DE ATENCION RECIBO DE CAJA RADICACION NN° 2020-8018 FECHA DE REVISION 14/10/2020  SI ES POSIBLE NO LA ENVIEN POR ESTE CORREO  QUEDO ATENTA A SUS COMENTARIOS   CORDIALMENTE    ANA PATRICIA GUTIERREZ E. SECRETARIA-COLDEMAG 2396647 - 313 8339635" u="1"/>
        <s v="DE  MAVERICK SEBASTIAN LATORRE MARTINEZ &lt;M.LATORRE@ANIMALESBOG.GOV.CO&gt; DATE  MIE  17 MAR 2021 A LAS 19 26 SUBJECT  TRASLADO / RESPUESTA A SU SOLICITUD RADICADA CON EL NO 2021ER0002488 - SDQS NO 798872021 TO  QUEJASYSOLUCIONES@BOMBEROSBOGOTA.GOV.CO &lt;QUEJASYSOLUCIONES@BOMBEROSBOGOTA.GOV.CO&gt; CC  PROTECCION ANIMAL &lt;PROTECCIONANIMAL@ANIMALESBOG.GOV.CO&gt;  JARCLEON@YAHOO.COM &lt;JARCLEON@YAHOO.COM&gt;   BUEN DIA   DE   CONFORMIDAD   CON   LO   ESTABLECIDO   EN   EL   ARTICULO   21   DEL   CODIGO   DE   PROCEDIMIENTO ADMINISTRATIVO Y DE LO CONTENCIOSO ADMINISTRATIVO  SUSTITUIDO POR EL ARTICULO 1 DE LA LEY 1755 DE  2015   ME  PERMITO  DAR  TRASLADO  DEL RADICADO  RELACIONADO  EN  EL  ASUNTO   POR  SER DE SU COMPETENCIA  MEDIANTE EL CUAL EL CIUDADANO JOHAN RESTREPO  INDICO ?(...) SOLICITO DE SU AMABLE  COLABORACION  PARA  QUE  ME  AYUDEN  A  PODER  RESCATAR  ESTE  GATICO  QUE  SE ENCUENTRA  ATRAPADO  EN  EL  TECHO  DE  MI  CASA  INTENTE  TOMARLO  POR  MIS  MEDIOS  PERO  EL FELINO  ES  MUY  AGRESIVO  TIRO  A  MORDERME  Y  ARUNARME   LLEVA  YA  4  DIAS  ATRAPADO  Y  SU LLANTO  SE  HACE  MAS  DESESPERANTE  PUES TOQUE PIENSO  QUE  POR  TEMOR  NO  QUIERE  SALIR(...)?. LO  ANTERIOR   DE  CONFORMIDAD  CON  LAS  COMPETENCIAS  ESTABLECIDAS  EN LA  NORMATIVIDAD LEGAL VIGENTE   CORDIALMENTE          MAVERICK SEBASTIAN LATORRE MARTINEZ CONTRATISTA - SUBDIRECCION ATENCION A LA FAUNA INSTITUTO DISTRITAL DE PROTECCION Y BIENESTAR ANIMAL CARRERA 10 #26-51  TORRE SUR  PISO 8 RESIDENCIAS TEQUENDAMA BOGOTA  D.C. -CODIGO POSTAL  110311 TEL. +57 (1) 6477117 BOGOTA D.C.  COLOMBIA" u="1"/>
        <s v="RESPETADOS SENORES SOLICITAMOS SU COLABORACION EN EL ENVIO DEL CERTIFICADO TECNICO SEGUN RADICADO 2020-11030 DE VISITA REALIZADA EN NOVIEMBRE DE 2020 PARA NUESTRO ESTABLECIMIENTO YOKOMOTOR SA - NIT 800041829-6 UBICADO EN LA DIRECCION CARRERA 24 # 71A 78 " u="1"/>
        <s v="DE MANERA ATENTA NOS PERMITIMOS SOLICITAR INFORMACION FRENTE AL VALOR  CUENTA Y BANCO PARA CANCELAR VISITA TECNICA A UN COMEDOR COMUNITARIO EN LA LOCALIDAD DE FONTIBON EN LA CIUDAD DE BOGOTA.  -- MARIA ALEIDA CARMONA  REPRESENTANTE LEGAL PSICOLOGA TP 24710251-6 CEL  3202806677/3134057001/3134055772/3134055789 TEL OFIC  2335321/ 4781970/7492649 FUNDACION CAFAMI                 TRANSFORMANDO DEL DOLOR AL AFECTO  " u="1"/>
        <s v="2020-7161 800178040-1 DUMESA S.A. MAUTY BLUE PLAZA CENTRAL  KR 65 11 50 LOCAL 1-48 3178659794  SOLICITANTE  YUSMEY PAOLA ACOSTA HERNANDEZ  CORREO  SUPERVISORAB@NAUTYBLUE.COM  MIL GRACIAS  EL MIE  17 MAR 2021 A LAS 10 21  TRAMITE CONCEPTOS (&lt;TRAMITECONCEPTOS@BOMBEROSBOGOTA.GOV.CO&gt;) ESCRIBIO    ---------- FORWARDED MESSAGE --------- DE  YUSMEY PAOLA ACOSTA HERNANDEZ &lt;SUPERVISORAB@NAUTYBLUE.COM&gt; DATE  SAB  13 MAR 2021 A LAS 10 51 SUBJECT  FWD  REVISION TECNICA BOMBEROS- NAUTY BLUE PLAZA CENTRAL TO  &lt;TRAMITECONCEPTOS@BOMBEROSBOGOTA.GOV.CO&gt;   BUENOS DIAS   POR FAVOR ME COLABORAN CON EL ESTADO DE ESTE TRAMITE YA QUE A PASADO VARIOS DIAS Y AUN NO RECIBO NINGUNA RESPUESTA   GRACIAS   ---------- FORWARDED MESSAGE --------- DE  YUSMEY PAOLA ACOSTA HERNANDEZ &lt;SUPERVISORAB@NAUTYBLUE.COM&gt; DATE  MAR  26 ENE 2021 A LAS 16 38 SUBJECT  REVISION TECNICA BOMBEROS- NAUTY BLUE PLAZA CENTRAL TO  &lt;TRAMITECONCEPTOS@BOMBEROSBOGOTA.GOV.CO&gt;   BUENAS TARDES   LA SIGUIENTE ES PARA SOLICITAR EL CONCEPTO TECNICO QUE SE REALIZO EN PLAZA CENTRAL EL DIA 10 DE MARZO DEL 2020 YA QUE ES LA FECHA Y NO ESTA EMITIDO   GRACIAS   QUEDO ATENTA A CUALQUIER COMENTARIO    CORDIALMENTE  PAOLA ACOSTA HERNANDEZ  SUPERVISORA CEL  322 863 44 47 " u="1"/>
        <s v="CIUDADANO SOLICITA INFORMACION PARA EL TRAMITE DE BOMBEROS ANEXA DOCUMENTOS FALTAN ICAS" u="1"/>
        <s v="BUENAS NOCHES QUISIERA POR FAVOR ME DEN INFORMACION PARA LA ACTUALIZACION DEL CONCEPTO TECNICO DE BOMBEROS  NOSOTROS SOMOS NIVEL 1   ANTES DE LA PANDEMIA EL PROCESO ERA ACERCARSE A LA OFICINA AHI LE LIQUIDABAN UNO PAGABA Y DESPUES VOLVIA PRESENTABA EL PAGO Y LE ASIGNABAN UNA CAPACITACION .  POR  FAVOR ME INDICAN QUE SE DEBE HACER ACTUALMENTE. " u="1"/>
        <s v="POR FAVOR SOLCITAMOS URGENTE UNA INSPECCION POR LA ENTIDAD ENCARGADA DE INSPECCIONAR EL LAVADO DE TANQUES Y FUMIGACION A UN EDIFICIO DE APARTAMENTOS Y LOCALES COMERCIALES   HACE MAS DE DOS ANO NO SE REALIZA ESTE PROCEDIMIENTO . ADICIONAL REVISRA LA FECHA DE VIGENCIA DE LSO EXTINTORES YA QUE ESTAN VENCIDOS Y LA RED CONTRAINCENDIOS NO SE ENCUENTRA EN BUEN ESTADO. LA MAYORIA DE PERSONAS QUE VIVEN EN EL EDIFICIO SON DE LA TERCERA EDAD COMO YO.MUCHAS GRACIAS POR SU AYUDA.ADICONAL NO SE CUENTA CON PLANES DE EVACUACION O DE EMERGENCIA ACTUALIZADOS .NO TENEMOSPUNTO DE ENCUENTRO EN CASO DE TERREMOTO.NO TIENEN LOS PROTOCOLOS DE PROTECCION Y SANIDAD PARA EL TEMA DE LA PANDEMIA COVID 19 - NO HYA GEL NO HAY LAVABOS   TUVIMOS ASAMBLEA EL DOMINGO 18 DE OCTUBRE Y NO HUBO DISTANCIAMIENTO SOCIAL .POR FAVOR MANTENER RESERVA DE MIS DATOS YA QUE LAS PERSONAS DEL CONSEJO SON BASTANTE CONFLICTIVAS ." u="1"/>
        <s v="En Nombre del Senor Alcalde del Municipio de Tocaima - Cundinamarca  Dr. Julian Mora Pineda y en el mio propio  deseandoles exitos en sus labores diarias.  El Fin del presente Comunicado  es para tener conocimiento  en que va el tramite de la Solicitud de Informacion Enviado a la Unidad Administrativa Especial Cuerpo Oficial de Bomberos Bogota  el pasado 22 de Octubre de 2019  Radicado 2019R006716 Id. 22055  donde hasta el 17 de Enero de 2020 la UAE COBB  dio una contestacion parcial  con Radicado 2020E000354 Id. 30200  donde habia colocado una fecha para verificar lo solicitado  pero se encontro con el inconveniente que la Fecha dada en dicho oficio  pues hace cita para el Jueves 23 de Febrero de 2020  a lo cual no concuerda con el calendario actual.  El 17 de Julio de 2020  se envio nuevamente correo electronico a  Blanca Islena Vanegas Cardenas bvanegas@bomberosbogota.gov.co y no hubo respuesta alguna.   De acuerdo a lo anterior  el 18 de Febrero del 2020  dieron la siguiente respuesta   De manera atenta me permito informar que esta reunion queda aplazada. En cuanto se Coordinen temas de la Subdireccion Corporativa se informara la nueva fecha.   Es de tener en cuenta  que estamos a 17 de Octubre de 2020 y aun no se ha tenido respuesta en cuanto al Derecho de Peticion mencionado anteriormente y la solicitud.    Quedamos atentos  para resolver esta situacion." u="1"/>
        <s v="BOGOTA D.C 23 DE SEPTIEMBRE DE 2020        SENORES   CUERPO OFICIAL DE BOMBEROS BOGOTA     APERTURA DE ESTABLECIMIENTO- PETICION DE VISITA (SEGUN REGLAMENTACION)  POR MEDIO DE LA PRESENTE ME DIRIJO A USTEDES PARA INFORMARLES EL FUNCIONAMIENTO DE MI ESTABLECIMIENTO DE COMERCIO DENOMINADO  CALZAFINO BUCARAMANGA  CON MATRICULA MERCANTIL NO. 3255068 QUE ESTA UBICADO EN LA CR 19 D N° 62-36 SUR   CUYA ACTIVIDAD COMERCIAL ES EL COMERCIO AL POR MENOR DE TODO TIPO DE CALZADO Y ARTICULOS DE CUERO Y SUCEDANEOS DEL CUERO . CON UN HORARIO DE ATENCION 9 00 AM ? 9 00 PM DOMINGO A DOMINGO  LOCALIDAD CUIDAD BOLIVAR  - SAN FRANCISC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RNOLDO GIRALDO DUSSAN  C.C. 6026699 - 8  PARA EFECTOS DE CONTACTO MIS DATOS SON   EMAIL  ASESORIASELLIDER@HOTMAIL.COM" u="1"/>
        <s v="Buena tarde   Respetuosamente me dirijo a ustedes con el fin de solicitar las copias o escaner de las planillas donde aparece la relacion del tiempo trabajado. Solicito respetuosamente la informacion del ano 2020 (de enero a diciembre) y lo que va del ano 2021.   Para lo anterior informo que laboro en la Subdireccion de gestion del riesgo y hago base en la estacion de bomberos de Chapinero B-1. Mis datos   Diego Mauricio Daza Moreno  identificado con cedula No. 80112862.   Lo anterior es espera de una respuesta pronta y oportuna.   Cordialmente   Diego Mauricio Daza Moreno  " u="1"/>
        <s v="EL PETICIONARIO ENVIA DOCUMENTOS PARA LA LIQUIDACION DE LA VISITA PARA EL CONCEPTO" u="1"/>
        <s v="BUENAS TARDES    ESTAMOS REALIZANDO LA SOLICITUD PARA PEDIR EL CONCEPTO TECNICO POR PARTE DE USTEDES.   ADJUNTO CAMARA COMERCIO  MIL GRACIAS.   QUEDO ATENTO A SU RESPUESTA.   RAFAEL RETAVISCA NIT 80180830-9" u="1"/>
        <s v="CIUDADANA SOLICITA LA COLABORACION CON LA COTIZACION DEL ENTRENAMIENTO PARA 25 BRIGADISTAS DE LA ORGANIZACION EN TEMA DE MANEJO DE EXTINTORES  " u="1"/>
        <s v="EL USUARIO SE COMUNICA CON LA LINEA DE EMERGENCIAS 123 PARA REPORTAR UNA OBRA QUE ESTAN REALIZANDO  Y AL MOMENTO ESTA AFECTANDO LA ESTRUCTURA DE UN PREDIO  PRESENTA FISURAS  POR ESTA CONSTRUCCION  SOLICITA NUMERO DE RADICADO DE LA LLAMADA ." u="1"/>
        <s v="---------- FORWARDED MESSAGE --------- DE  CAMINO DE HAYUELOS P.H. &lt;CRCAMINODEHAYUELOS@HOTMAIL.COM&gt; DATE  JUE  11 MAR 2021 A LAS 13 42 SUBJECT  SOLICITUD DE SIMULACRO TO  QUEJASYSOLUCIONES@BOMBEROSBOGOTA.GOV.CO &lt;QUEJASYSOLUCIONES@BOMBEROSBOGOTA.GOV.CO&gt; CC" u="1"/>
        <s v="BOGOTA   D.C   DE   03   NOVIEMBRE    DE 2020.    SENORES   UNIDAD ADMINISTRATIVA ESPECIAL CUERPO OFICIAL BOMBEROS DE BOGOTA  CIUDAD.     REF.  DERECHO DE PETICION FUNDAMENTADO EN EL ARTICULO 23   C.P  ASUNTO   ASUNTO   LIQUIDACION  Y  CONCEPTO    TECNICO DE BOMBEROS - VISITAS DE INSPECCION.     RECIBAN CORDIAL SALUDO. POR MEDIO DEL PRESENTE LES INFORMO QUE EN CALIDAD DE EMPRESA DE RECICLAJE Y REGISTRADOS EN CAMARA COMERCIO. POR MEDIO DEL PRESENTE LES INFORMO QUE EN CALIDAD DE EMPRESA DE RECICLAJE Y REGISTRADOS EN CAMARA DE COMERCIO COMO PERSONA JURIDICA  EN REGIMEN COMUN  SEGUN CERTIFICADO   CON MATRICULA MERCANTIL NO.  02431229 DEL  25 DE MARZO DE 2014. CON LOS HORARIOS DE ATENCIONA AL PUBLICO DESDE LAS  06  00 AM HASTA 6 00 PM DE LUNES A SABADO  CON ACTIVIDAD ECONOMICA 4665  8230 7710.  ADICIONAL A ELLO SOMOS MITIGADORES DEL IMPACTO NEGATIVO DEL RELLENO DE DONA JUANA.  INSPECCION  EL CONCEPTO   TECNICO DE BOMBEROS ES LA APRECIACION TECNICA EMITIDA POR EL CUERPO OFICIAL DE BOMBEROS DE BOGOTA A TRAVES DE LA CUAL SE REVISAN LAS CONDICIONES DE SEGURIDAD HUMANA  RIESGOS DE INCENDIO  MATERIALES PELIGROSOS Y SISTEMAS DE PROTECCION CONTRA INCENDIOS QUE SE PRESENTAN EN LAS EDIFICACIONES O ESTABLECIMIENTOS DEL DISTRITO. TAMBIEN SE REALIZAN LAS PRUEBAS DE PRESION A LAS REDES HIDRAULICAS DEL ESTABLECIMIENTO. DIRIGIDO A  TODOS LOS SECTORES.  SE LE ASIGNARA   UNA VISITA DENTRO DEL TERMINO DE LOS 30 DIAS HABILES POSTERIORES A LA RADICACION DE LA SOLICITUD DE INSPECCION. EL CONCEPTO FINAL DEBERA RECLAMARLO EN LA OFICINA DE SERVICIO AL CIUDADANO 15 DIAS HABILES POSTERIORES A LA INSPECCION TECNICA REALIZADA CON EL RECIBO DE CAJA ORIGINAL.  RECEPCION TEMPORAL DE DOCUMENTOS A TRAVES DE CORREO ELECTRONICO  LA UNIDAD ADMINISTRATIVA ESPECIAL CUERPO OFICIAL DE BOMBEROS DE BOGOTA COMPROMETIDA CON LA EMERGENCIA GLOBAL Y DE CONFORMIDAD CON LAS RECOMENDACIONES REALIZADAS POR EL GOBIERNO NACIONAL Y DISTRITAL PARA MITIGAR EL IMPACTO DEL COVID ? 19  DE MANERA TEMPORAL HA SUSPENDIDO LAS VISITAS TECNICAS Y EXPEDICION DE CONCEPTOS.  ASI MISMO HABILITO TRANSITORIAMENTE EL CORREO ELECTRONICO  TRAMITECONCEPTOS@BOMBEROSBOGOTA.GOV.CO  Y EL NUMERO CELULAR 3164739599 A TRAVES DEL CUAL USTED PODRA SOLICITAR INFORMACION RELACIONADA CON EL PROCESO DE SOLICITUD DE CONCEPTO TECNICO Y/O REMITIR LOS DOCUMENTOS (COMPLETAMENTE LEGIBLES) PARA SU VERIFICACION  ASI   REGIMEN SIMPLIFICADO Y COMUN DECLARANTES   CERTIFICADO   DE EXISTENCIA   Y REPRESENTACION LEGAL EXPEDIDO POR LA CAMARA DE COMERCIO.  FORMULARIOS   ICA 102 O 302  EXPEDIDOS POR SECRETARIA DISTRITAL DE HACIENDA  DECLARANDO EL ANO ANTERIOR.  REGIMEN SIMPLIFICADO Y COMUN EXENTOS  PERSONA JURIDICA   O  NATURAL  QUE NO DECLARA ICA   CERTIFICACION   DEL CONTADOR   EXPLICANDO   LA EXONERACION.  FOTOCOPIA DE LA   CEDULA DEL   CONTADOR  FOTOCOPIA   DE LA TARJETA   PROFESIONAL  CERTIFICADO   VIGENTE   DE CONDUCTA DEL CONTADOR.  PROPIEDAD HORIZONTAL   PERSONERIA   JURIDICA   EMITIDA   POR   LA ALCALDIA LOCAL O  REPRESENTACION   LEGAL EMITIDA POR CAMARA DE COMERCIO DE BOGOTA  ESTABLECIMIENTOS NUEVOS O NO OBLIGADOS A DECLARAR    ORIGINAL O FOTOCOPIA   LEGIBLE DEL   CERTIFICADO   DE   EXISTENCIA  REPRESENTACION LEGAL EXPEDIDO POR LA DE CAMARA DE COMERCIO RENOVADO  CON VIGENCIA DE 1 ANO.  JARDINES INFANTILES VINCULADOS A LA SECRETARIA DISTRITAL DE INTEGRACION SOCIAL    PRESENTAR PERSONERIA JURIDICA O RESOLUCION EXPEDIDA   POR LA SECRETARIA DISTRITAL DE INTEGRACION SOCIAL.   EN TODO CASO POR FAVOR REMITIR NOMBRE DEL SOLICITANTE Y NUMERO DE CONTACTO.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 u="1"/>
        <s v="CAMI EL ESTADO DE LAS SOLICITUDES ES PRIMERA VISITA PROGRAMADA  DE LOS 4 ESTABLECIMIENTOS RADICADOS 2 CORRESPONDEN A CAPACITACION VIRTUAL Y 2 A VISITA DE INSPECCION  LOS DE CAPACITACION YA ESTAN CERTIFICADOS  PORFA AYUDAME A ESCALAR ESOS CASOS (2020-871 Y 2020-872) A LA SGR PARA QUE EFECTUEN LA VISITA DE INSPECCION TAL Y COMO SE LE BRINDO LA INFORMACION AL CIUDADANO SIN EMBARGO TE ENVIO RESPUESTA PARCIAL PARA QUE LE DES AL CIUDADANO   CORDIAL SALUDO SENORA YENNY   EN ATENCION A SU SOLICITUD NOS PERMITIMOS INFORMAR QUE EL PROCESO DE CERTIFICACION A NOMBRE DE LOS ESTABLECIMIENTOS SALUD OCUPACIONAL DE LOS ANDES LTDA POLO 2 Y SALUD OCUPACIONAL DE LOS ANDES LTDA INDUSTRIAL BAJO NUMEROS DE RADICADO 2020-871 Y 2020-872 CORRESPONDEN A LA MODALIDAD DE RIESGO MODERADO (VISITAS DE INSPECCION) POR LO QUE LOS PROCESOS DE REVISION TECNICA  ESTAN SIENDO TRAMITADOS CON EL AREA ENCARGADA  EN EL TRANSCURSO DE LOS PROXIMOS DIAS LES SERA EFECTUADA LA VISITA DE INSPECCION.  AGRADECEMOS SU COMPRENSION Y QUEDAMOS ATENTOS A SUS COMENTARIOS  CORDIALMENTE  " u="1"/>
        <s v="USUARIA AGRADECE A LA LINEA 123 Y A LA POLICIA  LA AYUDA EFICAZ Y OPORTUNA QUE LE PROPORCIONARON  YA QUE REPORTO  UNA QUEMA PROHIBIDA EN EL SECTOR  MANIFIESTA QUE POLICIA LLEGO RAPIDAMENTE A ATENDER EL CASO." u="1"/>
        <s v="CIUDADANA SOLICITA CONCEPTOS Y VISITAS QUE HACEN FALTA PARA SUS ESTABLECIMIENTOS EL PAGO FUE EFECTUADO EN FEBRERO DEL ANO PASADO" u="1"/>
        <s v="se realiza solicitud de capacitacion empresarial desde el mes de noviembre del 2020 y nuevamente en enero del 2021 a la fecha no ha sido posible la liquidacion con el valor a cancelar para esta ya que no hay respuesta de los correos enviados a capacitacionempresarial@bomberosbogota.gov.co se requiere de manera urgente esta capacitacion." u="1"/>
        <s v="SOLICITUD DE INSPECCION  BOUQUETS MIXTOS S.A.S  COTIZACION PARA INSPECCION CON EL FIN DE OBTENER ASESORIA SOBRE LA IDONEIDAD DE NUESTRO NUMERO DE BRIGADISTAS Y SU FORMACION  SEGUN EL NUMERO DE TRABAJADORES DE NUESTRA COMPANIA Y LOS MECANISMOS PARA LA PROTECCION CONTRA INCENDIOS" u="1"/>
        <s v="BOGOTA D.C  24 DE FEBRERO DE 2021   SENORES BOMBEROS  CIUDAD  ASUNTO  DERECHO DE PETICION ART 23 DE LA CONSTITUCION NACIONAL DE COLOMBIA- CONCEPTOS DE BOMBEROS DE COPROPIEDAD DE TIPO MIXTO TORRE OLAYA PLAZA PH NIT 901.204.970-4    RECIBAN UN CORDIAL SALUDO DE TORRE OLAYA PLAZA PH.  ESTA COMUNICACION ES CON EL FIN QUE PRESENTAR RESPETUOSAMENTE A SU ENTIDAD  SOLICITUD DE INFORMACION NECESARIA QUE NOS ACLARE  CUAL ES EL CRITERIO QUE APLICAN PARA EMITIR LOS CONCEPTOS DE LA VISITAS QUE REALIZAN BOMBEROS A LAS COPROPIEDADES  PARA EL CASO DE TORRE OLAYA PLAZA PH CON NIT 901.204.970-4 UBICADA EN LA CRA 21 NO 24 80 SUR BARRIO OLAYA LOCALIDAD RAFAEL URIBE URIBE  COPROPIEDAD DE TIPO MIXTO COMPUESTA POR 140 APTOS  52 LOCALES Y 117 GARAJES PRIVADOS MAS SUS AREAS COMUNES  ES BUENO ACLARAR QUE LA COPROPIEDAD ESTA EN PROCESO DE RECIBO DE AREAS COMUNES A LA FECHA  POR PARTE DE LA CONSTRUCTORA VAVILCO QUIEN REALIZO EL PROYECTO EN MENCION  LA ADMINISTRACION EN EL ANO  2019  PAGO DOS CONCEPTOS POR SEPARADO COMO LO ORDENARON USTEDES  LOS CUALES SALIERON DESFAVORABLES A ESA FECHA DICHOS INFORMES FUERO TRASALDADOS A LA CONSTRUTORA VAVILCO  PARA QUE REALIALIZARA LAS CORRECCION DE MENCIOANDAS EN DICHOS DOCUMENTOS  AUNQUE AUN A LA FECHA EXSITEN VARIAS  SUGERENCIAS QUE REALIZO BOMBEROS Y LA MISMA EMPRESA ITE DE COLOMBIA QUIEN FUE CONTRATADA POR LA ADMINISTRACION PARA EL RECIBO DE AREAS COMUNES EN UN INFORME ANTERIOR REALIZADO EN ENERO DE 2019  OBSERVAMOS QUE EN LOS INFORMES EMITIDOS POR BOMBEROS EN EL ANOS 2020 PAGADOS POR SEPARADO NUEVAMENTE POR LA CONSTRUOCTIRA VAVILCO EL DEL  AREAS DE LOS LOCALES REGISTRA  FAVORABLE Y EL DE LAS TORRES DESFAVORABLE.   NUESTRA PETICION ES ACLARAR HASTA DONDE ESTOS CONCEPTOS DEBEN SER POR SEPARADO  CUALES SON LOS CRITERIOS QUE TIENE PARA PRONUNCIARSE DENTRO DE SUS FACULTADES  Y QUE DEBEMOS HACER AL RESPECTO. YA QUE NOS PREOCUPA COMO GRUPO DE TRABAJO EL TEMA POR ESTAR INMERSO EL TEMA DE EMERGENCIAS Y CUALQUIER ASUNTO QUE PERJUDIQUE A LOS HABITANTES  VISITANTES  RESIDENTES  PROPIETARIOS  COLABORADORES Y LOCATARIOS QUE ESTAN EN EL DIA A DIA DE LA COPROPIEDAD TORRE OLAYA PLAZA PH  ADJUNTAMOS CONCEPTOS  ATENTAMENTE " u="1"/>
        <s v="Solicito amablemente me hagan llegar el concepto de bomberos con el numero de radicado 2020- 10408  ya que ha sedo imposible por medio telefonico. " u="1"/>
        <s v="BUENAS TARDES  ME PERMITO SOLICITAR INFORMACION SOBRE EL PROCEDIMIENTO A SEGUIR EN ESTE MOMENTO DE PANDEMIA PARA SOLICITAR VISITA DE INSPECCION A UN ESTABLECIMIENTO DE COMERCIO Y ASI DAR CUMPLIMIENTO AL ACUERDO NORMATIVO 20 DE 1995 NSR-98 NSR10. FAVOR INFORMAR DICHO PROCEDIMIENTO AL CORREO MARTHADELPILARMARTINEZ1@HOTMAIL.COM CORDIALMENTE  MARTHA DEL PILAR MARTINEZ TELEFONO 3132088988" u="1"/>
        <s v="BUENOS DIAS     AGRADEZCO SU AMABLE COLABORACION REMITIENDO EL INFORME REALIZADO POR USTEDES DE ACUERDO AL INCENDIO EN EL INMUEBLE UBICADO EN EL BARRIO PARIS GAITAN ESTO CON EL FIN DE REALIZAR EL TRAMITE ANTE A LA ASEGURADORA.     AGRADEZCO SU PRONTA RESPUESTA     CORDIALMENTE     OSCAR PARRA LESMES  TECNICO II  GERENCIA MUEBLES  OPARRA@SAESAS.GOV.CO  TEL  7431444 EXT 313  CALLE 93B # 13 - 47 ? BOGOTA" u="1"/>
        <s v="Desde la UAECOOP y por redes sociales se promovio la participacion activa y masiva de las ninas y los ninos de la ciudad de Bogota al curso de bomberitos Nicolas Quevedo Rizo  entiendo que es una actividad totalmente gratuita lo que no da lugar a la falta de respeto que se dio en el 100% de las clases  si estamos en un ejercicio de formacion ciudadana y teniendo en cuenta la poblacion para la cual estaba dirigido el curso  esto deslegitima lo que ustedes quieren comunicar  se vio irrespeto a los ninos al ver que no hubo una sola clase en la que se conectaran los encargados de forma puntual  en donde se viera planeacion  organizacion  que tristeza yo como ciudadana y familiar de bomberos queriendo fortalecer el amor por la institucion a mi hija y tuviera que ver este tipo de cosas y la excusa no puede ser que fue un ano atipico que la pandemia  todo responde a la falta de organizacion y planeacion. Ahora bien  tengo claro que ya lo que paso paso pero si creo que en el ejercicio de formar seres humanos se debe partir por pedir disculpas a esos chicos y chicas que estuvieron conectados diariamente de forma puntual esperando e ilusionados por aprender y ustedes les hicieron perder el tiempo y las esperanzas en su institucion  entonces lo minimo pedir disculpas y el proximo curso planificarlo y no improvisar. Mama  de Guadalupe Cubillos Bomberita de kennedy" u="1"/>
        <s v="CIUDADANA SOLICITA CONCEPTO DE ESTACION DE SERVICIO TERPEL JAVERIANA.   RADICACION NO 2020-9636" u="1"/>
        <s v="LAA CIUDADANA SOLICITA INFORMACION PARA EFECTUAR EL TRAMITE DE VISITA Y CONCEPTO DE BOMBEROS" u="1"/>
        <s v="El ciudadano se acerca a las instalaciones del edificio comando manifestando inconformismo ya que  radicado una visita de inspeccion con fecha 11/03/2020  bajo radicado 2020-8266  el cual se observa en el sistema Misional que se encuentra en estado  CERRADO CONCEPTO  pero no tiene respuesta en fisico." u="1"/>
        <s v="2020-10333 860076919-1 CREPES Y WAFFLES S.A. CREPES Y WAFFLES S.A. HELADERIA TITAN 3 PISO AK 72 80 94 LOCAL 319 6767600 EXT. 748 2020-10338 860076919-1 CREPES Y WAFFLES S.A. CREPES Y WAFFLES S.A CEDRITOS  AK 19 138 17 6767600 EXT. 710 2020-10309 860076919-1 CREPES Y WAFFLES S.A. CREPES Y WAFFLES S.A CALIMA AC 19 28 80 LOCAL C 32  RESTAURANTE 6767600 EXT. 755 2020-10352 860076919-1 CREPES Y WAFFLES S.A. CREPES Y WAFFLES S.A PORTAL 80 TR 100A 80A 20 LOCAL 3-007 CC PORTAL 80 6767600 EXT. 719 2020-10355 860076919-1 CREPES Y WAFFLES S.A. CREPES Y WAFFLES HELADERIA DIVERPLAZA TR 99 70A 89 PLAZOLETA CENTRAL HELADERIA 6767600 EXT. 762 2020-10361 860076919-1 CREPES Y WAFFLES S.A. CREPES Y WAFFLES S.A. HELADERIA BACATA CL 19 5 30 BURBUJA B6 6767600 EXT. 784 2020-10357 860076919-1 CREPES Y WAFFLES S.A. CREPES Y WAFFLES S.A CENTRO INTERNACIONAL KR 10 27 91 LOCAL 233 6767600 EXT. 702 2020-10334 860076919-1 CREPES Y WAFFLES S.A. CREPES Y WAFFLES S.A. PLAZA IMPERIAL CL 146A 106 20 LOCAL 237-5 6767600 EXT. 724 2020-10328 860076919-1 CREPES Y WAFFLES S.A. CREPES Y WAFFLES S.A  FLORESTA AK 68 90 88 LOCAL 101 6767600 EXT. 753 2020-10331 860076919-1 CREPES Y WAFFLES S.A. CREPES Y WAFFLES S.A.  TITAN PLAZA AK 72 80 94 LOCAL 415 RESTAURANTE 6767600 EXT. 747 2020-10332 860076919-1 CREPES Y WAFFLES S.A. CREPES Y WAFFLES S.A. HELADERIA TITAN PISO 1 AK 72 80 94 LOCAL 152 6767600 EXT. 761 2020-10350 860076919-1 CREPES Y WAFFLES S.A. CREPES Y WAFFLES S.A LA COLINA KR 58D 146 51 PARQUE LA COLINA RESTAURANTE 6767600 EXT. 779 2020-10358 860076919-1 CREPES Y WAFFLES S.A. CREPES Y WAFFLES S.A.  SAN MARTIN KR 7 32 16 6767639 2020-10354 860076919-1 CREPES Y WAFFLES S.A. CREPES Y WAFFLES S.A. DIVERPLAZA TR 99 70A 89 PLAZOLETA CENTRAL 6767600 EXT. 783 2020-10342 860076919-1 CREPES Y WAFFLES S.A. CREPES Y WAFFLES R. AVENIDA 19 KR 19 120 16 6767600 EXT. 703  SOLICITANTE  CLAUDIA MILIXA DEVIA CARDENAS  CORREO  CLAUDIA.DEVIA@CREPESYWAFFLES.COM TELEFONO  6767600   MIL GRACIAS  EL VIE  12 MAR 2021 A LAS 16 28  CLAUDIA MILIXA DEVIA CARDENAS (&lt;CLAUDIA.DEVIA@CREPESYWAFFLES.COM&gt;) ESCRIBIO   BUEN DIA   CORDIALMENTE SOLICITO VISITA A LOS PUNTOS QUE FALTAN DE LA RADICACION REALIZADA EL 9 DE OCTUBRE 2020 CON NUMERO DE RADICADO NO    HELADERIA BACATA 2020 - 10361 CEDRITOS 2020 - 10338  ASI MISMO SOLICITO FORMATO DE CONCEPTO DE  AVENIDA 19 2020 - 10342  POR LADO SOLICITO CONFIRMACION DE LOS YA CERTIFICADOS PARA TERMINACION DE TRAMITE CON NUMERO DE RADICADOS  HELADERIA 3 PISO NO  2020 -10333 HELADERIA IBIS NO  2020 -10359 HELADERIA BULEVAR NIZA NO  2020 - 10347 HELADERIA TITAN PLAZA 1 PISO NO  2020 - 10332 HELADERIA DIVERPLAZA NO  2020- 10355 HELADERIA FELICIDAD NO  2020 - 10326 HELADERIA PLAZA CENTRAL 1 PISO NO  2020 - 10314 HALDEARIA PLAZA CENTRAL 3 PISO NO  2020 - 10315 PORTAL 80 NO  2020 - 10352 CENTRO INTERNACIONAL NO  2020 - 10357 PLAZA IMPERIAL NO  2020 - 10334 LAS AGUAS NO  2020 - 10360 SAN MARTIN NO  2020 - 10358 FLORESTA NO  2020 - 10328 COLINA NO  2020 - 10350 METROPOLIS NO  2020 -10329 DIVERPLAZA NO  2020 -10354 CALIMA NO  2020 - 10309 PLAZA CENTRAL NO  2020 -10316 BIMA NO  2020 - 10344 PLAZA DE LAS AMERICAS NO  2020 - 10323 TITAN PLAZA NO  2020 - 10331 FELICIDAD NO  2020 -10327  QUEDO ATENTA A SUS COMENTARIOS   CORDIALMENTE " u="1"/>
        <s v=" ---------- FORWARDED MESSAGE --------- DE  PABLO CESAR PULIDO V &lt;EQUIPOELIONSAS@GMAIL.COM&gt; DATE  MIE  3 MAR 2021 A LAS 12 11 SUBJECT  RECLAMO RADICADO 202011808 TO  &lt;QUEJASYSOLUCIONES@BOMBEROSBOGOTA.GOV.CO&gt;   BUEN DIA. A FINALES DEL MES DE FEBRERO  FUI A RECLAMAR EL CONCEPTO TECNICO TAL COMO LO INDICO  LA INGENIERA QUE VINO A REALIZAR  INSPECCION  EL 21 DE ENERO DE 2021 Y ME SALE EL CONCEPTO QUE ESTA VIGENTE HASTA DIC 8 DE 2021.    ANEXO DESPRENDIBLE DEJADO POR LA ING ANGELA FERNANDEZ   LA EMPRESA WAYGROUP BOMBEROS  CON FECHA DE REVISION 21/01/2021.  POR FAVOR ME INDICAN CUANDO PUEDO PASAR POR EL CONCEPTO  CON LA FECHA CORREGIDA.  QUEDO ATENTA A SU RESPUESTA  GRACIAS   BIBIANA SUAREZ B  EQUIPO ELION SAS TEL  2046024- 2305972 - 3134215924 DIAGONAL 51 SUR NO. 53A - 62 BOGOTA" u="1"/>
        <s v="BUENAS TARDES TENGO UNA INQUIETUD NO CONOZCO MUCHO SOBRE EL TEMA Y NO SE DONDE ACUDIR VIVO EN BOSA RECREO LOCALIDAD SEPTIMA EN LA CARRERA 93D#65-42 SUR CONJUNTO DE PH EN EL BLOQUE 5 CASA 1 HAN HECHO DE MEJORAR A LA PROPIEDAD DONDE SE EVIDENCIA UNA CONEXION EXTERNA SOBRE LA FACHADA PARECIESE QUE FUERA DE GAS NATURAL SIN CONFIRMAR PERO ES CONEXION QUE NO ES HECHA POR UN PROFESIONAL ASI MISMO HAN COLOCADO UN TALLER DE LATONERIA Y PINTURA DE VEHICULOS QUE LIJAN Y LAVAN EN LA CALLE AFECTANDO ALCANTARILLAS ORIENTENME POR FAVOR DONDE PUEDO IR SOLICITAR UNA VISITA DE VERIFICACION AGRADEZCO SU COLABORACION GRACIAS EN ESTE MOMENTO TENGO A CARGO LA CO PROPIEDAD Y NO QUIERO QUE SE AFECTEN VECINOS ATENTAMENTE ALEIDA ALVARADO" u="1"/>
        <s v="Senores BOMBEROS BOGOTA  Reciban un cordial saludo  Mediante la presente  muy amablemente queremos manifestar nuestra inconformidad respecto a un suceso que se presento en la sede de nuestro colegio ubicada en el barrio cedritos cuya direccion es Calle 142 # 17A-34. El dia 10 de noviembre siendo las 11 26 am se realiza una segunda visita por parte de bomberos a nuestra institucion  ya que  en dias anteriores habian llevado a cabo otra. Es importante manifestarles  que el Gimnasio San Angelo se encuentra trabajando en modalidad virtual debido a la pandemia  por lo cual  no se contaba  con personal idoneo para atenderlos en el momento de la visita.  En la fecha mencionada anteriormente  el bombero fue atendido por una colaboradora de servicios generales quien le manifesto que tenia autorizacion para  el ingreso a la sede para que verificara las condiciones pero se niega a hacerlo   seguidamente  se le  comunico con la Senora Martha Bernal Subdirectora del jardin de manera telefonica  a quien se le  manifesto por parte del funcionario que se le debian llevar los documentos a la estacion de caobos a mas tardar a las 08 00 pm del mismo dia la senora Martha le informa que no puede cumplir la cita ya que  se encuentra terminando incapacidad por haber contraido COVID_19. Sin embargo  se le solicito por parte de ella reprogramar la cita pero el bombero se nego.  El dia de hoy 24 de Noviembre de 2020 nuestra funcionaria se dirige a la estacion de caobos con toda la documentacion pero le informan que fuimos reportados  y debemos cancelar nuevamente el valor de la visita  lo cual  nos parece injusto ya que cumplimos con todos los requerimientos. Muy amablemente  les solicitamos su colaboracion en cuanto a la reprogramacion de la visita y el recibido de la documentacion pertinente. Agradecemos su atencion. Cordialmente." u="1"/>
        <s v="BOGOTA SEPTIEMBRE 29 DE 2020 SENORES  MARIO ALBERTO NIEVES CABALLERO REPRESENTANTE LEGAL MILAN DESARROLLO INMOBILIARIA SAS. PAOLA GUAL  C. ADMINISTRADORA PROVISIONAL CIUDAD.  ASUNTO  SOLICITUD ARREGLOS DE SENSORES DE MOVIMIENTOS   LUMINARIAS EN PASILLOS Y ESCALERA DE SERVICIOS  INSTALACION SENSORES DE MOVIMIENTOS E ILUMINACION ESCALERA DE EMERGENCIA  INSTALACION DE ALARMAS DE INCENDIO Y DETECTORES DE HUMO  DOTACION GABINETES RCI TORRE 6 MILAN APARTAMENTOS  DESDE HACE MESES SE HA REPORTADO EL DANO DE LOS SENSORES  LUMINARIAS Y LA INSTALACION DE LOS SENSORES DE MOVIMIENTO  DE LA TORRE 6  DOTACION DEL GABINETE DEL PISO 14 DE LA TORRE 6  SIN EMBARGO HOY 10 MESES DESPUES CONTINUAN LOS SENSORES Y LUMINARIAS DE LA ESCALERA DE EMERGENCIA SIN INSTALAR LA LUMINARIA DE LOS PASILLAS CONTINUAN DANADAS  AL IGUAL QUE LO SENSORES DE MOVIMIENTOS.  HASTA EL MOMENTO NO HEMOS RECIBIDO LAS ZONAS COMUNES DE LA COPROPIEDAD  POR LO TANTO ES RESPONSABILIDAD DE LA CONSTRUCTORA Y LA ADMINISTRACION GARANTIZAR EL ARREGLOS DE LOS SENSORES DE MOVIMIENTOS  INSTALACION DE LOS QUE HACEN FALTA EN LA ESCALERA DE EMERGENCIA  PASILLOS Y  LA ILUMINACION TANTO DE PASILLOS COMO DE ESCALERAS DOTACION DE GABINETES DE RCI EN LAS DIFERENTES REUNIONES VIRTUALES SE LE SOLICITO EL ARREGLO DE LOS MISMO  SUMADO A LOS CORREOS ENVIADOS.  LOS SENSORES DE LOS PASILLOS NO FUNCIONAN  LA LUMINARIA PERMANECE DIA Y NOCHE ENCENDIDA  GENERANDO GASTOS INNECESARIOS DE ENERGIA  SUMADO A ELLO  LOS SENSORES DE LA ESCALERA DE SERVICIO ESTAN EN LAS MISMAS CONDICIONES NO FUNCIONAN  YA QUE DIA Y NOCHE LAS LUMINARIAS ESTAN ENCENDIDAS  SOLO HAY UN PISO DONDE FUNCIONA EL SENSOR DE MOVIMIENTO  EN EL RESTO ESTAN DANADOS.  HACIENDO UN RECORRIDO PASILLO A PASILLO  ESCALERA DE EMERGENCIA Y DE SERVICIOS  NO SE IDENTIFICARON POR NINGUN LADO ALARMAS DE INCENDIO NI SENSORES DE DETECCION DE HUMO  SUMADO A ELLO HAY GABINETES DE RCI SIN DOTACION PISO 14  LOS GABINETES  NO TIENEN DISPOSITIVOS  MARTILLOS  PARA PODER ROMPER EL VIDRIO EN CASO DE INCENDIO NI SENALIZACION.  LOS ANTERIORES HECHOS E INCONSISTENCIA REPRESENTAN UN RIESGO POTENCIAL E INMINENTE PARA LOS COPROPIETARIOS DE LA TORRE 6 Y EL CONJUNTO EN GENERAL  QUE LO HABITAMOS HACE CASI UN ANO.  TODO LO ANTERIOR REQUIERE DE FORMA PRIORITARIA LA INSTALACION  REPARACION  DE LOS SENSORES DE MOVIMIENTO DOTACION DE GABINETES RCI   LUMINARIAS DE LA ESCALERAS DE EMERGENCIA  ESCALERAS DE SERVICIO Y PASILLOS.  COMO EVIDENCIA PROBATORIA DE LOS HECHOS MENCIONADOS ANTERIORMENTE  ADJUNTO REGISTRO FOTOGRAFICO.  ESPERAMOS QUE ESTA SOLICITUD  SEA  INTERVENIDA DE FORMA PRIORITARIA.  CITACION DE LA NORMAS INCUMPLIDAS  CIRCULAR 7200-2-87809 DEL 11 DE SEPTIEMBRE DE 2013  REQUERIMIENTOS RED CONTRA INCENDIO EDIFICIOS RESIDENCIALES MULTIFAMILIARES NTC 1669  NUMERAL 4.6 ESTACIONES DE MANGUERAS  4.6.1. ARMARIOS Y GABINETES   4.6.1.2. DONDE SE PRESENTE UNA CUBIERTA PROTECTORA TIPO  ROMPA EL VIDRIO  PARA UN APARATO CON PICAPORTE  EL DISPOSITIVO PROVISTO PARA ROMPER EL PANEL DE VIDRIO DEBE SER FIJADO EN EL AREA INMEDIATA AL PANEL DE VIDRIO QUEBRADIZO Y DISPUESTO DE FORMA TAL QUE NO PUEDA SER USADO PARA ROMPER OTROS PANELES DE VIDRIO EN LA PUERTA DEL GABINETE.  ADJUNTO FOTO DE COMO DEBE SER " u="1"/>
        <s v="LA CIUDADANA SOLICITA INFORMACION PARA VISITA DE BOMBEROS Y CONCEPTO" u="1"/>
        <s v="DERECHO DE PETICION DE VERIFICACION Y EXTRACCION DE UNA COLMENA DE ABEJAS UBICADA EN LA AVDA CALLE 68 # 65 A 03 PISO UNO  EN LA FACHADA LATERAL DE LA CALLE PEATONAL QUE SALE DEL BARRIO JOSE JOAQUIN VARGAS AL PARADERO DEL SITP  SOLICITO QUE LOS BOMBEROS DE BOGOTA  SE ACERQUEN AL LUGAR ANTES SENALADO Y TOMEN SU ARCHIVO FOTOGRAFICO PARA QUE ESCALEN LA SITUACION A EL GRUPO BRAE  QUIEN ES EL GRUPO ESPECIALIZADO ENCARGADO DE LA EXTRACCION SEGURA DE LA COLONIA DE ABEJAS  DE ANTEMANO AUTORIZO A QUE SE REALICEN TODAS LAS ACCIONES NECESARIAS PARA SACAR LA COLMENA Y ME COMPROMETO A REALIZAR LOS ARREGLOS LOCATIVOS NECESARIOS UNA VEZ TERMINE LA INTERVENCION. ESTA PETICION TIENE CARACTER DE URGENCIA RAZON A QUE ES PELIGROSO QUE LAS ABEJAS PIQUEN A ALGUN TRANSEUNTE QUE CAMINE POR LA CALLE PEATONAL." u="1"/>
        <s v="CORDIAL SALUDO   DE ACUERDO AL CORREO QUE ANTECEDE EL DIA DE AYER ME ACERQUE A LA OFICINA PRINCIPAL A RADICAR LA DOCUMENTACION REQUERIDA   Y ME INDICAN NUEVAMENTE  QUE POR TIEMPOS DE PANDEMIA NO ESTAN RECIBIENDO DOCUMENTACION EN FISICO  POR LO TANTO NUEVAMENTE ADJUNTO LOS DOCUMENTOS REQUERIDOS EN MAGNETICO." u="1"/>
        <s v="BUENAS TARDES   ME PUEDEN COLABORAR COMO HAGO EL TRAMITE DE SOLICITUD DE CONCEPTO TECNICO DE BOMBEROS PARA UNA PANADERIA.  SABER SI SE PUEDE HACER POR INTERNET O EN QUE OFICINA ESTAN ATENDIENDO PRESENCIALEMENTE GRACIAS" u="1"/>
        <s v="LA CIUDADANA SOLICITA INFORMACION PARA PAGAR LA VISITA PARA EL CONCEPTO DE BOMBEROS" u="1"/>
        <s v="- FORWARDED MESSAGE --------- DE  LUISA TORRES &lt;ACCESORIOSTOCHECAR@GMAIL.COM&gt; DATE  JUE  11 MAR 2021 A LAS 18 31 SUBJECT  RECLAMOS DE SOLICITUD TO  QUEJASYSOLUCIONES@BOMBEROSBOGOTA.GOV.CO &lt;QUEJASYSOLUCIONES@BOMBEROSBOGOTA.GOV.CO&gt;   HOLA BUENAS TARDES MI N" u="1"/>
        <s v="AZON SOCIAL  CRUZ ROJA COLOMBIANA SECCIONAL CUNDINAMARCA Y BOGOTA NIT   860070301-1 NUMERO DE RADICADO  2020-13096 DIRECCION  AK 68 68B 31 TELEFONO  7460909 EXT 637-646 CORREO ELECTRONICO  ANALISTA.SGSST@CRUZROJABOGOTA.ORG.CO NOMBRE DEL SOLICITANTE  ANGELA LUGO JARA  MUCHAS GRACIAS  EL JUE  18 FEB 2021 A LAS 14 06  TRAMITE CONCEPTOS (&lt;TRAMITECONCEPTOS@BOMBEROSBOGOTA.GOV.CO&gt;) ESCRIBIO   CONCEPTO TECNICO ---------- FORWARDED MESSAGE --------- DE  ANGELA PATRICIA LUGO JARA &lt;ANALISTA.SGSST@CRUZROJABOGOTA.ORG.CO&gt; DATE  MIE  10 FEB 2021 A LAS 8 35 SUBJECT  COMPROBANTE VISITA TECNICA SAMU AV 68 TO  TRAMITECONCEPTOS@BOMBEROSBOGOTA.GOV.CO &lt;TRAMITECONCEPTOS@BOMBEROSBOGOTA.GOV.CO&gt; CC  ADRIANA LUCIA CARRILLO GIRALDO &lt;COORDINACION.HSE@CRUZROJABOGOTA.ORG.CO&gt;   SENORES  UAE CUERPO OFICIAL DE BOMBEROS DE BOGOTA     RECIBAN UN CORDIAL SALUDO DE LA CRUZ ROJA COLOMBIANA SECCIONAL CUNDINAMARCA Y BOGOTA     ME PERMITO COMPARTIR EL COMPROBANTE DE VISITA TECNICA REALIZADA EL DIA 09 DE FEBRERO DEL ANO EN CURSO EN EL SERVICIO DE ATENCION MEDICA DE URGENCIAS ? SAMU AV 68 AK 68 # 68B 31  SOLICITAMOS AMABLEMENTE NOS CONFIRMEN SI EL CERTIFICADO ES GENERADO POR MEDIO ELECTRONICO O DEBEMOS RECOGERLO DE MANERA PRESENCIAL DE ACUERDO AL TIEMPO ESTABLECIDO DE EXPEDICION.     AGRADEZCO LA ATENCION PRESTADA Y QUEDO ATENTA A COMENTARIOS     CORDIALMENTE      ANGELA LUGO JARA  ANALISTA DE SEGURIDAD Y SALUD EN EL TRABAJO  CRUZ ROJA COLOMBIANA SECCIONAL CUNDINAMARCA Y BOGOTA  TEL. (571) 7460909 EXT. 646 CELULAR  3173638732  CORREO ELECTRONICO  ANALISTA.SGSST@CRUZROJABOGOTA.ORG.CO  " u="1"/>
        <s v="BUEN DIA   DE MANERA CORDIAL Y RESPETUOSA ME DIRIJO A USTEDES  PARA SOLICITAR NUEVAMENTE EL CERTIFICADO O LA RENOVACION DE BOMBEROS PARA MI ESTABLECIMIENTO HOTELERO  ES DE ENTENDER QUE ME E COMUNICADO VARIAS VECES A LAS LINEAS DE ATENCION Y A SIDO DISPENDIOSO LA COMUNICACION SE HA LLEGADO AL PUNTO DE NO CONTESTAR EN NINGUN NUMERO (PBX  57 - (1) 2 57 12 63 - (1) 2 57 1281 (1) 2 57 12 75 CELULAR  310 241 4387) . LAS CUALES ESTAN EN LA PAGINA DE INTERNET ( HTTP //BOMBEROS.MININTERIOR.GOV.CO/CONTACTENOS )   GRACIAS Y QUEDO ATENTO.   CLAUDIO ALVAREZ DUNN GERENTE 82 HOSTEL BOGOTA SAS (+57) 316.832-9133 Y (1) 264-2996" u="1"/>
        <s v="BUENOS DIAS     EL DIA 11 DE NOVIEMBRE NUNCA SE COMUNICARON CONMIGO Y NO SE CON QUIEN HABLARON PARA PROGRAMAR LA VISITA. YO SOY LA PERSONA RESPONSABLE Y NUNCA SE INFORMO NI DESDE PORTERIA NI POR TELEFONO LA PRESENCIA DE FUNCIONARIOS DE BOMBEROS PARA HACER LA INSPECCION. SI TIENES SOPORTE DE QUE FUERON Y NO SE ATENDIERON POR FAVOR HACERLO LLEGAR.         SALUDOS.   " u="1"/>
        <s v="BUENAS TARDES   SOLICITO POR FAVOR UNA INSPECCION PARA UN EDIFICIO EN BOGOTA UBICADO EN LA CALLE 64 #5-02 BOGO64 CON EL FIN DE CERTIFICAR QUE ESTA CON TODOS LOS REQUERIMIENTOS AL DIA.  GRACIAS   -- " u="1"/>
        <s v="FORWARDED MESSAGE --------- DE  ANDREA RODRIGUEZ &lt;JARDININFANTILPLAYKIDS@GMAIL.COM&gt; DATE  MAR  16 MAR 2021 A LAS 15 46 SUBJECT  SOLICITUD TO  QUEJAS Y SOLUCIONES &lt;QUEJASYSOLUCIONES@BOMBEROSBOGOTA.GOV.CO&gt;   CORDIAL SALUDO SOY DIRECTORA DEL JARDIN INFANTIL PLAY KIDS UBICADO EN LA LOCALIDAD DE BOSA NOS ACERCAMOS HACE UNA SEMANA A LAS OFICINAS DE LA AVENIDA 68 PARA SOLICITAR LA VISITA TECNICA DE BOMBEROS PERO NOS DIJERON QUE NOS ENVIABAN UN CORREO Y AUN  NO HEMOS RECIBIDO NADA. AGRADECEMOS LA INFORMACION QUE NOS PUEDAN BRINDAR. JARDININFANTILPLAYKIDS@GMAIL.COM." u="1"/>
        <s v="EL PETICIONARIO SOLICITA VISITA PREOCUPADO POR LOS ELEMENTOS VENCIDOS DE SEGURIDAD Y LOS RIESGOS QUE ESTO PUEDE PROVOCAR" u="1"/>
        <s v="EL USUARIO SE COMUNICA CON LA LINEA DE EMERGENCIAS 123 MUY MOLESTO PARA REPORTAR UN ENJAMBRE DE ABEJAS QUE HAY EN EL PARQUE INFANTIL  DESDE HACE MAS DE DOS MESES Y NO HA RECIBIDO COLABORACION POR PARTE DE BOMBEROS  ESTAS ABEJAS YA HAN OCASIONADO HERIDAS A LOS RESIDENTES DEL LUGAR Y AUN NO LES BRINDAN AYUDA. SOLICITA INMEDIATAMENTE LA ASISTENCIA  PARA EVITAR PEORES CONSECUENCIAS." u="1"/>
        <s v="BOGOTA   D.C   DE   NOVIEMBRE   07     DE 2020.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EMPRESA DE RECICLAJE Y REGISTRADOS EN CAMARA DE COMERCIO COMO Y REGISTRADOS EN CAMARA DE COMERCIO COMO REGIMEN SIMPLIFICADO  SEGUN MATRICULA MERCANTIL N.  03088021 DE 22 DE MARZO DE 2019 Y CON ACTIVIDAD ECONOMICA 3830  RECUPERACION DE MATERIALES  EN HORARIO DE ATENCION AL PUBLICO  DESDE LAS 06 00 AM HASTA LAS 11 00 PM DE LUNES A DOMINGO  EN  LOCAL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2 B    # 41 A ? 25 SUR        BARRIO   EL AMPARO  LOCALIDAD  KENNEDY. CIUDAD  BOGOTA D.C.  TELEFONOS    3214638746.   ATENTAMENTE    RECUPERADORA   J  K    22 N.I.T.  1010234528 - 9 GONZALEZ VARGAS YEIMY KATERINNE PROPIETARIA  Y  REPRESENTANTE LEGAL.   " u="1"/>
        <s v="- FORWARDED MESSAGE --------- DE  MANTENIMIENTO HOTEL BH EL RETIRO &lt;MANTENIMIENTO.RETIRO@BHHOTELES.COM&gt; DATE  JUE  4 MAR 2021 A LAS 7 28 SUBJECT  SOLICITUD DE VISITA BOMBEROS TO  &lt;TRAMITECONCEPTOS@BOMBEROSBOGOTA.GOV.CO&gt;  DIRECCION BH EL RETIRO &lt;DIRECCION." u="1"/>
        <s v="De manera atenta me permito solicitar se sirvan informarme si dentro de la liquidacion de cesantias definitivas que me fueron entregadas en el momento de mi retiro como funcionario de la Unidad Administrativa Especial Cuerpo Oficial de Bomberos de Bogota -UAECOBB- desde el ano de 1976  estas fueron liquidadas con retroactividad  de no haber sido asi  solicito por favor sean liquidadas e informado del tramite que debo adelantar para ser retiradas." u="1"/>
        <s v="BUEN DIA  ESPERANDO SE ENCUENTREN BIEN  YA QUE EN REPETIDAS OCASIONES ME HABIA ESTADO COMUNICANDO A LOS TELEFONOS FIJOS Y NO HABIA SIDO POSIBLE  HOY INTENTE Y AFORTUNADAMENTE ME CONTESTARON ME DIRECCIONARON AL CORREO TRAMITECONCEPTO  PARA INICIAR TRAMITE Y RENOVAR PERMISO BOMBEROS. AGRADEZCO SU COLABORACION INDICANDO QUE DEBO HACER A DONDE DEBO ACUDIR PARA CERRAR GESTIONAR ESTE TRAMITE Y DEBIDO A LA CONTINGENCIA SANITARIA COMO ESTAN MANEJANDO EL PROCESO.  RAZON SOCIAL ASIEXTINTORES SAS NIT               900 051 394 - 1   QUEDO MUY ATENTA" u="1"/>
        <s v="CIUDADANA SOLICITA VISITA QUE ESTA PENDIENTE DEL ANO PASADO 4/02/2020 RADICADO 2020-2843" u="1"/>
        <s v="SOLICITUD ACTUALIZACION DE DATOS CAMBIO DE NOMBRE Y SEXO  POR MEDIO DE LA PRESENTE SOLICITO SE ACTUALICEN MIS DATOS PERSONALES EN SUS BASES DE DATOS  LAS DE TODAS LAS ENTIDADES DEL DISTRITO Y EN LAS PLATAFORMAS PARA OTORGAR CERTIFICADOS  DE ACUERDO CON MI IDENTIDAD DE GENERO. MI ANTERIOR NOMBRE ERA SEBASTIAN PINILLA PEREZ  IDENTIFICADO CON CEDULA 1010218082. MI NUEVO NOMBRE ES VERONICA PINILLA PEREZ  SEXO FEMENINO  IDENTIFICADA CON CEDULA DE CIUDADANIA 1010218082.   ADJUNTO MI CEDULA DE CIUDADANIA PARA LA VERIFICACION CORRESPONDIENTE.   QUEDO ATENTA A SU AMABLE RESPUESTA.   CORDIALMENTE    VERONICA PINILLA PEREZ CEL 3235758717" u="1"/>
        <s v="CORDIAL SALUDO      POR MEDIO DE LA PRESENTE SOLICITO SU COLABORACION DE INFORMARME POR ESTE MEDIO SI LA VIGENCIA DE LOS CARNETS EMITIDOS POR BOMBEROS SE PROLONGA SEGUN DECRETO PRESIDENCIAL HASTA ENERO 15 DEL 2020 Y SI ME PUEDEN CONFIRMAR SI BOMBEROS POR LA PANDEMIA NO ESTA REALIZANDO LOS CURSOS PARA ESTA ACTIVIDAD .   CORDIAL SALUDO      POR MEDIO DE LA PRESENTE SOLICITO SU COLABORACION DE INFORMARME POR ESTE MEDIO SI LA VIGENCIA DE LOS CARNETS EMITIDOS POR BOMBEROS SE PROLONGA SEGUN DECRETO PRESIDENCIAL HASTA ENERO 15 DEL 2020 Y SI ME PUEDEN CONFIRMAR SI BOMBEROS POR LA PANDEMIA NO ESTA REALIZANDO LOS CURSOS PARA ESTA ACTIVIDAD .     QUEDO ATENTA A SUS COMENTARIOS   MUCHAS GRACIAS POR SU ORIENTACION      QUEDO ATENTA A SUS COMENTARIOS   MUCHAS GRACIAS POR SU ORIENTACION " u="1"/>
        <s v="CIUDADANA SOLICITA CONCEPTO DEL ANO 2018 RADICADO NO. 2018-31982 NIT 900943637-2" u="1"/>
        <s v="BUENOS DIAS MI NOMBRE ADOLFO DAZA CAMARGO CON NUMERO DE CEDULA 79667637 DE BOGOTA LA SIGUIENTE ES PARA UNA CONCULTA   NOS ENTREGARON APARTAMENTOS DE PROPIEDAD DE LA CAJA DE VIVIENDA POPULAR   CON ACCESOS A LOS INTERIORES CON PUERTAS ANTIPANICO   ESTAS PUERTAS DEBERIAN DARNOS LLAVES A CADA UNO DE LOS PROPIETARIOS DE LOS APARTAMENTOS   GRACIAS" u="1"/>
        <s v="CIUDADANA SOLICITA LIQUIDACION PARA VISITA ADJUNTA DOCUMENTOS" u="1"/>
        <s v="FORWARDED MESSAGE --------- DE  JESSICA RODRIGUEZ &lt;JESSICA.RODRIGUEZU@GMAIL.COM&gt; DATE  JUE  11 MAR 2021 A LAS 13 12 SUBJECT  SOLICITUD DE VISITA TO  QUEJAS Y SOLUCIONES &lt;QUEJASYSOLUCIONES@BOMBEROSBOGOTA.GOV.CO&gt;   BUEN DIA. LE ESCRIBE JESSICA RODRIGUE DESEANDO SOLICITAR UNA VISITA A UN NEGOCIO.  LAVACENTRO 113  CARRERA 113#81-83  AGRADECERIA LA PRONTO RESPUESTA  FELIZ TARDE" u="1"/>
        <s v="DE  CAMINOS DE LA VIDA &lt;JICAMINOSDELAVIDA@HOTMAIL.COM&gt; DATE  VIE  5 MAR 2021 A LAS 15 18 SUBJECT  SOLICITUD DE VISITA TO  TRAMITECONCEPTOS@BOMBEROSBOGOTA.GOV.CO &lt;TRAMITECONCEPTOS@BOMBEROSBOGOTA.GOV.CO&gt;   BUENAS TARDES   POR MEDIO DEL PRESENTE ME PERMITO SOLICITAR DE SU COLABORACION CON INFORMACION ACERCA DEL TRAMITE QUE SE DEBE REALIZAR PARA RENOVAR EL CONCEPTO SANITARIO  ESTAMOS UBICADOS EN LA DIRECCION CARRERA 76C BIS #62 F 42 SUR  EL JARDIN INFANTIL ES COFINANCIADO CON LA SECRETARIA DISTRITAL DE INTEGRACION SOCIAL  SE LLAMA JARDIN INFANTIL CAMINOS DE LA VIDA  EL TELEFONO ES 305 246 1972 O 3508997720.   MUCHAS GRACIAS POR SU ATENCION QUEDAMOS ATENTAS.   " u="1"/>
        <s v="CORDIAL SALUDO  POR ESTE MEDIO ME PERMITO ENVIAR A USTED EL RADICADO EN MENCION.  ATENTAMENTE   CDI - ALCB" u="1"/>
        <s v="LA CIUDADANA ANEXA DOCUMENTOS PARA EL TRAMITE Y VISITA DE BOMBEROS" u="1"/>
        <s v="USUARIA ADMINISTRADORA DE CONJUNTO RESIDENCIAL NUEVA VILLEMAR  SOLICITA INFORMACION DE LA LLAMADA QUE REALIZO EL DIA 2 DE JULIO DE 2020  REALIZADA DESDE ALGUNO DE LOS DOS NUMEROS REPORTADOS  ELLA NO RECUERDA EXACTAMENTE CUAL NUMERO Y TAMPOCO LA HORA  EN ESE MOMENTO REPORTABA EMERGENCIA POR RIESGO DE CAIDA DE ARBOL DENTRO DEL CONJUNTO RESIDENCIAL  REFIERE TIENE VISITA DE SECRETARIA DE MEDIO AMBIENTE Y ESTA LE SOLICITA EL RADICADO DE LA LLAMADA QUE REALIZO ESTE DIA. REFIERE QUE LA AYUDA NUNCA LLEGO." u="1"/>
        <s v="CIUDADANO SOLICITA LIQUIDACION PARA VISTA Y CONCEPTO BOMBEROS ADJUNTA DOCUMENTOS" u="1"/>
        <s v="BUENAS MI NOMBRES ES MARTHA ISABEL CASTILLO   LA DENUNCIA QUE QUIERO HACER ES EN CONTRA DE UN  FUNCIONARIO DE BOMBEROS EL CUAL TRABAJA EN LA ESTACION DE LA  Y  SECTOR DG. 36 SUR #NO. 10 - 01  ESTE  BOGOTA EL CUAL EN MI NEGOCIO QUE ES UNA CHATARRERIA Y AL HACER LA VISITA ME EXIGIO PLATA CON EL FIN DE QUE FUNCIONARA DE LO CONTRARIO ME ENVIAA LOS POLICIAS Y A LA ALACALDIA  SOY MADRE CABEZA DE FAMILIA Y MI NEGOCIO ME TOCO QUITARLO YA QUE ESE BOMBERO DE NOMBRE ES BRAYAN CASTRO ME AMENZO Y QUE SI NO LE DABA PLATA ME SELLABA  HAGO ESTA DENUNCIA PARA QUE LE HAGAN LLAMADO Y NO NOS SIGA ROBANDO PLATA" u="1"/>
        <s v="BUENAS TARDES  DANDO CUMPLIMIENTO CON LA NORMA SOLICITAMOS AMABLEMENTE INDICARNOS QUE TRAMITES SE REQUIEREN PARA REGISTRARNOS CON BOMBEROS COMO ESTABLECIMIENTO.  GRACIAS  DIANA CAROLINA FLOREZ RINCON CEL 3108178762" u="1"/>
        <s v="La empresa Waygroup  ha programado dos veces la visita y han dejado a la senora esperando por dos dias consecutivos.  Solicita seriedad en el proceso ya que para ellos es un reproceso y una perdida de tiempo." u="1"/>
        <s v="CIUDADANO SOLICITA DE CARACTER URGENTE SI ME PUEDEN COMPARTIR EL PLAN ESTRATEGICO DE EMERGENCIAS BOMBEROS BOGOTA  ACTUALIZADO EN PDF  ES PARA ESTUDIARLO Y GUIAR UN TRABAJO DE LA UNIVERSIDAD  LO ANTERIOR PORQUE NO LO ENCONTRE EN INTERNET  ME PODRAN COMPARTIR A ESTE MISMO CORREO" u="1"/>
        <s v="Presentamos Derecho de Peticion para que la UAE Cuerpo Oficial de Bomberos de ]Bogota  nos informen las razones por las cuales el concepto emitido en relacion con el numero de Radicado  2020-5174   tuvo concepto desfavorable." u="1"/>
        <s v="CIUDADANO RECLAMO Y SOLICITA QUE SE ACTUALICEN LOS DATOS BAJO SU NOMBRE PUESTO QUE LOS RECIBOS QUE SE PAGAN BAJO HACIENDA SALEN CON DATOS ERRADOS" u="1"/>
        <s v="LA CIUDADANA SOLICITA INFORMACION PARA LA INCORPORACION AL CUERPO OFICIAL DE BOMBEROS" u="1"/>
        <s v="BOGOTA D.C 26 DE SEPTIEMBRE DE 2020        SENORES   CUERPO OFICIAL DE BOMBEROS BOGOTA     APERTURA DE ESTABLECIMIENTO- PETICION DE VISITA (SEGUN REGLAMENTACION)  POR MEDIO DE LA PRESENTE ME DIRIJO A USTEDES PARA INFORMARLES EL FUNCIONAMIENTO DE MI ESTABLECIMIENTO DE COMERCIO DENOMINADO  BILLARES PARADERO  CON MATRICULA MERCANTIL NO. 03132101 QUE ESTA UBICADO EN LA CALLE 75 D SUR N° 73 H 42  CUYA ACTIVIDAD COMERCIAL ES EL ACTIVIDADES RECREATIVAS Y DE ESPARCIMIENTO. CON UN HORARIO DE ATENCION 11 00 AM ? 11 00 PM DOMINGO A DOMINGO  LOCALIDAD CIUDAD BOLIVAR  - SANTA VIVIANA.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ADY JULIETH GRISALES CARDONA  C.C. 1024550666 - 2  PARA EFECTOS DE CONTACTO MIS DATOS SON   EMAIL  GRISALESCARDONALEIDY@GMAIL.COM" u="1"/>
        <s v="BOGOTA D.C    12  DE    OCTUBRE      DEL 2020.  SENORES   SECRETARIA SALUD CIUDAD.  REF.              DERECHO DE PETICION ARTICULO 23 DE LA C.P.  ASUNTO     VISITA SANITARIA SEGUN LEY 9 DE 1979.  RECIBAN CORDIAL SALUDO. POR MEDIO DEL PRESENTE DOCUMENTO LES SOLICITO LA VISITA SANITARIA SEGUN LEY  9   DE  1979   EN CALIDAD DE PERSONA NATURAL CONTINUACION   POR MEDIO DEL PRESENTE LES INFORMO QUE EN CALIDAD DE EMPRESA DE RECICLAJE Y REGISTRADOS EN CAMARA DE COMERCIO COMO PERSONA JURIDICA Y REGISTRADO EN CAMARA DE COMERCIO SEGUN REGIMEN COMUN  SEGUN CERTIFICADO   CON MATRICULA MERCANTIL N. 03233120 DEL 11 DE MARZO DE 2020  EN HORARIOS DE ATENCION AL PUBLICO DESDE LAS  06  00 AM HASTA 11 00   PM DE LUNES A  DOMINGO  CON ACTIVIDAD ECONOMICA 3830.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JERCIENDO LA LABOR DEL RECICLAJE COMO OFICIO Y COMERCIALIZACION DE LA MISMA ENTRE OTRAS ACTIVIDADES QUE EJERZO. ADICIONAL A ELLO SOMOS MITIGADORES DEL IMPACTO NEGATIVO DEL RELLENO DE DONA JUANA. PETICIONES   1.LES SOLICITO LA RENOVACION DE LOS REQUISITOS SOLICITADOS POR USTEDES EN LAS NORMAS DE CONCEPTO SANITARIO  YA QUE HE VENIDO TRABAJANDO EN EL RECICLAJE   Y SIEMPRE MI BODEGA ESTA AL DIA CON LO DE LEY   PARA EL CUMPLIMENTO Y EL BUEN FUNCIONAMIENTO DE LA MISMA DENTRO DEL PLAN DE ACCION Y REGULARIZACION SEGUN DECRETOS. 2. SOLICITO   NO  REGISTRAR  ESTA   SOLICITUD COMO ANONIMO  POR CONSIGUIENTE   NO DECLARO  RESERVA SOBRE MIS  DATOS PERSONALES Y DE CONTACTO  FIRMA   LOS CUALES DESEO QUE LOS TENGAN  PRESENTE PARA MI NOTIFICACION  CORRESPONDIENTE   EN MI NOMBRE Y  EMPRESA COMPLETOS Y EXACTO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ESPERO UNA RESPUESTA CLARA  OPORTUNA Y EFICAZ. NOTIFICACIONES      (DIRECCION DONDE  SE GENERAN  LOS HECHOS    SE EJERCE LAS ACTIVIDADES DE RECICLAJE Y DE NOTIFICACION.) DIRECCION   FINCA SANTA CLARA Y PASO´ ANCHO       BARRIO  VILLA CELINA                LOCALIDAD   BOSA.   TELEFONO  3118587654.                           ATENTAMENTE                                                    INDUSTRIAS PLASTICAS   H.M.C   SAS N.I.T.  901.375.961-0 MARTIN CAMARGO HECTOR HERNANDO     PROPIETARIO Y REPRESENTANTE LEGAL.          " u="1"/>
        <s v="CIUDADANA SOLICITA LA VISITA PARA EL CONCEPTO Y PASA DERECHO DE PETICION" u="1"/>
        <s v=" ---------- FORWARDED MESSAGE --------- DE  TRAMITE CONCEPTOS &lt;TRAMITECONCEPTOS@BOMBEROSBOGOTA.GOV.CO&gt; DATE  MAR  16 MAR 2021 A LAS 14 31 SUBJECT  FWD  SOLICITUD COSTO /RECIBO DE CAJA REVISION TECNICA TO  QUEJAS Y SOLUCIONES &lt;QUEJASYSOLUCIONES@BOMBEROSBOGOTA.GOV.CO&gt;   CHICAS EL CIUDADANO SE COMUNICA DE MANERA PRESENCIAL SOLICITANDO LA VISITA DE MANERA URGENTE. SE REMITE PARA TRASLADO A RIESGO COMO RECLAMO.    ---------- FORWARDED MESSAGE --------- DE  TRAMITE CONCEPTOS &lt;TRAMITECONCEPTOS@BOMBEROSBOGOTA.GOV.CO&gt; DATE  LUN  25 ENE 2021 A LAS 9 49 SUBJECT  SOLICITUD COSTO /RECIBO DE CAJA REVISION TECNICA TO  DIANA BLANCO LEON &lt;DIANA.BLANCO@GM.COM&gt;    RESPETUOSO SALUDO   DE ACUERDO CON SU SOLICITUD ENVIAMOS ADJUNTO EL RECIBO DE CAJA CORRESPONDIENTE A SU(S) ESTABLECIMIENTOS(S)   TENGA EN CUENTA QUE   1.       A PARTIR DE LA FECHA DE REGISTRO  EL FUNCIONARIO DE LA ENTIDAD TIENE 30 DIAS CALENDARIO A DISPONIBILIDAD DE LA ESTACION PARA REALIZAR LA VISITA DE INSPECCION.  2.       LA EXPEDICION DEL CERTIFICADO SE REALIZARA 45 DIAS HABILES A PARTIR DE LA FECHA DE VISITA (ART. 200 RESOLUCION 661 DE 2014  MIN. INTERIOR Y DNBC)  3.       RECUERDE POR FAVOR QUE EL TIEMPO DE RESPUESTA EN LOS TERMINOS ESTABLECIDOS PARA LA EMISION DEL CERTIFICADO SE PODRIA VER AFECTADO POR LA SUSPENSION DE SERVICIOS POR PARTE DE LA ENTIDAD DURANTE LA EMERGENCIA SANITARIA.  4.       SE COMUNICARAN CON USTEDES OPORTUNAMENTE ANTES DE REALIZAR SU VISITA  TENGA EN CUENTA  ACTUALMENTE LAS  VISITAS DE INSPECCIONES TECNICAS? EN TEMAS DE SEGURIDAD HUMANA Y SISTEMAS DE PROTECCION CONTRA INCENDIO SE ADELANTAN A TRAVES DE LA EMPRESA WAYGROUP POR MEDIO DEL CONTRATO 720 DE 2020 SUSCRITO CON LA UAECOB.     LA PERSONA QUE REALIZA LA VISITA PORTA CHALECO DE LA EMPRESA  POR FAVOR SOLICITE EL CARNE QUE LO IDENTIFICA COMO MIEMBRO DE WAYGROUP  CON EL FIN DE CORROBORAR SU IDENTIDAD. SI TIENE DUDAS O QUIERE VERIFICAR LA INFORMACION COMUNIQUESE AL 316 4739599.  CORDIALMENTE   ANTE CUALQUIER INQUIETUD PUEDE COMUNICARSE A LINEA DE ATENCION  3822500 EXTENSION  40101 ?40102 ? 40110 ? 40112 Y 40113 O CELULAR  3164739599 O AL CORREO ELECTRONICO TRAMITECONCEPTOS@BOMBEROSBOGOTA.GOV.CO  --" u="1"/>
        <s v="BOGOTA D.C  DIA  09  MES   MARZO    ANO  2021.   SENORES   SECRETARIA PLANEACION CIUDAD.   REF    DERECHO  DE PETICION  ASUNTO    SOLICITUD DEL   CONCEPTO DEL USO DEL SUELO PARA MI ESTABLECIMIENTO DE COMERCIO  BODEGA DE RECICLAJE EN LO DISPUESTO DEL NUEVO CODIGO NACIONAL DE POLICIA Y CONVIVENCIA LEY 1801 DE 2016 EN SU ARTICULO 87 Y LOS DEMAS CONCORDANTES. RECIBAN CORDIAL SALUDO. POR MEDIO DEL PRESENTE LES INFORMO QUE EN CALIDAD DE ASOCIACION Y CON BODEGA DE RECICLAJE Y REGISTRADOS EN CAMARA DE COMERCIO SEGUN INSCRIPCION Y CON ACTIVIDAD ECONOMICA 3830  RECUPERACION   MATERIALES.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DECRETO 2641 DE 2012 POR EL CUAL SE ESTABLECE LA ESTRATEGIA DE GOBIERNO ELECTRONICO DE LOS ORGANISMOS Y DE LAS ENTIDADES DE BOGOTA  DISTRITO CAPITAL Y SE DICTAN OTRAS DISPOSICIONES. DECRETO 197 DE 2014 ?POR MEDIO DEL CUAL SE ADOPTA LA POLITICA PUBLICA DISTRITAL DE SERVICIO A LA CIUDADANIA EN LA CIUDAD DE BOGOTA D.C.  PETICIONES 1. SOLICITO QUE EN FUNDAMENTO DE LO ANTERIOR ENVIO ESTE DOCUMENTO PARA QUE FUERAN TAN AMABLES Y ME ENVIEN EL CONCEPTO DEL USO DEL SUELO PARA MI ESTABLECIMIENTO DE COMERCIO   BODEGA DE   RECICLAJE. 2.  SOLICITO QUE SE SUBAN LA RESPUESTA DE ESTE DERECHO DE PETICION AL SDQS DE LA ALCALDIA MAYOR CON EL NUMERO DEL DETALLE   DEL   EVENTO CORRESPONDIENTE DE MI RADICADO EN FUNDAMENTO DE LOS DECRETO 2641 DE 2012 POR EL CUAL SE ESTABLECE LA ESTRATEGIA DE GOBIERNO ELECTRONICO DE LOS ORGANISMOS Y DE LAS ENTIDADES DE BOGOTA  DISTRITO CAPITAL Y SE DICTAN OTRAS DISPOSICIONES. DECRETO 197 DE 2014 ?POR MEDIO DEL CUAL SE ADOPTA LA POLITICA PUBLICA DISTRITAL DE SERVICIO A LA CIUDADANIA EN LA CIUDAD DE BOGOTA D.C Y DEMAS NORMAS CONCORDANTES. 3.    ESPERO UNA RESPUESTA CLARA  OPORTUNA Y EFICAZ.  ANEXO  FORMULARIO DE SOLICITUD DE INFORMACION USO DEL SUELO COMPLETO Y DILIGENCIADO. NOTIFICACIONES   (DIRECCION DONDE  SE GENERAN  LOS HECHOS    SE EJERCE LAS   ACTIVIDADES DE RECICLAJE Y DE NOTIFICACION.) DIRECCION   TRANSVERSAL   42 # 5 A ? 06/04  LOCALIDAD   PUENTE ARANDA  BARRIO  PRIMAVERA OCCIDENTAL.  TELEFONOS  3144304454.                                                  ATENTAMENTE  ASOCIACION DE RECICLADORES POR UNA NUEVA VIDA ASOREVID NIT  901.395.377-4 RODRIGUEZ   ALMANZA   DARGUY   MANUEL REPRESENTANTE LEGAL - GERENTE.   " u="1"/>
        <s v="Sucede que yo tengo un Jardin Infantil y estoy interesada en solicitar la visita de inspeccion pero por el tema de la pandemia nose como debo solicitarla" u="1"/>
        <s v="CIUDADANO INFORMA PELIGRO YA QUE ARBOL SOBRE EL ANDEN SE ENCUENTRA INCLINADO PRESENTANDO RIESGO PARA LOS PEATONES Y VEHICULOS" u="1"/>
        <s v="SENORES   CUERPO OFICIAL DE BOMBEROS BOGOTA     APERTURA DE ESTABLECIMIENTO- PETICION DE VISITA (SEGUN REGLAMENTACION)  POR MEDIO DE LA PRESENTE ME DIRIJO A USTEDES PARA INFORMARLES EL FUNCIONAMIENTO DE MI ESTABLECIMIENTO DE COMERCIO DENOMINADO  BOCA ROSA BAR  CON MATRICULA MERCANTIL NO. 03279671 QUE ESTA UBICADO EN LA CALLE 42 SUR # 10 A -14 ESTE   CUYA ACTIVIDAD COMERCIAL ES EL EXPENDIO DE BEBIDAS ALCOHOLICAS . CON UN HORARIO DE ATENCION 3 00 PM ? 3 00 AM DOMINGO A DOMINGO  LOCALIDAD SAN CRISTOBAL  - SAN JOS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NDRES LEONARDO ORTIZ JOYA C.C. 1023902004 - 5  PARA EFECTOS DE CONTACTO MIS DATOS SON  EMAIL  BOCAROSABAR@GMAIL.COM " u="1"/>
        <s v="BUEN DIA   SOLICITAMOS NOS ENVIEN  URGENTE EL CONCEPTO TECNICO CORRESPONDIENTE A ESTE RADICADO SEGUN VISITA REALIZADA EL DIA 20 DE OCTUBRE DE 2020  YA QUE NECESITAMOS HACER UN TRAMITE   GRACIAS   MIREYA M    AGROARAUJO Y CIA LTDA.   CORREO   AGROARAUJO@GMAIL.COM CALLE 163 NO 16 C - 54  BOGOTA ? COLOMBIA. ?+57 (1) 6697093 - 6697218" u="1"/>
        <s v="LA CIUDADANA SOLICITA VISITA PARA CONCEPTO DE BOMBEROS" u="1"/>
        <s v="ELEGIBLE CONVOCATORIA 806-825" u="1"/>
        <s v="BUENAS TARDES  CORDIALMENTE SOLICITAMOS NOS SEA ENVIADA LA RESPUESTA DE LA VISITA TECNICA OCULAR REALIZADA A NUESTRAS INSTALACIONES EL DIA 20 DE ENERO DE 2021 CON NUMERO DE RADICADO 2020-11916  YA QUE LA ESTAMOS NECESITANDO CON URGENCIA. ATENTAMENTE   LEONARDO QUITIAN. ASISTENTE SANEAMIENTO. ORGANIZACION HAR SAS. " u="1"/>
        <s v="BUEN DIA  MI NOMBRE ES ARELIS SANCHEZ Y SOY PROPIETARIA DEL ESTABLECIMIENTO DE COMERCIO  PANADERIA Y PASTELERIA CARVACHO  UBICADO EN LA DIRECCION CALLE 60 SUR NO 80 D 52  BARRIO BOSA LA SULTANA BOSA CENTRO  EL PRESENTE CORREO ES CON EL FIN DE SOLICITARLES RESPETUOSAMENTE UNA INSPECCION TECNICA DE SU PARTE PARA DAR CUMPLIMIENTO A TODOS LOS PROTOCOLOS DE SEGURIDAD Y TENER TODOS MIS PAPELES AL DIA. AGRADEZCO SU PRONTA RESPUESTA   ARELIS SANCHEZ C.C 39.656.315" u="1"/>
        <s v="FORWARDED MESSAGE --------- DE  CAMINO DEL NORTE &lt;CAMINODELNORTE2015@GMAIL.COM&gt; DATE  JUE  4 MAR 2021 A LAS 11 36 SUBJECT  RE  PROGRAMACION DE VISITA TO  TRAMITE CONCEPTOS &lt;TRAMITECONCEPTOS@BOMBEROSBOGOTA.GOV.CO&gt;   BUENOS DIAS   MUY COMEDIDAMENTE LE PEDIMOS A USTEDES PROGRAMEN LA VISITA SOLICITADA Y CANCELADA POR NOSOTROS DESDE EL 2 DE DICIEMBRE DE 2020  Y EN CORREO ENVIADO POR USTEDES EL 25 DE ENERO DE 2021 NOS COMENTAN QUE EL TECNICO TIENEN 30 DIAS PARA PROGRAMAR O REALIZAR LA VISITA EN MENCION.  POR ESTA RAZON REQUERIMOS A LA MAYOR BREVEDAD SE REALICE LO YA CANCELADO POR NOSOTROS.     CORDIALMENTE    BERNARDO SUAREZ SERNA REPRESENTANTE LEGAL CLARA LOZADA ILSE SUAREZ   GEINSER PROHORIZONTAL EU CAMINO DEL NORTE TEL 3560088 CR 8D 191 15 " u="1"/>
        <s v="BUENAS TARDES  POR MEDIO DE LA PRESENTE SOLCITO A USTEDES INFORME DE LA LABOR REALIZADA EN LA AVENIDA CARRERA 50 # 3-81 EN EL BARRIO BARCELONA  EL DIA 05 DE SEPTIEMBRE DE 2020  EN HORAS DE LA TARDE   DONDE SE REALIZO EL RESCATE DE UN FELINO DE UN APARTAMENTO EN EL TERCER PISO.  DE LA MISMA FORMA SOLICITO UN INFORME DE INA VISITA ANTERIOR PARA LA MISMA DIRECCION Y A PARA LA MISMA CAUSA  PERO NO RECUERDO LA FECHA NI HORA EXACTA  AGRADEZCO SU RESPUESTA  ANDREY SANCHEZ" u="1"/>
        <s v="PARA TODO BOGOTA  BARRIO POR BARRIO SUGIERO COLOCAR DRONES CON ASPERCION DE FUMIGANTES PARA ELIMINAR EL VIRUS QUE SE ENCUENTRA EN EL AMBIENTE Y ASI REDUCIR NOTABLEMENTE EL NIVEL DE CONTAGIO." u="1"/>
        <s v="LA CIUDADANA SOLICITA LA LIQUIDACION PARA LA VISITA Y CONCEPTO DE BOMBEROS" u="1"/>
        <s v="CIUDADANA SOLICITA  LAS INDICACIONES PARA LA REALIZACION DEL CURSO DE 40 HORAS PARA LAS BRIGADAS DE EMERGENCIAS Y COTIZACION PARA LA REALIZACION DE LA MISMA A NUESTRO PERSONAL" u="1"/>
        <s v="BUEN DIA  YO RAUL HERRERA GIRALDO IDENTIFICADO CON CEDULA DE CIUDADANIA 9856595 PROPIETARIO DEL ALMACEN TODO BIEN 1  HAGO LA PETICION PARA QUE ME REALICEN LA REVISION RESPECTIVA Y NECESARIA DE LOS BOMBEROS EN MI ESTABLECIMIENTO.  SIN MAS QUE AGREGAR ESTARE EN ESPERA DE SU PRONTA RESPUESTA   ATENTAMENTE  RAUL HERRERA GIRALDO " u="1"/>
        <s v="2020-9511 830037533-5 INVERSIONES PARA  DESARROLLO TECNOLOGICO EMPRESARIAL LTDA EIFE- SEDE PPAL KR 14 33 33 2857348  SOLICITANTE  ISABEL LEON CASTRO CORREO  EIFEINVERSIONES@YAHOO.COM  MIL GRACIAS  EL MIE  10 MAR 2021 A LAS 11 04  TRAMITE CONCEPTOS (&lt;TRAMITECONCEPTOS@BOMBEROSBOGOTA.GOV.CO&gt;) ESCRIBIO    ---------- FORWARDED MESSAGE --------- DE  ESCUELA DE INVESTIGACION FORMACION EMPRESARIAL &lt;EIFEINVERSIONES@YAHOO.COM&gt; DATE  LUN  8 MAR 2021 A LAS 13 07 SUBJECT  SOLICITUD CONCEPTO BOMBEROS TO  TRAMITE CONCEPTOS &lt;TRAMITECONCEPTOS@BOMBEROSBOGOTA.GOV.CO&gt;   BUENAS TARDES   COMEDIDAMENTE SOLICITO EL ENVIO POR ESTE MEDIO DEL CONCEPTO DE BOMBEROS  YA QUE EN VISITA DEL DIA DE HOY 08 DE MARZO 21  A SUS OFICINAS  ME COMUNICAN QUE EL MENCIONADO DOCUMENTO NO SE ENCUENTRA EN FISICO Y QUE FUE GENERADO EL DIA 12 DE OCTUBRE DE 2020.  LOS DATOS DE LA EMPRESA SON    INVERSIONES PARA DESARROLLO TECNOLOGICO EMPRESARIAL LTDA NIT 830037533-5  ADJUNTO RECIBO DE RADICACION.  QUEDO A LA ESPERA DE SU AMABLE COLABORACION. ISABEL LEON CASTRO ASISTENTE ADMINISTRATIVO IDTE LTDA  / EIFE AV CARACAS NO 33-33 TELEF 2857348" u="1"/>
        <s v="BUENAS TARDES  EL ANO PASADO A FINALES DE NOVIEMBRE REALIZARON UNA LLAMADA TELEFONICA DE VERIFICACION QUE REEMPLAZA LA VISITA ANUAL QUE SE HACE A ESTE TIPO DE ESTABLECIMIENTOS  NOS DIERON UN PLAZO DE 45 DIAS HABILES PARA EXPEDIR EL CONCEPTO TECNICO CORRESPONDIENTE. SE HACE NECESARIO QUE NOS CONFIRMEN SI YA TENEMOS EL CONCEPTO Y DONDE PODEMOS RECLAMARLO A DESCARGARLO YA QUE DEBEMOS CUMPLIR LEGALMENTE CON REQUISITOS DE ESTE TIPO ANTE LOS ORGANISMOS GUBERNAMENTALES Y CON LAS EMPRESAS QUE TRABAJAN CON EL HOTEL.  NOMBRE DEL ESTABLECIMIENTO  HOTEL HOLIDAY INN BOGOTA AIRPORT RAZON SOCIAL  ALIANZA FIDUCIARIA S.A. FIDEICOMISO HOTEL CEA NIT  830053812-2 DIRECCION   AV. CALLE 26 NO. 69D-91  GRACIAS POR SU AMABLE ATENCION.  CORDIALMENTE   " u="1"/>
        <s v="BOGOTA D.C 2021    SENORES   CUERPO OFICIAL DE BOMBEROS BOGOTA    APERTURA DE ESTABLECIMIENTO- PETICION DE VISITA (SEGUN REGLAMENTACION)  POR MEDIO DE LA PRESENTE ME DIRIJO A USTEDES PARA INFORMARLES EL FUNCIONAMIENTO DE MI ESTABLECIMIENTO DE COMERCIO DENOMINADO  TALLER LUNA  CON MATRICULA MERCANTIL NO. 03351312 QUE ESTA UBICADO EN LA CALLE 28 SUR # 29 C-39  CUYA ACTIVIDAD COMERCIAL ES EL MANTENIMIENTO Y REPARACION DE VEHICULOS AUTOMOTORES. CON UN HORARIO DE ATENCION 6 00 AM ? 8 00 PM LUNES A SABADO  LOCALIDAD ANTONIO NARINO - SANTANDE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CESAR AUGUSTO AGUDELO GALLEGO  C.C. 17188869  PARA EFECTOS DE CONTACTO MIS DATOS SON   EMAIL  EJBASESORIASYPROYECTOS@GMAIL.COM  " u="1"/>
        <s v="RESCATE GATO CALLEJERO " u="1"/>
        <s v="ORDENE A QUIEN CORRESPONDA SE EXPIDA EN MEDIO MAGNETICO COPIA DE LOS SIGUIENTES DOCUMENTOS  1. LOS DOCUMENTOS RELATIVOS A LAS ACTIVIDADES CORRESPONDIENTES A LA ATENCION DEL ACTO TERRORISTA EN EL CENTRO COMERCIAL ANDINO DE LA CIUDAD DE BOGOTA  EL DIA 17 DE JUNIO DE 2017 2. LOS DOCUMENTOS EXISTENTES  EN LOS CUALES CONSTE LO RELATIVO A LA PREVENCION DE ACTOS TERRORISTAS EN LA CIUDAD DE BOGOTA  ESPECIFICAMENTE DEL ACTO PERPETRADO EN EL CENTRO COMERCIAL ANDINO  EN CASO DE EXISTIR. 3. TODO LO ANTERIOR PARA QUE OBRE COMO PRUEBA DENTRO DEL PROCESO DE LA REFERENCIA." u="1"/>
        <s v="BOGOTA   D.C   DE  08  DE  MARZ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ASOCIACION DE RECICLADORES POR UNA NUEVA VIDA  SIGLA  ASOREVID Y  CON INSCRIPCION N. 901.395.377-4 Y REGISTRADOS EN CAMARA DE COMERCIO COMO PERSONA JURIDICA  REGIMEN  COMUN  Y CON ACTIVIDAD ECONOMICA  4665 (COMERCIO AL POR MAYOR DE DESPERDICIOS  DESECHOS Y CHATARRA   3830  RECUPERACION DE MATERIALES  EN HORARIO DE ATENCION AL PUBLICO  DESDE LAS 06 00 AM HASTA LAS 11 00 PM DE LUNES A DOMINGO  EN  LOCAL  COMERCIAL. ADICIONAL A ELLO SOMOS MITIGADORES DEL IMPACTO NEGATIVO DEL RELLENO DE DONA JUANA.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ICA  102  EXPEDIDOS POR SECRETARIA DISTRITAL DE HACIENDA  DECLARANDO EL ANO ANTERIOR.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42 # 5 A ? 06/04  LOCALIDAD   PUENTE ARANDA  BARRIO  PRIMAVERA OCCIDENTAL.  TELEFONOS  3144304454.                                                  ATENTAMENTE  ASOCIACION DE RECICLADORES POR UNA NUEVA VIDA ASOREVID NIT  901.395.377-4 RODRIGUEZ   ALMANZA   DARGUY   MANUEL REPRESENTANTE LEGAL - GERENTE.    " u="1"/>
        <s v="2020-11490 84173-6 MORENO CORTES JOSE PARMENIO PARQUEADERO PARMOR- SEDE PPAL CL 15 9 69 2819301/3132735930  SOLICITANTE  GLORIA SOTELO  CORREO  GLORIASOTELOG@YAHOO.COM  MIL GRACIAS  EL MIE  24 FEB 2021 A LAS 11 01  TRAMITE CONCEPTOS (&lt;TRAMITECONCEPTOS@BOMBEROSBOGOTA.GOV.CO&gt;) ESCRIBIO  ENVIO DE CONCEPTO  ---------- FORWARDED MESSAGE --------- DE  GLORIA SOTELO &lt;GLORIASOTELOG@YAHOO.COM&gt; DATE  VIE  19 FEB 2021 A LAS 10 56 SUBJECT  RE  POLITICA DE PROTECCION DE DATOS RE  FW  DOCUMENTOS PARQUEADERO PARMOR - C.C # 84.173 TO  TRAMITECONCEPTOS@BOMBEROSBOGOTA.GOV.CO &lt;TRAMITECONCEPTOS@BOMBEROSBOGOTA.GOV.CO&gt;   BUEN DIA. EL PASADO 9 E FEBRERO DEL ANO EN CURSO  ENVIE  UN CORREO SOLICITANDO  QUE EL CONCEPTO TECNICO DEL PARQUEADERO PARMOR SEA ENVIADO AL CORREO GLORIASOTELOG@YAHOO.COM. AUN NO HE RECIBIDO RESPUESTA A DICHA SOLICITUD. ENVIADO DESDE YAHOO MAIL PARA ANDROID " u="1"/>
        <s v="2019-8893 900275833-3 HOTEL OCEANIA CENTRO INTERNACIONAL S.A.S HOTEL  OCEANIA  BOGOTA- SEDE PPAL KR 13 24A 48 2842100 2020-4249 900275833-3 HOTEL OCEANIA CENTRO INTERNACIONAL S.A.S HOTEL  OCEANIA  BOGOTA- SEDE PPAL KR 13 24A 48 2842100  SOLICITANTE  HECTOR TORRES MONTOYA  CORREO  GERENCIA@HOTELESOCEANIA.COM  MIL GRACIAS  EL MAR  2 MAR 2021 A LAS 11 15  TRAMITE CONCEPTOS (&lt;TRAMITECONCEPTOS@BOMBEROSBOGOTA.GOV.CO&gt;) ESCRIBIO    ---------- FORWARDED MESSAGE --------- DE  HECTOR TORRES &lt;GERENCIA@HOTELESOCEANIA.COM&gt; DATE  JUE  25 FEB 2021 A LAS 15 09 SUBJECT  CERTIFICADO DE VISITA TECNICA TO  &lt;TRAMITECONCEPTOS@BOMBEROSBOGOTA.GOV.CO&gt;   BUENAS TARDES    SENORES UNIDAD ADMINISTRATIVA ESPECIAL CUERPO OFICIAL BOMBEROS BOGOTA  DESEO QUE ESTE MUY BIEN  SOLICITO EL FAVOR ME HAGAN LLEGAR POR ESTE MEDIO LOS CERTIFICADOS DE LAS VISITAS TECNICAS DE LOS SIGUIENTES NUMEROS DE RADICADOS   RADICADO N°2019 8893 RADICADO N°2020 4249   CUENTE CON NOSOTROS SIEMPRE!  POR FAVOR CONFIRMAR COMO RECIBIDO ESTE MENSAJE. CORDIAL SALUDO    " u="1"/>
        <s v="Cordial saludo mi nombre es Alvaro Ruiz Rodriguez  docente de la Secretaria de Educacion de Bogota  area de matematicas  Colegio Alberto Lleras Camargo de la localidad de Suba  el presente ano vamos a trabajar en la brigada contraincendios que debe existir en la institucion me gustaria contar con su colaboracion sobre  informacion de ustedes frente a los siguientes elementos   1. Capacitacion para docentes y estudiantes del colegio distrital 2. Programacion de actividades virtuales en las que podamos participar con nuestros estudiantes 3. Documentos sobre brigadas contraincendios 4. Documentos y/o capacitacion para estudaintes y familias para la identificacion y manejo de riesgos en sus hogares.     Agradezco su atencion y colaboracion y toda la informacion que puedan brindarme" u="1"/>
        <s v="CIUDADANA SOLICITA PRESENCIA DEL CUERPO DE BOMBEROS PARA ROMPER LA VENTA DE SU APTO YA QUE LA PUERTA SE QUEDO CERRADA CON ALDABA POR DENTRO   Y DE IGUAL FORMA QUIERE SABER SI ESTO TIENE ALGUN COSTO" u="1"/>
        <s v="BUENOS DIAS EL DIA DE AYER A LAS 6PM EL TURNO NUMERO UNO DE LA UNIDAD DE BOMBEROS DE CHAPINERO ACUDIO A TALAR UN ARBOL QUE CAYO SOBRE EL CERCADO ELECTRICO.LOS ESCOMBROS LOS DEJARON SOBRE LA ZONA VERDE Y JARDIN DEL EDIFICIO CALLE 89   ROMPIENDO UN FRESNO QUE SEMBRAMOS HACE POCO Y DANANDO NOTORIAMENTE NUESTRO JARDIN  DONDE SEMBRAMOS PASTO Y HIEDRAS RECIENTEMENTE  POR LO CUAL LES SOLICITAMOS RESPONDER POR LOS DANOS OCASIONADOS .  ATENTAMENTE  MARIA ISABEL MANTILLA M PRESIDENTA DEL CONSEJO EDIFICIO CALLE 89 CARRERA 19C NUMERO 89-12 BOGOTA CRA 19C NUMERO 89-12" u="1"/>
        <s v="--- FORWARDED MESSAGE --------- DE  PEDRO RINCON &lt;PEDROHUERTACAJICA@YAHOO.ES&gt; DATE  JUE  4 MAR 2021 A LAS 16 50 SUBJECT  SOLICITUD CON CARACTER URGENTE TO  QUEJASYSOLUCIONES@BOMBEROSBOGOTA.GOV.CO &lt;QUEJASYSOLUCIONES@BOMBEROSBOGOTA.GOV.CO&gt;   BUENAS TARDES. " u="1"/>
        <s v="BUENOS DIAS  ESPERO SE ENCUENTREN MUY BIEN! DESEO SOLICITAR A USTEDES INFORMACION RESPECTO A LA CAJA DE ARCHIVO EN DONDE SE ENCUENTRA ARCHIVADO UN CONCEPTO TECNICO DE BOMBEROS QUE SE REALIZO AL PREDIO UBICADO EN LA CALLE 17 A NO. 100 - 38 EN LA CIUDAD DE BOGOTA BARRIO FONTIBON  EN EL ANO 1980 A NOMBRE DEL SENOR RAFAEL ANTONIO BARRAGAN BARRAGAN IDENTIFICADO CON CEDULA DE CIUDADANIA NO. 5396328.  ANEXO  COPIA REGISTRO ANTE CAMARA Y COMERCIO.  ¡MUCHAS GRACIAS  BUEN DIA!   ZONA DE LOS ARCHIVOS ADJUNTOS " u="1"/>
        <s v="BUENOS DIAS     POR FAVOR PARA SOLICITAR LA VISITA DE BOMBEROS PARA PARA LOCAL COMERCIAL DROGUERIA DE UNA EMPRESA  QUE TIENE TRES SUCURSALES QUE ESTA UBICADA EN LA LOCALIDAD DE SUBA       QUE REQUISITOS PARA LA SOLICITUD     ATENTAMENTE     WILSON IVAN YAZAN" u="1"/>
        <s v="LA CIUDADANA INFORMA QUE YA TIENE EL RADICADO DE LA VISITA DE BOMBEROS QUE NO HAN IDO A VISITARLA Y TIENE PARADO UN PAGO PORQUE LE EXIGEN EL CONCEPTO DE BOMBEROS" u="1"/>
        <s v="CIUDADANA SOLICITA VISITA QUE AUN NO LE HAN GESTIONADO RADICADO  . 2020-12813" u="1"/>
        <s v="SENORES BOMBEROS BOGOTA  RECIBAN UN CORDIAL SALUDO   MEDIANTE LA PRESENTE  MUY AMABLEMENTE QUEREMOS MANIFESTAR NUESTRA INCONFORMIDAD RESPECTO A UN SUCESO QUE SE PRESENTO EN LA SEDE DE NUESTRO COLEGIO UBICADA EN EL BARRIO CEDRITOS CUYA DIRECCION ES CALLE 142 # 17A-34. EL DIA 10 DE NOVIEMBRE SIENDO LAS 11 26 AM SE REALIZA UNA SEGUNDA VISITA POR PARTE DE BOMBEROS A NUESTRA INSTITUCION  YA QUE  EN DIAS ANTERIORES HABIAN LLEVADO A CABO OTRA. ES IMPORTANTE MANIFESTARLES  QUE EL GIMNASIO SAN ANGELO SE ENCUENTRA TRABAJANDO EN MODALIDAD VIRTUAL DEBIDO A LA PANDEMIA POR LO CUAL  NO SE CONTABA  CON PERSONAL IDONEO PARA ATENDERLOS EN EL MOMENTO DE LA VISITA.  EN LA FECHA MENCIONADA ANTERIORMENTE  EL BOMBERO FUE ATENDIDO POR UNA COLABORADORA DE SERVICIOS GENERALES QUIEN LE MANIFESTO QUE TENIA AUTORIZACION PARA  EL INGRESO A LA SEDE PARA QUE VERIFICARA LAS CONDICIONES PERO SE NIEGA A HACERLO  SEGUIDAMENTE  SE LE  COMUNICO CON LA SENORA MARTHA BERNAL SUBDIRECTORA DEL JARDIN DE MANERA TELEFONICA  A QUIEN SE LE  MANIFESTO POR PARTE DEL FUNCIONARIO QUE SE LE DEBIAN LLEVAR LOS DOCUMENTOS A LA ESTACION DE CAOBOS A MAS TARDAR A LAS 08 00 PM DEL MISMO DIA LA SENORA MARTHA LE INFORMA QUE NO PUEDE CUMPLIR LA CITA YA QUE  SE ENCUENTRA TERMINANDO INCAPACIDAD POR HABER CONTRAIDO COVID_19. SIN EMBARGO  SE LE SOLICITO REPROGRAMAR LA CITA PERO EL BOMBERO SE NEGO. EL DIA DE HOY 24 DE NOVIEMBRE DE 2020 NUESTRA FUNCIONARIA SE DIRIGE A LA ESTACION DE CAOBOS CON TODA LA DOCUMENTACION PERO LE INFORMAN QUE FUIMOS REPORTADOS  Y DEBEMOS CANCELAR NUEVAMENTE EL VALOR DE LA VISITA  LO CUAL  NOS PARECE INJUSTO YA QUE CUMPLIMOS CON TODOS LOS REQUERIMIENTOS. MUY AMABLEMENTE  LES SOLICITAMOS SU COLABORACION EN CUANTO A LA REPROGRAMACION DE LA VISITA Y EL RECIBIDO DE LA DOCUMENTACION PERTINENTE. AGRADECEMOS SU ATENCION. CORDIALMENTE." u="1"/>
        <s v="- FORWARDED MESSAGE --------- DE  AURA MIREYA VELA MORENO &lt;SOLUCIONESENTURISMO@HOTMAIL.COM&gt; DATE  JUE  11 MAR 2021 A LAS 8 22 SUBJECT  ENJAMBRE DE ABEJAS DENTRO DE CONJUNTO CERRADO EN BOGOTA TO  QUEJASYSOLUCIONES@BOMBEROSBOGOTA.GOV.CO &lt;QUEJASYSOLUCIONES@B" u="1"/>
        <s v="Solicito el certificado laboral por los contratos de prestacion de servicios que tuve con la entidad" u="1"/>
        <s v="Buenas tardes  Necesito agendar una visita para local por lo tanto solicito informacion sobre el proceso de pago y agendamiento de la misma. Solicito esta informacion sea enviada al correo" u="1"/>
        <s v="EN EL BARRIO UVAL SEGUNDO SECTOR  HAY MUCHAS FABRICAS QUE MANEJAN QUIMICOS AL PARECER NO CUENTAN CON PRACTICAS ADECUADAS DE MANIPULACION Y NO CUENTAN CON PLANES DE SEGURIDAD  HACE ALGUNOS ANOS SE PRESENTO INCENDIO QUE AFECTO AL BARRIO. SE SOLICITA INSPECCION A LAS FABRICAS" u="1"/>
        <s v="BUENAS TARDES  ESPERO QUE PUEDAN COLABORAR CON EL RECIBITO  LO MAS PRONRTO POSIBLE O EN LOS DIAS QUE ESTABLECE USTEDES YA QUE ME LO ESTAN SOLICITANDO  PARA LA APERTURA DE MI LOCAL   MUCHAS GRACIAS POR SU COLABORACION QUEDO ATENTA             ?        HORARIO DE ATENCION   DE DOMINGO  A DOMINGO   DE 8AM  A 8PM   ?        TELEFONO DE CONTACTO    3108751444  ?        AREA DEL ESTABLECIMIENTO EN M2  8 METROS CUADRADOS POR 4   ?        NUMERO DE ESTABLECIMIENTOS A CERTIFICAR 1   ?        DIRECCION (ES) CARRERA 3 NO 50A - 05 SUR   ?        NOMBRE DEL REPRESENTANTE LEGAL CALLE OSORIO DELCY DE JESUS" u="1"/>
        <s v="REVISAR SQDS PUESTO QUE HAY VARIOS NO APROBADOS     ___________________  SR.  BANCO DE LAS MICROFINANZAS BANCAMIA S.A.- SEDE PPA      RESPETUOSO SALUDO       REVISADA LA INFORMACION REMITIDA  EL RECIBO DE CAJA CON NO. 2020-9455  SEGUN LO SENALADO EN LA CLASIFICACION DEFINIDA EN LA RESOLUCION 731 DE 2020 SU ESTABLECIMIENTO CORRESPONDE A LA MODALIDAD DE RIESGO MODERADO  POR LO CUAL   SE ENCUENTRA NO APROBADO.  SE ADJUNTA EVIDENCIA   IMAGE.PNG   FINALMENTE  SE  PRECISA QUE DEBIDO A LAS MEDIDAS DISTRITALES POR LA EMERGENCIA SANITARIA EL TIEMPO DE GESTION Y RESPUESTA A SU SOLICITUD SE PUEDE VER AFECTADOS.  CORDIALMENTE    EL MAR  2 MAR 2021 A LAS 10 56  TRAMITE CONCEPTOS (&lt;TRAMITECONCEPTOS@BOMBEROSBOGOTA.GOV.CO&gt;) ESCRIBIO   ESTADO DE TRAMITE   ---------- FORWARDED MESSAGE --------- DE  AMALIA RUIZ POLO &lt;AMALIA.RUIZ@BANCAMIA.COM.CO&gt; DATE  MIE  24 FEB 2021 A LAS 9 33 SUBJECT  REQUERIMIENTO DE VISITA OFICINA CENTRO SUBA TO  &lt;TRAMITECONCEPTOS@BOMBEROSBOGOTA.GOV.CO&gt;    BUENOS DIAS   SOLICITO DE SU AMABLE COLABORACION PARA REQUERIMIENTO DE VISITA EN LA OFICINA CENTRO SUBA AVENIDA SUBA CALLE 145 # 89-22.  ADJUNTO RECIBO DE PAGO.  QUEDO ATENTA. --   AMALIA RUIZ POLO / GESTOR DE MICROFINANZAS / OFICINA CENTRO SUBA  TELEFONO  6820205-6820210 EXT  101 / AV SUBA CALLE 145 # 89 -22 BOGOTA D.C. / CODIGO POSTAL  110231  AMALIA.RUIZ@BANCAMIA.COM.CO / WWW.BANCAMIA.COM.CO  HACEMOS PARTE DEL GRUPO FUNDACION MICROFINANZAS BBV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ATTE. ANDRES FELIPE MALPIKA M.  CTA PROCESOS ADMINISTRATIVOS GESTION DE SERVICIO A LA CIUDADANIA SUBDIRECCION DE GESTION  CORPORATIVA UAECOB TEL  3822500 EXT 40102" u="1"/>
        <s v="BUENAS TARDES POR FAVOR SOLICITAMOS SU COLABORACION CON EL TEMA DE LA REVISION ANUAL DE NUESTRA COMPANIA. NIT 830136379-1  YA QUE DESDE EL MES DE MAYO POR ESTE MEDIO DEBIDO A LA PANDEMIA ESTAMOS SOLICITANDO INFORMACION SOBRE COMO HACER EL TRAMITE PARA EL PAGO Y REVISION  QUEDAMOS ATENTOS DE UNA RESPUESTA   GRACIAS  CORDIALMENTE   " u="1"/>
        <s v="EL CIUDADANO SOLICITA LA LIQUIDACION PARA VARIOS ESTABLECIMIENTOS Y OBTENER A VISITA Y EL CONCEPTO DE BOMBEROS" u="1"/>
        <s v="NECESITO INFORMACION SOBRE LOS PROCESOS DE ADMISION O CONVOCATORIAS DEL CUERPO DE BOMBEROS." u="1"/>
        <s v="SOLICITUD INFORMACION FALSIFICACION DE DOCUMENTOS  VER ANEXO" u="1"/>
        <s v="CIUDADANA SOLICITA INFORMACION PARA VISITA QUE TIENE YA PAGA HE HIZO REAPERTYURA DE SU ESTABLECIMIENTO DEBIDO A LA PANDEMIA" u="1"/>
        <s v="SOLICITUD VISITA DE INSPECCION" u="1"/>
        <s v="BUEN TARDE    RECIBA UN CORDIAL SALUDO  LA PRESENTE CON EL FIN DE SOLICITAR UNA COTIZACION PARA CAPACITAR A UNA BRIGADA DE 40 PERSONAS EN TODOS LOS TEMAS  LO IDEAL ES QUE SEA EN NUESTRAS INSTALACIONES EN GRUPOS DE 10 PERSONAS Y QUE SEA CON  MUCHA PRACTICA  POR FAVOR QUE EN LA COTIZACION SE ESPECIFIQUE TEMAS  HORARIOS Y COSTOS.  GRACIAS  QUEDO ATENTA A SUS COMENTARIOS." u="1"/>
        <s v="DE  ASISTENTE URBAN 165 &lt;ASISTENTEURBAN165@BASEPG.CO&gt; DATE  MAR  2 MAR 2021 A LAS 16 31 SUBJECT  RE  SOLICITUD DE CONCEPTO TECNICO ? VISITAS DE INSPECCION TO  TRAMITE CONCEPTOS &lt;TRAMITECONCEPTOS@BOMBEROSBOGOTA.GOV.CO&gt; CC  GERENCIA URBAN165 &lt;GERENCIAURBAN165@BASEPG.CO&gt;   CORDIAL SALUDO   DE ACUERDO AL CORREO QUE RECIBIMOS EL DIA 19 DE ENERO DEL ANO EN CURSO  ESTAMOS A LA ESPERA PARA RECIBIR LA VISITA DE INSPECCION POR PARTE DEL CUERPO OFICIAL DE BOMBEROS  YA QUE NOS INDICARON QUE A PARTIR DE LA FECHA LA ENTIDAD TENIA 30 DIAS CALENDARIO PARA REALIZAR DICHA VISITA Y NO SE HA PROGRAMADO HASTA LA FECHA DE HOY.  SOLICITAMOS POR FAVOR AMABLEMENTE SU COLABORACION PARA LA PROGRAMACION DE LA VISITA DE INSPECCION (ANEXO RECIBO DE INFORMACION DE LA VISITA).  ESTAREMOS ATENTOS A SU RESPUESTA  CUALQUIER INQUIETUD AL RESPECTO CON GUSTO SERA ATENDIDA.  ATENTAMENTE -- " u="1"/>
        <s v="BUENAS TARDES    ME INFORMARON QUE EL SISTEMA ESTA CAIDO HACE UNAS SEMANAS Y QUE DILIGENCIANDO ESTOS DATOS CON USTEDES PODEMOS AGILIZAR EL PROCESO PARA OBTENER EL REGISTRO TECNICO DE BOMBEROS.   TELEFONO DE CONTACTO  319 4363293 - 4454652 AREA DEL ESTABLECIMIENTO  400MT2 NUMERO DE PISOS O PLANTAS  3 PISOS NUMERO DE ESTABLECIMIENTOS A CERTIFICAR  1 ESTABLECIMIENTO COMERCIAL DIRECCION  CALLE 71 # 10 - 47 INTERIOR 5 NOMBRE REPRESENTANTE LEGAL  JUAN PABLO MARIN DIAZ CEDULA DE CIUDADANIA  80099803 NIT  900854504  QUEDAMOS MUY ATENTOS A SU RESPUESTA PARA HACER LO MAS PRONTO POSIBLE EL PAGO CORRESPONDIENTE.  MUCHAS GRACIAS. " u="1"/>
        <s v="CIUDADANA SOLICITA INFORMACION SOBRE EL TRAMITE PARA VISITA Y CONCEPTO DE BOMBEROS" u="1"/>
        <s v="CIUDADANO REMITE DOCUMENTOS PARA LA LIQUIDACION PARA VISITA Y CONCEPTO DE BOMBEROS" u="1"/>
        <s v="CIUDADANO SOLICITA INFORMACION ACERCA DEL TRAMITE DE VISITA Y CONCEPTO DE BOMBEROS" u="1"/>
        <s v="CIUDADANO SOLICITA INFORMACION PARA LA RENOVACION DEL CONCEPTO Y VISITADE BOMBEROS" u="1"/>
        <s v="RESPETUOSO SALUDO   POR FAVOR NOS INDICA   1. NUMERO DE RADICADO 20206913 2. NOMBRE DEL ESTABLECIMIENTO TIENDA MAOX 3. NIT O CEDULA 79702141-0 4. NOMBRE DEL REPRESENTANTE LEGAL  VICTOR MANUEL RODRIGUEZ PEREZ     CORDIALMENTE " u="1"/>
        <s v="BUENOS DIAS    SOLICITAMOS QUE HAGA PRESENCIA EN LA AGRUPACION RESIDENCIAL DURANGO UBICADO EN LA DIRECCION CARRERA 11 NO. 140 - 65 DE BOGOTA  YA QUE SE ENCUENTRA EL ARBOL DEMASIADO ALTO Y ESTA TOCANDO LOS CABLES DE ALTA TENSION Y PUEDE OCURRIR UN CORTO.  QUEDAMOS ATENTOS A SU PRONTA RESPUESTA (3222265293)  GRACIAS " u="1"/>
        <s v="- FORWARDED MESSAGE --------- DE  MARIA GALVIS &lt;GALVISM586@GMAIL.COM&gt; DATE  LUN  15 MAR 2021 A LAS 13 38 SUBJECT  DENUNCIA EMPRESA DE SEGURIDAD TO  &lt;VISITASVIRTUALES@SUPERVIGILANCIA.GOV.CO&gt;  &lt;CONTACTENOS@SUPERVIGILANCIA.GOV.CO&gt;  &lt;NOTIFICACIONESJUDICIALES@" u="1"/>
        <s v="2020-11984 12237521-8 CASTILLO TORRES CARLOS FERNANDO PARQUEADERO PUBLICO SAN ISIDRO- SEDE PPAL CL 63 SUR 78J 74 7195916  SOLICITANTE  CARLOS FERNANDO CASTILLO CORREO  CAR.162FER@HOTMAIL.COM CELULAR 3124829544    MIL GRACIAS  EL MIE  10 MAR 2021 A LAS 11 52  TRAMITE CONCEPTOS (&lt;TRAMITECONCEPTOS@BOMBEROSBOGOTA.GOV.CO&gt;) ESCRIBIO  CONCEPTOS   ---------- FORWARDED MESSAGE --------- DE  CARLOS CASTILLO &lt;CAR.162FER@HOTMAIL.COM&gt; DATE  VIE  5 MAR 2021 A LAS 12 38 SUBJECT  CONCEPTO TECNICO TO  TRAMITE CONCEPTOS &lt;TRAMITECONCEPTOS@BOMBEROSBOGOTA.GOV.CO&gt;   BUENAS TARDES  POR ESTE MEDIO SOLICITO INFORMACION SOBRE EL ESTADO DE LOS CONCEPTOS TECNICOS CON RADICADO 2020-11983 Y 2020-11984 CUYA VISITA LA REALIZARON EN EL MES DE DICIEMBRE DE 2020. AGRADEZCO SU ATENCION. CARLOS FERNANDO CASTILLO CELULAR 3124829544" u="1"/>
        <s v="CIUDADANA SOLICITA EL TRAMITE PARA EL CONCEPTO DE BOMBEROS PERO NO ADJUNTA LOS ICAS" u="1"/>
        <s v="CIUDADANO SOLICITA LE INFORMEMOS QUE HA PASADO CON EL CONCEPTO YA QUE LA VISITA LA EFECTUARON ENTRE NOVIEMBRE Y DICIEMBRE RADICADO NO.2020-6591" u="1"/>
        <s v="USUARIO MANIFIESTA QUE SOLICITO AYUDA A LA LINEA DE EMERGENCIAS AL QUEDARSE ENCERRADO JUNTO CON SU FAMILIA EN EL ASCENSOR DEL EDIFICIO Y BOMBEROS A CARGO DEL SARGENTO GUERRERO ATENDIERON DE FORMA AGIL  EFECTIVA Y AMABLE." u="1"/>
        <s v="RAZON SOCIAL  ASADERO RESTAURANTE SUPER BRASAS JS NIT   80831420-7 NUMERO DE RADICADO 2020-7509 DIRECCION  CL 26 SUR 6 26 TELEFONO  3105821817 CORREO ELECTRONICO  SURTIAVES222014@GMAIL.COM NOMBRE DEL SOLICITANTE   GONZALO FORERO TORRES    MUCHAS GRACIAS" u="1"/>
        <s v="020-12752 900934851-4 GASTRONOMIA ITALIANA EN COLOMBIA SAS DOMINOS PIZZA CAOBOS KR 19 147 76 7431886 2020-12742 900934851-4 GASTRONOMIA ITALIANA EN COLOMBIA SAS DOMINOS PIZZAS AV 19 CHICO 2 KR 19 95 75 7449700 2020-12707 900934851-4 GASTRONOMIA ITALIANA EN COLOMBIA SAS DOMINOS PIZZA PLAZA IMPERIAL KR 107 143 67 7455997 2020-12709 900934851-4 GASTRONOMIA ITALIANA EN COLOMBIA SAS DOMINOS PIZZA VILLA MAGDALA CL 161 16A 03 7446418 2020-12734 900934851-4 GASTRONOMIA ITALIANA EN COLOMBIA SAS DOMINOS PIZZA LA 82 KR 15 82 22 6084000 2020-12747 900934851-4 GASTRONOMIA ITALIANA EN COLOMBIA SAS DOMINOS PIZZA LA CASTELLANA CL 95 45A 30 7562586 2020-12745 900934851-4 GASTRONOMIA ITALIANA EN COLOMBIA SAS DOMINOS PIZZA KENNEDY KR 78K 38B 04 SUR 7421931  SOLICITANTE  JEHIMY AVILA  CORREO  JAVILA@ALSEA.COM.CO   MIL GRACIAS  EL JUE  18 MAR 2021 A LAS 13 14  DIANA KATHERINE CASTANEDA MARTIN (&lt;DCASTANEDA@BOMBEROSBOGOTA.GOV.CO&gt;) ESCRIBIO  CORDIAL SALUDO SENORA JEHIMY  EN ATENCION A SU SOLICITUD SE REMITEN LAS COPIAS DE LOS CONCEPTOS TECNICOS EMITIDOS A NOMBRE DE LOS ESTABLECIMIENTOS GASTRONOMIA ITALIANA EN COLOMBIA SAS - DOMINOS PIZZA (PRADO VERANIEGO  SANTA ANA  SUBA  HAYUELOS  NIZA  AV BOYACA  CORFERIAS  MODELIA  MODELO NORTE  SANTA ISABEL  FONTIBON  170  USAQUEN 2  GALERIAS  NORMANDIA AV CHILE Y PONTEVEDRA )  BAJO NUMEROS DE RADICADO 2020-12753  2020-12754   2020-12751   2020-12746   2020-12755   2020-12750   2020-12744   2020-12736   2020-12738   2020-12735   2020-12705   2020-12711   2020-12710   2020-12741   2020-12748   2020-12743 Y  2020-12749  SIN EMBARGO  LE INFORMAMOS QUE LA EMISION DE LOS CONCEPTOS TECNICOS A NOMBRE DE LOS ESTABLECIMIENTOS   GASTRONOMIA ITALIANA EN COLOMBIA SAS - DOMINOS PIZZA (CAOBOS  AV 19 CHICO 2  PLAZA IMPERIAL  VILLA MAGDALA  LA 82  LA CASTELLANA Y KENNEDY)  BAJO NUMEROS DE RADICADO  2020-12752   2020-12742   2020-12707   2020-12709   2020-12734   2020-12747 Y  2020-12745  ESTA SIENDO TRAMITADA CON EL AREA ENCARGADA UNA VEZ SEAN GENERADOS  LOS PODRA DESCARGAR  A TRAVES DE SIGUIENTE ENLACE  HTTPS //CERTIFICADOS.BOMBEROSBOGOTA.COM/  DIGITANDO EL NUMERO DEL NIT SIN DIGITO DE VERIFICACION Y LOS NUMEROS DE RADICADO.  AGRADECEMOS SU COMPRENSION Y QUEDAMOS ATENTOS A SUS COMENTARIOS  CORDIALMENTE   EL MIE  10 MAR 2021 A LAS 9 03  TRAMITE CONCEPTOS (&lt;TRAMITECONCEPTOS@BOMBEROSBOGOTA.GOV.CO&gt;) ESCRIBIO  CONCEPTO   ---------- FORWARDED MESSAGE --------- DE  JEHIMY AVILA &lt;JAVILA@ALSEA.COM.CO&gt; DATE  VIE  5 MAR 2021 A LAS 9 30 SUBJECT  SOLICITUD DE CERTIFICADOS TO  TRAMITE CONCEPTOS &lt;TRAMITECONCEPTOS@BOMBEROSBOGOTA.GOV.CO&gt;   BUENOS DIAS     SENORES  CUERPO DE BOMBEROS DE BOGOTA     POR MEDIO DE LA PRESENTE SOLICITO EL ENVIO DE LOS CERTIFICADOS DE BOMBEROS DE LOS LAS FACTURAS ADJUNTAS CORRESPONDIENTES A VISITAS REALIZADAS A ESTABLECIMIENTOS DE LA MARCA DOMINOS PIZZA DE LA SOCIEDAD GASTRONOMIA ITALIANA EN COLOMBIA S.A.S  IDENTIFICADA CON NIT 900.934.851-4.     A CONTINUACION SE RELACIONAN LOS NUMERO DE RADICADOS   ESTABLECIMIENTO  NO . DE RADICADO  CASTELLANA  2020-12747  MODELIA  2020-12736  MODELO NORTE  2020-12738  GALERIAS  2020-12741  SUBA  2020-12751  LA 82  2020-12734  KENNEDY  2020-12745  NIZA  2020-12755  PONTEVEDRA  2020-12749  PRADO VERANIEGO  2020-12754  SANTA ISABEL  2020-12735  HAYUELOS  2020-12746  AV BOYACA  2020-12750  AV CHILE  2020-12743  CORFERIAS  2020-12744  CAOBOS  2020-12752  NORMANDIA  2020-12748  SANTA ANA  2020-12753  AV. 19 CHICO 2  2020-12742  FONTIBON   2020-12705  PLAZA IMPERIAL  2020-12707  LA 170  2020-12711  VILLA MAGDALA  2020-12709  USAQUEN 2  2020-12710     QUEDO ATENTA  CORDIALMENTE     " u="1"/>
        <s v="DIOS Y PATRIA  BUENOS DIAS   DE MANERA ATENTA Y RESPETUOSA ME PERMITO SOLICITAR ANTE ESA ENTIDAD  EL APOYO PARA LA VALORACION Y POSIBLE TRASLADO DE UN PANAL DE ABEJAS QUE SE ENCUENTRA EN UNA ESTRUCTURA QUE SERA INTERVENIDA PARA REMODELACION Y ES POSIBLE QUE SE AFECTE EL HABITAD DE ESTA ESPECIE.  ESTO EN ATENCION DEL OFICIO DE SOLICITUD 002 DEL CONSORCIO FRANCISCO DE PAULA DEL 26 DE OCTUBRE DEL 2020  DOCUMENTO ANEXO PARA FINES PERTINENTES." u="1"/>
        <s v="BOGOTA   D.C   DE   16   OCTU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PERSONA NATURAL  03279279 DE 3 DE SEPTIEMBRE DE 2020     Y CON ACTIVIDAD ECONOMICA 3830  DESDE LAS  06 00 AM HASTA LAS  5 59 AM (24 HORAS)  DE LUNES A DOMINGO EN  LOCAL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Z   TELEFONO     3213306516.                        ATENTAMENTE    OVALLE   PINTO   ALEXANDERS N.I.T.  4132730-1 EMPRESA  RECICLAJE LA ECA 12                PROPIETARIO  Y  REPRESENTANTE LEGAL.    " u="1"/>
        <s v="OGOTA D.C 2021           SENORES   CUERPO OFICIAL DE BOMBEROS BOGOTA        APERTURA DE ESTABLECIMIENTO- PETICION DE VISITA (SEGUN REGLAMENTACION) POR MEDIO DE LA PRESENTE ME DIRIJO A USTEDES PARA INFORMARLES EL FUNCIONAMIENTO DE MI ESTABLECIMIENTO DE COMERCIO DENOMINADO  REPUESTOS J.J.R   CON MATRICULA MERCANTIL NO 3112550 QUE ESTA UBICADO EN LA CALLE 20 SUR 14 - 60  CUYA ACTIVIDAD COMERCIAL ES EL MANTENIMIENTO Y REPARACION DE VEHICULOS AUTOMOTORES. CON UN HORARIO DE ATENCION 9 00 AM ? 8 00 PM ? LUNES - SABADO  LOCALIDAD ANTONIO NARINO ? RESTREP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NGIE ALEJANDRA PARRA VILLAMIL  C.C. 1.013.635.532  PARA EFECTOS DE CONTACTO MIS DATOS SON   EMAIL  EJBASESORIASYPROYECTOS@GMAIL.COM " u="1"/>
        <s v="---------- FORWARDED MESSAGE --------- DE  ASISTENTE GERENCIA LURIA LTDA &lt;NELLYLURIA@GMAIL.COM&gt; DATE  JUE  25 FEB 2021 A LAS 15 43 SUBJECT  RE  SOLICITUD DE VISITA TO  TRAMITE CONCEPTOS &lt;TRAMITECONCEPTOS@BOMBEROSBOGOTA.GOV.CO&gt;   BUENAS TARDES   TAN AMABLE" u="1"/>
        <s v="Buenos dias   Senor Diego Andres Moreno Bedoya  Me permito adjuntar la solicitud de pago del contrato 473 ya que con antelacion se ha enviado a la entidad una solicitud referente a este mismo tema  aun sin respuesta.   Cordialmente A. Ximena Pastor Martinez Representante legal Andez Alianzas Estrategicas S.A.S" u="1"/>
        <s v="2020-11648 900147249-3 INVERSIONES PEREZ CAMACHO LTDA PARQUEADERO S H - SEDE PPAL DG 115A 70C 73 3411055  SOLICITANTE  ALVARO CAMACHO SIERRA  CORREO  CAMACHOYCIA@YAHOO.COM  MIL GRACIAS  EL MAR  23 FEB 2021 A LAS 13 25  TRAMITE CONCEPTOS (&lt;TRAMITECONCEPTOS@BOMBEROSBOGOTA.GOV.CO&gt;) ESCRIBIO    ---------- FORWARDED MESSAGE --------- DE  ALVARO CAMACHO SIERRA &lt;CAMACHOYCIA@YAHOO.COM&gt; DATE  VIE  19 FEB 2021 A LAS 12 22 SUBJECT  SOLICITUD CONCEPTO TECNICO TO  TRAMITE CONCEPTOS &lt;TRAMITECONCEPTOS@BOMBEROSBOGOTA.GOV.CO&gt;   BUENAS TARDES   SOLICITAMOS DE SU AMABLE COLABORACION PARA QUE POR FAVOR NOS ENVIEN EL CERTIFICADO DEL CONCEPTO TECNICO DEL ESTABLECIMIENTO QUE A CONTINUACION SE RELACIONA. AGRADECEMOS SU ATENCION Y QUEDAMOS ATENTOS A CUALQUIER INFORMACION BRINDADA.   N° DE RADICACION  2020-11648 NOMBRE  INVERSIONES PEREZ CAMACHO NIT  900147249-3 DIRECCION   DG 115A 70C 73" u="1"/>
        <s v="FORWARDED MESSAGE --------- DE  ENERGY CARS &lt;BATERITECAENERGY@HOTMAIL.COM&gt; DATE  LUN  15 MAR 2021 A LAS 14 16 SUBJECT  RE  LIQUIDACION CETIFICADO BOMBEROS TO  TRAMITE CONCEPTOS &lt;TRAMITECONCEPTOS@BOMBEROSBOGOTA.GOV.CO&gt;   BUENA TARDE    ADJUNTO ENVIO CARTA DE REQUERIMIENTO SOLICITANDO UNA NUEVA VERIFICACION A VISITA REALIZADA.   AGRADECEMOS SU ACOSTUMBRADA COLABORACION  QUEDO EN ESPERA DE SU COMUNICADO.   CORDIALMENTE.    CLAUDIA LORENA BARRERA ENERGY CARS 3138542282" u="1"/>
        <s v="- FORWARDED MESSAGE --------- DE  KINMBERLY FRANCO &lt;KINMBERLYFRANCO.1@GMAIL.COM&gt; DATE  LUN  15 MAR 2021 A LAS 22 29 SUBJECT  SOLICITUD LIQUIDACION PAGO BOMBEROS TO  QUEJAS Y SOLUCIONES &lt;QUEJASYSOLUCIONES@BOMBEROSBOGOTA.GOV.CO&gt;  TRAMITE CONCEPTOS &lt;TRAMITEC" u="1"/>
        <s v="CORDIAL SALUDO   POR MEDIO DEL PRESENTE Y DE MANERA RESPETUOSA  NOS PERMITIMOS INFORMAR QUE EL PASADO     UNO DE SUS FUNCIONARIOS ( FABIAN CASTRO)  NOS REALIZO VISITA PARA EMITIR CONCEPTO  EN MENCIONADA VISITA NOS MENCIONO QUE AL SIGUIENTE DIA TENDRIA UNA VISITA EN OTRA EMPRESA CERCANA Y DE NUEVO NOS VISITARIA PARA  VERIFICAR LOS PENDIENTES ( CAMBIAR SENALIZACION)  AL DIA DE HOY NO HEMOS RECIBIDO MENCIONADA VISITA Y NOS PREOCUPA QUE EL VALOR YA CANCELADO A USTEDES NO SEA VALIDO ( PAGADO EL 27/01/2020)  PEOR AUN QUE AL RECIBIR LA VISITA DE UN ENTE DE CONTROL COMO  LA SECRETARIA DE SALUD NO CONTEMOS CON EL CONCEPTO DEL CUERPO DE BOMBERO DE BOGOTA. A LO ANTERIOR AGREGAMOS QUE NUESTRA EMPRESA CERRARA POR VACACIONES EL PROXIMO 18 DE DICIEMBRE HASTA EL 14 DE ENERO.  NOTA  ADJUNTO EVIDENCIA DE LA VISITA Y RECIBO DE PAGO.  AGRADECEMOS MUY GENTILMENTE SU RESPUESTA Y/O DIRECCIONAMIENTO. MIL GRACIAS" u="1"/>
        <s v="BOGOTA   D.C   DE   NOVIEMBRE   29     DE 2020.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EMPRESA DE RECICLAJE Y REGISTRADOS EN CAMARA DE COMERCIO  COMO PERSONA NATURAL  REGIMEN SIMPLIFICADO  SEGUN MATRICULA MERCANTIL N.  03107515   DE  03    DE  MAYO  DE 2019 Y CON ACTIVIDAD ECONOMICA 3830  RECUPERACION DE MATERIALES  EN HORARIO DE ATENCION AL PUBLICO  DESDE LAS 06 00 AM HASTA LAS 11 00 PM DE LUNES A DOMINGO  EN  LOCAL  COMERCIAL.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95    #  131  B  ?  82   LOCALIDAD   SUBA   BARRIO   VILLA ELISA. TELEFONOS  3195229507.    ATENTAMENTE   CHATARRERIA Y RECICLADORA FYC SUAREZ N.I.T.  1056929022-5 SUAREZ ROJAS CARLOS HUMBERTO   REPRESENTANTE LEGAL Y PROPIETARIO.   " u="1"/>
        <s v="CIUDADANA SOLICITA INFORMACION PARA EL TRAMITE DE CONCEPTO Y VISITA DE BOMBEROS" u="1"/>
        <s v="CIUDADANA SOLICITA INFORMACION PARA EL TRAMITE DE VISITA Y CONCEPTO DE BOMBEROS" u="1"/>
        <s v="CIUDADANO SOLICITA CUAL ES LA INFORMACION PARA PERTENECER AL CUERPO DE BOMBEROS" u="1"/>
        <s v="CIUDADANO SOLICITA INFORMACION DOCUMENTOS PARA EL TRAMITE DE VISITA DE BOMBEROS" u="1"/>
        <s v="CIUDADANO SOLICITA INFORMACION PARA EL PAGO DE LA VISITA Y CONCEPTO DE BOMBEROS" u="1"/>
        <s v="CIUDADANO SOLICITA INFORMACION PARA EL TRAMITE DE VISITA Y CONCEPTO DE BOMBEROS" u="1"/>
        <s v="CIUDADANO SOLICITA INFORMACION PARA LA VISITA Y OBTENER EL CONCEPTO DE BOMBEROS" u="1"/>
        <s v="LA CIUDADANA TIENE DUDAS CON RESPECTO AL PROCEDIMIENTO Y ENVIA UN HORARIO PARA LA VISITA YA QUE SE ENCUENTRAN EN VACACIONES" u="1"/>
        <s v="PRESENTA DENUNCIA CONTRA LA POLICIA MEBOG  BOMBEROS Y ALCALDIA DE BOSA" u="1"/>
        <s v="CIUDADANO SOLICITA VISITA PARA EL CONCEPTO DE BOMBEROS PERO NO ADJUNTA LOS DOCUMENTOS" u="1"/>
        <s v="CONTRATOS BALLEN B. Y CIA S.A.S." u="1"/>
        <s v="SOLICITUD ENTREVISTA CON EL CUERPO DE BOMBEROS DE BOGOTA NIVEL DIRECTIVO      PARA EXPONER LA IMPORTANCIA DE LA REACTIVACION DEL SECTOR DE LA PIROTECNIA COMO GESTOR DE EMPLEOS EN TODA LA CIUDAD. REVISAR ACCIONES DE PREVENCION Y AUTORIZACION DE ESPECTACULOS VENTA Y COMERCIALIZACION RELACIONADOS A NUESTRA ACTIVIDAD. PLANEACION TRABAJO EN CONJUNTO CON LA AGREMIACION Y EL CUERPO DE BOMBERO DE BOGOTA  NO HA SIDO POSIBLE RADICAR POR LAS PAGINAS VENTANILLA VIRTUAL DE LA ALCALDIA NI FISICAMENTE" u="1"/>
        <s v="2020-13712 900276962-1 KOBA COLOMBIA S A S  TIENDA D1 UNICENTRO DE OCCIDENTE KR 111C 86 05 LC 1-34 8269759 2020-13708 900276962-1 KOBA COLOMBIA S A S  TIENDA D1 SUBA GAITANA KR 129 132 30 8269721 2020-13709 900276962-1 KOBA COLOMBIA S A S  TIENDA D1 ALVERNIA TR 77 162 10 2541050 2020-13707 900276962-1 KOBA COLOMBIA S A S  TIENDA D1 SUBA PUERTA DEL SOL CL 139 108 04 3212326393 2020-13701 900276962-1 KOBA COLOMBIA S A S  TIENDAS D1 BOYACA AK 72 71A 69 8269759 2020-13560 900276962-1 KOBA COLOMBIA S A S  TIENDA D1 PALOQUEMAO AC 22 25 14 8269759 EXT 6086 2020-13706 900276962-1 KOBA COLOMBIA S A S  TIENDAS D1 SUBA TURINGIA KR 103B 152 41 3212326393 2020-13697 900276962-1 KOBA COLOMBIA S A S  TIENDA D1 VALLADOLID CL 8D 82B 20 8269756  ---------- FORWARDED MESSAGE --------- DE  VIVIANA ANDREA FORERO RODRIGUEZ &lt;VIVIANA.FORERO@KOBA-GROUP.COM&gt; DATE  MAR  9 MAR 2021 A LAS 15 54 SUBJECT  RE  CERTIFICADOS BOMBEROS TD1 REGIONAL BOGOTA RIEGOS BAJO Y MODERADO TO  RIESGO BAJO &lt;RIESGOBAJO@BOMBEROSBOGOTA.GOV.CO&gt;  TRAMITECONCEPTOS@BOMBEROSBOGOTA.GOV.CO &lt;TRAMITECONCEPTOS@BOMBEROSBOGOTA.GOV.CO&gt; CC  TRAMITECONCEPTOS@BOMBEROSBOGOTA.GOV.CO &lt;TRAMITECONCEPTOS@BOMBEROSBOGOTA.GOV.CO&gt;  KATHERINE TAFUR RODRIGUEZ &lt;KATHERINE.RODRIGUEZ@KOBA-GROUP.COM&gt;  MARIA CAMILA GARCIA ALDANA &lt;CAMILA.GARCIA@KOBA-GROUP.COM&gt;   CORDIAL SALUDO      A CONTINUACION RELACIONO TIENDAS LAS CUALES NO ES POSIBLE DESCARGAR EL CERTIFICADO.     BOYACA SUBA TURINGIA PUERTAS DEL SOL SUBA GAITANA ALVERNIA VALLADOLID SAMPER MENDOZA UNICENTRO DE OCCIDENTE    QUEDO ATENTA A PRONTA RESPUESTA.     CORDIALMENTE          VIVIANA A. FORERO RODRIGUEZ  ESPECIALISTA SST  E-MAIL  VIVIANA.FORERO@KOBA-GROUP.COM  PBX  (571) 8269721 EXT. 9124  REGIONAL BOGOTA  KM 1.5 VIA CERRITO LA FLORIDA  FUNZA  PARQUE INDUSTRIAL ZOL FUNZA  BODEGA KOBA 2  K1 Y K2  KOBA COLOMBIA S.A.S           " u="1"/>
        <s v="CIUDADANO INFORMA SOBRE LA VISITA EFECTUADA EL 01 DE DICIEMBRE DE 2020 SOLICITAMOS NOS SEA ENVIADA UNA COPIA DEL CONCEPTO DE BOMBEROS DE ACUERDO AL RADICADO 202011491" u="1"/>
        <s v="BUENAS NOCHES  SIGO ATENTA CON EL FIN DE OBTENER CONCEPTO TECNICO DE MI ESTABLECIMIENTO YA QUE HA PASADO TIEMPO Y AUN NO OBTENGO RESPUESTA RESPECTO DEL TEMA  ESTABLECIMIENTO LIS RECUERDOS DE VERBENAL PROPIETARIO  SARA MARIA CAMAYO  CC 41488950 DIRECCION KR 17B # 186 06 LOCALIDAD  USAQUEN VERBENAL TEL  6716645" u="1"/>
        <s v="Quisiera saber si en Bomberos reciben a estudiantes de Derecho para hacer su practica o judicatura alli  esto debido a que llevo un proceso en la entidad puesto que soy estudiante de Consultorio Juridico de la Universidad Santo Tomas  por lo que quisiera saber si reciben estudiantes  para que fechas reciben hoja de vida y demas documentos  si es remunerada o no y como seria en si el proceso." u="1"/>
        <s v="CIUDADANA SOLICITA INFORMACION PARA EL TRAMITE DE VISITA DE BOMBEROS" u="1"/>
        <s v="CIUDADANA SOLICITA INFORMACION PARA LA VISITA Y CONCEPTO DE BOMBEROS" u="1"/>
        <s v="CIUDADANA SOLICITA INFORMACION PARA PERTENECER AL CUERPO DE BOMBEROS" u="1"/>
        <s v="CIUDADANA SOLICITA LIQUIDACION PARA LA VISITA Y CONCEPTO DE BOMBEROS" u="1"/>
        <s v="CIUDADANO SOLICITA INFORMACION PARA LA VISITA Y CONCEPTO DE BOMBEROS" u="1"/>
        <s v="CIUDADANO SOLICITA INFORMACION PARA PERTENECER AL CUERPO DE BOMBEROS" u="1"/>
        <s v="CIUDADANO SOLICITA LIQUIDACION PARA LA VISITA Y CONCEPTO DE BOMBEROS" u="1"/>
        <s v="FORWARDED MESSAGE --------- DE  RIESGO BAJO &lt;RIESGOBAJO@BOMBEROSBOGOTA.GOV.CO&gt; DATE  MIE  17 MAR 2021 A LAS 15 10 SUBJECT  RE  CAPACATACION VIRTUAL TO  MARIANA ANDREA BERNAL GONZALEZ &lt;MABERNAL@BOMBEROSBOGOTA.GOV.CO&gt;  TRAMITE CONCEPTOS &lt;TRAMITECONCEPTOS@BOMBEROSBOGOTA.GOV.CO&gt;  QUEJAS Y SOLUCIONES &lt;QUEJASYSOLUCIONES@BOMBEROSBOGOTA.GOV.CO&gt;   MARIANA ESTA SOLICITUD CORRESPONDE A PROCESO DE CERTIFICACION RIESGO MODERADO (VISITA DE INSPECCION)  POR FAVOR TEN CUIDADO CON LA INFORMACION QUE LE ESTAS BRINDANDO A LA CIUDADANIA   CARO ME AYUDAS POR FAVOR A ESCALAR LA SOLICITUD A TRAVES DEL SDQS PARA QUE NOS EFECTUEN LA VISITA DE INSPECCION  SE GESTIONO DESDE EL 18 DE MARZO DEL ANO PASADO  2020-9243  TIENDA LA NUEVA DE LA 76 DIOSELINA DEL CARMEN MARTINEZ DE RINCON CC  41689242 DIR  CL 76 24B 11 SUR  3196490604 MAIL  HAROLRINCON234@GMAIL.COM  CORDIALMENTE" u="1"/>
        <s v="LA CIUDADANA SOLICITA EL CONCEPTO DE BOMBEROS YA LA VISITARON RADICADO 2020-1872" u="1"/>
        <s v="CIUDADANA SOLICITA INFORMACION PARA VISITA Y CONCEPTO" u="1"/>
        <s v="BUENAS TARDES  MI NOMBRE ES CARLOS GABRIEL CARDOZO MILAN  SOY OFICIAL DE LA POLICIA DE LA PROVINCIA DE TIERRA DEL FUEGO  ANTARTIDA E ISLAS DEL ATLANTICO SUR DE LA REPUBLICA ARGENTINA.   ACTUALMENTE ME ENCUENTRO DESARROLLANDO UN PROYECTO PARA LA CREACION DEL CUERPO OFICIAL DE BOMBEROS DE LA PROVINCIA  ATENTO A ELLO Y EN VIRTUD DE HABER ENCONTRADO SU PAGINA WEB  ME ATREVI A COMUNICARME CON USTEDES PARA SOLICITAR INFORMACION REFERENTE A SU EXPERIENCIA SOBRE LOS SIGUIENTES TEMAS   - ESTRUCTURA DE FUNCIONAMIENTO. - FUNCIONES CUMPLIDAS POR EL CUERPO OFICIAL. - EQUIPAMIENTO DE PROTECCION PERSONAL  HERRAMIENTAS Y VEHICULOS DE ORIGEN NORTE AMERICANO.  - SISTEMA DE COMUNICACION MOTOROLA. - OTROS TEMAS QUE CONSIDEREN PERTINENTES COMPARTIR.   DESDE YA MUCHAS GRACIAS.    " u="1"/>
        <s v="RESPETADOS SENORES.  SOLICITO POR ESTE MEDIO QUE SE ME BRINDE LA INFORMACION Y RESPUESTA PARA LOS TRAMITES CON RADICADO  20209666 ESTABLECIMIENTO DECATHLON PLAZA CLARO 2020-7693 ESTABLECIMIENTO DECATHLON LA COLINA  HAGO LA SOLICITUD CON BASE EN LOS SIGUIENTES HECHOS  1.       EL DIA 6 DE MARZO DE 2020 SE REALIZO EL PAGO Y RADICACION DE LA SOLICITUD DE CONCEPTO DE BOMBEROS PARA EL ESTABLECIMIENTO DECATHLON LA COLINA. 2.       A RAIZ DE LA PANDEMIA CAUSADA POR LA COVID-19 Y LAS ORDENES DE CIERRE  NO SE REALIZARON LAS RESPECTIVAS VISITAS. 3.       LA INSPECCION FISICA DE DECATHLON LA COLINA SE REALIZO EL 24 DE JUNIO DE 2020. 4.       LA INSPECCION FISICA DE LA TIENDA DECATHLON PLAZA CLARO SE HIZO EL 8 DE OCTUBRE DE 2020. 5.       EN EL MES DE FEBRERO DE 2021 SE INDICO POR PARTE DE LA ENTIDAD  QUE LOS CONCEPTOS YA HABIAN SIDO EMITIDOS  PERO QUE SE ENCONTRABAN PENDIENTES DE FIRMA. 6.       A LA FECHA  NO HA SIDO POSIBLE OBTENER EL CERTIFICADO CORRESPONDIENTE AL ANO 2020  YA QUE INSISTEN EN LA ENTIDAD EN QUE HACE FALTA LA FIRMA DEL SUBDIRECTOR TECNICO Y QUE NO HA SIDO POSIBLE OBTENERLA. 7.       POR ESTA RAZON  SOLICITO POR ESTE MEDIO QUE ME HAGAN LLEGAR LA CONSTANCIA DEL RESPECTIVO CONCEPTO EMITIDO POR LOS BOMBEROS YA QUE LOS PAGOS FUERON REALIZADOS A TIEMPO  Y LA ENTIDAD YA CUENTA CON EL RESPECTIVO CONCEPTO.  SALUDOS " u="1"/>
        <s v="CIUDADANA SOLICITA INFORMACION SOBRE COMO PODER ACCEDER A LAS CAPACITACIONES SOBRE MANIPULACION DE EXTINTORES PARA LA CUAL DESEO LA PARTICIPACION DE 32 PERSONAS DE NUESTRA COMPANIA." u="1"/>
        <s v="COJUNTO NIZA REAL RESIDENTE INVADIO CON CABLES DE LUZ AREAS COMUNES Y SALEN A LA CALLE PUBLICA EXPONIENDONOS A UN INCENDIO CARRERA 54 A NO 127 A 85 EN LAS NOCHES 9PM A 3AM" u="1"/>
        <s v="VETERINARIOS DE VIDA SILVESTRE- APOYO A CAMPANA" u="1"/>
        <s v="CIUDADANO SOLICITA SE ACLARE EL PROCEDIMIENTO QUE SE EFECTUO EN EL CONJUNTO HOY 26 DE ENERO DE 2021 CUANDO DOS PERSONAS QUEDARON ATRAPADAS EN UN ASCENSOR  SE PROCEDIO A LLAMAR A LA EMPRESA DE MANTENIMIENTO COMO NOS DICTA EL PROTOCOLO DENTRO DEL CONTRATO Y AHI ESPERAR UNA HORA PARA QUE VINIERA EL TECNICO PERSONA ESPECIALIZADA Y PODER EVACUAR LAS PERSONAS   PASADA ESTA SITUACION SE ACERCA EL CONJUNTO UN CARRO DE BOMBEROS DICIENDO QUE ELLOS VAN A ABRIR PORQUE PRIMA LA VIDA DE LAS PERSONAS QUE ESTAN ATRAPADAS EN EL ASCENSOR " u="1"/>
        <s v="- FORWARDED MESSAGE --------- DE  YENI SAIRA BOLANOS PARRA &lt;YENI.BOLANOS@BANCAMIA.COM.CO&gt; DATE  MAR  9 MAR 2021 A LAS 10 29 SUBJECT  FWD  SOLICITUD DE VISITA DE BOMBEROS BANCAMIA OFICINA PRINCIPAL TO  TRAMITE CONCEPTOS &lt;TRAMITECONCEPTOS@BOMBEROSBOGOTA.GOV" u="1"/>
        <s v="REPORTE CASO PERRITA ABANDONADA " u="1"/>
        <s v="BUENAS TARDES  ACTUALMENTE ME ENCUENTRO REALIZANDO EL TRAMITE PARA LA SOLICITUD DEL CONCEPTO TECNICO DE BOMBEROS. ME ACERQUE A LA SEDE UBICADA EN LA CALLE 20 # 68A - 06  PARA SOLICITAR EL RECIBO Y REALIZAR EL PAGO PERO ME INDICARON QUE EN ESE LUGAR NO ME LO ENTREGABAN  QUE DEBIA DESCARGARLO DESDE LA PAGINA WEB. AGRADEZCO QUE POR FAVOR ME INDIQUEN LA RUTA POR LA CUAL ACCEDER PARA LA DESCARGA Y PAGO DEL RECIBO YA QUE NO ENCUENTRO LA MANERA DE HACERLO. GRACIAS  ATENTAMENTE  GLADYS ANGEL  MARTINEZ" u="1"/>
        <s v="BUENAS TARDES   ESPERO QUE ESTEN BIEN.  ADJUNTO INFORMACION SOLICITADA Y ARCHIVO CON LA INFORMACION DILIGENCIADA  PARA LA RECERTIFICACION DEL PUNTO DE VENTA KARIBIK CENTRO COMERCIAL PLAZA CENTRAL  FAVOR ATENDER LA SOLICITUD LO MAS PRONTO POSIBLE DEBIDO A QUE YA HEMOS ENVIADO LA INFORMACION 2 VECES.  QUEDO ATENTO A CUALQUIER COMENTARIO.  SALUDOS" u="1"/>
        <s v="BUENAS TARDES  INFORMO A USTEDES QUE EL 28 DE NOVIEMBRE  DE 2020 NOS HICIERON VISITA  PARA EL CONCEPTO TECNICO DE BOMBEROS  A LA FECHA NO HEMOS RECIBIDO EL CONCEPTO Y EL NUMERO TELEFONICO QUE NOS DIERON  PARA CONFIRMAR 3164739599 Y EL FIJO  NO LO CONTESTAN EN NINGUN MOMENTO.  AGRADECEMOS INFORMARNOS A DONDE PODEMOS CONSULTAR PARA CUANDO PODEMOS TENER ESE CONCEPTO  EL CUAL NECESITAMOS PARA OTROS TRAMITES  RADICADO NO.2020-11320.  LUIS ALFONSO RODRIGUEZ M. ADMINISTRADOR INSTITUTO TRIANGULO PALOQUEMAO CARRERA 29 # 13 -10 TEL.3600202 SEDEPALOQUEMAO@INSTITUTOTRIANGULO.EDU.CO" u="1"/>
        <s v="CORDIAL SALUDO   AREA DE CONTRATACION ESPECIAL CUERPO OFICIAL DE BOMBEROS BOGOTA     EL PRESENTE CORREO TIENE COMO FIN PEDIR MUY RESPETUOSAMENTE LA REMISION DE LAS GRABACIONES  ACTAS O CUALQUIER DOCUMENTO QUE HAYA HECHO EL SEGUIMIENTO DE LAS AUDIENCIAS DEL   PROCESO LICITACION UAECOB-LP-005-2020.      AUDIENCIA DE ASIGNACION DE RIESGOS (09-09-2020) AUDIENCIA DE ADJUDICACION (02-10-2020)     AGRADECEMOS LA DISPOSICION DE DICHO MATERIAL Y LA  CONFIRMACION DE LLEGADA DEL PRESENTE CORREO.   QUEDAMOS ATENTOS A CUALQUIER COMENTARIO O RESPUESTA.      CORDIALMENTE      GRUPO DE OBSERVACION UR." u="1"/>
        <s v="2021-183 832001912-5 PLASGUICEL LIMITADA PLASGUICEL LIMITADA- SEDE PPAL CL 78 58 32 5495599  SOLICITANTE  ANA JULIET LOPEZ  CORREO  ANAJULIET.LOPEZ@PLASGUICEL.COM  MIL GRACIAS  EL MIE  10 MAR 2021 A LAS 8 50  TRAMITE CONCEPTOS (&lt;TRAMITECONCEPTOS@BOMBEROSBOGOTA.GOV.CO&gt;) ESCRIBIO    ---------- FORWARDED MESSAGE --------- DE  ANA JULIET LOPEZ &lt;ANAJULIET.LOPEZ@PLASGUICEL.COM&gt; DATE  LUN  8 MAR 2021 A LAS 7 13 SUBJECT  CONCEPTO TECNICO TO  TRAMITE CONCEPTOS &lt;TRAMITECONCEPTOS@BOMBEROSBOGOTA.GOV.CO&gt;   BUEN DIA    ESPERAMOS QUE SE ENCUENTREN MUY BIEN  DESEO CONFIRMAR SI YA SE ENCUENTRA DISPONIBLE LA CERTIFICACION DE LA INSPECCION REALIZADA EL 15 DE FEBRERO DEL ANO EN CURSO    PLASGUICEL LTDA NIT  832.001.912-5  ATENTA A SU AMABLE RESPUESTA    CORDIALMENTE    --  JULIET LOPEZ CHAPARRO SUBGERENTE  PLASGUICEL LTDA.  EMPAQUES Y DOTACION INSTITUCIONAL.   (+571) 549 4373 | (+57) 549 5599  ANAJULIET.LOPEZ@PLASGUICEL.COM  WWW.PLASGUICEL.COM  CALLE 78 # 58-32  BOGOTA  COLOMBIA.  " u="1"/>
        <s v="BUENOS DIAS  DESEO SOLICITAR INFORMACION SOBRE LAS FECHAS DE INSCRIPCION PARA SER BOMBERO  GRACIAS" u="1"/>
        <s v=" BUENAS TARDES  ME GUSTARIA SABER CUALES SON LOS PASOS PARA SEGUIR PARA RENOVAR - REALIZAR CONCEPTO BOMBEROS  CON LA REALIZACION DE LA CAPACITACION EN EL PROGRAMA DE ADMINISTRACION Y GESTION DEL RIESGO PARA ESTABLECIMIENTOS COMERCIALES DE RIESGO BAJO (AUTO REVISION).  ¿TODAVIA ESTAN REALIZADO LA CAPACITACION DE 2 HORAS DESPUES DE REALIZAR EL PAGO O POR MOTIVOS DE LA PANDEMIA LA METODOLOGIA HA CAMBIADO?  AGRADEZCO LA INFORMACION Y ORIENTACION  CORDIALMENTE    -- LIGIA VALENCIA MOSQUERA MICROBIOLOGA EOS CGD S.A.S WWW.EOSCGD.COM CALLE 76 N° 53-31 TEL. (57+1) 6305368 - 3125191055 BOGOTA D.C  COLOMBIA " u="1"/>
        <s v="BUEN DIA   EL DIA DE 05 DE MARZO DE 2021  CON EL FIN DE REALIZAR LIQUIDACION DEL PAGO RESPECTIVO PARA LA REALIZACION DE LA VISITA TECNICA POR PARTE DEL CUERPO OFICIAL DE BOMBEROS A LAS INSTALACIONES DE LA EMPRESA  SE HIZO ACERCAMIENTO AL SUPERCADE CARRERA 30  MODULO A27  DONDE INFORMAN SEGUN NUEVOS PROCESOS  ESTE TRAMITE DEBERA REALIZARSE POR MEDIO DE UN LINK QUE SERIA ENVIADO AL CORREO BRINDADO A LA ASESORA EN ESE INSTANTE. SIN EMBARGO  NO SE HA RECEPCIONADO CORREO DE LA ENTIDAD  CON EL FIN DE INGRESAR A LA PLATAFORMA Y REALIZAR EL PROCESO RESPECTIVO  PARA LA REALIZACION DEL TRAMITE CORRESPONDIENTE.  DE IGUAL MANERA SE HACE ENVIO CORREO A TRAMITECONCOPETOS@BOMBEROSBOGOTA.GOV.CO DANDO A CONOCER LO ANTERIORMENTE MENCIONADO  PERO NO SE OBTIENE RESPUESTA.   AGRADEZCO SU GESTION Y RESPUESTA A LA PRESENTE  O ENVIO DE LA INFORMACION PERTINENTE PARA LA RADICACION DEL MISMO.  SALUDOS CORDIALES   CORDIALMENTE   LEYDY J. GARZON ? " u="1"/>
        <s v="CIUDADANO SOLICITA LAS TIRILLAS DE LAS INSPECCIONES REALIZADAS A LAS SALAS Y CONFITERIA DE CIMEMARCK PLAZA IMPERIAL PUESTO QUE ESTO ES NECESARIO PARA SSU FUNCIONAMIENTO EN EL ADJUNTO ESTAN LOS RADICADOS CORRESPONDIENTES QUE ARROJA MISIONAL" u="1"/>
        <s v="BUENOS DIAS. LUEGO DE HABER INFORMADO A &lt;ATENCIONALCIUDADANO@AMBIENTEBOGOTA.GOV.CO&gt;  SOBRE LA NOVEDAD DE ARBOL CAIDO  NOS HAN RESPONDIDO QUE PRIMERO DEBEMOS SOLICTAR A LOS BOMBEROS CORTAR EL TRONCO Y LUEGO SI NOSOTROS HACER  SOLICITUD DE RETIRAR EL ESCOMBRO VEGETAL. NUESTROS DATOS DE CONTACTO SON  NOMBRE COMPLETO. ASTRID ROJAS DIRECCION DE RECOLECCION.CARRERA 11 C BIS #124-60 DIRECCION DE CORRESPONDENCIA. .CARRERA 11 C BIS #124-60 TELEFONOS DE CONTACTO.6191100 TIPO DE REQUERIMIENTO.. ARBOL CAIDO." u="1"/>
        <s v="LA CIUDADANA SOLICITA COPIA REPORTE DE BOMBEROS DEL 10 DE NOVIEMBRE." u="1"/>
        <s v="LA CIUDADANA SOLICITA LA VISITA  DEBIDO A  YA PASARON LOS DIAS RADICADO NO.2020-11409." u="1"/>
        <s v="CORDIAL SALUDO SENORES BOMBEROS   EL PRESENTE EMAIL ES SOLICITAR DE SU COLABORACION CON LA ACLARACION DE LA SIGUIENTE PREGUNTA EN RELACION A LOS EXTINTORES  SI BIEN ES CIERTO SE  NOS HA MANIFESTADO QUE LOS EXTINTORES DE SOLKAFLAM VAN A SALIR DEL MERCADO? QUE EXTINTORES VAN APLICAR A PARTIR DEL PROXIMO ANO? QUE MARCO NORMATIVO HACE REFERENCIA?  NO DUDEN EN HACER SUS CONSULTAS POR ESTE MISMO MEDIO O AL 3125852788 O WHATSAPP  CORDIALMENTE MAGDA LILIANA TORRES MORENO  3125852788 MAGDALILIANA85@GMAIL.COM" u="1"/>
        <s v="DERECHO DE PETICION (VER ADJUNTOS)" u="1"/>
        <s v="LA CIUDADANA SOLICITA  COLABORACION CONFIRMANDO SI SE ENCUENTRA DISPONIBLE EL REPORTE DE LA VISITA REALIZADA A LA UNIDAD MEDICA Y DE DIAGNOSTICO CENTRO DE DIAGNOSTICO ESPECIALIZADO BELLA SUIZA NIT 830001007-7 REALIZADA EN EL MES DE OCTUBRE 2020-6437 DEL 27/02/2020" u="1"/>
        <s v="Solicito informacion sobre las normas  requisitos y los documentos que se deben tener en regla para abrir un negocio de licores y viveres. Mil gracias por su atencion." u="1"/>
        <s v="FORWARDED MESSAGE --------- DE  AUXILIAR CONTABLE &lt;AUXCONTABLESENA@BAGUER.COM.CO&gt; DATE  MIE  24 FEB 2021 A LAS 8 11 SUBJECT  SOLICITUD DE CERTIFICADOS TO  TRAMITECONCEPTOS &lt;TRAMITECONCEPTOS@BOMBEROSBOGOTA.GOV.CO&gt;   GIRON. 24 DE FEBRERO DE 2021       SENORES  CUERPO DE BOMBEROS DE BOGOTA  BOGOTA D.C.     CORDIAL SALUDO   POR MEDIO DE LA PRESENTE ME PERMITO SOLICITAR LA EXPEDICION DE LOS CERTIFICADOS DE CONCEPTO TECNICO DE SEGURIDAD HUMANA Y SISTEMAS DE PROTECCION CONTRA INCENDIOS DE LOS ESTABLECIMIENTOS COMERCIALES NOMBRADOS A CONTINUACION LOS CUALES YA VISITARON PERO NO TENEMOS AUN A LA FECHA EL CERTIFICADO    *790-DEREK GRAN ESTACION (BOG). *840-DEREK SANTAFE (BOG). *870-DEREK UNICENTRO (BOG). *866-STIRPE PLAZA CENTRAL (BOG). *865-DEREK LA COLINA (BOG). *864-STIRPE LA COLINA (BOG).. *770-DEREK CENTRO MAYOR (BOG). *867-DEREK PLAZA CENTRAL (BOG).   QUEDO ATENTA A CUALQUIER INQUIETUD. " u="1"/>
        <s v="------- FORWARDED MESSAGE --------- DE  MARIA GALVIS &lt;GALVISM586@GMAIL.COM&gt; DATE  SAB  27 FEB 2021 A LAS 12 11 SUBJECT  DENUNCIA MAL USO DE LAS AREAS COMUNES TO  &lt;NOTIFICACIONESJUDICIALES@SECRETARIAJURIDICA.GOV.CO&gt;  &lt;NOTIFICA.JUDICIAL@GOBIERNOBOGOTA.GOV.C" u="1"/>
        <s v="BOGOTA D.C DE 2021     SENORES   CUERPO OFICIAL DE BOMBEROS BOGOTA      APERTURA DE ESTABLECIMIENTO- PETICION DE VISITA (SEGUN REGLAMENTACION)  POR MEDIO DE LA PRESENTE ME DIRIJO A USTEDES PARA INFORMARLES EL FUNCIONAMIENTO DE MI ESTABLECIMIENTO DE COMERCIO DENOMINADO  SURTIPARTES L D  CON MATRICULA MERCANTIL NO. 01562168 QUE ESTA UBICADO EN LA CL 20 NO. 16 - 25 SUR  CUYA ACTIVIDAD COMERCIAL ES EL COMERCIO DE PARTES  PIEZAS (AUTOPARTES) Y ACCESORIOS (LUJOS) PARA VEHICULOS AUTOMOTORES. CON UN HORARIO DE ATENCION 10 00 AM ? 8 00 PM ? LUNES A SABADO  LOCALIDAD ANTONIO NARINO ? RESTREP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FERNEY LOPEZ DIAZ  C.C. 88179445  PARA EFECTOS DE CONTACTO MIS DATOS SON   EMAIL  EJBASESORIASYPROYECTOS@GMAIL.COM" u="1"/>
        <s v="021-2948 900434629-1 LABORATORIO CLINICO PROTEGER IPS PROFESIONALES EN SALUD PROTEGER IPS BOGOTA AK 60 17 35 P 1 3102260832 2021-1907 900434629-1 LABORATORIO CLINICO PROTEGER IPS PROFESIONALES EN SALUD LABORATORIO CLINICO PROTEGER SST- SEDE PPAL KR 48 95 79 INTERIOR 3 3212773106  SOLICITANTE  EDWIN CRDENAS CRVAJAL  CORREO  EDWIN2C90@HOTMAIL.COM   MIL GRACIAS  EL MIE  10 MAR 2021 A LAS 10 12  TRAMITE CONCEPTOS (&lt;TRAMITECONCEPTOS@BOMBEROSBOGOTA.GOV.CO&gt;) ESCRIBIO    ---------- FORWARDED MESSAGE --------- DE  EDWIN CRDENAS CRVAJAL &lt;EDWIN2C90@HOTMAIL.COM&gt; DATE  LUN  8 MAR 2021 A LAS 11 43 SUBJECT  RV  SOLICITUD DE LIQUIDACION TO  TRAMITE CONCEPTOS &lt;TRAMITECONCEPTOS@BOMBEROSBOGOTA.GOV.CO&gt; CC  OSCAR ESTERLING &lt;ESTERLINGOSCAR@GMAIL.COM&gt;  FREDY ESTERLING RODRIGUEZ &lt;GERENTE@PROTEGERIPS.COM&gt;  GERENCIA BOGOTA &lt;GERENCIABOGOTA@PROTEGERIPS.COM&gt;   CORDIAL SALUDO  EL PRESENTE CORREO TIENE COMO FINALIDAD SOLICITAR INFORMACION ACERCA DE LOS CONCEPTOS SOLICITADOS Y PAGADOS PARA LAS SIGUIENTES SEDES   NOMBRE  LABORATORIO CLINICO PROTEGER SST NIT   900434629-1 DIRECCION  CR 48 # 95 - 55 INTERIOR 3 TELEFONO  3214385917 - 3212773106 CONTACTO  EDWIN CARDENAS CUYA VISITA YA SE REALIZO Y NO SE HA EXPEDIDO EL CERTIFICADO ADJUNTO FOTO DE RADICA DEL PERSONAL QUE REVISO  NOMBRE  PROTEGER IPS BOGOTA NIT   900434629-1 DIRECCION  CR 60 # 17 - 35 PUENTE ARANDA - ZONA INDUSTRIAL TELEFONO  3214385917 - 3212773106 CONTACTO  EDWIN CARDENAS SE ENVIO LA SOLICITUD Y EL RESPECTIVO PAGO Y NO HEMOS RECIBIDO RESPUESTA DE PROGRAMACION  HE INTENTADO COMUNICARME A LOS TELEFONOS Y NO HA SIDO POSIBLE   AGRADEZCO SU PRONTA RESPUESTA.  FLGO. EDWIN A. CARDENAS CARVAJAL  ENFASIS EN TERAPIA ABA.  ESP. AUDITOR Y GERENCIA EN SALUD.   CEL. 3214385917  " u="1"/>
        <s v="CORDIAL SALUDO  CON EL PRESENTE QUIERO PONER EN CONOCIMIENTO UN PRESUNTO ACTO DE FALSEDAD EN DOCUMENTO PUBLICO POR PARTE DE UN POTENCIAL CONTRATISTA  SE TRATA DE LA COMPANIA DIVOCOL SAS NIT 901118935-8 ESTA COMPANIA ESTA COMPITIENDO PARA GANAR UNA LICITACION UAECOB-SAMC-003-2020  PERO ADJUNTO DOCUMENTACION FALSA EN LOS CERTIFICADOS DE EXPERIENCIA  UN CERTIFICADO DE UN SUPUESTO CONTRATO CON LA COMPANIA DRILLING SOLUTIONS ES FALSO YA QUE PARA LA EPOCA EL REPRESENTANTE LEGAL Y UNICO DUENO ESTABA ACTIVO EN EL EJERCITO Y NO PODIA EJECUTAR DICHO CONTRATO DE MAS DE UN ANO POR CUESTIONES DE TIEMPO  EL SEGUNDO CERTIFICADO Y MAS GRAVE POR QUE SE CONVIERTE EN FALSEDAD EN DOCUMENTO PUBLICO ES EL CERTIFICADO DONDE DICE QUE EJECUTO UN CONTRATO CON EL EJERCITO POR MAS DE 11.000 ONCE MIL MILLONES DE PESOS  PARA LA FECHA DEL SUPUESTO CONTRATO EL SENOR JAIME ORLANDO LIZARAZO GODOY PERTENECIA AL EJERCITO NACIONAL POR LO TANTO AL SER FUNCIONARIO PUBLICO NO PODIA EJERCER NI FIRMAR CONTRATOS A TITULO PERSONAL CON LA INSTITUCION EN LA CUAL TRABAJABA  SOLO HAY QUE MIRAR LA FIRMA DEL CONTRATO CON EL EJERCITO  ES UN DOCUMENTO ESCANEADO Y CON LA FIRMA BASTANTE DUDOSA." u="1"/>
        <s v="BUENOS DIAS      ADJUNTO ENVIO PARA SU CONOCIMIENTO Y FINES PERTINENTES LO DOCUMENTOS SOLICITADOS.     1.    CAMARA DE COMERCIO  2.    CEDULA REPRESENTANTE LEGAL  3.    COPIA DE RECIBOS DE CAJA DE LAS TRES OFICINAS  4.    CERTIFICADO DE EXISTENCIA Y REPRESENTACION LEGAL EMITIDO POR LA SUPERINTENDENCIA FINANCIERA ( PARA VERIFICACION DE FACULTADES DE LA PERSONA QUE RELACIONO COMO REPRESENTANTE LEGAL)     QUISIERA RESALTAR QUE EL BANCO COMO ENTIDAD FINANCIERA NO MANEJA CUENTAS DE COBRO  ASI QUE QUISIERA CONSULTARLES SI PODEMOS GENERAR UNA CUENTA DE COBRO POR EL VALOR A DEVOLVER.     QUEDO MUY ATENTA A SUS OBSERVACIONES  BUEN DIA.     CORDIAL SALUDO " u="1"/>
        <s v="SENORES   CUERPO OFICIAL DE BOMBEROS BOGOTA     APERTURA DE ESTABLECIMIENTO- PETICION DE VISITA (SEGUN REGLAMENTACION)  POR MEDIO DE LA PRESENTE ME DIRIJO A USTEDES PARA INFORMARLES EL FUNCIONAMIENTO DE MI ESTABLECIMIENTO DE COMERCIO DENOMINADO  COMERCIALIZADORA DE MATERIALES APROVECHABLES EL LIBERTADOR   CON MATRICULA MERCANTIL NO. 03260703 QUE ESTA UBICADO EN LA CL 31 B SUR # 24 B - 06  CUYA ACTIVIDAD COMERCIAL ES EL RECUPERACION DE MATERIALES . CON UN HORARIO DE ATENCION 8 00 AM ? 6 00 PM DOMINGO A DOMINGO  LOCALIDAD RAFAEL URIBE URIBE - LIBERTADO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 u="1"/>
        <s v="CIUDADANA SOLICITA LIQUIDACION PARA LA VISITA DE BOMBEROS" u="1"/>
        <s v="CIUDADANO SOLICITA INFORMACION PARA CONVOCATORIA BOMBEROS" u="1"/>
        <s v="BUENAS TARDES        DE MANERA ATENTA LES SOLICITO EL REPORTE DE LOS SUCEDIDO EN MI APARTAMENTO DE LA CALLE 92 NO. 16 -68 APTO 204 EL DIA 22 DE SEPTIEMBRE EN HORAS DE LA TARDE  CON EL FIN DE PASARLO A LA ASEGURADORA.     MUCHAS GRACIAS        INGRID NEIRA  CC 40393333  CEL 3016208414" u="1"/>
        <s v="DE ACUERDO AL ASUNTO EN REFERENCIA SE SOLICITA AL CUERPO OFICIAL DE BOMBEROS  LA VISITA DE CAPACITACION DE LA UNIDAD DE BOMBEROS EN TEORIA DE FUEGO   MANEJO DE EXTINTORES Y SEGURIDAD HUMANA PARA DAR CUMPLIMIENTO A LOS REQUERIMIENTOS DE SEGURIDAD HUMANA Y PROTECCION CONTRA INCENDIOS PARA EL COMEDOR COMUNITARIO PRADOS DE ALAMEDA OPERADO POR LA FUNDACION CAFAMI  EL CUAL SE ENCUENTRA UBICADO EN LA LOCALIDAD DE FONTIBON CON DIRECCION CALLE 17C NO. 134 ? 70 MANZANA H CASA 10  BARRIO VILLA ANDREA  EN HORARIO DE LUNES A SABADO DE 8 00 AM A 3 00 PM  ESTA PETICION SE REALIZA POR SER UN REQUERIMIENTO QUE EXIGE LA SECRETARIA DE INTEGRACION SOCIAL PARA EL NORMAL FUNCIONAMIENTO DEL COMEDOR.   AGRADEZCO MUCHO SU COLABORACION Y CUALQUIER INFORMACION CON GUSTO SERA ATENDIDA" u="1"/>
        <s v="LA CIUDADANA MANIFIESTA INCONFORMIDAD YA QUE DESDE EL 8 DICIEMBRE TIENE SU GATO EN UN ARBOL FUERON LOS BOMBEROS LE HECHARON AGUA PARA BAJARLO Y EL SE SUBIO MAS ALTO LLEVA DESDE ESE DIA ALLA MAUYANDO SIN COMER SOLICITA QUE SE LO RESCATEN" u="1"/>
        <s v="SENORES CUERPO OFICIAL DE BOMBEROS  CONFORME AL  NUEVO CONTRATO SOCIAL Y AMBIENTAL PARA LA BOGOTA DEL SIGLO 21  QUE BUSCA FORTALECER LOS LAZOS ENTRE LA ADMINISTRACION PUBLICA LOCAL  LA SOCIEDAD CIVIL  LA ACADEMIA Y EL SECTOR PRIVADO  Y EN EL MARCO DEL ARTICULO 67 DE LA CONSTITUCION POLITICA DE COLOMBIA QUE HACE REFERENCIA A LA CORRESPONSABILIDAD ENTRE EL ESTADO  LA SOCIEDAD Y LA FAMILIA PARA ALCANZAR EL EXITO EDUCATIVO  SOCIAL  CONVIVENCIAL DE NUESTROS HIJOS Y ALUMNOS CONSIDERO QUE EL SISTEMA DE EDUCACION PUBLICA SE ENCUENTRA EN CRISIS Y EN ESTE SENTIDO AGRADECERIA   1. CONOCER QUE PROYECTOS Y/O PROGRAMAS VIGENTES DE SU ENTIDAD SE PUEDEN DESARROLLAR AL INTERIOR DE LAS INSTITUCIONES EDUCATIVAS DISTRITALES IED  QUE PERMITAN LA INTEGRACION DE ESTUDIANTES  PADRES DE FAMILIA  DOCENTES Y COMUNIDADES DE VECINOS  EN TORNO A LA MISIONALIDAD DEL CUERPO OFICIAL DE BOMBEROS Y SU FORTALECIMIENTO. 2. ¿COMO SE ACCEDEN A DICHOS PROGRAMAS Y/O PROYECTOS 3. EVENTUALMENTE QUE NO EXISTAN PROGRAMAS O PROYECTOS  ¿SE PUEDEN DESARROLLAR CURSOS ORIENTADOS HACIA EL CONOCIMIENTO DE SU VALIOSA LABOR?  ¿COMO Y ANTE QUIEN SE GESTIONAN? 4. DATOS DE LA PERSONA ENCARGADA Y/O DEL GESTOR ENCARGADO PARA LA LOCALIDAD DE KENNEDY " u="1"/>
        <s v="ARICELA RODRIGUEZ &lt;SGSST@AVENIDACHILECENTROCOMERCIAL.COM&gt; DATE  LUN  15 MAR 2021 A LAS 11 02 SUBJECT  SOLICITUD COTIZACION CAPACITACION BRIGADA DE EMERGENCIAS TO  &lt;QUEJASYSOLUCIONES@BOMBEROSBOGOTA.GOV.CO&gt;  &lt;GESTIONDELRIESGO@CBVB.CO&gt;  &lt;CONTACTO@CBVB.CO&gt;   BUENOS DIAS   SOLICITO SU AMABLE COLABORACION CON LA COTIZACION DE LAS CAPACITACIONES TANTO PRACTICAS COMO TEORICAS EN MANEJO DE INCENDIOS PARA UN TOTAL DE 20 BRIGADISTAS.  QUEDO ATENTA     -- CORDIALMENTE  " u="1"/>
        <s v="ESTIMADOS      DE ANTEMANO AGRADEZCO SU ATENCION  ¿ES POSIBLE CONOCER ALGUNA ESTADISTICA QUE MANEJEN CON RESPECTO A LA CANTIDAD DE INCENDIOS EN BOGOTA DEBIDO A FALLAS ELECTRICAS?  EN UN ARTICULO DE OCTUBRE DE 2011 SE PRESENTA UNA ESTADISTICA DE 497 INCENDIOS ESTRUCTURALES  145 POR FALLAS ELECTRICAS.     LES AGRADEZCO CUALQUIER GUIA QUE ME PUEDAN SUMINISTRAR PARA BUSCAR DICHA INFORMACION.     CORDIALMENTE " u="1"/>
        <s v="buenos dias hace ya como un ano hice la solicitud de visita para mi negocio cancele el valor dicho y hasta el momento no me han visitado" u="1"/>
        <s v="AYUDA DE RESCATE DE UN FELINO EN UN ARBOL DEL PARQUE NACIONAL BOGOTA " u="1"/>
        <s v="CAM ---------- FORWARDED MESSAGE --------- DE  SISTEMAGSST CLINICADELSENO &lt;SISTEMAG.SSTCLINICADELSENO@GMAIL.COM&gt; DATE  LUN  8 MAR 2021 A LAS 9 54 SUBJECT  SOLICITUD DE PROGRAMACION VISITA PENDIENTE TO  TRAMITE CONCEPTOS &lt;TRAMITECONCEPTOS@BOMBEROSBOGOTA.GOV.CO&gt;   CORDIAL SALUDO ESTIMADOS SENORES   REQUIERO DE SU AMABLE COLABORACION CON REPROGRAMAR LA VISITA A NUESTRA EMPRESA  DESAFORTUNADAMENTE CUANDO VINIERON HACE COMO 2 SEMANAS  POR MOTIVO DE FUERZA MAYOR NO LA PUDIMOS RECIBIR.  ME PUEDEN COLABORAR CON PROGRAMARLA NUEVAMENTE  NUESTROS DATOS SON    CLINICA DEL SENO SEDE CHAPINERO NIT   830.117.759-6 DIRECCION   CARRERA 11 NO. 68-36 CONTACTO   LADY MARCELA CARVAJAL TELEFONO FIJO  3478100 EXT. 506 TELEFONO CELULAR   3102716630  QUEDO ATENTA A SUS COMENTARIOS.  CORDIALMENTE    LADY MARCELA CARVAJAL VARELA LIDER SG-SST CLINICA DEL SENO IPS LTDA. TELEFONO   3478100 EXT. 506" u="1"/>
        <s v="DE  ANDRES FELIPE MALPICA MARTINEZ &lt;AMALPICA@BOMBEROSBOGOTA.GOV.CO&gt; DATE  JUE  18 MAR 2021 A LAS 10 08 SUBJECT  RE  TEATRO LA MAMA UAECOB TO  TRAMITE CONCEPTOS &lt;TRAMITECONCEPTOS@BOMBEROSBOGOTA.GOV.CO&gt; CC  QUEJAS Y SOLUCIONES &lt;QUEJASYSOLUCIONES@BOMBEROSBOGOTA.GOV.CO&gt;    RESPETUOSO SALUDO  CLUB DE TEATRO EXPERIMENTAL CAFE LA MAMA   HEMOS RECIBIDO SU COMUNICACION DE ANTEMANO LE OFRECEMOS DISCULPAS  EL RECIBO DE CAJA CON NO. 2021-126  SEGUN LO SENALADO EN LA CLASIFICACION DEFINIDA EN LA RESOLUCION 731 DE 2020 SU ESTABLECIMIENTO CORRESPONDE A LA MODALIDAD DE RIESGO MODERADO  POR LO CUAL  SE ENCUENTRA     SISTEMA DE INFORMACION MISIONAL  PENDIENTE  POR LO CUAL HEMOS ASIGNADO SU CASO AL AREA ENCARGADA   FINALMENTE  SE  PRECISA QUE DEBIDO A LAS MEDIDAS DISTRITALES POR LA EMERGENCIA SANITARIA EL TIEMPO DE GESTION Y RESPUESTA A SU SOLICITUD SE PUEDE VER AFECTADOS.  CORDIALMENTE      EL VIE  12 MAR 2021 A LAS 12 07  TRAMITE CONCEPTOS (&lt;TRAMITECONCEPTOS@BOMBEROSBOGOTA.GOV.CO&gt;) ESCRIBIO  TRAMITE VERIFICA ESTA INFO     ---------- FORWARDED MESSAGE --------- DE  TEATRO LA MAMA &lt;TEATROLAMAMA@YAHOO.COM&gt; DATE  JUE  4 MAR 2021 A LAS 19 59 SUBJECT  RE  TEATRO LA MAMA UAECOB TO  TRAMITE CONCEPTOS &lt;TRAMITECONCEPTOS@BOMBEROSBOGOTA.GOV.CO&gt; CC  CONTABILIDADLAMAMA@YAHOO.COM &lt;CONTABILIDADLAMAMA@YAHOO.COM&gt;     SENORES EQUIPO GESTION DE SERVICIO A LA CIUDADANIA SUBDIRECCION DE GESTION  CORPORATIVA UAECOB   DE ACUERDO A SU SOLICITUD ME PERMITO ENVIAR ADJUNTO DOCUMENTOS ADJUNTOS  COPIA DE CAMARA DE COMERCIO COPIA RUT. COPIA RECIBO CANCELADO  COPIA RECIBO DE CAJA    SALUDO CORDIAL.  FRANCY HERNANDEZ DIRECTORA ADMINISTRATIVA TEATRO EXPERIMENTAL LA MAMA CALLE 63 NO. 9-60 TEL 2112709 WWW.TEATROLAMAMA.COM.CO" u="1"/>
        <s v="CIUDADANA SOLICITA COTIZACION BRIGADA" u="1"/>
        <s v="CIUDADANA SOLICITA INFORMACION PARA OBTENER LA VISITA Y CONCEPTO DE BOMBEROS" u="1"/>
        <s v="CIUDADANA SOLICITA INFORMACION PARA PERTENECER AL CUERPO OFICIAL DE BOMBEROS" u="1"/>
        <s v="CIUDADANO ADJUNTA DOCUMENTOS PARA  LA LIQUIDACION VISITA Y CONCEPTO BOMBEROS" u="1"/>
        <s v="CIUDADANO SOLICITA INFORMACION PARA PERTENECER AL CUERPO OFICIAL DE BOMBEROS" u="1"/>
        <s v="2020-7768 830033206-3 INVERSIONES EN RECREACION DEPORTE Y SALUD SA IPS CENTRO MEDICO ATHLETIC RESTREPO KR 22 14 31 SUR 3163184277  SOLICITANTE  CARLOS LASCARRO CORREO  RESTREPO.GERENTE@ATHLETICGYM.COM.CO  MIL GRACIAS  EL MIE  3 MAR 2021 A LAS 10 15  TRAMITE CONCEPTOS (&lt;TRAMITECONCEPTOS@BOMBEROSBOGOTA.GOV.CO&gt;) ESCRIBIO    ---------- FORWARDED MESSAGE --------- DE  RESTREPO GERENTE &lt;RESTREPO.GERENTE@ATHLETICGYM.COM.CO&gt; DATE  LUN  1 MAR 2021 A LAS 21 21 SUBJECT  SOLICITUD CERTIFICADO BOMBEROS TO  TRAMITECONCEPTOS@BOMBEROSBOGOTA.GOV.CO &lt;TRAMITECONCEPTOS@BOMBEROSBOGOTA.GOV.CO&gt;   BUENOS DIAS   SOLICITO MUY AMABLEMENTE EL CERTIFICADO DE BOMBEROS DE LA SEDE ATHLETIC RESTREPO CON RAZON SOCIAL INVERSIONES EN RECREACION DEPORTE Y SALUD SAS CON NIT  830.033.206-3 LUEGO DE HABERSE REALIZADO LA VISITA A LA SEDE EL DIA 28-01-2021.  GRACIAS POR SU AMABLE GESTION  QUEDO ATENTO    CID IMAGE001.PNG@01D4A7FF.7F846870  CARLOS LASCARRO  MANAGER SEDE RESTREPO  3124883489 - 3163184277  CRA 22 #14 - 31 SUR | BOGOTA ? COLOMBIA  WWW.ATHLETICGYM.COM.CO" u="1"/>
        <s v="2020-1233 830052494-9 INCONTEL INGENIERIA S.A.S PARQUEADERO CLL 86- SEDE PPAL KR 14 86A 62 4827533 2020-1234 830052494-9 INCONTEL INGENIERIA S.A.S PARQUEADERO SAN DIEGO KR 7 27 30 4827533  SOLICITANTE  BIBIANA ROJAS  CORREO  BROJAS@INCOTELINGENIERIA.COM  MIL GRACIAS  EL LUN  1 MAR 2021 A LAS 11 14  TRAMITE CONCEPTOS (&lt;TRAMITECONCEPTOS@BOMBEROSBOGOTA.GOV.CO&gt;) ESCRIBIO    ---------- FORWARDED MESSAGE --------- DE  BIBIANA ROJAS &lt;BROJAS@INCOTELINGENIERIA.COM&gt; DATE  MIE  24 FEB 2021 A LAS 16 51 SUBJECT  SOLICITUD CONCEPTOS 2020 TO  &lt;TRAMITECONCEPTOS@BOMBEROSBOGOTA.GOV.CO&gt;   RESPETADO SENORES  CORDIAL SALUDO   AMABLEMENTE ME PERMITO SOLICITAR A USTEDES SE SIRVAN ENVIAR  SI ES POSIBLE POR ESTE MEDIO EL CONCEPTO TECNICO SOLICITADO PARA LA VIGENCIA 2020  DADO QUE EN VISITA A LAS INSTALACIONES DE LA ENTIDAD NOS INFORMARON QUE SE ENCONTRABAN EN CONCEPTO FAVORABLE Y PARA LA ALCALDIA ES IMPORTANTE VERIFICAR QUE DICHO CERTIFICADO SE ENCUENTRE DENTRO DE LOS DOCUMENTOS REQUERIDOS PARA EL FUNCIONAMIENTO DE LOS ESTABLECIMIENTOS DE COMERCIO ENTRE TANTO SE OBTIENE EL CONCEPTO DE LA VIGENCIA 2021-2022.   PARA MEJOR REFERENCIA ADJUNTO A ESTE CORREO RECIBOS DE SOLICITUD Y PAGO. FAVOR VER ARCHIVO PDF ANEXO.  AGRADEZCO DE ANTEMANO SU GESTION Y COLABORACION AL RESPECTO.  -- BIBIANA ROJAS VILLA - ROEL DIRECTORA ADMINISTRATIVA. INCOTEL INGENIERIA S.A.S TEL  2 138801 - 2139286 " u="1"/>
        <s v="EL PRESENTE EMAIL INGRESA POR EL CORREO ELECTRONICO DE LA SDS ?  PETICIONARIO NO ADJUNTA SOPORTES. SE ADJUNTA TRAZABILIDAD. GASES EN ED.IBIZA APT 404 CALL 106 23- 21 BOGOTA. BUENAS TARDES   LES ESCRIBE JOSE ISNAIN BOLANOS (CC 16265746)  VIVO EN BOGOTA (CLL 106 # 23 - 21).  ME PREGUNTO SI ME PUEDEN APOYAR EN LA IDENTIFICACION DEL QUIMICO QUE COMPONE UNOS GASES QUE SALEN EN MI APARTAMENTO  Y QUE NO HE LOGRADO SOLUCIONAR POR OTROS MEDIOS. SE TRATA DE UNOS GASES DE OLOR A QUIMICO QUE PROVIENEN DEL INTERIOR DEL CIELORASO. NO SE TRATA DE GASES DEL GAS DOMICILIARIO O DE CANERIAS. LOS BOMBEROS ESTUVIERON ACA PERO LLEGARON SIN AVISAR  EL APT LO MANTENGO VENTILADO 24/7.   QUEDO ATENTO  JOSE ISNAIN CEL. 317 515 5553" u="1"/>
        <s v="EJB ASESORIAS Y PROYECTOS &lt;EJBASESORIASYPROYECTOS@GMAIL.COM&gt; DATE  JUE  11 MAR 2021 A LAS 12 03 SUBJECT  CASA COMERCIAL VILLA DE ORO TO  TRAMITE CONCEPTOS &lt;TRAMITECONCEPTOS@BOMBEROSBOGOTA.GOV.CO&gt;  QUEJAS Y SOLUCIONES &lt;QUEJASYSOLUCIONES@BOMBEROSBOGOTA.GOV.CO&gt;   BOGOTA D.C 2021     SENORES   CUERPO OFICIAL DE BOMBEROS BOGOTA   APERTURA DE ESTABLECIMIENTO- PETICION DE VISITA (SEGUN REGLAMENTACION) POR MEDIO DE LA PRESENTE ME DIRIJO A USTEDES PARA INFORMARLES EL FUNCIONAMIENTO DE MI ESTABLECIMIENTO DE COMERCIO DENOMINADO  CASA COMERCIAL VILLA DE ORO  CON MATRICULA MERCANTIL NO. 02950640 QUE ESTA UBICADO EN LA CALLE 33 SUR NO. 86 G 19  PISO 1  CUYA ACTIVIDAD COMERCIAL ES EL COMERCIO AL POR MENOR DE ARTICULOS DE SEGUNDA MANO. CON UN HORARIO DE ATENCION 10 00 AM ? 8 00 PM - DOMINGO A DOMINGO  LOCALIDAD KENNEDY ? PATIO BONITO.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EDILBERTO VACCA DAZA  C.C. 4264085-3  PARA EFECTOS DE CONTACTO MIS DATOS SON   EMAIL  EJBASESORIASYPROYECTOS@GMAIL.COM" u="1"/>
        <s v="CIUDADANA SOLICITA RADICADO NO. 2020-11152" u="1"/>
        <s v="LA CIUDADANA SOLICITA TRAMITE PARA EL CONCEPTO DE BOMBEROS" u="1"/>
        <s v="SENORES  SOLICITO POR FAVOR SU APOYO  YA QUE DEBIDO A LA PANDEMIA QUEDARON PENDIENTES VISITAS DE SU PARTE A NUESTRAS SEDES DE OPTICA NIT 800185773-0 EN LA CIUDAD DE BOGOTA.  QUISIERAMOS SABER CUALES SON LOS PASOS A SEGUIR PARA CONTINUAR EL PROCESO  SE REALIZO UN PAGO POR ESTE SERVICIO EL CUAL NO SE REALIZO.  ANEXO RADICADOS  2019-25966   2019-25962 2019-25964 2019-25963 2019-25961 2019-25965  DE LOS SIGUIENTES RADICADOS QUEDARON PENDIENTES LOS CURSOS.    2019-25967 2019-25968    GRACIAS POR SU ATENCION Y QUEDAMOS ATENTOS A SUS COMENTARIOS. " u="1"/>
        <s v="CIUDADANA SOLICITA EL CONCEPTO DEL 2019 RADICADO 2019-35687" u="1"/>
        <s v="BUENA TARDE     HE TRATADO DE COMUNICARME AL NUMERO DE TELEFONO INDICADO EN EL RECIBO DE CAJA RADICADO 2020-7076 REQUIERO CONOCER SI ESTA LISTO EL CONCEPTO TECNICO CORRESPONDIENTE PARA LA EMPRESA COMPANIA DE VIGILANCIA Y SEGURIDAD PRIVADA ALFEREZ LTDA.  DIRECCION KR 11C 117 50-301     AGRADEZCO SU ATENCION A LA PRESENTE     ATENTAMENTE.     CHRISTIAN GRANOBLES  COORDINADOR SST  CARRERA 11 C NO. 117 - 50 OFI. 301 BOGOTA D.C (COLOMBIA)  PBX  (57)(1) 2151823  WWW.ALFEREZLTDA.COM" u="1"/>
        <s v="RESPETUOSO SALUDO   CUERPO OFICIAL DE BOMBEROS DE BOGOTA.     DE ACUERDO A SOLICITUD REALIZADA POR LA CLINICA LOS NOGALES Y EN RESPUESTA POR PARTE DE USTEDES EL PASADO 5 DE ENERO DE 2021 CON EL RADICACION N° 2021-70  SOLICITO RESPETUOSAMENTE INFORMACION SOBRE EL ESTADO DE ESTE TRAMITE Y DE SER POSIBLE INFORMAR SOBRE FECHA TENTATIVA DE VISITA  YA QUE AL DIA DE HOY NO HEMOS RECIBIDO VISITA TECNICA Y TAMPOCO CONTACTO CON FUNCIONARIOS DE LA ENTIDAD  TODA VEZ QUE EL PLAZO DE 30 DIAS CALENDARIO ESTIPULADOS POR EL CUERPO DE BOMBEROS YA SE CUMPLIO.     AGRADEZCO SU ATENCION PRESTADA Y QUEDO ATENTO A SU INFORMACION.     CORDIALMENTE   " u="1"/>
        <s v="CIUDADANA SOLICITA REEMBOLSO DE CAPACITACION EMPRESARIAL BRIGADA CONTRA INCENDIOS CLASE I POR UN VALOR DE CUATRO MILLONES TRESCIENTOS OCHENTA Y NUEVE MIL PESOS M/CTE ($4.389.000)" u="1"/>
        <s v="BOGOTA   D.C   DE  15   OCTU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3830.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BARRIO  VILLA CELINA                LOCALIDAD   BOSA.   TELEFONO  3118587654.                           ATENTAMENTE                                                    INDUSTRIAS PLASTICAS   H.M.C   SAS N.I.T.  901.375.961-0 MARTIN CAMARGO HECTOR HERNANDO     PROPIETARIO Y REPRESENTANTE LEGAL. " u="1"/>
        <s v="CORDIAL SALUDO   POR MEDIO DEL PRESENTE CORREO  QUISIERAMOS CONFIRMAR SI LA PRUEBA PITOMETRICA PARA LA RCI  PODEMOS TRAMITARLA CON BOMBEROS DE LA LOCALIDAD DE SUBA.  QUEDAMOS ATENTOS A SUS COMENTARIOS " u="1"/>
        <s v="--------- FORWARDED MESSAGE --------- DE  ANONIMOVEEDURIA SANTAFE &lt;ANONIMOVEEDURIASANTAFE@GMAIL.COM&gt; DATE  MIE  9 DIC 2020 A LAS 17 52 SUBJECT  QUEJA Y SOLICITUD POR CENTRO COMERCIAL QUE INCUMPLE NORMATIVIDAD DE RIESGO DE INCENDIO TO  &lt;QUEJASYSOLUCIONES@B" u="1"/>
        <s v="CIUDADANA SOLICITA EL CONCEPTO PUESTO QUE AUN NO SEA EMITIDO" u="1"/>
        <s v="LA CIUDADANA REMITE DOCUMENTOS PARA LIQUIDACION VISITA Y CONCEPTO DE BOMBEROS" u="1"/>
        <s v="BUENAS TARDES  ME DIRIJO A USTEDES CON EL FIN DE SOLICITARLES EL FAVOR ME SEA ENVIADO EL CONCEPTO VIA VIRTUAL   DE LA VISITA DE BOMBEROS  QUE SE LE  REALIZO A MI ESTABLECIMIENTO   YA EN DOS OCASIONES ME HE DIRIGIDO HASTA LA OFICINA DE BOMBEROS DE PUENTE ARANDA Y ME DICEN QUE EL CONCEPTO YA SE ENCUENTRA  PERO NO ME  PUEDEN HACER ENTREGA  EN FISICO. ES DE MANERA URGENTE QUE NECESITO TENERLO POR CUESTIONES DE LAS VISTAS QUE HAN EMPEZADO A REALIZAR LOS ENTES QUE VIGILAN EL ESTABLECIMIENTO PARA SU BUEN FUNCIONAMIENTO.   AGRADEZCO SU ATENCION Y LA PRONTA RESPUESTA QUE ME PUEDAN OFRECER      ATENTAMENTE  FABIO MARIA ARIAS PENA  REPRESENTANTE LEGAL HOSTAL TANQUE LAGUNA NIT  5899947-6 " u="1"/>
        <s v="INFORMACION SOBRE UN CASO SUCEDIDO EL DIA DE HOY EN HORAS DE LA MADRUGADA NUMERO DE INCIDENTE 62255" u="1"/>
        <s v=" ---------- FORWARDED MESSAGE --------- DE  &lt;COTIZACIONES@PAPELESELVERGEL.COM&gt; DATE  SAB  13 FEB 2021 A LAS 11 58 SUBJECT  CONSULTA ESTADO DE TRAMITE - BOMBEROS BOGOTA TO  &lt;TRAMITECONCEPTOS@BOMBEROSBOGOTA.GOV.CO&gt;   BUENOS DIAS   RECIBAN UN CORDIAL SALUDO     A TRAVES DEL PRESENTE QUISIERA CONOCER EL ESTADO DE LOS SIGUIENTES TRAMITES. PUES YA PASARON MAS DE LOS 40 DIAS MENCIONADOS. ENTENDEMOS QUE POR LA PANDEMIA SE PUEDE DEMORAR.     RADICACION N° 2020-11058     RADICACION N° 2020-11064     SE ADJUNTAN RECIBOS DE CAJA Y COLILLAS DE LA VISITA      MUCHAS GRACIAS   " u="1"/>
        <s v="CORDIAL SALUDO   SOLICITO REVISION DE RECIBOS DE AGUA DEL PREDIO CARRERA 81 B NO. 6 B 50 CASA 41 TERRAZAS DE CASTILLA  YA QUE EL PREDIO SE ENCUENTRA DESOCUPADO Y EL COSTO DEL RECIBO ES COMO SI ESTUVIERA OCUPADO. SOLICITO RECTIFICAR Y ENVIAR NUEVO RECIBO CON VALOR TENIENDO EN CUENTA EL VALOR DE CONSUMO ACTUAL Y NO CON CONSUMO DE 20  PUES ESTE ES UN PROMEDIO.  ES IMPORTANTE INFORMAR QUE EL PREDIO SE ENCUENTRA DESOCUPADO DESDE EL 27 DE JULIO. ADEMAS SOLICITO TENER EN CUENTA PARA RECIBOS FUTUROS. ADJUNTO RECIBO CON INFORMACION DE CUENTA. SI EXISTIERA ALGUNA DUDA SE PUEDEN COMUNICAR A MI CELULAR 312 3038171." u="1"/>
        <s v="RECIBAN UN CORDIAL SALUDO     POR MEDIO DEL SIGUIENTE CORREO REQUIERO SU COLABORACION  BRINDANDONOS INFORMACION SOBRE CAPACITACION PARA BRIGADAS DE EMERGENCIA ACTUALMENTE NUESTRA ORGANIZACION SE ENCUENTRA EN PROCESO DE FORMAR LOS BRIGADISTAS DE LA COMPANIA Y REQUERIMOS DE ESTE SERVICIO.  PARA ESTE PROCESO HEMOS ESTADO TRATANDO DE COMUNICARNOS A LOS SIGUIENTES ESTACIONES DE BOMBEROS UBICADOS EN LA LOCALIDAD DE USAQUEN   ESTACION DE BOMBEROS  CAOBOS  TELEFONO  (6144390 - 6144105)  ESTACION DE BOMBEROS  BICENTENARIO DE LA INDEPENDENCIA  TELEFONO  ( 6691685 -  6691700)     SOLICITO DE SU COLABORACION YA QUE NO HEMOS PODIDO TENER CONTACTO Y TRANSMITIR LA NECESIDAD QUE TENEMOS CON RESPECTO AL REQUERIMIENTO CITADO.    AGRADECEMOS SU AMBLE GESTION CON ESTA SOLICITUD  ASI MISMO AGRADECEMOS SU ATENCION PRESTADA.    CORDIALMENTE     OSCAR J. VELASQUEZ AVENDANO  COORDINADOR SG-SST  HORMIGON URBANO S.A.S" u="1"/>
        <s v="SOLICITUD DE ACOMPANAMIENTO" u="1"/>
        <s v="Solicitu informacion relevante falsificacion documentasl  ver adjunto" u="1"/>
        <s v="BUENAS TARDES. MEDIANTE EL PRESENTE CORREO ELECTRONICO YO JAIME BUITRAGO CARRILLO  IDENTIFICADO CON CEDULA DE CIUDADANIA 17123081  DUENO Y REPRESENTANTE LEGAL DEL ESTABLECIMIENTO DE COMERCIO DROGUERIA BIOMEDICA JB CON NIT 17123081 -  MEDIANTE ESTE CORREO LES SOLICITO. 1. ASIGNAR FECHA PARA VISITA DEL ESTABLECIMIENTO DE COMERCIO.  2. INFORMACION SOBRE ESTADO DE CUENTA Y FORMA DE PAGO Y LUGAR DE PAGO O CUENTA BANCARIA DONDE SE DEBA CONSIGNAR.  ATT JAIME BUITRAGO CARRILLO  TEL. 3125807835 CC.17123081" u="1"/>
        <s v="Cordial Saludo   me presento  Mi nombre es Jose lizandro morales como aparece en el encabezado de la pagina   solo es para consultarles cuando hay convocatoria ´para el curso de oficiales de Bomberos  " u="1"/>
        <s v="QUISIERA SABER QUE TENGO QUE HACER PARA PODER SERVIR EN EL GRUPO DE BOMBEROS BOGOTA " u="1"/>
        <s v="LA CIUDADANA RECLAMA CONCEPTO TECNICO 20202-7294 VISITA REALIZADA EL 03/12/2020" u="1"/>
        <s v=" BUENOS DIAS QUISIERA SABER QUE DOCUMENTACION NECESITO ENVIAR PARA QUEDAR REGISTRADA CON USTEDES " u="1"/>
        <s v="DP QUEJA USUARIO" u="1"/>
        <s v="ATENTAMENTE Y DE LA MANERA MAS CORDIAL REALIZO CON SU ENTIDAD LA SOLICITUD DE UNA CAPACITACION A BRIGADAS DE EMERGENCIA AL HOGAR GERIATRICO HOGAR CAMPESTRE SAGRADO CORAZON. ESTAMOS UBICADOS EN LA LOCALIDAD DE SUBA GUAYMARAL.  EN DIAS ANTERIORES ME COMUNIQUE CON USTEDES DONDE ME ESPECIFICARON QUE PARA ENTIDADES SIN ANIMI DE LUCRO ESTA SERIA SIN COSTO  Y QUE DEBIA ENVIA LA CARTA DE SOLICITUD Y CAMARA Y COMERCIO (QUE EN NUSTRO CASO ES UNA REPRESENTACION LEGAL)  QUEDO AL TANTO   MUCHISIMAS GRACIAS POR SU AYUDA   ING. IVON SCHAMBACH" u="1"/>
        <s v="BUEN DIA  SENORES  CUERPO DE BOMBEROS DE BOGOTA     SALUDOS     CON EL FIN DE DAR CUMPLIMIENTO A LOS REQUERIMIENTO LEGALES PARA OBTENER LA VISITA TECNICA DEL CUERPO DE BOMBEROS. LA COMPANIA COMERCIAL CORONA  REALIZARA LA APERTURA DE UN NUEVO PUNTO DE VENTA. (SANTA LUCIA)  Y DESEAMOS SABER LOS DOCUMENTOS REQUERIDOS Y PROCEDIMIENTO PARA SOLICITAR DICHA VISITA     AGRADECEMOS SU PRONTA RESPUESTA           ELIZABETH MORA MONTEALEGRE  ANALISTA EN SEGURIDAD Y SALUD EN EL TRABAJO  SEGURIDAD Y SALUD EN EL TRABAJO  ALMACENES CORONA Y UNIDADES COMERCIALES  3203230015" u="1"/>
        <s v="EL CIUDADANO EXPONE SITUACION PRESENTADA CON LA POLICIA DONDE EL DICEN QUE ESTOS DOCUMENTOS NO SON SOPORTE VALIDO" u="1"/>
        <s v="------ FORWARDED MESSAGE --------- DE  EDWIN CRDENAS CRVAJAL &lt;EDWIN2C90@HOTMAIL.COM&gt; DATE  LUN  8 MAR 2021 A LAS 16 36 SUBJECT  SOLICITUD DE AMPLIACION DE CONCEPTO EMITIDO TO  TRAMITE CONCEPTOS &lt;TRAMITECONCEPTOS@BOMBEROSBOGOTA.GOV.CO&gt; CC  OSCAR ESTERLING " u="1"/>
        <s v="ESSICA SOTO &lt;SALUDOCUPACIONAL@REVISIONPLUS.COM.CO&gt; DATE  VIE  5 MAR 2021 A LAS 14 07 SUBJECT  RE  SOLICITUD DE CAPACITACION (PROCESO DE CERTIFICACION RIESGO BAJO) - INFORMACION DE ACCESO A LA PLATAFORMA DE AUTO-GESTION TO  RIESGO BAJO &lt;RIESGOBAJO@BOMBEROSBOGOTA.GOV.CO&gt;   BUENAS TARDES     SENORES  BOMBEROS     SOLICITO DE SU AMABLE COLABORACION  EN EL MES DE ENERO REALIZARON LA VISITA A LA SEDE SUBA  Y NOS INDICARON QUE DESPUES DE 30 DIAS NOS ENVIABAN EL CONCEPTO  PERO HASTA EL DIE HOY NO HEMOS RECIBIDO EL DOCUMENTO  AGRADEZCO DE SU COLABORACION.  AGRADEZCO SU ATENCION Y COLABORACION  QUEDO ATENTA A SUS COMENTARIOS.  CORDIALMENTE" u="1"/>
        <s v="CIUDADANA SOLICITA LIQUIDACION PARA EL CONCEPTO DE BOMBEROS POR LO CUAL ADJUNTA DOCUMENTOS REQUERIDOS" u="1"/>
        <s v="EL CIUDADANO SOLICITA SE LE OBSEQUIE UN INSIGNIA UN PARCHE UN RECUERDO DE LOS BOMBEROS DE COLOMBIA" u="1"/>
        <s v="CIUDADANO SOLICITA INFORMACION PARA EL TRAMITE DE CONCEPTO DE BOMBEROS" u="1"/>
        <s v="CIUDADANO SOLICITA LIQUIDACION PARA EL TRAMITE DE CONCEPTO DE BOMBEROS" u="1"/>
        <s v="LA CIUDADANA SOLICITA INFORMACION PARA EL CONCEPTO DE BOMBEROS" u="1"/>
        <s v="FORWARDED MESSAGE --------- DE  ANDRES FELIPE MALPICA MARTINEZ &lt;AMALPICA@BOMBEROSBOGOTA.GOV.CO&gt; DATE  MIE  17 MAR 2021 A LAS 10 30 SUBJECT  RE  SOLICITUD DE CONCEPTO TO  TRAMITE CONCEPTOS &lt;TRAMITECONCEPTOS@BOMBEROSBOGOTA.GOV.CO&gt; CC  QUEJAS Y SOLUCIONES &lt;QUEJASYSOLUCIONES@BOMBEROSBOGOTA.GOV.CO&gt;   RESPETUOSO SALUDO   ALPASAR SERVICIOS LOGISTICOS SAS  HEMOS RECIBIDO SU COMUNICACION   EL RECIBO DE CAJA CON NO. 2021-767  SEGUN LO SENALADO EN LA CLASIFICACION DEFINIDA EN LA RESOLUCION 731 DE 2020 SU ESTABLECIMIENTO CORRESPONDE A LA MODALIDAD DE RIESGO MODERADO  POR LO CUAL  SE ENCUENTRA     SISTEMA DE INFORMACION MISIONAL  PENDIENTE PROGRAMAR PRIMERA VISITA POR LO CUAL HEMOS ASIGNADO SU CASO AL AREA ENCARGADA   FINALMENTE  SE  PRECISA QUE DEBIDO A LAS MEDIDAS DISTRITALES POR LA EMERGENCIA SANITARIA EL TIEMPO DE GESTION Y RESPUESTA A SU SOLICITUD SE PUEDE VER AFECTADOS.  CORDIALMENTE   EL JUE  4 MAR 2021 A LAS 18 12  TRAMITE CONCEPTOS (&lt;TRAMITECONCEPTOS@BOMBEROSBOGOTA.GOV.CO&gt;) ESCRIBIO    EL MIE  3 MAR 2021 A LAS 17 53  ANDRES FELIPE MALPICA MARTINEZ (&lt;AMALPICA@BOMBEROSBOGOTA.GOV.CO&gt;) ESCRIBIO  CAMIIII DE ESTE TIENES ALGUNA OTRA INFO PORQUE NO NOS APORTAN NI CAMARA NI EL NIT  NI N° DE RADICADO SI NO LE PODRIAMOS HACER RESPUESTA A LA CIUDADANA PARA SUBSANE ESTO   EL MIE  3 MAR 2021 A LAS 8 54  TRAMITE CONCEPTOS (&lt;TRAMITECONCEPTOS@BOMBEROSBOGOTA.GOV.CO&gt;) ESCRIBIO   ESTADO DE TRAMITE   VERIFICA SI SE ENVIA AL SDQS YA QUE ESTAN SOBRE LOS TIEMPOS    ---------- FORWARDED MESSAGE --------- DE  MILENA FERNANDEZ &lt;MILENAFERNANDEZ@PASAR.NET&gt; DATE  JUE  25 FEB 2021 A LAS 10 51 SUBJECT  SOLICITUD DE CONCEPTO TO  TRAMITE CONCEPTOS &lt;TRAMITECONCEPTOS@BOMBEROSBOGOTA.GOV.CO&gt; CC  AUDITORIA INTERNA &lt;G-AUDITORIAINTERNA@PASAR.NET&gt;   BUENOS DIAS. ESTAMOS ATENTOS PARA RECIBIR LA VISITA DE INSPECCION  TENIAMOS PROGRAMA LA VISITA PARA LA SEMANA PASADA Y AUN NO LA HEMOS RECIBIDO.  QUEDO ATENTA GRACIAS" u="1"/>
        <s v=" BUENOS DIAS POR FAVOR INFORMACION SOBRE VISITA PARA UN LOCAL COMERCIAL" u="1"/>
        <s v="PRESENTACION OPERADOR DE SERVICIOS EN PRIMERA INFANCIA Y SOLICITUD CAPACITACIONES." u="1"/>
        <s v="BOGOTA D.C 23 DE SEPTIEMBRE DE 2020    SENORES   CUERPO OFICIAL DE BOMBEROS BOGOTA     APERTURA DE ESTABLECIMIENTO- PETICION DE VISITA (SEGUN REGLAMENTACION)  POR MEDIO DE LA PRESENTE ME DIRIJO A USTEDES PARA INFORMARLES EL FUNCIONAMIENTO DE MI ESTABLECIMIENTO DE COMERCIO DENOMINADO  CHATARRERIA MILENA  CON MATRICULA MERCANTIL NO. 3255068 QUE ESTA UBICADO EN LA CALLE 40 A SUR # 2 I -04  CUYA ACTIVIDAD COMERCIAL ES EL COMERCIO AL POR MAYOR DE DESPERDICIOS  DESECHOS Y CHATARRA. CON UN HORARIO DE ATENCION 8 00 AM ? 10 00 PM DOMINGO A DOMINGO  LOCALIDAD SAN CRISTOBAL - GUACAMAYA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ANDRA MILENA SAVINO  C.C. 52160916 - 6  PARA EFECTOS DE CONTACTO MIS DATOS SON   EMAIL  CHATARRERIAMILENA@GMAIL.COM" u="1"/>
        <s v="buenas noches   queria  solicitarle amablemente me pudieran ayudar con el certificado del curso realizado a mi nombre de  dia de hoy el cual no ha llegado nada al correo    gracias" u="1"/>
        <s v="HOLA BUENAS NOCHES  ESCRIBO CON LA CURIOSIDAD DE SABER COMO PODRIA APLICAR A UNA CONVOCATORIA PARA SER PARTE DE BOMBEROS BOGOTA  QUE PASOS DEBO REALIZAR  MUCHAS GRACIAS. " u="1"/>
        <s v="AL CIUDADANO LE  GUSTARIA SABER  ¿COMO ES LA FORMA DE SER PARTE DEL CUERPO DE BOMBEROS DE BOGOTA? ¿SI VAN A ABRIR INSCRIPCIONES ESTE ANO? " u="1"/>
        <s v="BOGOTA D.C 29 DE SEPTIEMBRE DE 2020        SENORES   CUERPO OFICIAL DE BOMBEROS BOGOTA     APERTURA DE ESTABLECIMIENTO- PETICION DE VISITA (SEGUN REGLAMENTACION)  POR MEDIO DE LA PRESENTE ME DIRIJO A USTEDES PARA INFORMARLES EL FUNCIONAMIENTO DE MI ESTABLECIMIENTO DE COMERCIO DENOMINADO  TIENDA CIGARRERIA LAS NUVES VERDES   CON MATRICULA MERCANTIL NO. 03118095 QUE ESTA UBICADO EN LA CR 17 A N° 54 - 10 SUR   CUYA ACTIVIDAD COMERCIAL ES EL COMERCIO DE PRODUCTOS ALIMENTICIOS . CON UN HORARIO DE ATENCION 7 00 AM ? 11 00 PM DOMINGO A DOMINGO  LOCALIDAD TUNJUELITO - SAN CARLOS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ESUS EVELIO BENAVIDES CHAPID  C.C. 98343299 -3  PARA EFECTOS DE CONTACTO MIS DATOS SON   EMAIL  JESUS22BENAVIDES@HOTMAIL.COM" u="1"/>
        <s v="LA CIUDADANA SOLICITA INFORMACION NORMATIVIDAD Y ELEMENTOS QUE DEBEN TENER EN SU ESTABLECIMIENTO PARA LA VISITA Y CONCEPTO DE BOMBEROS" u="1"/>
        <s v="BOGOTA   D.C   DE  07 DE  FEBRER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DEL REGIMEN SIMPLIFICADO Y REGISTRADO EN CAMARA DE COMERCIO SEGUN MATRICULA   N. 02615699   DEL 17  SEPTIEMBRE  DEL ANO 2015  Y CON ACTIVIDAD ECONOMICA 3830  RECUPERACION DE MATERIALES  EN HORARIO DE ATENCION AL PUBLICO  DESDE LAS 06 00 AM HASTA LAS 11 00 PM DE LUNES A DOMINGO EN LOCAL COMERCIAL DE 149 METROS CUADRADOS (M2)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28   NO. 63 C ?29   BARRIO  7   DE AGOSTO   LOCALIDAD  BARRIOS UNIDOS.   TELEFONO    3104336200.        ATENTAMENTE    ROLDAN JIMENEZ LUIS ANTONIO N.I.T.  97613234-0 CHATARRERIA   LUIS   BLANCO PROPIETARIO Y   REPRESENTANTE   LEGAL.  " u="1"/>
        <s v="BUEN DIA   TENIENDO EN CUENTA QUE EN EL 2019 NUESTRA INSTITUCION REALIZO CON USTEDES EL ENTRENAMIENTO DE LA BRIGADA DE EMERGENCIAS  QUISIERA CONOCER SI PODEMOS VOLVER A ADQUIRIR ESTE SERVICIO DE ENTRENAMIENTO PARA ENERO DE 2021  DE IGUAL MANERA CONOCER COSTOS E INTENSIDAD HORARIA.  QUEDO ATENTO A SU PRONTA RESPUESTA.  CORDIALMENTE   ANGELICA GONZALEZ  COORDINADORA DE SALUD Y SEGURIDAD EN EL TRABAJO  GIMNASIO TOSCANA" u="1"/>
        <s v="FORWARDED MESSAGE --------- DE  ANDERSON VELANDIA &lt;ANDERSONVM13@ICLOUD.COM&gt; DATE  MIE  17 MAR 2021 A LAS 13 09 SUBJECT  QUIERO TRABAJAR COMO BOMBERO TO  &lt;QUEJASYSOLUCIONES@BOMBEROSBOGOTA.GOV.CO&gt;   BUENAS TARDES.  QUISIERA SABER DONDE PUEDO ACCEDER A LAS CONVOCATORIAS PARA HACER CURSO DE BOMBERO EN BOGOTA    GRACIAS. " u="1"/>
        <s v="ALTA PELIGROSIDAD EN CABLES DE ENERGIA POR SOBRE CARGA Y MAL ESTADO NO  CUENTAN CON LOS PROTOCOLOS DE BIOSEGURIDAD Y SALUBRIDAD " u="1"/>
        <s v="2020-8007 39805332-8 JARDIN INFANTIL PECOSITOS JARDIN INFANTIL PECOSITOS- SEDE PPAL KR 10A 181A 04 6797544-3158400172 2020-8005 1020833992-1 GIMNASIO INFANTIL LOS PECOSITOS GIMNASIO INFANTIL LOS PECOSITOS- SEDE PPAL KR 10A 181A 23 3158400172  SOLICITANTE  MIRIAM LILIANA RAMIREZ CORREO  ADMIPECOSITOS@GMAIL.COM  MIL GRACIAS  EL LUN  1 MAR 2021 A LAS 10 30  TRAMITE CONCEPTOS (&lt;TRAMITECONCEPTOS@BOMBEROSBOGOTA.GOV.CO&gt;) ESCRIBIO    ---------- FORWARDED MESSAGE --------- DE  JARDIN PECOSITOS &lt;ADMIPECOSITOS@GMAIL.COM&gt; DATE  MIE  24 FEB 2021 A LAS 19 12 SUBJECT  SOLICITUD DE ENVIO DEL CONCEPTO TO  &lt;TRAMITECONCEPTOS@BOMBEROSBOGOTA.GOV.CO&gt;   RESPETUOSO SALUDO.  POR MEDIO DE LA PRESENTE QUIERO SOLICITAR MUY COMEDIDAMENTE  ME PUEDAN ENVIAR EL CONCEPTO DE LOS JARDINES INFANTILES     1- JARDIN INFANTIL PECOSITOS UBICADO EN LA KR 10 A 181 A 04 Y 2- GIMNASIO INFANTIL LOS PECOSITOS UBICADO EN LA KR 10 A 181 A 23  LA VISITA LA REALIZARON EN EL MES DE OCTUBRE DEL 2020.  AGRADEZCO SU ATENCION A LA PRESENTE   ADJUNTO LOS RECIBOS DE PAGOS EN EL MES DE SEPTIEMBRE.  GRACIAS  MIRIAM LILIANA RAMIREZ " u="1"/>
        <s v="RESPETADOS SENORES     RECIBAN UN CORDIAL SALUDO     SOLICITO SU COLABORACION CON LAS COTIZACIONES PARA CAPACITACION DE NUESTRO PERSONAL DE BRIGADAS     PRIMEROS AUXILIOS BASICO PARA 150 PERSONAS CONTROL DE INCENDIOS PARA 150 PERSONAS    AGRADECEMOS SU ATENCION.     CORDIALMENTE " u="1"/>
        <s v="BUENAS TARDES   SOLICITO DE SU COLABORACION GENERANDO LOS RESPECTIVOS RECIBOS DE CAJA CORRESPONDIENTES A LAS EMPRESAS COMODIN SAS Y FRUTO DE LA MODA.  QUEDO ATENTA.  FELIZ TARDE..!" u="1"/>
        <s v="SOLICITUD DE DONACION DE MAQUINA DE BOMBERO PARA EL MUNICIPIO DE PUERTO ESCONDIDO EN EL DEPARTAMENTO DE CORDOBA" u="1"/>
        <s v="EL CIUDADANO SOLICITA EL TRAMITE PARA EL CONCEPTO DE BOMBEROS" u="1"/>
        <s v="LA CIUDADANA RECLAMA RESPUESTA A LA VISITA EFECTUADA RADICADO 2020-3181" u="1"/>
        <s v="CREAR UN CENTRO DE ESTUDIO Y TAREAS PARA APOYAR A LOS NINOS Y JOVENES QUE ACTUALMENTE NO TIENEN ACCESO A LA TECNOLOGIA." u="1"/>
        <s v="LA CIUDADANA RECLAMA EL PORQUE AUN NO HA RECIBIDO LA VISITA PARA EL CONCEPTO DE BOMBEROS" u="1"/>
        <s v="LA CIUDADANA SOLICITA INFORMACION PARA EFECTUAR TRAMITE DE VISITA Y CONCEPTO DE BOMBEROS" u="1"/>
        <s v="DERECHO DE PETICION  URGENTE SOLCITO DE SU COLABORACION DE INDICAR LA LEY Y LOS DECRETOS REGALMENTARIOS  EN DONDE SE EXIGE QUE LOS PARQUEADEROS PRIVADOS DE LAS COPROPIEDADES  ESTAN EN LA OBLIGACION DE TENER UNA ILUMINACION DE RESPALDO EN CASO DE FALLAS ELECTRICAS  Y CON UN PLAN DE CONTINGENCIA." u="1"/>
        <s v="2020-11521 860529157-1 ESTACIONAMIENTO LUGANO S A S  ESTACIONAMIENTO LUGANO S A S  KR 56 9 17 1-2 PISOS 745678-3174352724  SOLICITANTE  NORMA CASTELLANOS  CORREO  NORMA.CASTELLANOS@LUGANOSAS.CO  MIL GRACIAS  EL MAR  23 FEB 2021 A LAS 11 00  TRAMITE CONCEPTOS (&lt;TRAMITECONCEPTOS@BOMBEROSBOGOTA.GOV.CO&gt;) ESCRIBIO    ---------- FORWARDED MESSAGE --------- DE  NORMA CASTELLANOS &lt;NORMA.CASTELLANOS@LUGANOSAS.CO&gt; DATE  MIE  17 FEB 2021 A LAS 7 30 SUBJECT  SOLICITUD DE CERTIFICACION TO  TRAMITE CONCEPTOS &lt;TRAMITECONCEPTOS@BOMBEROSBOGOTA.GOV.CO&gt;   BUENOS DIAS   AMABLEMENTE SOLICITAMOS LA CERTIFICACION   DE ACUERDO CON EL COMPROBANTE DE VISITA TECNICA OCULAR  RADICADO NO. 202011521 DEL 18 DE ENERO DE 2021.  GRACIAS POR SU COLABORACION Y QUEDAMOS ATENTOS A SUS COMENTARIOS.  SALUDOS CORDIALES " u="1"/>
        <s v="BOGOTA D.C 09 DE OCTUBRE DE 2020        SENORES   CUERPO OFICIAL DE BOMBEROS BOGOTA     APERTURA DE ESTABLECIMIENTO- PETICION DE VISITA (SEGUN REGLAMENTACION)  POR MEDIO DE LA PRESENTE ME DIRIJO A USTEDES PARA INFORMARLES EL FUNCIONAMIENTO DE MI ESTABLECIMIENTO DE COMERCIO DENOMINADO  BAR FONDA PAISA CAPUCHINO  CON MATRICULA MERCANTIL NO. 01980328 QUE ESTA UBICADO EN LA DG 48 Y SUR NO. 5 Q - 10   CUYA ACTIVIDAD COMERCIAL ES EL EXPENDIO DE BEBIDAS ALCOHOLICAS PARA EL CONSUMO DENTRO DEL ESTABLECIMIENTO. CON UN HORARIO DE ATENCION 8 00 AM ? 11 00 PM DOMINGO A DOMINGO  LOCALIDAD RAFAEL URIBE URIBE  - MARRUEC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CARMEN JOHANNA RODRIGUEZ HERNANDEZ  C.C. 52741636-2  PARA EFECTOS DE CONTACTO MIS DATOS SON   EMAIL  JOHISRODRIGUEZ01@HOTMAIL.COM" u="1"/>
        <s v="BUEN DIA  SRS. BOMBEROS  EL SENOR LES DE SU PAZ   DE LA MANERA MAS CORDIAL SOLICITO DE SU AYUDA YA QUE EN EL COLEGIO SE CREO UN PANAL DE ABEJAS EL CUAL GENERA UN RIESGO PARA LA POBLACION DEL COLEGIO  SOLICITO DE SU AYUDA PARA PODERLO RETIRAR.  LOS DATOS DE LA INSTITUCION SON  COLEGIO FRANCISCANOS DEL VIRREY SOLIS  CALLE 195 # 50-65  TEL  3058895427 - 6785410  FRATERNALMENTE " u="1"/>
        <s v="solicitar actualizacion de la documentacion de bomberos para mis negocios y peticion para nuevo establecimiento   procedimientos y pasos a seguir." u="1"/>
        <s v="LA USUARIA SE COMUNICA CON LA LINEA DE EMERGENCIAS 123 PARA REPORTAR MUSICA A ALTO  VOLUMEN ESTAN QUEMANDO POLVORA  LA CIUDADANA SE ENCUENTRA MUY MOLESTA PORQUE SE HA  COMUNICADO EN REPETIDAS OCASIONES Y POLICIA NUNCA ASISTE." u="1"/>
        <s v="VISITA DE INSPECCION - CONCEPTO TECNICO" u="1"/>
        <s v="CIUDADANA  SOLICITA LA CORRECCION EN EL INFORME DE VISITA INSPECCION ENTREGADO POR BOMBEROS EL DIA 30 NOVIEMBRE  YA QUE PRESENTA INFORMACION QUE NO PERTENECE AL CENTRO COMERCIAL OUTLET DE LAS AMERICAS PROPIEDAD HORIZONTAL.  SE ADJUNTA EL INFORME  RESALTANDO LOS ERRORES." u="1"/>
        <s v="2020-11641 860046201-2 FORTOX S. A FORTOX S. A- SEDE PPAL KR 20 37 45 3694400 EXT 1339  SOLICITANTE  FLOR MARIA JIMENEZ MONROY CORREO  FLOR.JIMENEZ@FORTOXSECURITY.COM  MIL GRACIAS  EL LUN  1 MAR 2021 A LAS 9 37  TRAMITE CONCEPTOS (&lt;TRAMITECONCEPTOS@BOMBEROSBOGOTA.GOV.CO&gt;) ESCRIBIO    ---------- FORWARDED MESSAGE --------- DE  FLOR MARIA JIMENEZ MONROY &lt;FLOR.JIMENEZ@FORTOXSECURITY.COM&gt; DATE  MIE  24 FEB 2021 A LAS 12 12 SUBJECT  CONSULTA CONCEPTOS BOMBEROS FORTOX S.A TO  TRAMITE CONCEPTOS &lt;TRAMITECONCEPTOS@BOMBEROSBOGOTA.GOV.CO&gt; CC  MARIBEL MARITZA MARTINEZ SANCHEZ &lt;MARIBEL.MARTINEZ@FORTOXSECURITY.COM&gt;   CORDIAL SALUDO  DE MANERA ATENTA SOLICITO DE SU COLABORACION CON EL CONCEPTO FRENTE A VISITA REALIZADA EL DIA 7 DE DICIEMBRE 2020  DE CUAL HEMOS IDO A PREGUNTAR SIN RECIBIR RESPUESTA.  RADICADO 2020-11641.   AGRADECEMOS SU RESPUESTA  QUEDO ATENTA." u="1"/>
        <s v="- FORWARDED MESSAGE --------- DE  MARGOT SANTANA SALAZAR &lt;M.SANTANA74@HOTMAIL.COM&gt; DATE  JUE  18 MAR 2021 A LAS 9 38 SUBJECT  PERMISO DE BOMBEROS PARA UN ESTABLECIMIENTO TO  QUEJASYSOLUCIONES &lt;QUEJASYSOLUCIONES@BOMBEROSBOGOTA.GOV.CO&gt;   BUEN DIA  EL DIA LU" u="1"/>
        <s v="UENAS TARDES  SOLICITAMOS EL FAVOR DE ENVIAR EL LINK PARA DESCARGAR LOS CERTIFICADOS DE LOS ESTABLECIMIENTOS A LOS CUALES YA LES HAN REALIZADO VISTA.  GRACIAS  CORDIAL SALUDO  ---------- FORWARDED MESSAGE --------- DE  MARIA ANGELICA RODRIGUEZ PENUELA &lt;ARODRIGUEZ@ARTUROCALLE.COM&gt; DATE  VIE  12 FEB 2021 A LAS 8 43 SUBJECT  FWD  LIQUIDACION INSPECCION TECNICA DE BOMBEROS TO  CINDY PACHON ROA &lt;CPACHON@ARTUROCALLE.COM&gt;   BUENOS DIAS SINDY  EN ESTE CORREO ESTAN TODAS LAS LIQUIDACIONES DE BOMBEROS BOGOTA  GRACIAS  CORDIAL SALUDO" u="1"/>
        <s v="REMISION SOLICITUD CONCEPTO DE BOMBEROS " u="1"/>
        <s v="CIUDADANO SOLICITA EXTRACCION  DE ABEJAS" u="1"/>
        <s v="CIUDADANA SOLICITA CONCEPTO  RADICADO 2020-7333" u="1"/>
        <s v="2021-244 860061480-3 NACIONAL DE ASEO S A NACIONAL DE ASEO S A - SEDE PPAL KR 52 73 36 2251018 -  3116163782 - 2251018 EXT  105  SOLICITANTE  KATHERINE CIFUENTES CORREO  INFO@INDUASEO.COM  MIL GRACIAS  EL JUE  25 FEB 2021 A LAS 12 59  TRAMITE CONCEPTOS (&lt;TRAMITECONCEPTOS@BOMBEROSBOGOTA.GOV.CO&gt;) ESCRIBIO    ---------- FORWARDED MESSAGE --------- DE  GESTORA DE SISTEMAS INTEGRADOS INDUASEO &lt;INFO@INDUASEO.COM&gt; DATE  LUN  22 FEB 2021 A LAS 11 44 SUBJECT  RE  SOLICITUD VISITA BOMBEROS TO  TRAMITE CONCEPTOS &lt;TRAMITECONCEPTOS@BOMBEROSBOGOTA.GOV.CO&gt;   BUEN DIA RESPETADOS  SRES POR MEDIO DEL PRESENTE NOS PERMITIMOS SOLICITAR DE SU COLABORACION CON EL ENVIO DEL CORRESPODNIENTE CONCEPTO DE BOMBEROS. CONFORME A LA VISITA EJECUTADA.   GRACIAS POR LA ATENCION  QUEDO AL PENDIENTE.      CORDIALMENTE   KATHERINE CIFUENTES GESTION DE SISTEMAS INTEGRADOS TEL  3116163782 - 2251018 EXT  105 CARRERA 52 NO. 73- 36" u="1"/>
        <s v="EL DIA 22 DE AGOSTO DE 2.020 SIENDO LAS 10 30 AM  EN LA AVENIDA CARRARAS CON CALLE 49 COSTADO OCCIDENTAL CARRIL NORTE SUR  UN VEHICULO DEL CUERPO DE BOMBEROS DE BOGOTA TRIPULADO POR DOS FUNCIONARIOS  SE ESTACIONO AL LADO DE UN VENDEDOR AMBULANTE Y CON LAS LUCES DE EMERGENCIA ROJAS -AZULES PROCEDIERON A REALIZAR LA COMPRA DE MECATO. OBTRUYENDO UNO DE LOS CARRILES DE LA AVENIDA CARACAS COMO SE CONSTATA EN LAS FOTOS ADJUNTA.  EN MI CALIDAD DE CIUDADANO PRESENTO QUEJA FORMAL CONTRA LOS FUNCIONARIOS QUE USTEDES PUEDEN IDENTIFICAR  YA QUE ACTOS ABUSIVOS COMO EL QUE MENCIONO SON LOS QUE TIENEN NUESTRA CIUDAD EN CAOS DE MOVILIDAD Y OSTROS ASPECTOS." u="1"/>
        <s v="BUENOS DIAS   TENGO UN LOCAL COMERCIAL Y EL CERTIFICADO DE CONCEPTO TECNICO DE SEGURIDAD QUE OTORGAN LOS BOMBEROS SE VENCIO DURANTE LA CUARENTENA. ME INFORMARON POR CORREO QUE DEBIDO A LA EMERGENCIA SANITARIA NO ESTARIAN REALIZANDO NINGUNA VISITA  Y DEBIA ESPERAR.  QUERIA SABER SI YA ESTAN OTORGANDO VISITAS PARA RENOVACION DE CERTIFICADOS. Y COMO SERIA EL PROCESO A SEGUIR.  QUEDO ATENTO A SUS COMENTARIOS MARCELA URIBE" u="1"/>
        <s v="DERECHO DE PETICION SOLICITUD DE CIFRAS Y DATOS SOBRE MUERTES POR ELECTROCUCION Y ACCIDENTES POR  MALAS INSTALACIONES ELECTRICAS Y EL NO CUMPLIMIENTO DE PROTOCOLOS DURANTE LOS ANOS 2019 Y 2020 A NIVEL  DISTRITAL." u="1"/>
        <s v="SENORES   CUERPO DE BOMBEROS.    LA PRESENTE ES CON EL FIN DE SOLICITAR  LA VISITA DEL ESTABLECIMIENTO DE COMERCIO UBICADO  EN LA DIRECCION CARRERA 7 A 140 50 LOCAL 103  YA QUE ENVIE AL CORREO INDICADO POR USTEDES LOS   DOCUMENTOS SOLICITADOS  COMO PAGO  DATOS DEL ESTABLECIMIENTO Y CAMARA DE COMERCIO ACTUALIZADA Y NO  HE TENIDO RESPUESTA.   AGRADEZCO SU ATENCION Y PRONTA RESPUESTA" u="1"/>
        <s v="CIUDADANA SOLICITA CONCEPTOS DE LOS CUALES DOS YA SE ENCUENTRAN EMITIDOS PERO EL 2020-10643 EN EL SISTEMA APARCE COMO EL ESTADO DEL PROCESO DE CERTIFICACION EFECTUADO BAJO NUMERO DE RADICADO  2020-10643   A NOMBRE DEL ESTABLECIMIENTO TIENDA ARA 0472 BOGOTA QUIRIGUA ES PRIMERA VISITA PROGRAMADA LO CUAL NO ES ASI  PORQUE SEGUN LOS ADJUNTOS YA FUERON VISITADOS." u="1"/>
        <s v="deseo un usuario y clave para realizar cursos virtuales" u="1"/>
        <s v="PRESENTACION OPERADOR DE SERVICIOS DE LA PRIMERA INFANCIA  SOLICITUD DE INFORMACION SOBRE OFERTA INSTITUCIONAL." u="1"/>
        <s v="BUEN DIA RESPETADOS SENORES CONJUNTO RESIDENCIAL LA SULTANA B.  EL DOCUMENTO ADJUNTO  DERECHO DE PETICION ALERTA SHUT DE BASURAS CONJUNTO RESIDENCIAL LA SULTANA B ? INTERIOR 2 (BOGOTA)  PARA SU CONOCIMIENTO Y FINES PERTINENTES.  CORDIALMENTE    -- ROBERT LASERNA VALLEJO RLASERNAVALLEJO@GMAIL.COM " u="1"/>
        <s v="BUENAS TARDES.     CON EL PRESENTE ME PERMITO SOLICITAR AMABLEMENTE  INICIAR EL TRAMITE PARA LA VISITA DE CONCEPTO DE BOMBEROS ZONAS COMUNES DEL CENTRO COMERCIAL PORTAL 80.  ANEXO DOCUMENTOS PARA LIQUIDAR.     AGRADEZCO SU ATENCION Y COLABORACION.  " u="1"/>
        <s v="CIUDADANA RECLAMA PORQUE AUN NO LE HAN EFECTUADO LA VISITA RADICADO 2021-680 DEL 15 DE ENERO 2021" u="1"/>
        <s v="SOLICITUD CONSULTA EN RELACION AL RECONOCIMIENTO DEL PAGO DE HORAS EXTRAS" u="1"/>
        <s v="FORWARDED MESSAGE --------- DE  MARIA ELISA CASALLAS LARA &lt;MARIELCA2011@HOTMAIL.COM&gt; DATE  LUN  15 MAR 2021 A LAS 12 31 SUBJECT  CERTIFICADO TECNICO BOMBEROS TO  QUEJASYSOLUCIONES@BOMBEROSBOGOTA.GOV.CO &lt;QUEJASYSOLUCIONES@BOMBEROSBOGOTA.GOV.CO&gt;   BUENAS TARDES  POR FAVOR ME PUEDEN COLABORAR COMO HAGO PARA TRAMITAR EL CERTIFICADO PARA ESTE ANO 2021? COMO REALIZO EL PAGO ? GRACIAS POR SU AMABLE COLABORACION    MARIA ELISA CASALLAS LARA CEL  316 2720945 NIT  52338858-3 " u="1"/>
        <s v="SOLICITA INFORMACION PARA LA VISITA DE BOMBEROS" u="1"/>
        <s v="--------- FORWARDED MESSAGE --------- DE  &lt;GUTIMEOZ@GMAIL.COM&gt; DATE  MIE  10 MAR 2021 A LAS 20 32 SUBJECT  FW  BOMBEROS TO  &lt;QUEJASYSOLUCIONES@BOMBEROSBOGOTA.GOV.CO&gt;   BOMBEROS BOGOTA  BUENAS NOCHES  HOY VOLVI A VER ESTOS CARROS DE BOMBEROS ESTACIONADOS E" u="1"/>
        <s v="MUY BUENAS TARDES.        MI NOMBRE ES YENNIFER FAJARDO GERENTE DE LA ESTACION DE SERVICIO PRIMAX TERMINAL UBICADA EN LA CALLE 65 B SUR # 77 G 28 DE LA LOCALIDAD DE BOSA LA CUAL INICIO OPERACION EL 31-12-2020  EL MOTIVO DE MI COMUNICADO ES PARA SOLICITARLES INFORMACION DEL PROCESO PARA REALIZAR EL PAGO DE VISITA DE REVISION POR PARTE DE BOMBEROS Y ASI MISMO QUE SE EMITA EL CONCEPTO FAVORABLE DE LA ENTIDAD.        QUEDO ATENTA A SUS COMENTARIOS Y PRONTA RESPUESTA.     " u="1"/>
        <s v="CIUDADANA SOLICITA INFORME DE SITUACION ( INCENDIO) 13 DE DICIEMBRE YA QUE LA ASEGURADORA LO ESTA SOLICITANDO" u="1"/>
        <s v="CIUDADANO SOLICITA INFORMACION ACERCA DE LA VISITA QUE LE EFECTUARON CON EL RADICADO 2017-13004 PUESTO QUE NO TIENE NINGUNA INFORMACION" u="1"/>
        <s v="RAZON SOCIAL TIENDA JRS  JOHANNA FLOREZ  CEL 3142442284 PARA ESPERAR TURNO PARA SOLICITAR CERTIFICADO DE ANO EN CURSO AGRADESCO LA ATENCION PRESTADA A ESTA" u="1"/>
        <s v="VISITA A ESTABLECIMIENTO COMERCIAL (PANADERIA) PARA CROQUIS DE RUTA DE EVACUACION EXIGIDA POR LA ALCADIA MAYOR  DE BOGOTA" u="1"/>
        <s v="LA CIUDADANA SOLICITA INFORMACION PARA RECLAMAR EL CONCEPTO DE BOMBEROS YA QUE EN EFECTO LA VISITARON" u="1"/>
        <s v="Solicitud de Informacion relacionada al proceso de ingreso al Cuerpo Oficial de Bomberos." u="1"/>
        <s v="---------- FORWARDED MESSAGE --------- DE  JOSE ALFONSO VIVAS BAUTISTA &lt;ALFONSO-VIVAS@HOTMAIL.COM&gt; DATE  MAR.  6 OCT. 2020 A LAS 12 46 SUBJECT  DERECHO DE PETICION TO  QUEJASYSOLUCIONES@BOMBEROSBOGOTA.GOV.CO &lt;QUEJASYSOLUCIONES@BOMBEROSBOGOTA.GOV.CO&gt; " u="1"/>
        <s v="BUEN DIA      ME PERMITO SOLICITAR AMABLEMENTE POR FAVOR PERMITAN LA SOLICITUD Y EL PAGO DE LA RENOVACION DEL CERTIFICADO EN MENCION EN EL ASUNTO POR MEDIO ELECTRONICOS  YA QUE ES MUY DISPENDIOSO ACERCARSE A UN CADE PARA SOLO OBTENER EL RECIBO Y LUEGO IR A BUSCAR UNA SUCURSAL DEL BANCO PORQUE DENTRO DEL CADE NO HAY Y POSTERIORMENTE VOLVER AL CADE PARA RADICAR EL PAGO.      ADICIONALMENTE  SI ES UNA RENOVACION SE SUPONE QUE EL SISTEMA (DE BOMBEROS) YA TIENE LA INFORMACION PRELIMINAR DE QUIEN SOLICITA LA RENOVACION (ASI COMO SE HACE PARA PAGAR IMPUESTOS DONDE SI SE PERMITE LA EXPEDICION DEL RECIBO Y EL PAGO POR MEDIOS ELECTRONICOS).     IGUALMENTE  SE DEBE CONSIDERAR QUE DEBIDO A LA PANDEMIA SE DEBE EVITAR IR A SITIOS CON AGLOMERACIONES Y LOS CADE SON PRECISAMENTE FOCOS DE GRAN NUMERO DE PERSONAS POR LO QUE SE DEBERIA OPTAR POR ESTA OPCION DE PERMITIR PROCESOS POR MEDIOS DIGITALES Y ASIMISMO  ESTO AYUDARIA MEJORAR EL PROCESO DE RENOVACION A FUTURO.     AGRADEZCO LA ATENCION PRESTADA.     CORDIAL SALUDO      MARIA DEL PILAR ANGULO BERMUDEZ" u="1"/>
        <s v="CIUDADANO PREOCUPADO POR RIESGO EN OBRAS LOCATIVAS PROPIEDAD HORIZONTAL ADJUNTA EVIDENCIAS" u="1"/>
        <s v="FORWARDED MESSAGE --------- DE  AUTOCARE ONE &lt;AUTOCAREUNO@GMAIL.COM&gt; DATE  MIE  17 MAR 2021 A LAS 15 25 SUBJECT  VISITA CONCEPTO TECNICO DE SEGURIDAD TO  &lt;QUEJASYSOLUCIONES@BOMBEROSBOGOTA.GOV.CO&gt;    BUENAS TARDES  SOLICITO AMABLEMENTE LA VISITA DE ESTE ORGANISMO PARA TRAMITAR EL  CONCEPTO TECNICO DE SEGURIDAD HUMANA Y SISTEMAS DE PROTECCION  CONTRA INCENDIOS   EL CUAL SE VENCIO EL DIA 12 FEB/21 Y ESTE ESTABLECIMIENTO TIENE NUEVA ADMINISTRACION  O POR FAVOR GUIARME  QUE DEBO DE HACER PARA ESTE TRAMITE.  AGRADEZCO SU PRONTA COLABORACION.  MYRIAM BUITRAGO VILLAMIL TEL 3132025081 NOMBRE COMERCIAL  AUTOCARE1 TALLER LAVADO Y CAMBIO DE ACEITE DIRECCION AV CRA 70 NO 75 76 AV ROJAS TAL --" u="1"/>
        <s v="CORDIAL SALUDO     BUENAS TARDES  ATENTAMENTE SOLICITO INFORMACION PARA SOLICITAR EL CONCEPTO TECNICO  DEL ESTABLECIMIENTO  ESTACION MOBIL UNO  RODRIGO JARAMILLO MEJIA  NIT  6.086.453-4  TEL 2744494  CALLE 142 NO. 9-04  BARRIO CEDRITOS-BOGOTA-     QUEDO ATENTA      GRACIELA GOMEZ." u="1"/>
        <s v="CIUDADANA SOLICITA INFORMACION PARA VISITA Y CONCEPTO DE BOMBEROS" u="1"/>
        <s v="CIUDADANA SOLICITA INFORMACION TRAMITE VISITA Y CONCEPTO BOMBEROS" u="1"/>
        <s v="CIUDADANA SOLICITA LIQUIDACION PARA VISITA Y CONCEPTO DE BOMBEROS" u="1"/>
        <s v="CIUDADANO SOLICITA INFORMACION PARA VISITA Y CONCEPTO DE BOMBEROS" u="1"/>
        <s v="CIUDADANO SOLICITA LA LIQUIDACION PARA VISITA Y CONCEPTO BOMBEROS" u="1"/>
        <s v="CIUDADANO SOLICITA LIQUIDACION PARA CONCEPTO Y VISITA DE BOMBEROS" u="1"/>
        <s v="CIUDADANO SOLICITA LIQUIDACION PARA VISITA Y CONCEPTO DE BOMBEROS" u="1"/>
        <s v="CIUDADANA SOLICITA SE LE DE CONTESTAION DE LA  SOLICITUD Y FUE RADICADA CON EL NUMERO  R-00268-202100178-UAECOB ID  67546   CON ESTE NUMERO USTED PUEDE HACER SEGUIMIENTO AL TRAMITE DE SU SOLICITUD." u="1"/>
        <s v="BOGOTA D.C 24 DE SEPTIEMBRE DE 2020       SENORES   CUERPO OFICIAL DE BOMBEROS BOGOTA     APERTURA DE ESTABLECIMIENTO- PETICION DE VISITA (SEGUN REGLAMENTACION)  POR MEDIO DE LA PRESENTE ME DIRIJO A USTEDES PARA INFORMARLES EL FUNCIONAMIENTO DE MI ESTABLECIMIENTO DE COMERCIO DENOMINADO  TIENDA DONDE CONSUELO   CON MATRICULA MERCANTIL NO.  03285276 QUE ESTA UBICADO EN LA CR 11 ESTE N°  25 SUR - 04 SUR   CUYA ACTIVIDAD COMERCIAL ES EL COMERCIO DE PRODUCTOS ALIMENTICIOS . CON UN HORARIO DE ATENCION 8 00 AM ? 11 00 PM DOMINGO A DOMINGO  LOCALIDAD SAN CRISTOBAL - ALTAMIRA.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MARIA DEL CONSUELO SANCHEZ SANABRIA  C.C. 41732785 - 3  PARA EFECTOS DE CONTACTO MIS DATOS SON   EMAIL  TIENDADONDECONSUELO@GMAIL.COM" u="1"/>
        <s v="POR MEDIO DE LA PRESENTE ME DIRIJO A USTEDES PARA INFORMARLES EL FUNCIONAMIENTO DE MI ESTABLECIMIENTO DE COMERCIO DENOMINADO  DONDE ME DAN GUSTO  CON MATRICULA MERCANTIL NO.03233011 QUE ESTA UBICADO EN LA CARRERA 17 NO.18-34 SUR CUYA ACTIVIDAD COMERCIAL ES EL  SERVICIO DE RESTAURANTE Y ACTIVIDADES RECREATIVAS. CON UN HORARIO DE ATENCION 10 AM A 12 PM DOMINGO A DOMINGO  LOCALIDAD RESTREPO ? ANTONIO NARINO. AGRADEZCO LA ATENCION PRESTADA Y A LA ESPERA DE UNA PRONTA RESPUESTA.  " u="1"/>
        <s v="CIUDADANA PASA DERECHO DE PETICION PARA SOLICITAR LA VISITA" u="1"/>
        <s v="BUEN DIA   CORDIAL SALUDO   AGRADEZCO SU COLABORACION INDICANDOME SI USTEDES SE ENCUENTRAN TRABAJANDO YA QUE ME GUSTARIA REVISAR LA SOLICITUD DE MI CONCEPTO TECNICO   ATENTAMENTE   MARIA TENZA DIAZ  PROPIETARIA CAMPO DE TEJO EL GRAN SAN ANDRES  CC 41646124  " u="1"/>
        <s v="CIUDADANA SOLICITA AYUDA Y COLABORACION A EFECTOS QUE ME PUEDEN INDICAR ACTUALMENTE CUALES SON LOS PERMISOS QUE DEBE TENER UN ESTABLECIMIENTO DE COMERCIO (TIENDA DE BARRIO) PARA PODER FUNCIONAR SIN PROBLEMA" u="1"/>
        <s v="CIUDADANO REPORTA ABEJAS EN TORRE DE UN CONJUNTO" u="1"/>
        <s v="CIUDADANA SOLICITA INFORMACION ACERCA DEL TRAMITE PARA VISITA Y CONCEPTO DE BOMBEROS" u="1"/>
        <s v="CIUDADANO  ADJUNTA DOCUMENTOS  PARA LA LIQUIDACION POR VISITA Y CONCEPTO DE BOMBEROS" u="1"/>
        <s v="CIUDADANO SOLICITA INFORMACION ACERCA DEL TRAMITE PARA CONCEPTO Y VISITA DE BOMBEROS" u="1"/>
        <s v="BUENOS DIAS SRS. CUERPO OFICIAL DE BOMBERO DE BOGOTA D.C   SOMOS CENTRO AERONAUTICO DE COLOMBIA SAS CON NIT 830.108.626-7. LA PRESENTE ES PARA SOLICITAR UNA VISITA PARA EL CONCEPTO TECNICO DE BOMBEROS A NUESTRAS INSTALACIONES COMO SE ACOSTUMBRA ANUALMENTE PARA MANTENER LOS CERTIFICADOS AL DIA HEMOS INTENTO COMUNICARNOS HACE VARIOS DIAS AL NUMERO CON SUS RESPECTIVAS EXTENSIONES PERO NO HA SIDO POSIBLE.  AGRADEZCO NOS PUEDAN INDICAR CUALES SON LOS PASOS A SEGUIR PARA EL AGENDAMIENTO DE LA VISITA.  QUEDO MUY ATENTA A SU RESPUESTA.  CORDIALMENTE  --" u="1"/>
        <s v="CIUDADANA SOLICITA VALOR DE VARIAS CAPACITACIONES" u="1"/>
        <s v="Buenos dias  para solicitar una entrevista con un encargado para solucionar dudas sobre el incendio del dia 13 de octubre en la calle 22 con caracas  soy un periodista de Directo Bogota." u="1"/>
        <s v="PRESENTACION ENTIDAD ENCARGADA DE PRESTAR SERVICIOS A LA PRIMERA INFANCIA Y SOLICITUD DE ACCIONES DE ARTICULACION." u="1"/>
        <s v="BUEN DIA.  ATENTAMENTE ME PERMITO INFORMAR QUE EN EL PARQUE NACIONAL ENRIQUE OLAYA HERRERA SE ENCUENTRA UBICADO DOS PANALES DE ABEJAS  EXACTAMENTE EN LA  CALLE 35 # 3-50  BOGOTA   LOS CUALES GENERAN ALTO RIESGO PARA LAS PERSONAS QUE VISITAN EL PARQUE.  AGRADEZCO SU AMABLE ATENCION." u="1"/>
        <s v=" BUENAS TARDES. PARA SABER QUE  TENGO QUE HACER Y QUE REQUISITOS  SE NECESITAN PARA PODER SOLICITAR LA REVICION TECNICA.. MUCHAS GRACIAS" u="1"/>
        <s v="SENORES  CUERPO DE BOMBEROS  POR MEDIO DE LA PRESENTE QUIERO INFORMAR QUE EN LA DIRECCION CALLE 87 SUR NO 91 85 CONJUNTO CAMPANO REALIZARON UNA OBRA EN PANDEMIA EN LA ENTRADA DEL CONJUNTO LA CUAL OBSTRUYE EL INGRESO DEL CARRO DE BOMBEROS  EN CASO DE PRESENTARSE UNA EMERGENCIA ESTE VEHICULO DE KMPORTANCIA VITAL NO PODRIA PRESTAR UN SERVICIO ADECUADO  Y QUISIERA SABER QUE SE PUEDE GESTIONAR PARA VALIDAR LA INFORMACION QUEDO. ATENT ATENT@  QUE PASO DEBO SEGUIR.   PDTA  EL CONJUNTO NO CUENTA CON LOS EXTINTORES ADECUADOS Y EN CONDICIONES ACTAS PARA CUBRIR CUALQUIER EMERGENCIA." u="1"/>
        <s v="CIUDADANO SOLICITA LIQUIDACION PARA OTROS ESTABLECIMIENTOS ADJUNTA DOCUMENTOS PARA CONCEPTO DE BOMBEROS" u="1"/>
        <s v="BOGOTA D.C 03 DE DICIEMBRE DE 2020        SENORES   CUERPO OFICIAL DE BOMBEROS BOGOTA     APERTURA DE ESTABLECIMIENTO- PETICION DE VISITA (SEGUN REGLAMENTACION)  POR MEDIO DE LA PRESENTE ME DIRIJO A USTEDES PARA INFORMARLES EL FUNCIONAMIENTO DE MI ESTABLECIMIENTO DE COMERCIO DENOMINADO  MINIMERCADO GRANADA  CON MATRICULA MERCANTIL NO. 02367927 QUE ESTA UBICADO EN LA CL 22 BIS SUR 9 C 14 ESTE  CUYA ACTIVIDAD COMERCIAL ES EL COMERCIO COMPUESTO PRINCIPALMENTE POR ALIMENTOS  BEBIDAS O TABACO. CON UN HORARIO DE ATENCION 7 00 AM ? 10 00 PM DOMINGO A DOMINGO  LOCALIDAD SAN CRISTOBAL - SAN BLA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 u="1"/>
        <s v="E  CONJUNTO RESIDENCIAL AFIDRO LA PALESTINA PH ENVIADO  MIERCOLES  3 DE MARZO DE 2021 5 36 P. M. PARA  CONTACTENOS@JBB.GOV.CO &lt;CONTACTENOS@JBB.GOV.CO&gt; ASUNTO  DESGAJAMIENTO DE ARBOL   BUENAS TARDES  SENORES JARDIN BOTANICO   DE LA MANERA MAS ATENTA ME DIRIJO A USTEDES PARA QUE POR FAVOR RETIREN ESTE ARBOL   PORQUE POR LA LLUVIA QUE SE HA PRESENTADO EN LOS ULTIMOS DIAS SE PRODUJO DESPRENDIMIENTO DE LAS RAMAS  AFORTUNADAMENTE NO HUBO CONSECUENCIAS LAMENTABLES. ESTA UBICADO EN EL PARQUE PUBLICO DEL CONJUNTO RESIDENCIAL AFIDRO LA PALESTINA CRA 78A NO. 80-95.    AGRADEZCO A USTEDES SU AMABLE ATENCION Y COLABORACION   CORDIALMENTE       CLAUDIA L. ARIAS   ADMINISTRADORA  CONJUNTO RESIDENCIAL AFIDRO LA PALESTINA PH  CRA 78A NO. 80-93/95 BOGOTA D.C.  TEL  7526594" u="1"/>
        <s v="SENORES BOMBEROS BOGOTA   ME DIRIJO A USTEDES RESPETUOSAMENTE PARA SOLICITAR EL CORREO O PASO A PASO PARA EL PAGO DE LA SOLICITUD DE VISITA POR EL CUERPO DE BOMBEROS EN UN ESTABLECIMIENTO PUBLICO (NEGOCIO). ME HE ESTADO COMUNICANDO BASTANTE POR LA LINEA TELEFONICA PERO HA SIDO EN VANO ESTE DESGASTE YA QUE NUNCA CONTESTAN Y LA VERDAD NECESITO URGENTE ESTE DOCUMENTO.  GRACIAS POR SU ATENCION Y LES PIDO UNA PRONTA RESPUESTA DE COLABORACION." u="1"/>
        <s v="2020-5174 860529157-1 ESTACIONAMIENTO LUGANO S A S  ESTACIONAMIENTO LUGANO 116 AK 45 116 34  SOLICITANTE  NORMA CASTELLANOS  CORREO  NORMA.CASTELLANOS@LUGANOSAS.CO  MIL GRACIAS  EL MAR  23 FEB 2021 A LAS 11 01  TRAMITE CONCEPTOS (&lt;TRAMITECONCEPTOS@BOMBEROSBOGOTA.GOV.CO&gt;) ESCRIBIO    ---------- FORWARDED MESSAGE --------- DE  NORMA CASTELLANOS &lt;NORMA.CASTELLANOS@LUGANOSAS.CO&gt; DATE  MIE  17 FEB 2021 A LAS 7 22 SUBJECT  RE  SOLICITUDES DE CONCEPTOS TECNICOS TO  TRAMITE CONCEPTOS &lt;TRAMITECONCEPTOS@BOMBEROSBOGOTA.GOV.CO&gt;   BUENOS DIAS   DE ACUERDO CON SU COMUNICACION DEL 18 DE ENERO DE 2021  A LA FECHA NO HEMOS RECIBIDO EL OFICIO DE LA NOTIFICACION INDICANDO LAS RAZONES POR LAS CUALES FUE NEGADO LA CERTIFICACION PARA NUESTRO ESTABLECIMIENTO ESTACIONAMIENTO LUGANO 116.  POR LO ANTERIOR  REALIZAREMOS SOLICITUD A TRAVES DE NUESTRA DIRECCION JURIDICA PARA PODER OBTENER RESPUESTA A NUESTRA SOLICITUD.  SALUDOS CORDIALES " u="1"/>
        <s v="BUENAS TRADES LLEVO APROXIMADAMENTE 2 SEMANAS NTENTANDOME COMUNICAR CON LOS BOMBEROS PARA SOLICITAR LA RENOVACION DE UN CON CEPTO TECNICO DE UN HOGAR GERIATRICO.  SIEMPRE CONTESTA LA CHICA OPERAADORA Y PASA LA LLAMDA PERO AUN NO CONTESTAN EN LAS AEXTENSIONES 40101 Y 40102. O SUPONGO QUE NO LABORA NADIE EN ESTAS EXTENSIONES Y NADIE PUEDE COLABORARME CON ESTE DOCUMENTO QUE SOLICITA LA SECRETARIA DE SALUD.  TODOS LOS DIAS LLAMO AL MISMO NUMERO Y EXTENSIONES Y AUN NADIE ME DA RAZON DE CUAL ES EL PROCEDER PARA ESTA SOLICITUD     AGARDECERIA QUE LAS PERSONAS QUE LABORAN EN ESTA INSTITUCION O ALMENOS EN ESTA AREA CONTESTEN EL TELEFONO Y NOS DEN UNA SOLUCION A QUIENES LO REQUERIMOS.  GRACIAS  " u="1"/>
        <s v="YO ELIZABETH VILLAMARIN FONSECA  MAYOR DE EDAD  IDENTIFICADA CON CEDULA DE CIUDADANIA NO.46.384.706  DE SOGAMOSO  CON DOMICILIO EN BOGOTA  EN LA CARREARA 112 C  NO 72-72  VILLAS DE GRANADA  ENGATIVA  MADRE CABEZA DE FAMILIA  PROFESIONAL EN ADMINISTRACION PUBLICA  MEDIANTE LA PRESENTE PETICION  ME PERMITO MUY RESPETUOSAMENTE PONER EN SU CONSIDERACION MI HOJA DE VIDA LA CUAL ADJUNTO AL PRESENTE ESCRITO  NO SIN ANTES PRECISARLE LO SIGUIENTE   DURANTE 4 ANOS  PRESTE MIS  SERVICIOS  COMO PROFESIONAL UNIVERSITARIO  EN TEMES DE CARRERA ADMINISTRATIVA  TALES COMO   RECEPCION  SEGUIMIENTO Y CONTROL DE LOS PROCESOS DE EVALUACION DEL DESEMPENO  ACUERDOS DE GESTION  BONOS PENSIONALES Y REGISTRO PUBLICO. " u="1"/>
        <s v="SOLICITAMOS LA VISITA PARA EMISION DE CONCEPTO SANITARIO PARA EMPRESA DE PRESTACION DE SERVICIOS DE LIMPIEDA EN EDIFICACIONES." u="1"/>
        <s v="CIUDADANA NOS INFORMA QUE SON UNA INSTITUCION EDUCATIVA DE CARACTER PRIVADO Y QUEREMOS REALIZAR NUESTRO PLAN DE GESTION DEL RIESGO Y CAMBIO CLIMATICO  ADEMAS DE CONTAR CON EL REGISTRO DEL MISMO EN EL SURE  PARA ELLO REQUERIMOS INFORMACION PERO HA SIDO DIFICIL COMUNICARNOS CON USTEDES  QUERIAMOS SABER DONDE NOS PODEMOS COMUNICAR PARA HACER LA GESTION Y PODER PONER EN PRACTICA ESTA ACCION.  ¡GRACIAS!" u="1"/>
        <s v="SOLICITUD RESULTADO PRUEBAS PITOMETRICAS TUNAL " u="1"/>
        <s v="CIUDADANO SOLICITA LIQUIDACION PARA CONCEPTO DE BOMBEROS" u="1"/>
        <s v="BUENAS TARDES SE ME VENCIO EL CONCEPTO TECNICO DE BOMBEROS EN EL JARDIN INFANTIL MI DULCE CARINITO QUE SE DEBE HACER. POR QUE EN LA LINEA TELEFONICA NO ME CONTESTAN.  GRACIAS POR SU ATENCION PRESTADA.   -- CORDIALMENTE  LUZ MARY BARRERA  JARDIN INFANTIL MI DULCE CARINITO  NIT  860.007.322-9  TEL  925 72 51  DIR. CL 145 A #143-12 BLOQUE D  JARDININFANTILMIDULCE@GMAIL.COM" u="1"/>
        <s v="SUMINISTRO DE INFORMACION PAR A LIQUIDACION DE COSTO DE SERVICIO DE BOMBEROS PARA ESTABLECIMIENTO COMERCIAL  HORARIO DE ATENCION  12 M HASTA 3 AM  DOMINGO A DOMINGO TELEFONO DE CONTACTO  3162781618 AREA DEL ESTABLECIMIENTO  7 65MTRS(ANCHO X 20.30MTRS (LARGO NUMERO DE PISOS  UNO (1) NUMERO DE ESTABLECIMIENTOS A CERTIFICAR  UNO (1) NOMBRE DEL ESTABLECIMIENTO  VIDEO BAR EL DESMADRE DIRECCION DEL ESTABLECIMIENTO PARA VISITA  DIAG. 46 SUR 52C-46 REPRESENTANTE LEGAL  LUIS ALBERTO CRUZ AGUIRRE-C.C.# 10174875 NIT.  10174875-0-REGIMEN SIMPLIFICADO  MATRICULA  02702701  " u="1"/>
        <s v="CIUDADANO RECLAMA CONCEPTO DE BOMBEROS  VISITA EL 06 DE FEBRERO DEL 2021 RADICADO 2020-9976" u="1"/>
        <s v="BUEN DIA  QUISIERA CONOCER TODA LA INFORMACION RESPECTO A LO QUE SE DEBE HACER PARA SACAR UNA CERTIFICACION DE BOMBEROS EN LA LAVANDERIA PICK  UBICADA EN LA CALLE 127 B BIS # 50 A 46. EL TELEFONO DE LA LAVANDERIA ES 2583659 GRACIAS!" u="1"/>
        <s v="CIUDADANO SOLICITAN INFORMACION DE FONDO CON RESPECTO A UN SINIESTRO" u="1"/>
        <s v="CIUDADANO SOLICITA INFORMACION PARA OBTENER EL CONCEPTO TECNICO DE BOMBEROS" u="1"/>
        <s v="CIUDADANA RECLAMA CONCEPTO RADICADO 2020-11061 HICIERON LA VIKSITA EN NOVIEMBRE DEL ANO PASADO" u="1"/>
        <s v="CORDIAL SALUDO   QUIERO SABER EN QUE PARTE DE SU PAGINA WEB  SALEN LOS CURSOS O CAPACITACIONES QUE  BOMBEROS OFEECE  O EN DODNE PUEDO VER LA PROGRAMACION DE   TODOS LOS CURSOS   BRIGADAS DE EMERGENCIA   PLAN DE EVACUACION   RIESGOS QUIMICOS    ETC  O COMO ES EL PROCESO PARA CONCOER  ESTOS CURSOS." u="1"/>
        <s v="BUENAS NOCHES QUISIERA SABER QUE REQUISITOS PIDEN PARA PERTENECER A LOS BOMBEROS" u="1"/>
        <s v=" CORDIAL SALUDO     ADJUNTO DOCUMENTOS DE LA IPS MISION INTERNACIONAL DE ESPECIALISTAS EN SALUD CON NIT 901297115-1  SEDE CHAPINERO UBICADA EN LA CRA 16 # 60-32  EL CUAL COMO SE PUEDE VISUALIZAR EN LOS DOCUMENTOS ADJUNTOS SE REALIZO EL PAGO  Y ASI MISMO NOS DIERON CONCEPTO FAVORABLE. ADJUNTO SOPORTE DE PAGO Y CONCEPTO FAVORABLE.     AJUNTO UN SEGUNDO PAGO PARA SOLICITUD DE VISITA PARA LA SEDE DE KENNEDY  UBICADA EN  LA CRA 78 A N° 33ª60 SUR PISO 1   RESPECTO A ESTA SOLICITUD VINIERON A LA SEDE DE CHAPINERO POR SEGUNDA VEZ  NOTIFICANDO QUE SE EQUIVOCARON Y NO VOLVIERON A LA SEDE EL CUAL SE SOLICITO LA VISITA  ADJUNTO CAMARA DE COMERCIO Y SOPORTE DE PAGO.     QUEDO ATENTA A UNA RESPUESTA     AGRADEZCO LA COLABORACION        MIREYA GARCIA  GERENTE GENERAL MSI  TELEFONO  2126000 EXT  156  CELULAR    3142967645" u="1"/>
        <s v="NECESITO SABER QUE TRAMITES DEBO HACER PARA SOLICITAR EL PERMISO DE BOMBEROS PARA ESTABLECIMIENTO COMERCIAL Y SI DEBO TENER PLAN DE EMERGENCIAS YA QUE SOY UN ESTABLECIMIENTO DEDICADO A LA COMPRA Y VENTA DE DIVISAS....... GRACIAS" u="1"/>
        <s v="BUENAS TARDES SRS. BOMBEROS BOGOTA  SOLICITO REVISION DE MI RADICADO NO. 2020 - 8718. POR PARTE DE USTEDES FUE PROGRAMADA VISITA EL 08 DE OCTUBRE DEL 2020 EN LA CUAL EL SR. BOMBERO NO ENCONTRO LA DIRRECION DEL ESTABLECIMIENTO. EL LLEGO A LA SUCURSAL DEL REPUESTO A Y M SAS UBICADA EN LA CALLE 64 A NO. 27 A - 43. PERO LA VISITA CORRESPONDE A LA SUCURSAL UBICADA EN LA CALLE 63 C NO. 28 - 49 . ES EL TALLER LA SUCURSAL DEL REPUESTO AYM.  A LO CUAL SOLICITAMOS DE USTEDES UNA NUEVA VISITA.   AGRADEZGO SU ATENCION  ALIRIO SANCHEZ GUALTEROS C.C. 4198360  ADJUNTO RADICADO Y COPIA CAMARA DE COMERCIO" u="1"/>
        <s v="CORDIAL SALUDO POR MEDIO DEL CUAL SOLICITO PROCEDIMIENTO PARA EL CONCEPTO TECNICO  ANEXO ENCONTRARA LA CAMARA DE COMERCIO DEL ESTABLECIMIENTO A CERTIFICR POR PRIMERA VEZ  CORDIALMENTE.  SILVIO MUNOZ URBANO TEL 3202154841 " u="1"/>
        <s v="A LA SECRETARIA DE EDUCACION CON RELACION AL APCTO EL PLAN DE DESARROLLO Y SU OBJETIVO MISIONAL Y SU PARTICIPACION EN LA MESA DISTRITAL DE CONFORMIDAD AL ACUERDO 292 DEL 2007 DEL CONCEJO DE BOGOTA. LOS REPRESENTANTES DE LA MESA DE TRABAJO DE LA POLITICA PUBLICA DISTRITAL DE COMUNICACION COMUNITARIA  SUSCRIBIENTES E INTEGRANTES DE LOS SECTORES DE LA SOCIEDAD CIVIL  ESPACIO CREADO MEDIANTE EL ACUERDO 292 DEL 2007 DEL CONCEJO DE BOGOTA  REUNIDOS DURANTE LOS DIAS 18 Y 22 DE DICIEMBRE DE 2020  MEDIANTE EL PRESENTE ESCRITO REIVINDICAMOS EL DERECHO A LA COMUNICACION COMO PROTECCION JURIDICA DEL DERECHO DE TODAS LAS PERSONAS AL ACCESO EN CONDICIONES DE IGUALDAD REAL A LA INFORMACION Y AL CONOCIMIENTO  CON EL PLENO EJERCICIO DEL DERECHO A LA INFORMACION Y A LA LIBERTAD DE EXPRESION DE LA CIUDADANIA Y LOS DERECHOS DE LOS MEDIOS COMUNITARIOS Y ALTERNATIVOS. 1. SOLICITUD URGENTE DE RESTABLECIMIENTO DEL EQUILIBRIO ECONOMICO DE LOS CONTRATOS SUSCRITOS CON ETB  EL PAGO DE LAS CUENTAS A LOS MEDIOS IMPRESOS Y EL MARCO GENERAL DE LA CONTRATACION  2. AGILIZAR LOS PROCESOS DE CONTRATACION EN LA CENTRAL DE MEDIOS DE  ETB E INTEGRAR TODOS LOS TIPOS DE MEDIOS  3. URGE DEFINIR UNOS MECANISMOS CLAROS PARA DEMOCRATIZAR LOS GASTOS DE DIVULGACION Y UN PORCENTAJE PARA ESTABLECER LOS PLANES DE MEDIOS  4. LA CONSEJERIA DE COMUNICACIONES DEBE EXPEDIR LA CIRCULAR CONCERTADA  SOBRE DEMOCRATIZACION DE LOS GASTOS DE DIVULGACION Y DAR CONTINUIDAD A LAS ACTIVIDADES QUE FUERON SUSPENDIDAS  5. PROYECTOS DE LAS DIFERENTES SECRETARIAS Y ENTIDADES Y LA NECESIDAD QUE SE IMPARTAN LAS ORIENTACIONES PARA CUMPLIMIENTO DEL PLAN DISTRITAL DE DESARROLLO. 6. DESARROLLAR EL ACUERDO DE PAZ EN LO RELACIONADO CON EL DERECHO A LA COMUNICACION  7. PROGRAMAS Y PROYECTOS EN LAS LOCALIDADES  8. PROGRAMAS  PROYECTOS Y PLANES DE ACCION PARA LOS GRUPOS POBLACIONALES  " u="1"/>
        <s v="CIUDADANA SOLICITA L VISITA DEL CONCEPTO NO. 2020-10925 DEL 22 DE OCTUBRE DEL 2020" u="1"/>
        <s v="BUENOS DIAS  ME COMUNICO PARA PREGUNTAR SI SE ESTAN REALIZANDO REVISIONES TECNICAS A NEGOCIOS  DEBIDO AL VENCIMIENTO DE LA LICENCIA  Y EN TAL CASO QUE PROCEDIMIENTO HAY QUE SEGUIR. GRACIAS" u="1"/>
        <s v="SENORES  UNIDAD ADMINISTRATIVA ESPECIAL CUERPO OFICIAL DE BOMBEROS BOGOTA  CORDIAL SALUDO     SOLICITAMOS INFORMACION PARA LA EMISION DE LOS CONCEPTOS TECNICOS DE SEGURIDAD HUMANA Y SISTEMAS DE PROTECCION CONTRA INCENDIOS QUE EMITE EL CUERPO OFICIAL DE BOMBEROS DE BOGOTA PARA UNAS BODEGAS UBICADAS EN ALAMOS NORTE. QUISIERAMOS SABER EL VALOR  Y DISPONIBILIDAD PARA LA REALIZACION DE ESTE CONCEPTO.     QUEDO ATENTO A SUS COMENTARIOS     CORDIALMENTE." u="1"/>
        <s v="-------- FORWARDED MESSAGE --------- DE  VERONICA OBANDO &lt;VERONICA.OBANDO@PHILAAC.COM.CO&gt; DATE  MIE  17 FEB 2021 A LAS 17 34 SUBJECT  SOLICITUD DE CONCEPTO TECNICO TO  TRAMITE CONCEPTOS &lt;TRAMITECONCEPTOS@BOMBEROSBOGOTA.GOV.CO&gt; CC  &lt;LORENA.ROMERO@PHILAAC.C" u="1"/>
        <s v="CIUDADANO RECLAMA POR SITUACIONES PRESENTADAS CON LA ESTACION DE BOMBEROS DE LAS FERIAS" u="1"/>
        <s v="EL CIUDADANO SOLICITA SE LE VISITE PARA EL CONCEPTO EN EL SIGUIENTE HORARIO QUE ESTAN MANEJANDO POR LA PANDEMIA  MARTES Y JUEVES  DE 9.00 AM A 5.00 P.M  RADICADO NO.2019-3587" u="1"/>
        <s v="LA CIUDADANA PERTENECIENTE AL DEPARTAMENTO DE CONTABILIDAD DE LA EMPRESA SOLICITA LE INFORMEMOS PORQUE LA UAECOB NO EFECTUA FACTURACION ELECTRONICA AUNQUE SE LE EXPLICO TELEFONICAMENTE ELLA SOLICITA BAJO QUE NORMATIVIDAD O DECRETO ACOBIJA QUE LA ENTIDAD NO TENGA FACTURA ELECTRONICA" u="1"/>
        <s v="CIUDADANO SOLICITA EL INFORME DETALLADO DE LA SITUACION PRESENTADA EL DIA 18 ENERO 2021" u="1"/>
        <s v="CIUDADANO SOLICITA INFORMACION DE CONVOCATORIA" u="1"/>
        <s v="BUEN DIA QUISIERA SABER COMO ACTUALIZAR BOMBEROS O REALIZAR EL PAGO DE ESTE ANO YA QUE NO ME E PODIDO COMUNICAR NOCHE 41399331-5 CORREO  LEIDYVE12@HOTMAIL.COM ATENTA A UNA RESPUESTA  MUCHAS GRACIAS  " u="1"/>
        <s v="REQUERIMIENTO INCISO N° 3 DEL ARTICULO 144" u="1"/>
        <s v="BUENAS TARDES  SOLICITO SU COLABORACION PROGRAMANDO UNA FECHA PARA LA CAPACITACION DEL PERSONAL DEL COMEDOR COMUNITARIO VILLA ALEMANIA EN TEORIA DEL FUEGO  MANEJO DE EXTINTORES.  QUEDO ATENTA A SUS COMENTARIOS  CORDIALMENTE  " u="1"/>
        <s v="Bogota  D.C.  10 de octubre de 2020  SENORES  SECRETARIA DE GOBIERNO  DERECHO DE PETICION  SOLICITUD DE INSTALACION DE TAPA EN CAJA DE INSPECCION ESPACIO PUBLICO  Cordialmente solicito a ustedes  sea instalada lo antes posible  la tapa de la caja de inspeccion ubicada en espacio publico del parque y calles del sector del edificio TRIBECA  predio ubicado en la calle 113 # 13- 46  barrio Santa Barbara Central. Les informamos que  la falta de esta tapa esta poniendo en riesgo la vida e integridad de los transeuntes y /o residentes de los edificios aledanos y aun mas riesgoso  de los ninos que se recrean en el parque que se encuentra en este espacio. Con el presente derecho de peticion  solicito en nombre de la comunidad  que sea entendida lo antes posible esta reclamacion  ya que hace varios meses esta faltando esta tapa  y las entidades de servicios como Enel Codensa y ETB  no se han hecho responsables de esta subsanacion.  Agradecemos su gestion. Quedo atento a su pronta respuesta.  Atentamente    _____________________________ NELSON FANDINO TORRES   CC 79.520.101 REPRESENTANTE LEGAL  EDIFICIO TRIBECA CELULAR DE CONTACTO 3116505258 - 3204601539 CORREO DE CONTACTO sinproh.ltda@gmail.com  DIRECCION DE NOTIFICACION calle 113 # 13- 46  DOCUMENTOS ADJUNTOS  ? Copia de Cedula de ciudadania ? Representacion Legal  ? Registro Fotografico  " u="1"/>
        <s v="CIUDADANO SOLICITA ENTREGAR INMUEBLE OR TEMAS DE HUMEDAD Y MALOS OLORES" u="1"/>
        <s v="CIUDADANO SOLICITA EL FAVOR DE ATENDER INCENDIO FORESTAL EN CERROS ORIENTALES  AL COSTADO SUR DE LA MARIPOSA APROX DESDE LAS 3 50PM HOY 20 ENERO 2021" u="1"/>
        <s v="FORWARDED MESSAGE --------- DE  FABIO SARMIENTO &lt;FABIOSARMIENTO8032@HOTMAIL.COM&gt; DATE  LUN  15 MAR 2021 A LAS 14 51 SUBJECT  RESCATE TO  QUEJASYSOLUCIONES@BOMBEROSBOGOTA.GOV.CO &lt;QUEJASYSOLUCIONES@BOMBEROSBOGOTA.GOV.CO&gt;   RESCATE DE UN NIDO DE AVES ...  BARRIO BETANIA.ESTAN EN UN POSTE DE ALUMBRADO.MI CELULAR3183548997 FABIO GRACIAS  OBTENER OUTLOOK PARA ANDROID " u="1"/>
        <s v="SOLICITAMOS A LA SECRETARIA DE SALUD Y AL DEPARTAMENTO DE BOMBEROS REANISAR VISITAS DE INSPECCION A LA BODEGA DE LA CARRERA 19 A 5 B 30  Y POR LA CALLE 5 B DONDE FUNCIONA TALLER EL CUAL NO ESTA CUMPLIENDO NORMAS DE BIOSEGURID Y COLOCANDO EN RIESGO A TODA LA COMUNIDAD DE UN PELIGRO EMINENTE QUEREMOS SABER SI CUENTAN CON LOS PERMISOS QUE REQUIEREN POR LEYATT CLAUDIA AVILA 3133266198 COPIA ALCALDIA LOCAL MARTIRES PERSONERIA BOMBEROS" u="1"/>
        <s v="BOGOTA D.C 23 DE SEPTIEMBRE DE 2020        SENORES   CUERPO OFICIAL DE BOMBEROS BOGOTA     APERTURA DE ESTABLECIMIENTO- PETICION DE VISITA (SEGUN REGLAMENTACION)  POR MEDIO DE LA PRESENTE ME DIRIJO A USTEDES PARA INFORMARLES EL FUNCIONAMIENTO DE MI ESTABLECIMIENTO DE COMERCIO DENOMINADO  RECICLADORA LA 26  CON MATRICULA MERCANTIL NO. 3277943 QUE ESTA UBICADO EN LA CARRERA 26 NO. 44 - 49 SUR    CUYA ACTIVIDAD COMERCIAL ES EL RECUPERACION DE MATERIALES. CON UN HORARIO DE ATENCION 8 00 AM - 6 00 PM DOMINGO A DOMINGO  LOCALIDAD RAFAEL URIBE URIBE - CLARET.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CLAUDIA MILENA MORENO TELLEZ  C.C. 1022956737 - 8  PARA EFECTOS DE CONTACTO MIS DATOS SON   EMAIL  RECICLADORADELA26@GMAIL.COM" u="1"/>
        <s v="EL CIUDADANO SOLICITA VISITA YA QUE DESDE OCTUBRE DEL 2020 RADICO SU PAGO PARA OBTENER LA VISITA Y CONCEPTO DE BOMBEROS NO.2020-9726" u="1"/>
        <s v=" BUENOS DIAS  ME COMUNICO POR ESTE MEDIO  YA QUE LA COMUNICACION POR LLAMADA TELEFONICA ES CASI IMPOSIBLE  NO ME HAN CONTESTADO EN NINGUN HORARIO  POR FAVOR  NECESITO EL INFORME DE UNA VISITA REALIZADA EN EL MES DE OCTUBRE EL DIA 7  POR EL SR NELSON RAMIREZ A LA IPS EL CENTRO DE LOS SENTIDOS  CON EL NUMERO DE FACTURA (2020-4722)  AGRADEZCO SU PRONTA GESTION  MUCHAS GRACIAS ALBANYS PEREZ SAEZ ASISTENTE DE CALIDAD EL CENTRO DE LOS SENTIDOS EN ALIANZA CON CLINICA DE MARLY RESERVA CITAS 571-4502719- 57-3505500055 SEDE CALLE 122 AV 19 NO 120 .71 OF 101 TEL 571-6552242 / 571-6552251 SEDE CHIA AV PASEO DE LOS ZIPAS  VEREDA BOJACA VIA CHIA - CAJICA CLINICA DE MARLY JORGE CAVELIER GAVIRIA CONSULTORIO 307 TEL 571-6532000 EXT  9356 - 9357  WWW.ELCENTRODELOSSENTIDOS.COM  " u="1"/>
        <s v="CIUDADANA RECLAMA  QUE NO LE HAN EFECTUADO LA VISITA QUE LA LLAMARON Y NO FUERON RADICADO 2020-5710" u="1"/>
        <s v="020-6435 830001007-7 UNIDAD MEDICA Y DE DIAGNOSTICO SA CENTRO MEDICO COLMEDICA SEDE METROPOLIS AK 68 75A 50 LC 262 A 7565656  SOLICITANTE  KARENTH JULIETH AGUIRRE HERRERA  CORREO  KARENTHA@COLMEDICA.COM  MIL GRACIAS  EL MAR  16 MAR 2021 A LAS 14 58  TRAMITE CONCEPTOS (&lt;TRAMITECONCEPTOS@BOMBEROSBOGOTA.GOV.CO&gt;) ESCRIBIO  CONCEPTO   ---------- FORWARDED MESSAGE --------- DE  KARENTH JULIETH AGUIRRE HERRERA &lt;KARENTHA@COLMEDICA.COM&gt; DATE  MIE  10 MAR 2021 A LAS 10 59 SUBJECT  CERTIFICADO BOMBEROS TO  TRAMITECONCEPTOS@BOMBEROSBOGOTA.GOV.CO &lt;TRAMITECONCEPTOS@BOMBEROSBOGOTA.GOV.CO&gt;      CORDIAL SALUDO     SOLICITO DE SU COLABORACION PARA REVISAR LA EMISION DEL CERTIFICADO DE BOMBEROS  VISITA REALIZADA EN EL MES DE ENERO 2021.     CORDIALMENTE        KARENTH JULIETH AGUIRRE HERRERA     PROFESIONAL OPERATIVO     CM METROPOLIS  CM UNICENTRO DE OCCIDENTE Y CM BULEVAR     KARENTHA@COLMEDICA.COM  WWW.COLMEDICA.COM                                             DE  AUXILIAR DE MERCADEO CENTRO MEDICO MP &lt;MERCADEOCENTROSMEDICOS@COLMEDICA.COM&gt; ENVIADO EL  MIERCOLES  10 DE MARZO DE 2021 10 21 A. M. PARA  KARENTH JULIETH AGUIRRE HERRERA &lt;KARENTHA@COLMEDICA.COM&gt; ASUNTO  DOCUMENTOS DE BOMBEROS           BUENOS DIAS JEFE       CORDIAL SALUDO        ENVIO DOCUMENTOS SOLICITADOS       QUEDO ATENTA A SUS COMENTARIOS        DEISSY BARRETO BAUTISTA" u="1"/>
        <s v="EL CIUDADANO ADJUNTA EL RADICADO PARA QUE LE ENVIEMOS EL CONCEPTO DE BOMBEROS" u="1"/>
        <s v="BOGOTA   D.C   DE   23 DE NOVIEMBRE     DE  2020.   SENORES   UNIDAD ADMINISTRATIVA ESPECIAL CUERPO OFICIAL BOMBEROS DE BOGOTA BLANCA IRENE DELGADILLO PORRAS SUBDIRECCION DE GESTION CORPORATIVA - CDI CIUDAD.  ASUNTO   RESPUESTA EN LA SOLICITUD DE INFORMACION EXPEDIENTE DISCIPLINARIO N. 2020-251.    HECHOS   RECIBAN CORDIAL SALUDO. POR MEDIO DEL PRESENTE LES INFORMO QUE EN CALIDAD DE EMPRESA DE RECICLAJE Y REGISTRADOS EN CAMARA DE MATRICULA MERCANTIL N. 01799450  DE  06  DE MAYO  DEL ANO  2008  Y CON ACTIVIDAD ECONOMICA 3830 RECUPERACION DE MATERIALES   EN HORARIO DE ATENCION  DESDE LAS  07 00 AM HASTA LAS  6 00 PM  DE LUNES A SABADO EN  LOCAL   COMERCIAL.  1. LES ACLARO QUE NO HEMOS TENIDO NINGUNA VISITA DE REVISION TECNICA DE SUS FUNCIONARIOS EN EL ANO 2020  EN LA SOLICITUD DEL RECIBO DE PAGO CON RADICACION N. 2020-3849 QUE LES ADJUNTO ACTUALIZADO PARA DICHA VISITA. 2.HAN PASADO MAS DE 45 DIAS HABILES A PARTIR DE LA FECHA DE RADICACION SIN VISITA DE REVISION TECNICA POR PARTE DE SUS FUNCIONARIOS SEGUN   ARTICULO 200 DE LA RESOLUCION 661 DE 2014   MIN.INTERIOR-DNBC. 3. NO COMPRENDO POR QUE ME ENVIAN ESTE DOCUMENTO POR PARTE DE SU ENTIDAD.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L DOCUMENTO SOLICITUD DE INFORMACION EXPEDIENTE DISCIPLINARIO N. 2020-251. -FOTOCOPIA DEL RECIBO DE CAJA DE BOMBEROS    POR LO CUAL HACEMOS LAS SIGUIENTES  PETICIONES   1.SOLICITO QUE ESTA  RESPUESTA INGRESE AL  EXPEDIENTE DISCIPLINARIO N. 2020-251. 2. SOLICITAMOS LA NORMATIVIDAD VIGENTE EN CUANTO A LA GESTION DEL   CONCEPTO TECNICO DE BOMBEROS   Y   VISITAS DE INSPECCION. 3.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u="1"/>
        <s v="SOLICITO VISITA" u="1"/>
        <s v="BUENOS DIAS.  MI NOMBRE ES CAMILO DOMINGUEZ  ESTE CORREO ES CON EL FIN DE TENER INFORMACION SOBRE EL SIGUIENTE ASUNTO.   VIVO EN UN EDIFICIO DE MAS DE 50 ANOS DE CONSTRUIDO  VIVO EN EL ULTIMO PISO  DONDE LA AZOTEA ESTA DEBIDAMENTE PERMEABILIZADA  EN LAS ESCRITURAS DEL EDIFICIO ESPECIFICA QUE ES PLACA FALSA  NO ES TERRAZA  PERO HAY UN PROBLEMA Y ES QUE TIENE UNA ACCESIBILIDAD FACIL POR LO CUAL VECINOS DE OTROS APARTAMENTOS SE SUBEN Y LO TOMAN COMO TERRAZA  IGNORANDO CUALQUIER PELIGRO YA EXPRESADO.  SE HA VUELTO UN PROBLEMA POR QUE ESTA EN RIESGO MI APARTAMENTO. TENGO ENTENDIDO  QUE AL SER PLACA FALSA NO SOPORTA MUCHO PESO  EL RIESGO DEL CABLEADO Y EL AGUA.  EL EDIFICIO NO CUENTA CON UNA ADMINISTRACION  POR LO TANTO NO ES FACIL LIDIAR CON LOS VECINOS. EL ACCESO AL TECHO ES POR UN MINIBALCON EL CUAL SI ES CONSIDERADO ZONA COMUN PERO LA IDEA ES IMPEDIR LA ENTRADA DESDE AHI  POR LO TANTO POR FAVOR QUISIERA UNA AYUDA  CON UN DOCUMENTO QUE EXPLIQUE LOS RIESGOS DE SUBIR A LA AZOTEA. NO SE SI HACEN VISITA  SERIA GENIAL.   QUEDO ATENTO.  BUEN DIA." u="1"/>
        <s v="BUENOS DIAS  QUISIERA QUE POR FAVOR ME INDICARAN COMO ES EL PROCESO ACTUAL  DADA LA PANDEMIA POR COVID-19  PARA REALIZAR ACTUALIZACION DEL CONCEPTO TECNICO EMITIDO POR USTEDES. AGRADEZCO SU GESTION Y QUEDO ATENTA A SU PRONTA RESPUESTA.   CORDIALMENTE" u="1"/>
        <s v="EL CIUDADANO SOLICITA LE INDIQUEN COMO HACE PARA CONECTARSE A LOS CURSOS VIRTUALES" u="1"/>
        <s v="CIUDADANO SOLICITA LA VISITA QUE  QUEDO PROGRAMADA PARA EL DIA 30 DE DICIEMBRE DEL 2020 CON LA SENORA ANGELA FERNANDEZ" u="1"/>
        <s v="BUENAS TARDES.     ME PRESENTO MI NOMBRE ES VIVIANA PENARETE AUXILIAR DE SSTA DE LA EMPRESA CREATIVE COLORS S.A Y ME COMUNICO CON EL FIN DE PREGUNTAR SI A LA FECHA ESTAN REALIZANDO LAS ACTUALIZACIONES DE LOS CONCEPTOS DE BOMBEROS.        QUEDO ATENTA A SU PRONTA RESPUESTA.  CORDIALMENTE     PROCUREMOS SIEMPRE QUE NUESTROS ACTOS DEJEN UNA HUELLA VERDE EN EL CAMINO  VIVIANA PENARETE CEPEDA  AUXILIAR DE  SSTA PHONE 2  +57 1 5710809 EXT 122 E-MAIL      AMBIENTAL@CREATIVECOLORS.COM.CO WEBSITE   WWW.CREATIVECOLORS.COM.CO" u="1"/>
        <s v="CIUDADANA INFORMA QUE EL DIA JUEVES 14 DE ENERO DE 2021 LA SENORA MONICA VIVIAN FONSECA VARGAS CC 1022349880 REALIZO CONTACTO TELEFONICO PARA REALIZAR LA VISITA A LA SEDE SEGURIDAD DE OCCIDENTE LTDA EN BOGOTA EL DIA ANTERIORMENTE MENCIONADO  TAL VISITA NO SE EFECTUO YA QUE LA ?FUNCIONARIA? NO SE PRESENTO EN EL HORARIO MANIFESTADO (03 00 PM) Y NO SE RECIBIO LLAMADA PARA CANCELACION O REPROGRAMACION DE LA VISITA. DE CUERDO A LOS ANTERIOR SOLICITAMOS SU CONFIRMACION ACLARAR SI LA PERSONA MENCIONADA PERTENECE AL EQUIPO DE TRABAJO DE BOMBEROS Y TENER CONOCIMIENTO DEL POR QUE NO SE EFECTUO LA VISITA." u="1"/>
        <s v="CIUDADANA SOLICITA RESCATE DE UNOS PERROS" u="1"/>
        <s v="- FORWARDED MESSAGE --------- DE  KARINA URIBE &lt;KARINAFLIRT@GMAIL.COM&gt; DATE  DOM  28 FEB 2021 A LAS 9 25 SUBJECT  DENUNCIA Y SOLICITUD DE REVISION AL CONJUNTO RESIDENCIAL ARBOLEDAD DEL PINAR 1. SUBA. NO HAY EXTINTORES CON MAS DE 800 APTOS. TO  &lt;RIESGOBAJO" u="1"/>
        <s v="CIUDADANA SOLICITA INFORMACION PARA OBTENER EL CONCEPTO DE BOMBEROS" u="1"/>
        <s v="BUEN DIA.  ME PODRIA POR FAVOR INDICAR CUAL ES EL PROCEDIMIENTO PARA SOLICITAR VISITA DE BOMBEROS A UN ESTABLECIMIENTO DE COMERCIO. O SI ME PUEDO DIRIGIR A LA SEDE DE USTEDES EN MONTEVIDEO.  AGRADEZCO LA PRONTA INFORMACION   CORDIALMENTE   MILENA MARTINEZ" u="1"/>
        <s v="CORDIAL SALUDO      SRES. U.A.E CUERPO OFICIAL BOMBEROS     DE LA MANERA MAS CORDIAL SOLICITO LA RESPECTIVA LIQUIDACION PARA EL CONCEPTO DE INSPECCION TECNICA A NUESTRA COMPANIA. ADJUNTO LOS SIGUIENTES DOCUMENTOS      1.       REGISTRO MERCANTIL ACTUAL.  2.       SEIS (6) DECLARACIONES BIMESTRALES DEL ICA DEL ANO GRAVABLE INMEDIATAMENTE ANTERIOR.     MUCHAS GRACIAS POR LA ATENCION PRESTADA Y QUEDO MUY ATENTA A SUS COMENTARIOS.     CORDIALMENTE " u="1"/>
        <s v="Bogota    21 de septiembre del 2020   UNIDAD ADMINISTRATIVA ESPECIAL  CUERPO OFICIAL DE BOMBEROS BOGOTA   Referencia   VISTA  BOMBEROS del predio ubicado en calle 41 sur  No. 72F - 56 Barrio la Chucua. Recibo de pago 000000111155345   Asunto  solicitud Visita Bomberos Bogota.    ALDEMAR VILLARREAL GONZALEZ  con cedula de ciudadania No. 79455084 de Bogota y BLANCA LUCIA BEJARANO BARREA  con cedula de ciudadania No. 52769328  actuando como representantes legales del Instituto Politecnico De Propiedad Raiz ?PARTENON? con matricula No. 02200525 ubicado en la calle 41 sur No. 72 F- 56 De manera atenta solicitamos Visita de BOMBEROS pues por tema de pandemia no se realizo la visita  al predio. nuestra referencia de pago  es 000000111155345   Atentamente    Aldemar Villarreal Gonzalez                  Blanca Lucia Bejarano Barrera CC  79455084 Bogota                   CC  52769328 Bogota     Anexo   1. Recibo de pago  Notificaciones  Calle 41 SUR No. 72F- 56 Barrio la Chucua Fax. 9214640    Celular 3204923506 - 3107906234 Correos      institutopropiedadraizpartenon@gmail.com       aldemar3906@gmail.com       lukis2004@yahoo.com " u="1"/>
        <s v="BUENAS TARDES SENORES.  NOS HEMOS TRATADO DE COMUNICAR POR MEDIO DE LAS LINEAS TELEFONICAS PERO NO HA SIDO POSIBLE NECESITAMOS SOLICITAR UNA VISITA TECNICA PARA ACTUALIZACION DE CONCEPTO TECNICO DE SEGURIDAD.  GRACIAS POR SU ATENCION. " u="1"/>
        <s v="-------- FORWARDED MESSAGE --------- DE  COMPRAS &lt;COMPRAS@ELASTOPLAST.COM.CO&gt; DATE  MIE  3 MAR 2021 A LAS 9 38 SUBJECT  SOLICITUD DE CERTIFICACION TO  &lt;QUEJASYSOLUCIONES@BOMBEROSBOGOTA.GOV.CO&gt;         BUEN DIA        POR MEDIO DE LA PRESENTE ME DIRIJO A U" u="1"/>
        <s v="CIUDADANA SOLICITA LIQUIDACION PARA VISITA" u="1"/>
        <s v="GESTIONAR AL VISITA TECNICA DE BOMBEROS AMI LOCAL PARA PREVENCION DE INCENDIOS Y DESASTRES EN LA CARRERA 88A # 59C-53 SUR    " u="1"/>
        <s v="LA CIUDADANA SOLICITA INFORMACION PARA LA VISITA Y CONCEPTO DE BOMBEROS" u="1"/>
        <s v="LA CIUDADANA SOLICITA INFORMACION PARA TRAMITAR EL CONCEPTO DE BOMBEROS" u="1"/>
        <s v="LA CIUDADANA SOLICITA LIQUIDACION PARA EL CONCEPTO Y VISITA DE BOMBEROS" u="1"/>
        <s v="CIUDADANO SOLICITA CONCEPTOS NO 201935727   TRV 22 #106-30 NO.  201935728    CALLE 136 #16-55 QUE NUNCA LE HAN ENTREGADO" u="1"/>
        <s v="--------- FORWARDED MESSAGE --------- DE  ANGIE CORTES &lt;ENFERMERIA@SANBENITODETIBATI.EDU.CO&gt; DATE  LUN  22 FEB 2021 A LAS 12 40 SUBJECT  RE  BOMBEROS TO  TRAMITE CONCEPTOS &lt;TRAMITECONCEPTOS@BOMBEROSBOGOTA.GOV.CO&gt;   BUENAS TARDES  CORDIAL SALUDO   MUCHAS G" u="1"/>
        <s v="CIUDADANO SOLICITA SE REVISE EL SIGUIENTE TEMA  HACE UNAS SEMANAS PERCIBO UN OLOR (APARENTEMENTE DE COMIDA) QUE NOS ESTAN CAUSANDO IRRITACION EN LA NARIZ Y LOS OJOS  ADEMAS DE MOLESTIAS AL RESPIRAR." u="1"/>
        <s v="BUENOS DIAS  ENVIO ADJUNTO EN ARCHIVO PDF LA CAMARA DE COMERCIO  Y RUT PARA REALIZAR LA LIQUIDACION Y SOLICITAR LA VISITA A NUESTRO NEGOCIO TIENDA DE BARRIO POR PARTE DEL CUERPO DE BOMBEROS DE BOGOTA D.C.  LOS SIGUIENTES SON LOS DATOS DEL ESTABLECIMIENTO   RAZON SOCIAL  TIENDA INES Z PROPIETARIO  BLANCA INES ZAMORA GUERRA CC  51.566.378 NIT  51566378-3 DIRECCION LOCAL  TRANSVERSAL 88 B BIS # 72-89 SUR BARRIO. EL REMANSO BOSA TELEFONOS  3214508331 - 3126937592  DE ANTEMANO MUCHAS GRACIAS Y QUEDAMOS ATENTOS A CUALQUIER INQUIETUD Y RESPUESTA DEL MISMO. " u="1"/>
        <s v="LA CIUDADANA  MANIFIESTA QUE   EL 01 DE DICIEMBRE NOS ENVIAN CORREO INFORMANDONOS QUE NOS VA A CONTACTAR LA ARQUITECTA STEFANY ROZO  QUIEN EFECTIVAMENTE LLAMA A AGENDAR LAS 6 VISITAS Y EN MUTUO ACUERDO SE ESTABLECIO DE FECHA DE VISITA EL MIERCOLES 9 DE DICIEMBRE. (ANEXO CORREO CON CRONOGRAMA DE VISITAS).  ELLA SOLICITO DOCUMENTACION DE LOS EDIFICIOS Y TODO ESTO SE REMITE A ELLA.  4. EL DIA DE HOY 7 DE DICIEMBRE A LAS 4 00PM  ME LLAMA LA ARQUITECTA STEFANY INFORMANDO QUE LE PROGRAMARON UNA REUNION EN BOMBEROS Y QUE NO PUEDE CUMPLIR LA HORA DE VISITA. LE INFORME QUE LA LOGISTICA ESTABA COORDINADA Y QUE NO PODIAMOS MOVER LAS CITAS. SIN DAR MAYOR EXPLICACION INFORMA QUE NO PUEDE CUMPLIR CON EL COMPROMISO Y   QUE VA A HACER TODO LO POSIBLE POR LLEGAR PERO NO ASEGURA NADA ." u="1"/>
        <s v="BOGOTA 06 DE NOVIEMBRE DE 2020  SENORES UNIDAD ADMINISTRATIVA ESPECIAL CUERPO OFICIAL BOMBEROS DE BOGOTA CIUDAD  ASUNTO  SOLICITUD DE VISITA DE BOMBEROS ALREDEDOR DEL PREDIO CL 164B # 3- 30 POR PROTECCION DE LA VIDA Y EL AMBIENTE.  CORDIAL SALUDO   EN CONSIDERACION QUE DENTRO DE LAS FUNCIONES DEL CUERPO OFICIAL DE BOMBEROS SE ENCUENTRA  ?PROTEGER LA VIDA  EL AMBIENTE Y EL PATRIMONIO DE LA POBLACION DE BOGOTA D.C.  MEDIANTE LA ATENCION Y GESTION DEL RIESGO?? SE SOLICITA DE MANERA URGENTE REALIZAR VISITA ALREDEDOR PREDIO DENOMINADO POR PARTE DEL CONSEJO LOCAL DE GESTION DEL RIESGO COMO ?SANTA CECILIA II SECTOR REMOCION EN MASA UBICADO A LA ALTURA DE LA CL 164B # 3- 30? DE LA LOCALIDAD DE USAQUEN.  1. MAS DE 30 PERSONAS REALIZANDO UNA INVASION EN EL PREDIO DE ALTO RIESGO NO MITIGABLE. 2. TALA Y QUEMA DE ARBOLES POR PARTE DE LOS INVASORES. 3. EXCAVACIONES EN LA PATA DEL TALUD POR PARTE DE LOS INVASORES QUE ACELERAN EL PROCESOS DE REMOCION EN MASA. 4. RIESGO INMINENTE DE DERRUMBE POR LAS ACCIONES ADELANTADAS POR LOS INVASORES.  EN CONSIDERACION QUE EN LA PARTE BAJA DE LA INVASION VIVEN MAS DE 1000 PERSONAS  SE SOLICITA REALIZAR LA VISITA DE MANERA URGENTE Y PASAR EL REPORTE A LAS ENTIDADES CORRESPONDIENTE PARA QUE PROTEJAN LA VIDA DE LOS QUE HABITAN EN LA PARTE BAJA DE LA INVASION Y EVITEN QUE SIGAN TALANDO  QUEMANDO Y DESTRUYENDO LA MONTANA.  DE NO REALIZAR LA VISITA SE RESPONSABILIZA DIRECTAMENTE AL DIRECTOR DE LA UNIDAD ADMINISTRATIVA ESPECIAL CUERPO OFICIAL BOMBEROS DE BOGOTA POR NO REPORTAR EL INCIDENTE A LAS ENTIDADES RESPECTIVAS. " u="1"/>
        <s v="CIUDADANO SOLICITA  ENVIA SU CURRICULUM PROFESIONAL  PARA QUE POR FAVOR CUANDO HALLA ALGUNA VACANTE DISPONIBLE CON SALARIO Y LABOR ASIGNADO LOS PROXIMOS MESES DEL 2021  YA QUE POR LA PANDEMIA SE QUEDO SIN TRABAJO ES  BOMBERO CERTIFICADO" u="1"/>
        <s v="BUENAS TARDES LA PRESENTE ES CON EL FIN DE SOLICITAR CERTIFICADO DE BOMBEROS PARA NATIVOS PORTAL 80 UBICADO EN EL C.C. PORTAL 80. AGRADECIENDO SUS BUENOS OFICIOS ANTE DICHA SOLICITUD.   ATENTAMENTE  NATIVOS PORTAL 80  TELEFONO   031 6789161 3002740905" u="1"/>
        <s v="DICE EL INFORME QUE LA VISITA FUE REALIZADA EL 21 DE NOVIEMBRE Y QUE  EL ESTABLECIMIENTO ESTABA CERRADO. CIUDADANO  SOLICITA NUEVAMENTE  LA VISITA  YA QUE CUANDO FUERON AUN NO HABIA PODIDO ABRIR MI NEGOCIO POR CUENTA DE LA PANDEMIA" u="1"/>
        <s v="EL CIUDADANO SOLICITA INFORMACION SOBRE LA BRIGADA CONTRAINCENDIOS" u="1"/>
        <s v="CIUDADANA SOLICITA SE LE HAGA LA VISITA RADICADO DESDE 12/02/2020" u="1"/>
        <s v="EL CIUDADANO SE COMUNICA SOLICITANDO EL CONCEPTO CON RADICADO 2020-12126 Y MANIFIESTA QUE NO LO PUEDE DESCARGAR DE LA PLATAFORMA PRESENTANDO INCONFORMIDAD. " u="1"/>
        <s v="BUEN DIA  APRECIADOS  DE MANERA ATENTA AGRADEZCO ME PUEDAN DAR INFORMACION CON RESPECTO A LOS CERTIFICADOS DE BOMBEROS QUE SE EMITEN SOBRE UN ESTABLECIMIENTO  YA QUE ESTOY INTERESADA EN QUE SE HAGA UNA VISITA TECNICA PARA SABER COMO SE ENCUENTRA LA COPROPIEDAD Y SI HAY QUE REALIZAR ALGUN CAMBIO PARA OBTENER EL CERTIFICADO.  AGRADEZCO SU ATENCION Y PRONTA RESPUESTA.  CORDIALMENTE    ELIZABETH RINCON C.  ADMINISTRADORA - TORRE 104   CALLE 104 # 18A - 52   481 34 73  316 3671918  TORRE104ADMON@GMAIL.COM" u="1"/>
        <s v="CIUDADANA SOLICITA CONCEPTO TECNICO 2020-9403 DEL 10/09/2020" u="1"/>
        <s v="HASTA LA FECHA NO SE EFECTUADO LA VISITA DEL RADICADO 2020-9196" u="1"/>
        <s v="Cordial saludo   Es posible conocer el numero y tipo de emergencias atendidas en entidades publicas en los anos 2017  2018  2019 y 2020? Lo anteiror para trabajo de investigacion de elementos para emergencia  Gracias   Adriana Santa" u="1"/>
        <s v="LA CIUDADANA SOLICITA EL CONCEPTO EMITIDO POR LA VISITA YA EFECTUADA" u="1"/>
        <s v="TRASLADO REQUERIMIENTO DE LA COMUNICACION INTERPUESTA POR LA EMPRESA PREVISORA SEGUROS " u="1"/>
        <s v="El ciudadano se acerca a las instalaciones del edificio comando con el fin de reclamar su concepto tecnico bajo radicado 2020-9082  el cual se verifica en el sistema misional y arroja lo siguiente  estado CERRADO CONCEPTO   Teniendo en cuenta lo anterior este documento fue radicado el dia  17/03/2020  y se realizo la inspeccion el dia 20/10/2020." u="1"/>
        <s v="CORDIAL SALUDO  AMABLEMENTE SOLICITO POR PARTE DE USTEDES UNA VISITA NO AVISADA A EL CONJUNTO RESIDENCIAL CARLOS LLERAS RESTREPO UBICADO EN LA CARRERA 72 # 23 -24  QUIENES INCUMPLEN EL PLAN DE EMERGENCIAS  EN VARIAS OCASIONES SE LES HA INFORMADO SOBRE LA OBSTRUCCION DE ESPACIO EN LOS PASILLOS DENTRO DE LOS BLOQUES CON MATAS Y NO SOLUCIONAN NADA. NO HAN DADO A CONOCER EL PLAN DE EMERGENCIAS A SUS RESIDENTES NI SE IDENTIFICA QUIEN DE SUS TRABAJADORES HACE PARTE DE LA BRIGADA.  AGRADEZCO POR SU ATENCION Y TIEMPO." u="1"/>
        <s v="POR MEDIO DE LA PRESENTE YO NOHRA RODRIGUEZ ROSAS IDENTIFICADA CON EL NUMERO DE DOCUMENTO NO 382488921 DE BOGOTA SOLICITO UNA VISITA URGENTE A MI PREDIO UBICADO EN LA CALLE 67ª SUR #81C-28 BOSA PALESTINA PARA LA PREVENCION DE UN DESASTRE  YA QUE HACE APROXIMADAMENTE 6 MESES SE HAN VENIDO PRESENTANDO RUIDOS FRECUENTES EN LA PLANCHA DEL SEGUNDO PISO Y TEMEMOS QUE LA ESTRUCTURA SE ESTE DEBILITANDO Y PUEDA OCASIONAR UNA TRAGEDIA." u="1"/>
        <s v="CIUDADANA PREGUNTA Y SOLICITA DE ACUERDO A SU COMUNICADO  A LA FECHA NO HEMOS RECIBIDO AL FUNCIONARIO DE BOMBEROS PARA QUE REALICE LA VISITA DE INSPECCION EN NUESTRAS INSTALACIONES.   AGRADEZCO NOS SEA COMUNICADO CUANDO SE GESTIONARA ESTA ACTIVIDAD YA QUE SE PASARON LOS 30 DIAS CALENDARIO QUE NOS INDICAN." u="1"/>
        <s v="020-12135 900214886-2 CENTRO DE REVISION TECNOMECANICA Y DE EMISIONES CONTAMINANTES S.A.S  SUPERMOTOS CDA- SEDE PPAL CL 18 28A 39 2505045 EXT 2202  SOLICITANTE  AIRET BLANCO DAZA  CORREO  CDA@DIAGNOSTIAUTOS.COM TELEFONO  2505045  EXT 2202 - 3208486448  MIL GRACIAS  EL JUE  4 MAR 2021 A LAS 9 10  TRAMITE CONCEPTOS (&lt;TRAMITECONCEPTOS@BOMBEROSBOGOTA.GOV.CO&gt;) ESCRIBIO    ---------- FORWARDED MESSAGE --------- DE  CENTRO DIAGNOSTICO AUTOMOTOR &lt;CDA@DIAGNOSTIAUTOS.COM&gt; DATE  MIE  3 MAR 2021 A LAS 10 44 SUBJECT  FWD  CONCEPTO RADICADO # 2020-12135 TO  TRAMITE CONCEPTOS &lt;TRAMITECONCEPTOS@BOMBEROSBOGOTA.GOV.CO&gt;     ---------- FORWARDED MESSAGE --------- DE  CENTRO DIAGNOSTICO AUTOMOTOR &lt;CDA@DIAGNOSTIAUTOS.COM&gt; DATE  MIE  3 MAR 2021 A LAS 10 12 SUBJECT  CONCEPTO RADICADO # 2020-12135 TO  &lt;TRAMITEDECONCEPTOS@BOMBEROSBOGOTA.GOV.CO&gt;    BUENOS DIAS    POR FAVOR ME PUEDE COLABORAR INFORMANDO SOBRE EL CONCEPTO DE BOMBEROS DEL ESTABLECIMIENTO CENTRO DE REVISION TECNICOMECANICA Y DE EMISIONES CONTAMINANTES  S.A.S. NIT 900214886-2  CON EL NUMERO DE RADICADO # 2020-12135.    MUCHAS GRACIAS  -- AIRET BLANCO DAZA  ASISTENTE ADMINISTRATIVA  2505045  EXT 2202 3208486448    -- AIRET BLANCO DAZA  ASISTENTE ADMINISTRATIVA  2505045  EXT 2202 3208486448 " u="1"/>
        <s v="EL CIUDADANO RECLAMA POR LOS TIEMPOS CON EL TRAMITE PARA OBTENER EL CONCEPTO DE BOMBEROS" u="1"/>
        <s v="buen dia   solicito su colaboracion con la copia del reporte de incendio reportado el 25 de Diciembre del 2020 en un horario entre 7 a 8 am  por corto de Modem de internet  en el predio av kr 30 No. 1 g 54  barrio Santa Isabel  localidad Martires. agradezco su ayuda." u="1"/>
        <s v="UENAS TARDES  RECIBAN UN CORDIAL SALUDO  LA PRESENTE ES PARA SOLICITAR A USTEDES LA LIQUIDACION DE CERTIFICACION DE BOMBEROS  PARA LA EMPRESA DE UNA COLOMBIA TOURS  IDENTIFICADA CON NIT 830.146.707-7  UBICADA EN EL BARRIO LA CASTELLANA  ADJUNTAMOS LA SIGUIENTE INFORMACION   - (6) DECLARACIONES BIMESTRALES DEL ICA DEL ANO GRAVABLE - CAMARA DE COMERCIO CON VIGENCIA DE 1 ANO - RUT  AGRADECEMOS SU ATENCION Y QUEDAMOS ATENTOS A SU RESPUESTA    CORDIALMENTE" u="1"/>
        <s v="SOLICITUD DE INFORMACION  LA VISITA DE BOMBEROS PARA EL ESTABLECIMIENTO COMERCIAL EL SEMAFORO COMERCIAL NIT 52.776.372-4 UBICADO EN LA CARRERA 72 NO 62A-70 SUR BARRIO PERDONO EN LA CIUDAD DE BOGOTA. VER DOCUMENTACION ADJUNTA" u="1"/>
        <s v="LOS REPRESENTANTES DE LA MESA DE TRABAJO DE LA POLITICA PUBLICA DISTRITAL DE COMUNICACION COMUNITARIA  SUSCRIBIENTES E INTEGRANTES DE LOS SECTORES DE LA SOCIEDAD CIVIL  ESPACIO CREADO MEDIANTE EL ACUERDO 292 DEL 2007 DEL CONCEJO DE BOGOTA  REUNIDOS DURANTE LOS DIAS 18 Y 22 DE DICIEMBRE DE 2020  MEDIANTE EL PRESENTE ESCRITO REIVINDICAMOS EL DERECHO A LA COMUNICACION COMO PROTECCION JURIDICA DEL DERECHO DE TODAS LAS PERSONAS AL ACCESO EN CONDICIONES DE IGUALDAD REAL A LA INFORMACION Y AL CONOCIMIENTO  CON EL PLENO EJERCICIO DEL DERECHO A LA INFORMACION Y A LA LIBERTAD DE EXPRESION DE LA CIUDADANIA Y LOS DERECHOS DE LOS MEDIOS COMUNITARIOS Y ALTERNATIVOS. 1. SOLICITUD URGENTE DE RESTABLECIMIENTO DEL EQUILIBRIO ECONOMICO DE LOS CONTRATOS SUSCRITOS CON ETB  EL PAGO DE LAS CUENTAS A LOS MEDIOS IMPRESOS Y EL MARCO GENERAL DE LA CONTRATACION  2. AGILIZAR LOS PROCESOS DE CONTRATACION EN LA CENTRAL DE MEDIOS DE  ETB E INTEGRAR TODOS LOS TIPOS DE MEDIOS  3. URGE DEFINIR UNOS MECANISMOS CLAROS PARA DEMOCRATIZAR LOS GASTOS DE DIVULGACION Y UN PORCENTAJE PARA ESTABLECER LOS PLANES DE MEDIOS  4. LA CONSEJERIA DE COMUNICACIONES DEBE EXPEDIR LA CIRCULAR CONCERTADA  SOBRE DEMOCRATIZACION DE LOS GASTOS DE DIVULGACION Y DAR CONTINUIDAD A LAS ACTIVIDADES QUE FUERON SUSPENDIDAS  5. PROYECTOS DE LAS DIFERENTES SECRETARIAS Y ENTIDADES Y LA NECESIDAD QUE SE IMPARTAN LAS ORIENTACIONES PARA CUMPLIMIENTO DEL PLAN DISTRITAL DE DESARROLLO. 6. DESARROLLAR EL ACUERDO DE PAZ EN LO RELACIONADO CON EL DERECHO A LA COMUNICACION  7. PROGRAMAS Y PROYECTOS EN LAS LOCALIDADES  8. PROGRAMAS  PROYECTOS Y PLANES DE ACCION PARA LOS GRUPOS POBLACIONALES   " u="1"/>
        <s v="BOGOTA D.C 2021     SENORES   CUERPO OFICIAL DE BOMBEROS BOGOTA     APERTURA DE ESTABLECIMIENTO- PETICION DE VISITA (SEGUN REGLAMENTACION)  POR MEDIO DE LA PRESENTE ME DIRIJO A USTEDES PARA INFORMARLES EL FUNCIONAMIENTO DE MI ESTABLECIMIENTO DE COMERCIO DENOMINADO  MONTALLANTAS LAS TRES REINAS  CON MATRICULA MERCANTIL NO. 03339695 QUE ESTA UBICADO EN LA CARRERA 22A # 27A-40 SUR  CUYA ACTIVIDAD COMERCIAL ES EL MANTENIMIENTO Y REPARACION DE VEHICULOS AUTOMOTORES. CON UN HORARIO DE ATENCION 7 00 AM ? 6 00 PM LUNES A SABADO  LOCALIDAD RAFAEL URIBE - OLAYA.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VIER MARLON MORENO SALCEDO  C.C. 79974751  PARA EFECTOS DE CONTACTO MIS DATOS SON   EMAIL  EJBASESORIASYPROYECTOS@GMAIL.COM  " u="1"/>
        <s v="BUENAS TARDES     AGRADEZCO SU COLABORACION PARA PODER TENER COTIZACION DE VISITA PARA CONCETO DE BOMBEROS PARA LAS SIGUIENTES EMPRESAS     FRIGORIFICO GUADALUPE SAS NIT 86008067-1 CENTRAL DE  CARNES DE BOGOTA NIT 830143395-9 CARNES Y EMBUTIDOS DE COLOMBIA SAS  NIT 900686453-1    DIRECCION DE EMPRESAS AUTOPISTA SUR NO 66-78     DE IGUAL MANERA PODER COORDINAR LA VISITA PARA DICHO CONCEPTO     CORDIALMENTE " u="1"/>
        <s v="Buenas tardes   Solicitamos muy amablemente nos regalen informacion sobre como es el proceso para recibir capacitacion como Brigadistas a nivel empresarial  como seria el proceso o requisito  y de la misma manera requerimos una cotizacion sobre el costo de un extintor CO2  para una oficina pequena que labora con computadores y elementos tecnologicos. Agradezco su valiosa ayuda con un correo o numero de contacto para realizar la solicitud de manera formal." u="1"/>
        <s v="CIUDADANA SOLICITA SU CONCEPTO ES DE RIESGO BAJO Y YA PASO EL TIEMPO ESTIPULADO RADICADO 2021-1844" u="1"/>
        <s v="BOGOTA D.C 17 DE OCTUBRE DE 2020       SENORES   CUERPO OFICIAL DE BOMBEROS BOGOTA     APERTURA DE ESTABLECIMIENTO- PETICION DE VISITA (SEGUN REGLAMENTACION)  POR MEDIO DE LA PRESENTE ME DIRIJO A USTEDES PARA INFORMARLES EL FUNCIONAMIENTO DE MI ESTABLECIMIENTO DE COMERCIO DENOMINADO  COMERCIALIZADORA DE MATERIALES APROVECHABLES EL LIBERTADOR   CON MATRICULA MERCANTIL NO. 03260703 QUE ESTA UBICADO EN LA CL 31 B SUR # 24 B - 06  CUYA ACTIVIDAD COMERCIAL ES EL RECUPERACION DE MATERIALES . CON UN HORARIO DE ATENCION 8 00 AM ? 6 00 PM DOMINGO A DOMINGO  LOCALIDAD RAFAEL URIBE URIBE - LIBERTADO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MIGUEL ERNESTO ARIAS ORTIZ  C.C. 80843976 -1  PARA EFECTOS DE CONTACTO MIS DATOS SON   EMAIL  APROVECHABLESELLIBERTADOR@GMAIL.COM" u="1"/>
        <s v="LA CIUDADANA SOLICITA CARTA PAZ Y SALVO CON BOMBEROS POR CIERRE DEL ESTABLECIMIENTO" u="1"/>
        <s v=" ---------- FORWARDED MESSAGE --------- DE  ESTEBAN MEJIA CORTES &lt;EMEJIA56@MISENA.EDU.CO&gt; DATE  JUE  4 MAR 2021 A LAS 10 12 SUBJECT  SOLICITUD INFORMACION TO  &lt;QUEJASYSOLUCIONES@BOMBEROSBOGOTA.GOV.CO&gt;   BUENOS DIAS  MI NOMBRE ES ESTEBAN MEJIA CORTES  INSTRUCTOR DE TURISMO DEL CENTRO DE COMERCIO Y TURISMO SENA REGIONAL QUINDIO.  EL MOTIVO ES SOLICITARLES EL FAVOR DE INFORMARNOS SI USTEDES COMO INSTITUCION HAN ADELANTADO CURSOS VIRTUALES COMO PRIMER RESPONDIENTE  Y SI FUI ASI  HASTA QUE FECHA LOS HAN ADELANTADO Y LA DURACION DEL MISMO´.   AGRADECIENDO SU ATENCION  SALUDO CORDIAL" u="1"/>
        <s v="SOLICITUD DE DOCUMENTO  INFORME DE SEGURIDAD HUMANA Y SISTEMAS DE PROTECCION CONTRA INCENDIOS  CT NO. 2019-37068  CORRESPONDIENTE A LA SEDE DEL FONDO ROTATORIO DE LA POLICIA UBICADA EN LA CRA 51 D N° 46 - 02 SUR" u="1"/>
        <s v="2020-3508 800227072-8 EUSALUD S A CLINICA MATERNO INFANTIL EUSALUD DG 54 16A 16 5878087  SOLICITANTE  LEIDY VIVIANA PEREZ CORREO  GESTIONHUMANA.DIRECCION@EUSALUD.COM  MIL GRACIAS  EL MIE  3 MAR 2021 A LAS 15 57  TRAMITE CONCEPTOS (&lt;TRAMITECONCEPTOS@BOMBEROSBOGOTA.GOV.CO&gt;) ESCRIBIO    ---------- FORWARDED MESSAGE --------- DE  DIRECCION GESTION HUMANA &lt;GESTIONHUMANA.DIRECCION@EUSALUD.COM&gt; DATE  MAR  2 MAR 2021 A LAS 9 19 SUBJECT  FWD  OBTENER CONCEPTO DE VISITA DE BOMBEROS 2020 TO  TRAMITE CONCEPTOS &lt;TRAMITECONCEPTOS@BOMBEROSBOGOTA.GOV.CO&gt;   BUEN DIA    EL PRESENTE ES PARA VERIFICAR SI YA CUENTAN CON EL OFICIO DE NOTIFICACION DE LA CLINICA MATERNO INFANTIL EUSALUD  BAJO NUMERO DE RADICADO 2020-3508.  QUESO  ATENTA A SUS COMENTARIOS  MUCHAS GRACIAS    ---------- FORWARDED MESSAGE --------- DE  TRAMITE CONCEPTOS &lt;TRAMITECONCEPTOS@BOMBEROSBOGOTA.GOV.CO&gt; DATE  MIE  3 DE FEB. DE 2021 A LA(S) 09 50 SUBJECT  OBTENER CONCEPTO DE VISITA DE BOMBEROS 2020 TO  &lt;GESTIONHUMANA.DIRECCION@EUSALUD.COM&gt;  " u="1"/>
        <s v="BUEN DIA    RECIBAN UN CORDIAL SALUDO   LA FUNDACION JORGE OTERO PARA EL MES DE FEBRERO DEL PRESENTE ANO REALIZO EL PAGO CORRESPONDIENTE PARA LA VISITA TECNICA POR PARTE DE BOMBEROS  A LA FECHA NO LA HEMOS RECIBIDO.  POR LO TANTO SOLICITAMOS NOS INDIQUEN FECHA DE VISITA O EL MOTIVO DEL PORQUE NO SE HA REALIZADO.  ADJUNTO SOPORTES DE PAGO DE LAS VISITAS TECNICAS PENDIENTES.   QUEDO ATENTA A CUALQUIER INQUIETUD   CORDIALMENTE " u="1"/>
        <s v="DERECHO DE PETICION COVID 19" u="1"/>
        <s v="Hola buenos dias la presente es para solicitar informacion con respecto al ingreso al cuerpo de bomberos puesto que me encuentro interesado en saber como puedo formar parte de esta gran entidad" u="1"/>
        <s v="- FORWARDED MESSAGE --------- DE  KTM TORQUE BOGOTA &lt;KTMTORQUEBOGOTA@GMAIL.COM&gt; DATE  MAR  16 MAR 2021 A LAS 12 45 SUBJECT  TRAMITE CONCEPTO TECNICO TO  &lt;QUEJASYSOLUCIONES@BOMBEROSBOGOTA.GOV.CO&gt;   CORDIAL SALUDO   EL PRESENTE CORREO ES PARA CONOCER SI PUE" u="1"/>
        <s v="A TODAS LAS ENTIDADES  LEER DOCUMENTO ADJUNTO ..." u="1"/>
        <s v="CIUDADANA SOLICITA LIQUIDACION PARA LA VISITA DE BOMBEROS ADJUNTA DOCUMENTOS" u="1"/>
        <s v="ENJAMBRE DE ABEJAS AFRICANAS" u="1"/>
        <s v="BUENAS TARDES CORDIALMENTE NOS PERMITIMOS SOLICITAR INFORMACION CON RESPECTO A VISITA DE REVISION TECNICA   PARA UN ESTABLECIMIENTO UN BILLAR SOLO PUEDO PAGAR PARA QUEDAR AL DIA O DEBEN GENERAR LA REVISION TECNICA. ES QUE CREO QUE ES LO QUE ME ESTA EXIGIENDO LA ALCALDIA PARA PODER ABRIR ESTE ESTABLECIMIENTO     QUEDO ATENTA A SUS COMENTARIOS." u="1"/>
        <s v="POR MEDIO DE LA PRESENTE ME DIRIJO A USTEDES PARA INFORMARLES EL FUNCIONAMIENTO DE MI ESTABLECIMIENTO DE COMERCIO DENOMINADO  MOTO BROOKLYN JM  CON MATRICULA MERCANTIL NO.03182417 QUE ESTA UBICADO EN LA CALLE 22 SUR NO.29 D ? 31 CUYA ACTIVIDAD COMERCIAL ES EL  COMERCIO DE MOTOCICLETAS Y DE SUS PARTES  PIEZAS Y ACCESORIOS. CON UN HORARIO DE ATENCION 10 AM A 7 PM DOMINGO A DOMINGO  LOCALIDAD RESTREPO ? ANTONIO NARINO. AGRADEZCO LA ATENCION PRESTADA Y A LA ESPERA DE UNA PRONTA RESPUESTA.  " u="1"/>
        <s v="COMEDIDAMENTE ME PERMITO SOLICITAR SE ME ENVIE LA LIQUDACION PARA EL TRAMITE DE LA VISITA DEL ESTABLECIMIENTO EN MENCION CITADO EN EL DOCUMENTO ANEXO O SE ME INFORME EL SITIO EN DONDE DEBO SOLICITARLO YA QUE EN EL CORREO QUE ME INFORMARON QUE SE DEBIA ENVIAR NO DEJA ENVIAR EL MISMO AGRADEZCO SU COLABORACION ATENTAMENTE ANDRES RIVAS" u="1"/>
        <s v="RECIBAN UN CORDIAL SALUDO  POR MEDIO DE LA PRESENTE SOLICITO SU AMABLE COLABORACION CON INFORMACION ACERCA DE LA VISITA QUE ESTABA PROGRAMADA PARA EL MES DE NOVIEMBRE  YA QUE HASTA EL MOMENTO HE INTENTADO COMUNICARME EN REPETIDAS OCASIONES VIA TELEFONICA Y NO HA SIDO POSIBLE.  DE ANTEMANO AGRADEZCO SU COLABORACION   QUEDO ATENTA FELIZ DIA !" u="1"/>
        <s v="CORDIAL SALUDO   MEDIANTE OFICIO 2020EE141449 DE FECHA 20 DE AGOSTO DE 2020  LA SECRETARIA DISTRITAL DE AMBIENTE TRASLADO LA PETICION  A TRAVES DEL RADICADO 2020ER120915.   LA REFERIDA RESPUESTA DE LA REFERENCIA SE COMUNICA A TRAVES DEL CORREO ELECTRONICO SUMINISTRADO POR LA UNIDAD ADMINISTRATIVA ESPECIAL CUERPO OFICIAL DE BOMBEROS DE BOGOTA  DE CONFORMIDAD CON LOS ARTICULOS 54 Y 55 DE LA LEY 1437 DE 2011  LO ANTERIOR TENIENDO EN CUENTA LA DECLARATORIA DEL ESTADO DE EMERGENCIA ECONOMICA  SOCIAL Y ECOLOGICA EN TODO EL TERRITORIO NACIONAL PRODUCTO DE LA PANDEMIA DEL NUEVO CORONAVIRUS COVID ? 19  DE QUE TRATA EL DECRETO NACIONAL 417 DE 2020  COMPLEMENTADOS EN MEDIDAS POR EL DECRETO NACIONAL 457 DE 2020 Y EL DECRETO DISTRITAL 092 DE 2020.  LE RECORDAMOS QUE ESTE ES UN CORREO UNICAMENTE PARA ENVIAR RESPUESTAS A SOLICITUDES.  PARA NOSOTROS ES IMPORTANTE CONOCER SU PERCEPCION FRENTE NUESTRO CANAL DE ATENCION VIRTUAL  AGRADECEMOS RESPONDER LA SIGUIENTE ENCUESTA  HTTPS //FORMS.GLE/HXFL8SKATXT3JDWI6  CORDIALMENTE   DANIELA PALACINO" u="1"/>
        <s v="CIUDADANA  RECLAMA EL CONCEPTO RADICADO 2019-43657" u="1"/>
        <s v="CORDIAL SALUDO CUERPO OFICIAL DE BOMBEROS      LA PRESENTE COMUNICACION TIENE COMO FIN NOTIFICARLES  DE ANTE MANO CON TODO RESPETO UNA INCONFORMIDAD PRESENTADA EN LA VISITA TECNICA AYER 17 DE FEBRERO  EN UNA DE NUESTRAS SEDES      SE PRESENTA LA FUNCIONARIA MONICA FONSECA CON CC 1022349880 A LAS INSTALACIONES DE ASISFARMA EN UNA ACTITUD ALGO DESPOTA Y DESAFIANTE  SE LE INDICA QUE DEBE ESPERAR PARA SER ATENDIDA POR LA LIDER DE LA IPS  LA DOCTORA PEDRAZA  A LO QUE ELLA SE MOLESTA DESDE UN INICIO. ACLARO QUE NUESTRA ACTIVIDAD EN ESA SEDE ES LA ATENCION DE PACIENTES CON CANCER Y ENFERMEDADES TERMINALES LO QUE HACE QUE LA PRIORIDAD SOBRE CUALQUIER ACTIVIDAD NUESTRA  SEA EL PACIENTE. LA FUNCIONARIA SE MOLESTO MUCHO POR TENER QUE ESPERAR A LA DOCTORA MIENTRAS ELLA ATENDIA EL EVENTO CON DICHO PACIENTE. ENTIENDAN QUE COMO ENTIDAD DE SALUD  TAMBIEN SE DEBEN CUMPLIR PROTOCOLOS DE BIOSEGURIDAD CON CUALQUIER FUNCIONARIO QUE SE PRESENTE  SIN IMPORTAR DE QUE ENTIDAD VENGA  NO PODEMOS HACER EXCEPCIONES  NI PRELACION.     LUEGO QUE INICIO LA VISITA PROPIA PARA EL CONCEPTO DE BOMBEROS  COMENZO A REALIZAR OBSERVACIONES QUE NO ERAN OBJETO DE LA VISITA  POR EJEMPLO  CUESTIONARNOS DE POR QUE EL AREA DE ?ESTANCIA PROLONGADA? SE LLAMA ASI Y NO ?AREA RESTRINGIDA?  NO CON EL ANIMO DE INDAGAR SINO ASEGURANDO QUE ESTABAMOS ERRADOS. ACLARO ESTOS AVISOS NO SE COLOCAN CAPRICHOSAMENTE  SINO OBEDECEN  A CUMPLIMIENTO NORMATIVO DE LA HABILITACION DE LA SECRETARIA DE SALUD. COMO ESTE COMENTARIO SE PRESENTARON VARIOS  LO QUE NOS HACE PENSAR QUE LA FUNCIONARIA IBA INDISPUESTA Y NO REALIZO LA VISITA EN UN ENTORNO AGRADABLE  SINO ATACANDO TODO LO QUE LE DECIAMOS.     ANTECEDENTES   1.    LA VISITA NO SE CUMPLIO EN EL TIEMPO PRESUPUESTADO POR USTEDES (30 DIAS CALENDARIO)  POR EL CONTRARIO TUVE QUE ENVIAR UN COMUNICADO PARA QUE NOS INFORMARAN QUE SUCEDIA   PORQUE 2 SEDES HABIAN SIDO VISITADAS Y LA DE CHAPINERO NO.  2.    LUEGO LA VISITA FUE AGENDADA POR USTEDES Y NO CUMPLIERON EN LA PRIMERA OPORTUNIDAD.        SOLO QUIERO REALIZAR LA SIGUIENTE RECOMENDACION O SUGERENCIA PARA EL CUERPO OFICIAL DE BOMBEROS   TENGO CLARO QUE LO QUE REALICE UN FUNCIONARIO NO DICE EL TRABAJO DE TODA UNA ENTIDAD COMO LA DE USTEDES  PERO SI DEJA MUCHO QUE PENSAR QUE LOS QUE DAN LA CARA AL CLIENTE NO CUENTEN CON UNA SENSIBILIDAD ESPECIAL Y QUE DESHUMANICEN EL SERVICIO ES DECIR BOMBEROS ES UNA ENTIDAD QUE BRINDA UN SERVICIO A SERES HUMANOS PARA SALVAR VIDAS  POR FAVOR CUANDO VISITEN ENTIDADES COMO LA NUESTRA QUE DE UNA U OTRA FORMA TAMBIEN LAS SALVAMOS Y MAXIME EN EPOCA DE PANDEMIA  GUARDEN UN POCO DE RESPETO CON NUESTRA LABOR  ASI COMO DESDE ASISFARMA RESPETAMOS Y ESTAMOS MUY ORGULLOSOS DEL TRABAJO DE USTEDES.     QUEDO ATENTA A UNA RESPUESTA FORMAL Y CUALQUIER INQUIETUD CON GUSTO LA ATENDEREMOS.        CORDIALMENTE      SANDRA YUCELY BUSTOS NEVA  ANALISTA DE CALIDAD  CRA. 47 NO. 93-58 - BOGOTA  TEL. 2182002 - 3133048902" u="1"/>
        <s v="CIUDADANA INFORMA QUE NO HAN REALIZADO LA INSPECCION Y ESTA RADICADO DESDE EL 02 DE DICIEMBRE DE 2020-11895 S SOLICITA CON URGENCIA LE COLABOREN CON EL TEMA" u="1"/>
        <s v="CIUDADANA SOLICITA CONCEPTO Y ENVIA EL RADICADO" u="1"/>
        <s v="CIUDADANO SIENTE INCORMIDAD AL RESPECTO EN LOS MESES ANTERIORES SE SOLICITO LA VERIFICACION Y EXPEDICION DE CONCEPTO DE BOMBEROS  SOLICITUD QUE FUE RESPONDIDA SOLICITANDO UNA SERIE DE DOCUMENTOS  CODIFICADOS EN EN GRUPOS DE ACUERDO AL CASO. LOS CUALES SE VERIFICARON SIN ENCONTRAR DONDE ENTRABAMOS.   SEGUIDO A LO ANTERIOR  DECIDIMOS ENVIAR UN CORREO EN DONDE EXPRESAMOS QUE SOMOS UNA INSTITUCION EDUCATIVA DISTRITAL EN ADMINISTRACION  Y LA CUAL ESTA ADMINISTRADA POR LA CONGREGACION DE LOS HERMANOS DE LAS ESCUELAS CRISTIANAS  Y QUE DEBIDO A QUE NO NOS ENCONTRABAMOS ENTRE LOS CASOS MENCIONADOS EN EL CORREO ENVIADO POR LA UAECOB  PROCEDEMOS A ENVIAR LOS DOCUMENTOS QUE NOS PARECEN PERTINENTES (PERSONERIA JURIDICA EXPEDIDA POR LA ARQUIDIOCESIS DE BOGOTA  Y EL CONTRATO SUSCRITO CON LA SED) CON LO CUAL QUEDAMOS A LA ESPERA DE LA CONFIRMACION.  HACE UNOS DIAS RECIBI VARIAS LLAMADAS  LAS QUE AL PRINCIPIO NO ATENDI  AL ESTAR DIRIGIENDO UNA REUNION DE TIPO LABORAL  AL VER LA INSISTENCIA DECIDI CONTESTAR   TENIENDO LA DESAGRADABLE EXPERIENCIA DE SER TRATADO DE FORMA GROSERA Y ARBITRARIA POR EL FUNCIONARIO  EL CUAL ME EXPRESO QUE LLAMABA DE LA  UAECOB Y QUE PARA SEGUIR CON EL TRAMITE DEL CONCEPTO DE BOMBEROS DEBIA ENVIAR EL PAGO DEL ICA  ES NECESARIA ACLARAR QUE EL FUNCIONARIO NO DIO TIEMPO PARA EXPLICACIONES NI ACLARACIONES.   AGRADEZCO LA ATENCION PRESTADA Y QUEDO ATENTO A  SUS COMENTARIOS   " u="1"/>
        <s v=" BUENOS DIAS   CORDIALMENTE LES SOLICITO EL FAVOR DE ENVIAR A ESTE CORREO EL CONCEPTO TECNICO DE TALLERES Y ESPECTACULOS ESPANTAPAJAROS LTDA CON NIT 800.086.160-1 EL CUAL YA HEMOS SOLICITADO EN VARIAS OCASIONES POR CORREO Y PRESENCIALMENTE NOS DICEN QUE YA ESTA PERO QUE LE FALTA LA FIRMA.  LES AGRADEZCO TODA LA AYUDA QUE NOS PUEDAN BRINDAR YA QUE NO LO ESTAN SOLICITANDO DE LA SECRETARIA.  CORDIALMENTE  FABIOLA TAUTIVA SECRETARIA TEL 6200754" u="1"/>
        <s v="CIUDADANA RECLAMA POR EL RADICADO NO. 2020-2492 PUESTO QUE LA VISITA FUE REALIZADA EL 14 DE OCTUBRE DEL ANO PASADO" u="1"/>
        <s v="BUENAS TARDES  MI NOMBRE ES EFRAIN SANTOS  MI NUMERO DE CONTACTO ES 3123916218  TENGO UN LOCAL DE VENTA DE ROPA UBICADO EN LA AV CALLE 68 NO 55-24 BARRIO SAN FERNANDO  BOGOTA. YO YA ACTUALICE MI CAMARA DE COMERCIO PERO NECESITO PAGAR LOS BOMBEROS. ENTONCES SOLICITO DE LA MANERA MAS AMABLE ME REGALEN LAS INDICACIONES PARA REALIZAR EL PAGO DE LOS BOMBEROS  MUY AMABLES Y QUEDO ATENTO." u="1"/>
        <s v="SOLICITAMOS DE SU AMABLE COLABORACION NUEVAMENTE CON EL ENVIO DE LAS LIQUIDACIONES RELACIONADAS. YA QUE NO PUDIMOS PAGAR EN LAS FECHAS ESTABLECIDAS VERIFICADA LA INFORMACION  SE HA GENERADO UN RECIBO DE PAGO A NOMBRE DE DIAMOND GROUP  AMD SAS POR UN (1) Y DOCE (2)  ESTABLECIMIENTOS  JDG INTERNATIONAL SAS POR UN () ESTABLECIMIENTO Y JUAN DAVID GIRALDO OCAMPO  POR NUEVE (9) ESTABLECIMIENTOS. CON FECHA 2020/12/15.  R/ EL NOMBRE DE LOS ESTABLECIMIENTOS NO SE PUEDEN INCLUIR EN LAS LIQUIDACIONES YA QUE ESTAS SALEN A NOMBRE DE LA EMPRESA CORRESPONDIENTE. NOS PERMITIMOS ENVIARLE UN RESUMEN DE LO QUE FUE LIQUIDADO SEGUN LA INFORMACION REMITIDA POR USTED.    DIAMOND GROUP  AMD SAS  POR 29.300 DE LA LIQUIDACION QUE ESTABA VENCIDA PALO DE ROSA PASEO VILLA DEL RIO UBICADO EN EL CENTRO COMERCIAL PASEO VILLA DEL RIO.  FUE INCLUIDA EN LA LIQUIDACION DE DIAMOND GROUP  AMD SAS     DIAMOND GROUP  AMD SAS  PARA ALTA VISTA - DEL RIO - 72 - EDEN - PURITY - MILENIO - GROUP AMD - UP - D-TODO - CENTRO MAYOR - SANTAFE - MAGIC   JDG INTERNATIONAL SAS PARA WE HOME  JUAN DAVID GIRALDO OCAMPO PARA CALLE REAL - HAYUELOS - TINTAL - GALERIAS - BLACK - KENNEDY - NEOS - PIAMONTE - PLAZA" u="1"/>
        <s v="DE  HECTOR TORRES &lt;GERENCIA@HOTELESOCEANIA.COM&gt; DATE  JUE  4 MAR 2021 A LAS 11 19 SUBJECT  CERTIFICADO DE VISITA TECNICA HOTEL OCEANIA CENTRO INT SAS TO  &lt;TRAMITECONCEPTOS@BOMBEROSBOGOTA.GOV.CO&gt;   BUENOS DIAS    SENORES UNIDAD ADMINISTRATIVA ESPECIAL CUERPO OFICIAL BOMBEROS BOGOTA  DESEO QUE ESTE MUY BIEN  SOLICITO EL FAVOR ME HAGAN LLEGAR POR ESTE MEDIO LOS CERTIFICADOS DE LAS VISITAS TECNICAS DE LOS SIGUIENTES NUMEROS DE RADICADOS   RADICADO N°2019 8893 RADICADO N°2020 4249  CORRESPONDIENTE AL HOTEL OCEANIA CENTRO INTERNACIONAL S.A.S. CON NIT  900.275.833-3   CUENTE CON NOSOTROS SIEMPRE!  POR FAVOR CONFIRMAR COMO RECIBIDO ESTE MENSAJE. CORDIAL SALUDO    " u="1"/>
        <s v="CIUDADANA RECLAMA POR  LOS SIGUIENTES RADICADOS YA QUE LLEVAN MUCHO TIEMPO Y AUN NO TIENEN RESPUESTA  2020-5609 2020-5553 2020-5581 2020-5569" u="1"/>
        <s v=" ---------- FORWARDED MESSAGE --------- DE  NANCY GAMBOA &lt;ICOFONTIBON@GMAIL.COM&gt; DATE  JUE  18 FEB 2021 A LAS 12 28 SUBJECT  SOLICITUD CONCEPTO TECNICO CANCELADO DESDE NOV/20 TO  TRAMITE CONCEPTOS &lt;TRAMITECONCEPTOS@BOMBEROSBOGOTA.GOV.CO&gt;    BUENA TARDE  ME PERMITO INFORMAR QUE EL PASADO 6  DE NOVIEMBRE/2020 SE REALIZO OPORTUNAMENTE LA CANCELACION DEL RECIBO 20990004096 POR CONCEPTO TECNICO VISITAS DE INSPECCION  POR VALOR DE $117.000  EL CUAL ENVIAMOS PERO AUN NO HA SIDO ATENDIDA LA VISITA   RAZON POR LA CUAL SOLICITO  MUY CORDIALMENTE INFORMACION SI NOS FALTA LLENAR ALGUN REQUISITO PARA LO MENCIONADO.  DE IGUAL FORMA ENVIO       CAMARA DE COMERCIO HORARIO DE ATENCION        LUNES A SABADO DE 8 AM A 4PM TELEFONO                          5494129 / 3138832889 AREA ESTABLECIMIENTO      509 10 MTS ESTABLECIMIENTOS             1 DIRECCION                         CALLE 23 B 123 A 01 NOMBRE REPRESENTANTE    DGAR A. RAMIREZ  ICOTRANS SAS NANCY GAMBOA  ADMINISTRADORA TEL. 5494129 / 3138832889O " u="1"/>
        <s v="CIUDADANA SOLICITA POR MEDIO DE UN DERECHO DE PETICION EL CAMBIO DE RAZON SOCIAL DEL RADICADO 2020-10404 DEBIDO A QUE POR ERROR PASARON LOS DOCUMENTOS DE OTRA EMPRESA" u="1"/>
        <s v="CIUDADANO TRAMITE PARA  LA VISITA DE BOMBEROS PARA EL CONCEPTO" u="1"/>
        <s v="NECESITO SABER COMO PUEDO SOLICITAR LA VISITA A LAS CLINICAS REGISTRADAS A MI NOMBRE POR BOMBEROS" u="1"/>
        <s v="BUENOS DIAS  CORDIAL SALUDO.  ADJUNTO LES HAGO LLEGAR LOS DOCUMENTOS PARA LA GENERACION DEL PAGO DEL CONCEPTO . EL ESTABLECIMIENTO NO ESTA OBLIGADO A DECLARAR NI PAGO DE ICA  POR LO CUAL SOLICITO AMABLEMENTE ME SEA EXPEDIDO EL RECIBO DE PAGO PARA PODER CONTINUAR CON EL TRAMITE Y RECIBIR SU CONCEPTO.  COMO INFORMACION ADICIONAL   TELEFONO 4318050 CORREO ELECTRONICO  LAPAPELERIA113@GMAIL.COM BARRIO CIUDADELA COLSUBSIDIO (ENGATIVA)  AGRADEZCO CUALQUIER INDICACION ADICIONAL.   CORDIALMENTE.  LUZ NEIRA DUARTE BARRIOS PROPIETARIA" u="1"/>
        <s v="BOGOTA   D.C   DE   11   MARZO     DE 2021.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EMPRESA DE RECICLAJE PERSONA JURIDICA  REGIMEN COMUN  SEGUN INSCRIPCION N.  S0053507 DEL 21 DE NOVIEMBRE DE 2017 Y CON ACTIVIDAD ECONOMICA   9499  4665  3830  RECUPERACION DE MATERIALES  EN HORARIO DE ATENCION AL PUBLICO  DESDE LAS 06 00 AM HASTA LAS 11 00 PM DE LUNES A DOMINGO EN LOCAL COMERCIAL. ADICIONAL A ELLO SOMOS MITIGADORES DEL IMPACTO NEGATIVO DEL RELLENO DE DONA JUANA. EN LOCAL COMERCIAL DE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ANEXO  - FOTOCOPIA DE CAMARA DE COMERCIO RENOVADA  REGIMEN  COMUN .  FOTOCOPIA   LEGIBLE DEL   CERTIFICADO   DE   EXISTENCIA REPRESENTACION LEGAL EXPEDIDO POR LA DE CAMARA DE COMERCIO RENOVADO  CON VIGENCIA DE 1 ANO. - RECIBO DE PAGO DE LA LIQUIDACION EXPEDIDO POR SU ENTIDAD (RADICACION DE LA SOLICITUD DE INSPECCION) EL RECIBO YA SE PAGO EN EL BANCO DE OCCIDENTE EL CUAL ANEXO CON SU RESPECTIVO  TIMBRE  (SELLO)  DEL BANCO.  POR LO CUAL HACEMOS LAS SIGUIENTES    PETICIONES   1.   SOLICITAMOS QUE SE TENGA EN REGISTRO PARA MI TRAMITE EL ANEXO DE ESTE DOCUMENTO EL RECIBO DE PAGO DE LA LIQUIDACION EXPEDIDO POR SU ENTIDAD (RADICACION DE LA SOLICITUD DE INSPECCION) EL RECIBO YA SE PAGO EN EL BANCO DE OCCIDENTE EL CUAL ANEXO CON SU RESPECTIVO  TIMBRE (SELLO) DEL BANCO. 2.   SOLICITAMOS   EL CONCEPTO   TECNICO DE BOMBEROS - VISITAS DE INSPECCION 3. SOLICITAMOS LA NORMATIVIDAD VIGENTE EN CUANTO A LA GESTION DEL   CONCEPTO TECNICO DE BOMBEROS   Y   VISITAS DE INSPECCION. 4. SOLICITAMOS POSTERIORMENTE A ESTE   EMERGENCIA   SANITARIA A VARIAS   CAPACITACIONES EN NUESTRAS INSTALACIONES DE NUESTRA ASOCIACION CONCERNIENTE AL CONCEPTO TECNICO DE BOMBEROS Y SUS VISITAS DE INSPECCION. 5.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39   SUR  # 82 ?19  LOCALIDAD   KENNEDY  BARRIO  EL AMPARO. TELEFONOS  3212194276.  ATENTAMENTE   ASOCIACION COLOMBIANA DE RECICLAJE Y RECUPERACION REUTILIZA ESP-                                                                    RECURE ESP                                                     N.I.T.   901.133.241-8  ROBAYO VELEZ ANDRES CAMILO   REPRESENTANTE LEGAL.  " u="1"/>
        <s v="SE ADJUNTA PETICION" u="1"/>
        <s v="REMISION POLIZA NO. 1010952 NO. CASO 223565 NO. SINIESTRO 801322070" u="1"/>
        <s v="----- FORWARDED MESSAGE --------- DE  TIENDA02 - GERENTE DE ADMINISTRACION Y CONTROL INTERNO &lt;SAC02.ST02@MAKRO.COM.CO&gt; DATE  MIE  24 FEB 2021 A LAS 17 47 SUBJECT  RV  SOLICITUD VISITA BOMBEROS TIENDA MAKRO CUMARA TO  TRAMITECONCEPTOS@BOMBEROSBOGOTA.GOV.CO" u="1"/>
        <s v="BUENAS TARDES EL PRESENTE CORREO ES PARA PEDIR UN PERMISO PARA ABRIR MI NEGOCIO MI NOMBRE ES NORA ORTIZ GIL CON CEDULA DE CIUDADANIA 52303201 MI NEGOCIO QUEDA UBICADO EN EL BARRIO CASABIANCA EN LA LOCALIDAD DE CIUDAD BOLIVAR CARRERA 77 C # 57 U - 32. GRACIAS POR LA ATENCION PRESTADA  " u="1"/>
        <s v="BUENAS TARDES POR MEDIO DEL PRESENTE HAGO LA SIGUIENTE CONSULTA - SOLICITE LA VISITA PARA VERIFICACION DE CONDICIONES EN EL PROYECTO TORRE OLAYA PLAZA  LA CUAL FUE ATENDIDA Y RECIBI RESPUESTA EN UN INFORME  DE FECHA SEPTIEMBRE DE 2020 (SGR-2020 - 1138). LAS OBSERVACIONES MENCIONADAS YA LAS ESTOY CORRIGIENDO.LA PREGUNTA ES UNA VEZ LAS TENGA SOLUCIONADAS A QUIEN ME DEBO DIRIGIR O CUAL ES EL TRAMITE PARA DAR CONTINUIDAD CON UNA VISITA DE VERIFICACION? ESTO TIENE UN COSTO ADICIONAL? DE SER ASI DE QUE VALOR ESTAMOS HABLANDO Y CUAL ES EL PROCESO?   MUCHAS GRACIAS POR SU AMABLE ATENCION Y PRONTA RESPUESTA  -- ARQ. DENNYS CHICUASUQUE P. DIRECCION DE OBRA  PROYECTO TORRE OLAYA PLAZA CARRERA 21 NO. 24 - 80 SUR CEL.  3142482259  VAVILCO S.A.S. DIR  CRA 7B NO. 124 - 97 PBX  6204886 BOGOTA - COLOMBIA " u="1"/>
        <s v="REMISION SOLICITUD CONCEPTO DE BOMBEROS" u="1"/>
        <s v="HOLA BUENAS ME GUSTARIA SABER COMO ES EL PROCESO Y LOS REQUISITOS PARA SER BOMBERO EN BOGOTA GRACIAS" u="1"/>
        <s v="BUENAS TARDES  EL DIA 04 DE ENERO ENVIAMOS CORREO CON EL RECIBO PAGO  LA CAMARA DE COMERCIO Y EL RESTO DE LA INFORMACION SOLICITADA  QUE FUE SOLICITADA  ESTAMOS ES A LA ESPERA DE LA VISITA PARA LA CERTIFICACION  ADJUNTO PANTALLAZO DEL CORREO ENVIADO" u="1"/>
        <s v="BUENAS TARDES.  QUISIERA SOLICITAR INFORMACION CON RESPECTO A LA INSPECCION DE LOS BOMBEROS A LOS ESTABLECIMIENTOS.   GRACIAS!   H.S SISTEMAS EN MOVIMIENTO  300 656 56 32  BOGOTA COLOMBIA" u="1"/>
        <s v="SENORES   CUERPO OFICIAL DE BOMBEROS BOGOTA     APERTURA DE ESTABLECIMIENTO- PETICION DE VISITA (SEGUN REGLAMENTACION)  POR MEDIO DE LA PRESENTE ME DIRIJO A USTEDES PARA INFORMARLES EL FUNCIONAMIENTO DE MI ESTABLECIMIENTO DE COMERCIO DENOMINADO  BILLARES LOS SOCIOS DEL PERDOMO  CON MATRICULA MERCANTIL NO. 02931668 QUE ESTA UBICADO EN LA CARRERA 73 D NO  63 A 36 SUR CUYA ACTIVIDAD COMERCIAL ES EL COMERCIO DE BEBIDAS ALCOHOLICAS DENTRO DEL ESTABLECIMIENTO ? BILLARES Y COMERCIO DE COMESTIBLES. CON UN HORARIO DE ATENCION 11 AM A 11 PM DOMINGO A DOMINGO  LOCALIDAD CIUDADA BOLIVAR - PERDOMO. AGRADEZCO LA ATENCION PRESTADA Y A LA ESPERA DE UNA PRONTA RESPUESTA.  RAMON ANTONIO BARRIOS VERGARA" u="1"/>
        <s v="buenos dias. Solicito su amable colaboracion para que nos sea generado el certificado de concepto de bomberos  ya se hizo todo el proceso ya nos hicieron visita el 22 de Febrero pero por la pagina no ha sido posible la descarga." u="1"/>
        <s v="RESCATE DE GATA " u="1"/>
        <s v="CIUDADANA INFORMA  QUE  DOS ARBOLES TIENEN  RAMAS POR CAER LO CUAL  GENERA PREOCUPANTE SITUACION" u="1"/>
        <s v="EN LA ESQUINA SUR OCCIDENTAL DE LA AV KR 28 CON CALLE 39A HABIA UN HIDRANTE Y NOTE HACE UN MES APROX QUE YA NO ESTA  EN LA ESQUINA SUR-ORIENTAL DE LA AV KR 28 CON CALLE 37 HABIA UN HIDRANTE Y AHORA NO LO HAY  EN LA AK KR 24 CON 42-91 HABIA UN HIDRANTE Y NO LO HAY HACE MESES. QUIERO SABER  ¿ES QUE LA EMPRESA DE ACUEDUCTO A ALGUNA ENTIDAD DISTRITAL HA QUITADO LOS HIDRANTES  O ALGUN LADRON SE LOS HA ROBADO Y AUN EL DUENO O DUENOS DE LOS HIDRANTES NO SE HAN DADO CUENTA? POR FAVOR  RESPONDANME ESTA PREGUNTA  ADEMAS QUISIERA SABER  SI ES QUE LA EMPRESA DE ACUEDUCTO O ALGUNA ENTIDAD DEL DISTRITO LOS HA QUITADO  ME PODRIAN DECIR POR FAVOR  ¿PORQUE LOS HAN QUITADO?" u="1"/>
        <s v="BUEN DIA.  SE PRESENTA LA SENORA ANGELA MEDINA DE PARTE DE SMART TRAINING SOCIETY SOLICITANDO INFORMACION SOBRE SU VISITA DE BOMBEROS LA CUAL EN PRIMER LUGAR SE HABIA AGENDADO EN EL MES DE DICIEMBRE 2019  PERO NO SE PUDO REALIZAR PORQUE NO HUBO QUIEN LA ATENDIERA ELLOS REALIZARON UN DERECHO DE PETICION EL CUAL FUE RESPONDIDO EL 13 DE FEBRERO DE 2020 DONDE LES INFORMAN QUE LES REALIZARAN SU VISITA DE INSPECCION ANTES DEL 26 DE FEBRERO DE 2020 Y HASTA LA FECHA DE HOY NO SE LES HA REALIZADO.  SE VERIFICA EN SISTEMA MISIONAL CON EL NUMERO DE RADICADO 2019-41637 Y NO APARECE EL REAGENDAMIENTO DE LA VISITA.  SE COMENTA EL CASO CON LA JEFE JASBLEIDY Y ME COMENTA QUE SE LOS ENVIE PARA QUE PORFAVOR  NOS AYUDEN A RADICAR ESTE PQR.  LOS DATOS DE CONTACTO SON   ANGELA MEDINA    TEL  3002338254 CORREOS PARA NOTIFICACION  CHAPINERO@SMART.EDU.CO Y ADMINISTRATIVOCHAPINERO@SMART.EDU.CO  ADJUNTO RECIBO DE RADICADO 2019-41637  CARTA DE RADICADO 2020R297 ID 30613 Y TOMA DE PANTALLA DE SISTEMA MISIONAL." u="1"/>
        <s v="CIUDADANA SOLICITA COPIA DE ACTA  LEVANTADA EL DIA 11 DE ENERO DE 2021 POR EL INCIDENTE PRESENTADO EN EL BARRIO SAN PEDRO LOS ROBLES DE LA LOCALIDAD DE FONTIBON  POR EL ESCAPE DE GAS PRESENTADO EN DIAS ANTERIORES. " u="1"/>
        <s v="INGENIOBRASCIVILES &lt;MAYCOLRODRIGUEZ@INGENIOBRASCIVILES.COM.CO&gt; DATE  MIE  10 MAR 2021 A LAS 13 34 SUBJECT  PREGUNTA TO  QUEJASYSOLUCIONES &lt;QUEJASYSOLUCIONES@BOMBEROSBOGOTA.GOV.CO&gt;   BUENA TARDE   CUAL ES EL PROCEDIMIENTO PARA ACCEDER A LOS CURSOS E BOMBERO 1 Y 2 ??   GRACIAS   P POR FAVOR PIENSE EN EL MEDIO AMBIENTE ANTES DE IMPRIMIR ESTE MENSAJE    (RESPONSABILIDAD SOCIAL EMPRESARIAL Y POLITICAS SOSTENIBLES)" u="1"/>
        <s v="HACE APROXIMADAMENTE DOS SEMANAS  EN EL TEJADO DE LA ASOCIACION (ASOCIACION CRISTIANA DE JOVENES ACJ-YCMA)  UBICADA EN LA CALLE 21 NO. 16-54  BARRIO SANTA FE  PERMANECEN DOS GATOS DE APROXIMADAMENTE 2-3 ANOS. LA MAYOR PARTE DEL TIEMPO MAULLAN E INTENTAMOS DARLES ALIMENTO  PERO NO HA SIDO POSIBLE  COGERLOS . SUS CONDICIONES NO SON LAS MEJORES  PUES POR LO POCO QUE HEMOS PODIDO VERLOS  ESTAN DEMASIADO DELGADOS.   RECURRIMOS A LA PRESENTE PETICION  PUES NO HEMOS PODIDO ESTABLECER COMUNICACION EFICIENTE CON PROTECCION ANIMAL Y ES LAMENTABLE QUE LOS ANIMALES SIGAN EN MALAS CONDICIONES  SIN BRINDARLES CALIDAD DE VIDA.   " u="1"/>
        <s v="SOLICITUD DE INTERVENCION DE LAS ENTIDADES PARA RECONECCION DEL SERVICIO DE LUZ" u="1"/>
        <s v="-------- FORWARDED MESSAGE --------- DE  ADMINISTRACION &lt;TORRELASVILLASPH@GMAIL.COM&gt; DATE  MAR  2 MAR 2021 A LAS 14 15 SUBJECT  ED. TORRE LAS VILLAS  SOLICITUD ( RECIBO DE PAGO 2020-0295) TO  TRAMITE CONCEPTOS &lt;TRAMITECONCEPTOS@BOMBEROSBOGOTA.GOV.CO&gt; CC  " u="1"/>
        <s v="Buenas Noches.  Mi nombre es Carlos Mario Ballesteros Romero  ciudadano colombiano y residente en el municipio de Soacha   Cundinamarca. Estoy seriamente interesado en conocer el proceso  requisitos y requerimientos necesarios para poder pertenecer al Cuerpo Oficial de Bomberos de Bogota. Si este medio no es el indicado para esta solicitud  agradezco puedan orientarme y redireccionarme con aquellos que me brinden la informacion necesaria. Muchas Gracias.  Cordial Saludo." u="1"/>
        <s v="CIUDADANO SOLICITA COTIZACION DE VARIAS CAPACITACIONES" u="1"/>
        <s v="BOGOTA   D.C   DE   08   MARZO    DE 2021.  SENORES  UNIDAD ADMINISTRATIVA ESPECIAL CUERPO OFICIAL BOMBEROS DE BOGOTA CIUDAD.  REF.  DERECHO DE PETICION FUNDAMENTADO EN EL ARTICULO 23   C.P ASUNTO   LIQUIDACION  RECIBO DE PAGO Y CONCEPTO   TECNICO DE BOMBEROS - VISITAS DE INSPECCION.  RECIBAN CORDIAL SALUDO. POR MEDIO DEL PRESENTE LES INFORMO QUE EN CALIDAD DE EMPRESA DE RECICLAJE Y REGISTRADOS EN CAMARA DE EMPRESA DE RECICLAJE REGISTRADOS EN CAMARA DE COMERCIO   PERSONA NATURAL DEL REGIMEN SIMPLIFICADO Y REGISTRADO EN CAMARA DE COMERCIO SEGUN MATRICULA MERCANTIL N. 03210139  DEL 28  ENERO  DEL ANO 2020  Y  CON ACTIVIDAD ECONOMICA 3830  RECUPERACION DE MATERIALES  EN HORARIO DE ATENCION AL PUBLICO  DESDE LAS 06 00 AM HASTA LAS 11 00 PM DE LUNES A DOMINGO EN LOCAL COMERCIAL.  EJERCIENDO LA LABOR DEL RECICLAJE COMO OFICIO Y COMERCIALIZACION DE LA MISMA ENTRE OTRAS ACTIVIDADES QUE EJERZO. ADICIONAL A ELLO SOMOS MITIGADORES DEL IMPACTO NEGATIVO DEL RELLENO DE DONA JUANA  Y  CON ACTIVIDAD ECONOMICA 3830  RECUPERACION DE MATERIALES  EN HORARIO DE ATENCION AL PUBLICO  DESDE LAS 06 00 AM HASTA LAS 11 00 PM DE LUNES A DOMINGO EN LOCAL COMERCIAL DE 149 METROS CUADRADOS (M2) UN (1) SOLO ESTABLECIMIENTO COMERCIAL.  EJERCIENDO LA LABOR DEL RECICLAJE COMO OFICIO Y COMERCIALIZACION DE LA MISMA ENTRE OTRAS ACTIVIDADES QUE EJERZO. ADICIONAL A ELLO SOMOS MITIGADORES DEL IMPACTO NEGATIVO DEL RELLENO DE DONA JUANA.ANEXO  - FOTOCOPIA DE CAMARA DE COMERCIO RENOVADA  REGIMEN SIMPLIFICADO .  FOTOCOPIA   LEGIBLE DEL   CERTIFICADO   DE   EXISTENCIA REPRESENTACION LEGAL EXPEDIDO POR LA DE CAMARA DE COMERCIO RENOVADO  CON VIGENCIA DE 1 ANO. POR LO CUAL HACEMOS LAS SIGUIENTES    PETICIONES   1. SOLICITO LA LIQUIDACION  RECIBO DE PAGO   Y  CONCEPTO   TECNICO DE BOMBEROS - VISITAS DE INSPECCION. 2. SOLICITAMOS LA NORMATIVIDAD VIGENTE EN CUANTO A LA GESTION DEL   CONCEPTO TECNICO DE BOMBEROS   Y   VISITAS DE INSPECCION. 4. SOLICITAMOS POSTERIORMENTE A ESTE   EMERGENCIA   SANITARIA A VARIAS   CAPACITACIONES EN NUESTRAS INSTALACIONES DE NUESTRA ASOCIACION CONCERNIENTE AL CONCEPTO TECNICO DE BOMBEROS Y SUS VISITAS DE INSPECCION. 5.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66   NO.  29 -51   BARRIO  7 DE AGOSTO   LOCALIDAD  BARRIOS UNIDOS.    TELEFONO    3104336200.        ATENTAMENTE                                                            ROLDAN JIMENEZ LUIS ANTONIO                                                                   N.I.T.  97613234-0                  CAPITALISMO DEL RECICLAJE                                                        PROPIETARIO Y  REPRESENTANTE  LEGAL.    " u="1"/>
        <s v="DE MANERA ATENTA Y RESPETUOSA ME DIJO A USTED CUERPO OFICIAL DE BOMBEROS PARA SABER CUANDO HAY INSCRIPCIONES PARA PERTENECER AL CUERPO OFICIAL DE BOMBEROS QUE REQUISITOS SON NECESARIOS Y EN QUE FECHAS ESPECIFICAMENTE SE HACE LA COVOCATORIAS  TODA VEZ QUE ES MI INTERES POR PERTENECER AL CUERPO GRACIAS" u="1"/>
        <s v="BUENA NOCHE  QUIERO SOLICITAR MI CITA PARA LA INSPECCION TECNICA AL DEPARTAMENTO DE BOMBEROS  ADJUNTO LA CAMARA Y COMERCIO DEL ESTABLECIMIENTO. QUEDO ATENTO CUALQUIER NOTIFICACION E INDICACION.  ATENTAMENTE NICOLAS STIBEN GONZALEZ RIVERA." u="1"/>
        <s v="CIUDADANO SOLICITA INFORMACION DE LOS CURSOS VIRTUALES" u="1"/>
        <s v="SOLICITA LIQUIDACION PARA EL TRAMITE DE VISITA Y CONCEPTO DE BOMBEROS" u="1"/>
        <s v="BOGOTA D.C 05 DE OCTUBRE DE 2020        SENORES   CUERPO OFICIAL DE BOMBEROS BOGOTA     APERTURA DE ESTABLECIMIENTO- PETICION DE VISITA (SEGUN REGLAMENTACION)  POR MEDIO DE LA PRESENTE ME DIRIJO A USTEDES PARA INFORMARLES EL FUNCIONAMIENTO DE MI ESTABLECIMIENTO DE COMERCIO DENOMINADO  MINIMERCADO Y CIGARRERIA MARQUETALIA  CON MATRICULA MERCANTIL NO. 03138243 QUE ESTA UBICADO EN LA CR 1 BIS N° 22 D - 07 SUR   CUYA ACTIVIDAD COMERCIAL ES EL COMERCIO DE PRODUCTOS ALIMENTICIOS . CON UN HORARIO DE ATENCION 8 00 AM ? 11 00 PM DOMINGO A DOMINGO  LOCALIDAD SAN CRISTOBAL  - GRANADA SU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NEYDA MABEL CUSBA BALLESTEROS  C.C. 52359722 -0  PARA EFECTOS DE CONTACTO MIS DATOS SON   EMAIL  NEYDAMABELCUSBABALLESTEROS@GMAIL.COM" u="1"/>
        <s v="CIUDADANO  SOLICITA VISITA DE VERIFICACION DE CUMPLIMIENTO NORMATIVO EN EL ESTABLECIMIENTO ?PAY FAIR? UBICADO EN LA CARRERA 78 NO. 9 ? 63 BARRIO CASTILLA.  " u="1"/>
        <s v="SENORES   CUERPO OFICIAL DE BOMBEROS BOGOTA     APERTURA DE ESTABLECIMIENTO- PETICION DE VISITA (SEGUN REGLAMENTACION)  POR MEDIO DE LA PRESENTE ME DIRIJO A USTEDES PARA INFORMARLES EL FUNCIONAMIENTO DE MI ESTABLECIMIENTO DE COMERCIO DENOMINADO  BIEN VENIDOS A LA ROCKOLA SANTANDEREANA  CON MATRICULA MERCANTIL NO.2252570 QUE ESTA UBICADO EN LA CALLE 88 J BIS 9 A 03 SUR ESTE CUYA ACTIVIDAD COMERCIAL ES EL  ROCKOLA ? EXPENDIO DE BEBIDAS ALCOHOLICAS PARA CONSUMO EN EL ESTABLECIMIENTO ? VIVERES EN GENERAL. CON UN HORARIO DE ATENCION 8 AM A 11 PM DOMINGO A DOMINGO  LOCALIDAD USME ? CASA LOMA ALTA. AGRADEZCO LA ATENCION PRESTADA Y A LA ESPERA DE UNA PRONTA RESPUESTA. MEDIDAS DE 3 X 4 MTS.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Z MARINA QUIROGA ZARATE  C.C. 39.713.932  PARA EFECTOS DE CONTACTO MIS DATOS SON   EMAIL  QUIROGAZARATECRUZ@HOTMAIL.COM  CEL  3138446183" u="1"/>
        <s v="COLSUBSIDIO SOLICITA CONCEPTO DE BOMBEROS PARA VARIAS SEDES. POR MEDIO DE TRAMITESYCONCEPTOS@BOMBEROS.GOV.CO  SE SOLICITA LA INFORMACION COMPLETA PARA INICIAR PROCESO  SIN EMBARGO LA PERSONA ENCARGADA INDICA QUE NO PUEDE ENTREGAR LA INFORMACION DE METRAJE Y SIN EMBARGO SIGUE SOLICITANDO EL CONCEPTO DE BOMBEROS." u="1"/>
        <s v="BUEN DIA   EL DIA DE 05 DE MARZO DE 2021  CON EL FIN DE REALIZAR LIQUIDACION DEL PAGO RESPECTIVO PARA LA REALIZACION DE LA VISITA TECNICA POR PARTE DEL CUERPO OFICIAL DE BOMBEROS A LAS INSTALACIONES DE LA EMPRESA  SE HIZO ACERCAMIENTO AL SUPERCADE CARRERA 30  MODULO A27  DONDE INFORMAN SEGUN NUEVOS PROCESOS  ESTE TRAMITE DEBERA REALIZARSE POR MEDIO DE UN LINK QUE SERIA ENVIADO AL CORREO BRINDADO A LA ASESORA EN ESE INSTANTE. SIN EMBARGO  NO SE HA RECEPCIONADO CORREO DE LA ENTIDAD  CON EL FIN DE INGRESAR A LA PLATAFORMA Y REALIZAR EL PROCESO RESPECTIVO  PARA LA REALIZACION DEL TRAMITE CORRESPONDIENTE.  DE IGUAL MANERA SE HACE ENVIO CORREO A TRAMITECONCOPETOS@BOMBEROSBOGOTA.GOV.CO DANDO A CONOCER LO ANTERIORMENTE MENCIONADO  PERO NO SE OBTIENE RESPUESTA.   AGRADEZCO SU GESTION Y RESPUESTA A LA PRESENTE  O ENVIO DE LA INFORMACION PERTINENTE PARA LA RADICACION DEL MISMO.  SALUDOS CORDIALES   CORDIALMENTE   LEYDY J. GARZON  " u="1"/>
        <s v="FORWARDED MESSAGE --------- DE  ANDRES FELIPE MALPICA MARTINEZ &lt;AMALPICA@BOMBEROSBOGOTA.GOV.CO&gt; DATE  MIE  17 MAR 2021 A LAS 11 16 SUBJECT  RE  SOLICITUD CONCEPTO TECNICO - SERVISALUD QCL CAMPIN TO  TRAMITE CONCEPTOS &lt;TRAMITECONCEPTOS@BOMBEROSBOGOTA.GOV.CO&gt; CC  QUEJAS Y SOLUCIONES &lt;QUEJASYSOLUCIONES@BOMBEROSBOGOTA.GOV.CO&gt;   RESPETUOSO SALUDO   QCL AUDITORES S A S  SERVISALUD QCL CAMPIN  HEMOS RECIBIDO SU COMUNICACION   EL RECIBO DE CAJA CON NO. 2020-11435  SEGUN LO SENALADO EN LA CLASIFICACION DEFINIDA EN LA RESOLUCION 731 DE 2020 SU ESTABLECIMIENTO CORRESPONDE A LA MODALIDAD DE RIESGO MODERADO  POR LO CUAL  SE ENCUENTRA   PENDIENTE QUE SEA GENERADO  POR LO CUAL HEMOS ASIGNADO SU CASO AL AREA ENCARGADA   FINALMENTE  SE  PRECISA QUE DEBIDO A LAS MEDIDAS DISTRITALES POR LA EMERGENCIA SANITARIA EL TIEMPO DE GESTION Y RESPUESTA A SU SOLICITUD SE PUEDE VER AFECTADOS.  CORDIALMENTE   EL LUN  8 MAR 2021 A LAS 8 00  TRAMITE CONCEPTOS (&lt;TRAMITECONCEPTOS@BOMBEROSBOGOTA.GOV.CO&gt;) ESCRIBIO  INFO DE TRMITE   ---------- FORWARDED MESSAGE --------- DE  SECRETARIA.CAMPIN@QCL.COM.CO &lt;SECRETARIA.CAMPIN@QCL.COM.CO&gt; DATE  JUE  4 MAR 2021 A LAS 8 14 SUBJECT  SOLICITUD CONCEPTO TECNICO - SERVISALUD QCL CAMPIN TO  TRAMITE CONCEPTOS &lt;TRAMITECONCEPTOS@BOMBEROSBOGOTA.GOV.CO&gt; CC  DORIS YANETH CAICEDO &lt;ADMON.CAMPIN@QCL.COM.CO&gt;  SEGURIDAD Y SALUD EN EL TRABAJO &lt;LIDERDESALUDOCUPACIONAL@GMAIL.COM&gt;   CORDIAL SALUDO     CON RELACION AL ASUNTO  ME PERMITO SOLICITAR LA EMISION DEL CONCEPTO TECNICO A NOMBRE DE SERVISALUD QCL CAMPIN.      LO ANTERIOR  TENIENDO EN CUENTA QUE LA VISITA TECNICA SE REALIZO EL DIA 21 DE ENERO DE 2021  CON EL NUMERO DE RADICADO 2020-11435.     QUEDO ATENTA A SUS INDICACIONES.     ADJUNTO SOPORTE DE LA VISITA.        CORDIALMENTE              ASTRID LORENA RINCON  SECRETARIA SEDE CAMPIN UNION TEMPORAL SERVISALUD SAN JOSE TEL 3202314673      " u="1"/>
        <s v="SENORES  ALCALDIA MAYOR DE BOGOTA Y SECRETARIAS EN GENERAL. BOGOTA  D.C UN RESPETUOSO SALUDO A LA SRA. ALCALDESA  Y DIRECTORES DE SECREATIAS DEL DISTRITO DE BOGOTA.  CON EL DERECHO QUE NOS OTORGA LA CONSTITUCION DE COLOMBIA Y EL NUEVO CODIGO DE POLICIA PRESENTAMOS LA SIGUIENTE DENUNCIA. EN EL BARRIO GUSTAVO RESTREPO  LOCALIDAD RAFAEL URIBE URIBE. DIRECCION DE LOS HECHOS  CARRERA 16 NO. 31 C SUR 15  BG2 ANTIGUA DIRECCION. NUEVA DIRECCION  CARRERA 13 C NO. 31 B 41 SUR. SE ENCUENTRA UBICADA UNA BODEGA QUE FUE INVADIDA Y FORMA PARTE DEL PARQUE DE LA LOCALIDAD. SEGUN DICEN ES EL GRUPO DE LOS TIERREROS. EN ESTE MOMENTO HAN QUITADO LOS ELEMNTOS DEPORTIVOS DE LA BAHIA QUE ESTA UBICADA AL FRENTE DE LA BODEGA PARA PARQUEAR SUS CAMIONES PERSONALES Y COLOCARON CAMARAS EN LOS CUATRO COSTADOS DE LA BAHIA PARA INTIMIDAR A LOS NINOS Y NISAS Y COMUNIDAD EN GENERAL Y LLEVAR UN REGISTRO DE LOS CONTROLES DE LA POLICIA. TIENEN PENSADO ANEXAR ESTE ESPACIO DE LA BAHIA PUBLICA DE MAS DE 4000 METRO CUADRADOS PARA UTILIZARLOS EN BENEFICIO PERSONAL. EN EL DIA. INTIMIDAN A LA COMUNIDAD CON LAS CAMARAS DE VIDEO Y EN LA NOCHE UTILIZAN ESTE ESPACIO DE LA BAHIA COMO PARQUEADERO PRIVADO. LOS QUE CONTROLAN ESTE ESPACIO PUBLICO LE MUESTRAN A LA POLICIA DOCUMENTOS QUE FUNCIONARIOS DE LA ALACALDIA LOCAL LES SUMINISTRAN PARA PROTEGERLOS DE CUALQUIER SANCION. ESTO ES REPROCHABLE QUE UNOS BANDIDOS TENGAN INTIMIDADOS A LOS NINOS Y NINAS DEL SECTOR ARREBATANDOLES SUS ESPACIOS DE RECREACION Y DEPORTE COMO LO ESTABLECE LA CONSTITUCION DE COLOMBIA  NUEVO CODIGO DE POLICIA  DECRETOS DEL ESPACIO PUBLICO Y SEGURIDAD DE LA POLICIA METROPOLITANA. EN ESTA BAHIA SE REPARTEN LOS BOTINES DE HURTO DE LA LOCALIDAD Y PARTE E LA CIUDAD GRUPOS DELINCUENCIALES. AGRADECEMOS SU AYUDA URGENTE PARA RECUPERAR LOS ESPACIOS PUBLICOS QUE NOS PERTENECEN Y NO DEJEMOS QUE UN PARTICULAR SE APROPIE DE LO PUBLICO CON COMPLICIDAD DE ALGUNOS FUNCIONARIOS LOCALES. NO ANEXAMOS EVIDENCIAS FOTOGRAFICAS PORQUE TIENEN CAMARAS Y LOS FUNCIONARIOS DE LA ALCALDIA LOCAL LES SUMINISTRAN TODAS LAS EVIDENCIAS A ESTOS DELINCUENTES  YA HA PASADO EN OCASIONES ANTERIORES. EN LA BODEGA ALMACENAN TODO TIPO DE ELEMENTO INFLMABLES PELIGIGROS PARA LA COMUNIDAD DE INCENDIO O EXPLOSIONES. ATT. COMUNDIDAD DEL BARRIO GUSTAVO RESTREPO - LOCALIDAD RAFAEL URIBE URIBE" u="1"/>
        <s v="SOLICITUD URGENTE DEL CONCEPTO TECNICO" u="1"/>
        <s v="BUENAS. NECESITO POR FAVOR EL CERTIFICADO DE BOMBEROS PARA UN NEGOCIO QUE ABRIRE EN EL BARRIO CASTILLA. POR FAVOR NECESITO INFORMACION DE LO QUE DEBO HACER. GRACIAS" u="1"/>
        <s v="BUENA NOCHE   ENSEGUIDA DE MI CASA INSTALARON UNA PIPETA DE GAS DE GRAN MANITUD  APROXIMADAMENTE DE 2 MTS * 1 MET PEGADA MI PARED   ESO LLEVA ALGUN REQUERIMIENTO  POR LO Q ESTA NO ES UNA ZONA INDUSTTRIAL" u="1"/>
        <s v="A traves del presente nos permitimos informar que el Edificio Gold 6  y 7 del Centro Empresarial Connecta 26  quedara sin el sistema de red contraincendios teniendo en cuenta que se debera realizar adecuacion en la conexion de la tuberia principal al tanque de reserva  es importante informar que el edificio contara con soporte de servicio de bomberos 7/24 correspondientes a la seccion de Cundinamarca chia  vehiculo OSM 100  dicha actividad se realizara durante los proximos 4 dias al presente reporte finalizando el dia viernes 16 de octubre de 2020. " u="1"/>
        <s v="BUENAS TARDES  ADJUNTO ENVIO LA SOLICITUD DE VISITA PARA LA RENOVACION DEL CERTIFICADO DE BOMBEROS DE LAS TIENDA ARA   TIENDA ARA AURES 2 TIENDA ADA TIBABUYES TIENDA ARA COSTA AZUL TIENDA ARA TUNA BAJA  ADJUNTO CAMARA Y COMERCIO DE LA COMPANIA.  AGRADEZCO PRO FAVOR SU RESPUESTA CON EL RADICADO DE CADA TIENDA.  ATENTA A SUS SOLICITUDES E INQUIETUDES. " u="1"/>
        <s v="- FORWARDED MESSAGE --------- DE  DOG HOUSE GUARDERIA &lt;GUARDERIADOGHOUSE@GMAIL.COM&gt; DATE  VIE  12 MAR 2021 A LAS 12 17 SUBJECT  FWD  SOPORTE DE PAGO Y CAMARA DE COMERCIO TO  TRAMITE CONCEPTOS &lt;TRAMITECONCEPTOS@BOMBEROSBOGOTA.GOV.CO&gt;   BUEN DIA SRS BOMBERO" u="1"/>
        <s v="Cordial saludo   el dia 16/02/2021  sobre las  07 37am ambulancia de placas  BPQ 304 cod  6146 traslada paciente femenina de  77 anos en paro cardio respiratorio- en la esquina de la base de bomberos candelaria sufre un choque simple con vehiculo particular de placas BRC 743  dicho vehiculo  impide  obstaculizando y no permitiendo  el movimiento de la ambulancia Asia centro asistencial igual llega unidad  de policia de vigilancia la cual tampoco permite el desplazamiento   Finalmente  se realiza trasbordo de paciente a movil basica de la secretaria de  salud traslada a hospital de meissen y paciente fallece.  Solicito amablemente  que sean revisadas las camaras  ( obtener copia del video ) ubicadas en la estacion de bomberos candelaria y poder verificar lo sucedido en este incidente.  Agradezco su ayuda y pronta respuesta" u="1"/>
        <s v="SOLICITUD INFORME DE BOMBEROS CON EVIDENCIAS FOTOGRAFICAS.        ME DIRIJO A USTEDES EN NOMBRE DE LA EMPRESA NORTESANTANDERANA DE GAS S.A. E.S.P  IDENTIFICADA CON EL NIT 890.500.726-3  SOLICITANDO DE MANERA RESPETUOSA  EL INFORME DE EXPLOSION  Y EVIDENCIAS FOTOGRAFICAS DE LOS HECHOS OCURRIDOS A LAS 4 40 PM EL DIA 21 DE OCTUBRE DEL 2020 EN LA DIRECCION CL 70ª#87ª-99 LOCALIDAD DE ENGATIVA  EN EL CUAL SE VIERON INVOLUCRADOS CILINDROS DE NUESTRA MARCA  ESTO CON EL FIN DE RECOPILAR INFORMACION Y EVIDENCIAS PERTINENTES DE LO SUCEDIDO PARA ANALIZAR LAS POSIBLES CAUSAS Y ACCIONES A TOMAR.  " u="1"/>
        <s v="CIUDADANA SOLICITA REGISTRO DEL REPORTE DE LA EMERGENCIA  SE TRATA DE UN INCENDIO FORESTAL EN UN HUMEDAL." u="1"/>
        <s v="SENORES  CUERPO OFICIAL DE BOMBEROS DE BOGOTA   BUEN DIA   CORDIAL SALUDO   DE MANERA ATENTA SOLICITAMOS AMABLEMENTE NOS SEA REALIZADA UNA VISITA TECNICA Y GENERACION DE CONCEPTO TECNICO POR HABILITACION ANUAL YA QUE LA ULTIMA SE NOS VENCIO EL 11/06/2020  TENIENDO EN CUENTA EL EL MES DE JUNIO RECIBIMOS RESPUESTA POR USTEDES REFIRIENDO QUE DE MANERA TEMPORAL HA SUSPENDIDO LAS VISITAS TECNICAS Y EXPEDICION DE CONCEPTOS EN CUMPLIMIENTO DEL DEL DECRETO 081 2020 PARA MITIGAR EL IMPACTO DEL COVID-19.   QUEDO ATENTA A LA RESPUESTA  MUCHAS GRACIAS" u="1"/>
        <s v="BUENAS TARDES  SOLICITO A USTEDES INFORMACION PARA REALIZAR UNA RENOVACION DE CONCEPTO DE BOMBEROS EN UN PLANTEL EDUCATIVO  RAZON SOCIAL INSTITUTO I3 SAS O PARA PODER OBTENER UNA CITA PARA DICHA RENOVACION YA QUE LOS NUMEROS DE CONTACTO NO  ES POSIBLE LA COMUNICACION.   GRACIAS POR SU COLABORACION.   QUEDO ATENTA.   CORDIALMENTE  PATRICIA LATORRE  AUXILIAR ADMINISTRATIVA  NETTING SOLUTIONS." u="1"/>
        <s v="CIUDADANA SOLICITA CONCEPTO RADICADO NO 2020-8877" u="1"/>
        <s v="CONTABILIDAD CJBO &lt;CONTABILIDAD@CJBO.ORG&gt; DATE  LUN  8 MAR 2021 A LAS 12 39 SUBJECT  SOLICITUD DE VISITA DE INSPECCION BOMBEROS TO  &lt;NOTIFICACIONESJUDICIALES@BOMBEROSBOGOTA.GOV.CO&gt;   SENORES  BOMBEROS BOGOTA   CORDIAL SALUDO   POR MEDIO DEL PRESENTE ME PERMITO SOLICITAR SE PROGRAME LA VISITA DE INSPECCION DE BOMBEROS DE MANERA URGENTE  POR MOTIVO QUE DEBIAMOS RECIBIR POR PARTE DE USTEDES LA PROGRAMACION PARA LA MISMA  A MAS TARDAR EL 25 DE FEBRERO PERO HASTA LA FECHA NO HEMOS RECIBIDO NOTIFICACION DE PROGRAMACION DE LA VISITA  POR LO TANTO ADJUNTAMOS EL SOPORTE DE PAGO Y RADICADO PARA  QUE SE HAGA LA PROGRAMACION  LO MAS PRONTO POSIBLE.  NOSOTROS REALIZAMOS EL PAGO EL DIA 4 DE ENERO Y EL DIA 13 DE FEBRERO NOS NOTIFICARON EL RADICADO POR ENDE YA SE CUMPLIERON LOS DIAS ESTABLECIDOS QUE PROMUEVE SU ENTIDAD  PEDIMOS AMABLEMENTE SU COLABORACION Y NOS PUEDAN DAR RESPUESTA SOBRE EL SERVICIO QUE ESTAMOS ESPERANDO.  MUCHAS GRACIAS  -- CORDIALMENTE  " u="1"/>
        <s v="BUENAS TARDES ESTIMADOS   SOLICITO SU COLABORACION PARA CAPACITAR A LOS BRIGADISTAS DE LA EMPRESA  POR FAVOR ME PUEDE BRINDAR LA INFORMACION YA QUE NO HA SIDO POSIBLE LA COMUNICACION TELEFONICA   A QUIEN DEBO DIRIGIRME? ACTUALMENTE SI ESTAN REALIZANDO LAS CAPACITACIONES? TIENE COSTO ESTAS CAPACITACIONES? EL PERSONAL QUEDARIA CERTIFICADO?  AGRADEZCO SU COLABORACION Y QUEDO ATENTA  CARMEN ARIAS TALENTO HUMANO   SANTAMARIA DE ARIZA DORA INES   DIRECCION  CL 36 SUR NO. 69 C 25   TELEFONO  4522137   CELULAR  3205615600   " u="1"/>
        <s v="CIUDADANA SOLICITA EL CONCEPTO" u="1"/>
        <s v="BUENAS TARDES  POR FAVOR  COLABORA CON LA INFORMACION PARA SOLICITAR EL CONCEPTO TECNICO PARA EL 2021.  ME HA SIDO DIFICIL COMUNICARME AL TELEFONO 3822500 NO CONTESTAN  A DONDE ME PUEDO COMUNICAR?????  QUEDO A LA ESPERA DE SUS COMENTARIOS " u="1"/>
        <s v="FORWARDED MESSAGE --------- DE  &lt;SGSST@LADOLCEZZASAS.COM&gt; DATE  VIE  12 MAR 2021 A LAS 17 15 SUBJECT  SOLICITUD INFORMACION DE CURSOS PARA EMPRESA LA DOLCEZZA TO  &lt;TRAMITECONCEPTOS@BOMBEROSBOGOTA.GOV.CO&gt;   BUEN DIA  CORDIAL SALUDO.     SOLICITO POR FAVOR INFORMACION DE LOS CURSOS QUE BRINDAN PARA LAS BRIGADAS DE EMERGENCIA EN CUANTO A LOS TEMAS DE PRIMEROS AUXILIOS  CONTROL DE INCENDIO Y EVACUACION  PARA CAPACITAR A MIS 12 BRIGADISTAS.     QUEDO ATENTA A COMENTARIOS         DESCRIPCION  DESCRIPCION  CID IMAGE001.PNG@01D537BF.CE2FFBB0     JENNIFER LISSETH CARDONA PEREZ  COORDINADORA SST  LA DOLCEZZA SAS  CARRERA 108 NO. 23 B-51  TEL. 4155022    4154996   WWW.LADOLCEZZASAS.COM" u="1"/>
        <s v="LOS REPRESENTANTES DE LA MESA DE TRABAJO DE LA POLITICA PUBLICA DISTRITAL DE COMUNICACION COMUNITARIA  SUSCRIBIENTES E INTEGRANTES DE LOS SECTORES DE LA SOCIEDAD CIVIL  ESPACIO CREADO MEDIANTE EL ACUERDO 292 DEL 2007 DEL CONCEJO DE BOGOTA  REUNIDOS DURANTE LOS DIAS 18 Y 22 DE DICIEMBRE DE 2020  MEDIANTE EL PRESENTE ESCRITO REIVINDICAMOS EL DERECHO A LA COMUNICACION COMO PROTECCION JURIDICA DEL DERECHO DE TODAS LAS PERSONAS AL ACCESO EN CONDICIONES DE IGUALDAD REAL A LA INFORMACION Y AL CONOCIMIENTO  CON EL PLENO EJERCICIO DEL DERECHO A LA INFORMACION Y A LA LIBERTAD DE EXPRESION DE LA CIUDADANIA Y LOS DERECHOS DE LOS MEDIOS COMUNITARIOS Y ALTERNATIVOS. 1. SOLICITUD URGENTE DE RESTABLECIMIENTO DEL EQUILIBRIO ECONOMICO DE LOS CONTRATOS SUSCRITOS CON ETB  EL PAGO DE LAS CUENTAS A LOS MEDIOS IMPRESOS Y EL MARCO GENERAL DE LA CONTRATACION  2. AGILIZAR LOS PROCESOS DE CONTRATACION EN LA CENTRAL DE MEDIOS DE  ETB E INTEGRAR TODOS LOS TIPOS DE MEDIOS  3. URGE DEFINIR UNOS MECANISMOS CLAROS PARA DEMOCRATIZAR LOS GASTOS DE DIVULGACION Y UN PORCENTAJE PARA ESTABLECER LOS PLANES DE MEDIOS  4. LA CONSEJERIA DE COMUNICACIONES DEBE EXPEDIR LA CIRCULAR CONCERTADA  SOBRE DEMOCRATIZACION DE LOS GASTOS DE DIVULGACION Y DAR CONTINUIDAD A LAS ACTIVIDADES QUE FUERON SUSPENDIDAS  5. PROYECTOS DE LAS DIFERENTES SECRETARIAS Y ENTIDADES Y LA NECESIDAD QUE SE IMPARTAN LAS ORIENTACIONES PARA CUMPLIMIENTO DEL PLAN DISTRITAL DE DESARROLLO. 6. DESARROLLAR EL ACUERDO DE PAZ EN LO RELACIONADO CON EL DERECHO A LA COMUNICACION  7. PROGRAMAS Y PROYECTOS EN LAS LOCALIDADES  8. PROGRAMAS  PROYECTOS Y PLANES DE ACCION PARA LOS GRUPOS POBLACIONALES  " u="1"/>
        <s v="LA CIUDADANA YA TIENE EL RECIBO DEL RADICADO PARA EL CONCEPTO DE BOMBEROS SOLICITA QUE SE HAGA LA VISITA ES UN HORARIO ESPECIAL PORQUE SALEN DE VACACIONES COLECTIVAS" u="1"/>
        <s v="CIUDADANO DENUNCIA IRREGULARIDADES EN ESTABLECIMIENTO DE UN VECINO" u="1"/>
        <s v="CIUDADANO SOLICITA SABER EN QUE PROCESO VA EL TRAMITE YA QUE AUN SE ENCUENTRA PENDIENTE DE VISITA. 2020-4085" u="1"/>
        <s v="CIUDADANA SOLICITA SABER QUE HA PASADO CON LOS CONCEPTOS DE SUS ESTABLECIMIENTOS YA QUE LOS RADICADOS SON DESDE ENERO 27 DEL 2020 NO. 2020-1551  NO.2020-1552 NO 2020-1553" u="1"/>
        <s v="BOGOTA   D.C    DE  15  SEPTIEM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EMPRESA REGIMEN SIMPLIFICADO   Y  REGISTRADOS  EN CAMARA DE COMERCIO EMPRESA   REGIMEN SIMPLIFICADO Y REGISTRADOS  EN CAMARA DE COMERCIO SEGUN MATRICULA MERCANTIL N. 02236184  DE  19  DE JULIO  DEL ANO  2012  Y CON ACTIVIDAD ECONOMICA 3830 RECUPERACION DE MATERIALES   EN HORARIO DE ATENCION  DESDE LAS  07 00 AM HASTA LAS  10 00 PM  DE LUNES A DOMINGO EN  LOCAL  ARRENDADO COMERCIAL.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G 34 A SUR  NO. 82 A- 05  BARRIO  MARIA PAZ   LOCALIDAD  KENNEDY    TELEFONO    3102917955.        ATENTAMENTE       ROA  VARGAS  RAFAEL N.I.T.   41311659-1 CANECOS CANASTILLAS Y GALONES DE LA 34 A PROPIETARIO  Y REPRESENTANTE LEGAL     " u="1"/>
        <s v="SOLICITUD DE INFORMACION - EXTINTOR AGENTE LIMPIO 123  SOLKAFLAM " u="1"/>
        <s v="LA CIUDADANA SOLICITA SE LE INFORME CON RESPECTO A CURSOS PARA BRIGADISTAS" u="1"/>
        <s v="BOGOTA   D.C   DE  21  SEPTIEMBRE DE 2020.  SENORES   UNIDAD ADMINISTRATIVA ESPECIAL CUERPO OFICIAL BOMBEROS DE BOGOTA CIUDAD.  REF.  DERECHO DE PETICION FUNDAMENTADO EN EL ARTICULO 23   C.P ASUNTO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3830.   ADICIONAL A ELLO SOMOS MITIGADORES DEL IMPACTO NEGATIVO DEL RELLENO DE DONA JUANA. SOMOS UNA EMPRESA DE SERVICIO FUNDAMENTAL Y ESENCIAL PARA EL ESTADO POR NUESTRA ACTIVIDAD ECONOMICA. LA CORTE CONSTITUCIONAL EN SU SENTENCIA C- 450 DE 1995  DETERMINO QUE LOS SERVICIOS PUBLICOS DOMICILIARIOS DE ACUEDUCTO  ALCANTARILLADO  ASEO (APROVECHAMIENTO ?RECICLAJE)  ENERGIA ELECTRICA  DISTRIBUCION DE GAS Y OTROS CLASIFICADOS HASTA AHORA POR EL CONGRESO COMO FUNDAMENTALES NO PUEDEN DEJAR DE SER SUMINISTRADOS POR CAUSA DE UN CESE DE ACTIVIDADES. EN LOS DECRETOS NACIONALES Y DISTRITALES EMITIDOS POR EMERGENCIA SANITARIA Y AISLAMIENTO OBLIGATORIO  NOS ENCONTRAMOS EN LAS  EXCEPCIONES Y LIBRE CIRCULACION POR NUESTRA ACTIVIDAD ECONOMICA Y LABOR.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POR LO CUAL HACEMOS LAS SIGUIENTES  PETICIONES   1. SOLICITAMOS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ASOCIACION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BARRIO  VILLA CELINA                LOCALIDAD   BOSA.   TELEFONO  3118587654.                           ATENTAMENTE                                                    INDUSTRIAS PLASTICAS   H.M.C   SAS N.I.T.  901.375.961-0 MARTIN CAMARGO HECTOR HERNANDO     PROPIETARIO Y REPRESENTANTE LEGAL. " u="1"/>
        <s v="CIUDADANA ADJUNTA DOCUMENTOS PARA LIQUIDACION VISITA DE BOMBEROS" u="1"/>
        <s v="LA CIUDADANA SOLICITA CINCO CONCEPTOS DE BOMBEROS LOS CUALES YA CUMPLIERON EL TIEMPO ESTIPULADO" u="1"/>
        <s v="SOLICITUD DE ACTUALIZACION DE INFORMACION EN SIGEP  RELACIONADA CON EL SENOR OMAR ROBERTO GOMEZ BARRERA IDENTIFICADO CON CEDULA CIUDADANIA NO.  1.113.987. ADJUNTO PETICION." u="1"/>
        <s v="CIUDADANA SOLICITA INFORMACION MAS CLARA DEL PORQUE EL CONCEPTO DE BOMBEROS LE SALIO NO FAVORABLE" u="1"/>
        <s v="PETICION  FORMACION O CAPACITACION A PERSONAS DEL EDIFICIO CON 14 FAMILIAS (MANEJO EXTINTORES- RECONOCIMIENTO DE PELIGRSO CON EL GUEGO)" u="1"/>
        <s v="BUENOS DIAS ESTOY INTERESADA EN SABER SI REALIZAN CAPACITACIONES A BRIGADA DE EMERGENCIA (PRIMEROS AUXILIOS  CONTRAINCENDIO Y EVACUACION ) Y CUANTO ME COSTARIA PARA 5 PERSONAS." u="1"/>
        <s v="CIUDADANA SOLICITA QUE LE HAGAN LA VISITA PARA EL CONCEPTO DE BOMBEROS PORQUE YA PASO EL TIEMPO DE LEY" u="1"/>
        <s v="SENORES BUENAS TARDES   ATENTAMENTE SOLICITAMOS SE SIRVAN REALIZAR LA VISITA PARA RENOVAR NUESTRO CONCEPTO TECNICO. FAVOR INDICARNOS COMO PROCEDER PARA REALIZAR EL PAGO POR ESTE SERVICIO.  QUEDAMOS A LA ESPERA DE SU RESPUESTA                                              ATENTAMENTE     MARIELA CORTES  EVA VAN HARMANNI LTDA.                                    CALLE 21 A NO. 69B 42 BOD UD 24-2  PBX  411 72 92  CELULAR  300-5577424" u="1"/>
        <s v="FORWARDED MESSAGE --------- DE  ASISTENTE SST - FRESCONGELADOS PANETTIERE &lt;ASISTENTE.SST@PANETTIERE.COM.CO&gt; DATE  JUE  4 MAR 2021 A LAS 9 01 SUBJECT  RE  ROCESO DE SOLICITUD DE CONCEPTO TECNICO DE BOMBEROS TO  TRAMITE CONCEPTOS &lt;TRAMITECONCEPTOS@BOMBEROSBOGOTA.GOV.CO&gt;   BUENOS DIAS      CORDIAL SALUDO   AGRADEZCO SU COLABORACION  INFORMANDO EL ESTADO DE PROGRAMACION DE LA VISITA PARA EL RADICADO 2020-10708.     MUCHAS GRACIAS Y QUEDO ATENTA A SUS COMENTARIOS        ALEJANDRA CALDERON | SEGURIDAD &amp; BIENESTAR ASISTENTE.SST@PANETTIERE.COM.CO C. +57 316 7707079     GRUPO BIMBO  75 ANOS DE MOMENTOS FELICES     " u="1"/>
        <s v="BUENAS TARDES  ADJUNTO ENVIO LA SOLICITUD DE VISITA PARA LA RENOVACION DEL CERTIFICADO DE BOMBEROS DE LAS TIENDA ARA   TIENDA ARA AURES 2 TIENDA ADA TIBABUYES TIENDA ARA COSTA AZUL TIENDA ARA TUNA BAJA  ADJUNTO CAMARA Y COMERCIO DE LA COMPANIA.  AGRADEZCO PRO FAVOR SU RESPUESTA CON EL RADICADO DE CADA TIENDA.  ATENTA A SUS SOLICITUDES E INQUIETUDES.  CORDIAL SALUDO  ERIKA CASTANEDA MOYA AREA MANAGER REGION 4 TEL. 320 4973550" u="1"/>
        <s v="De acuerdo al alcance establecido en la Resolucion 731 de 2020  emitida por la Unidad Administrativa Especial Cuerpo Oficial de Bomberos de Bogota  y en especial en el articulo 3  relacionado a la capacitacion comunitaria  donde adapta el proceso de capacitacion virtual.  De lo anterior solicito a ustedes me indique si la capacitacion especificada solo se debe dar de forma virtual  o da cabida a dictar capacitacion presencial por parte del personal de la UAECOB." u="1"/>
        <s v="BOGOTA D.C 2021           SENORES   CUERPO OFICIAL DE BOMBEROS BOGOTA        APERTURA DE ESTABLECIMIENTO- PETICION DE VISITA (SEGUN REGLAMENTACION) POR MEDIO DE LA PRESENTE ME DIRIJO A USTEDES PARA INFORMARLES EL FUNCIONAMIENTO DE MI ESTABLECIMIENTO DE COMERCIO DENOMINADO  TIENDA YUDI L  CON MATRICULA MERCANTIL NO 02301329 QUE ESTA UBICADO EN LA CR 19 NO. 1 33  CUYA ACTIVIDAD COMERCIAL ES EL COMERCIO AL POR MENOR EN ESTABLECIMIENTOS NO ESPECIALIZADOS CON SURTIDO COMPUESTO PRINCIPALMENTE POR ALIMENTOS  BEBIDAS (ALCOHOLICAS Y NO ALCOHOLICAS) O TABACO. CON UN HORARIO DE ATENCION 12 00 PM ? 11 00 PM ? LUNES - SABADO  LOCALIDAD EDUARDO SANTOS ? MARTIRE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YUDY LISET CADENA LEURO  C.C. 1.010.202.988-6  PARA EFECTOS DE CONTACTO MIS DATOS SON   EMAIL  EJBASESORIASYPROYECTOS@GMAIL.COM  " u="1"/>
        <s v="BUENOS DIAS   EN EL MES DE DICIEMBRE SE REALIZO LA SOLICITUD DE LA VISITA TECNICA DE BOMBEROS PARA LA IPS GOLEMAN  EL DIA JUEVES SE COMUNICARON CON NOSOTROS INDICANDONOS QUE DICHA VISITA SE LLEVARIA A CABO EL DIA DE HOY 22 DE FEBRERO A LAS 9 00 AM  SIN EMBARGO AUN NO SE HA PRESENTANDO LA PERSONA A EJECUTAR DICHA ACTIVIDAD.  AGRADEZCO INFORMACION SOBRE ESTE TRAMITE.  " u="1"/>
        <s v="CIUDADANA SOLICITA INFORMACION PARA EL TRAMITE VISTA Y CONCEPTO DE BOMBEROS PARA APERTURAR UN ESTABLECIMIENTO" u="1"/>
        <s v="POR MEDIO DE LA PRESENTE SOLICITAMOS COMPROBANTE DE PAGO PARA PROGRAMAR VISITA DE INSPECCION DE LOS DOS ESTABLECIMIENTOS QUE POSEE SERVILENTES LTDA CON NIT 800.089627-2 LOS DATOS DE LA EMPRESA SON  REPRESENTANTE LEGAL  ORLANDO JOSE SARMIENTO MAURO CEDULA  19.378.204  SEDE PRINCIPAL  CR 9A NO. 18 51 PISO 3 TELEFONO  2820898 ? 3164720930 RESPONSABLE  INGENIERO PABLO ENRIQUE LOPEZ NOVOA  SEDE CHAPINERO  CR 15  NO. 50 39 INTR. 2 PISO 2 TELEFONO  2104775 ? 3157949625 RESPONSABLE  ALCIRA HERRERA MARTINEZ  ANEXO COPIA DE LAS 6 DECLARACIONES PRESENTADAS EN EL ANO 2020 Y CAMARA DE COMERCIO AGRADEZCO SU COLABORACION " u="1"/>
        <s v="BUENAS TARDES POR MEDIO DEL PRESENTE ME PERMITO ENVIAR CARTA DE DENUNCIA EN CONTRA DEL SR. GABRIEL VARELA Y DEL CONSEJO DE ADMINISTRACION DEL CONJUNTO ARBOLEDA DEL PINAR 1.  DESPROTEGIDOS EN LA PARTE DE LA RED CONTRA INCENDIO. ANEXO FOTOS DE LOS GABINETES CONTRA INCENDIO VACIOS ANEXO DERECHO DE PETICION RADICADA EN SUS OFICINAS EN 2017 POR UN INCENDIO EN LA PROPIEDAD. SALUDOS MARTIN HERNANDEZ BLANCO TEL. 300-2808424 " u="1"/>
        <s v="BUENOS DIAS  SOLICITAMOS POR FAVOR NOS INFORMEN SOBRE EL RADICADO2020-9336 DE SEPTIEMBRE 20/20  VINIERON HICIERON LA VISITA  PERO HEMOS MANDADO POR EL CONCEPTO Y LA PRIMERA VEZ NOS INFORMARON QUE ESTABA EN TRAMITE  LA SEGUNDA VEZ  QUE NO ENCONTRABAN" u="1"/>
        <s v="SOLICITAN INFORME EVENTO FERIA BURO 2019-1" u="1"/>
        <s v="BUENAS NOCHES   AGRADEZCO ME PUEDAN CONFIRMAR SI YA SE ENCUENTRA EL CONCEPTO TECNICO DE BOMBEROS DE LA TIENDA ARA 636 BOGOTA SUBA LA CHUCUA  YA QUE SE REALIZO EL PAGO PARA VISITA EN EL MES DE ENERO DE 2020. (ADJUNTO RADICADO)  QUEDO ATENTA A SU RESPUESTA." u="1"/>
        <s v="CIUDADANO SOLICITA MUY AMABLEMENTE A USTEDES ME INDIQUE EL PRECIO PARA CERTIFICAR UN CONJUNTO DE 216 APARTAMENTOS QUE SE DEBE TENER Y SOLICITO A USTEDES SABER SI EN ESA CERTIFICACION USTEDES COMO BOMBEROS CERTIFICAN LA TUBERIA DE GAS NATURAL YA QUE UN PROPIETARIO NOS PASO UN DERECHO DE PETICION SOLICITANDO QUE BOMBEROS CERTIFIQUE QUE EL TRASLADO DE CONTADORES ESTA BIEN   " u="1"/>
        <s v="SENOR DIRECTOR DE BOMBEROS  ESTAMOS EXTRANADOS CON USTEDES YA QUE HAY VOLUNTARIOS DE LA DEFENSA CIVIL QUE ESTAN CON USTEDES A LA VEZ  LA INSTITUCION A ESTADO CAPACITANDOLOS PARA QUE USTEDES LOS ESTE SONSACANDO PARA SU SERVICIO  ES IMPORTANTE Y QUE POR REGLAMENTO NINGUN LIDER VOLUNTARIO PERTENEZCA A DOS GRUPOS DE SOCORRO  AHORA POR LA POLIZA TAMPOCO ES PERMITIDO  EN FIN HAY LES DEJO PARA QUE SE MIRE QUE SE PUEDE HACER  NO.PERMITIR ESTO ES MUY IMPORTANTE   LA LEALTAD ES IMPORTANTE HAY LE DEJO LA FOTO PARA QUE LA REVISE   OJO LA LEALTAD ES IMPORTANTE  O ESTAN AQUI O AYA PERO EN LAS DOS!!" u="1"/>
        <s v="CIUDADANA SOLICITA SE LE DE  ACLARACION DE LA TABLA DE MOVILIZACION DE MADERA  MI PREGUNTA ES?  CONTAMOS CON UNA ALGUNA NORMA O MARCO LEGAL QUE NOS EXIGE QUE DEBAMOS RETIRAR E IMPLEMENTAR LA PLASTICA . CUANDO HACEMOS EL PAGO DE LA VISITA INFORMAN USTEDES LA FECHA DE LA MISMA. CUANDO REALIZAN UNA VISITA QUIEN NOS BRINDA  UN CERTIFICADO? LA PREGUNTA SURGE YA QUE TUVIMOS VISITA EN ALGUNA OCASION PERO NO DEJARON NINGUNA EVIDENCIA.. --" u="1"/>
        <s v="BUENOS DIAS EN EL MES DE SEPTIEMBRE YO ME COMUNIQUE CON USTEDES PARA OBTENER INFORMACION SOBRE EL PROCESO DE INSPECCION YA QUE EL CERTIFICADO DE INSPECCION DEL ANO 2019 YA ESTABA PROXIMO A VENCERSE  EN LA LLAMADA SE ME INFORMO QUE NO ESTABAN REALIZANDO ESTAS INSPECCIONES POR LA EMERGENCIA SANITARIA.  QUISIERA SABER SI AUN ESTE SERVICIO NO SE ESTA REALIZANDO O SI YA PUEDE REALIZAR TODO EL PROCESO PARA LA ASIGNACION DE VISITA.  QUEDO PENDIENTE A SU RESPUESTA  MUCHAS GRACIAS.   CORDIALMENTE" u="1"/>
        <s v="CIUDADANA  SOLICITA INFORMACION SOBRE LA VISITA DE INSPECCION PARA EL HOSPITAL INFANTIL UNIVERSITARIO DE SAN JOSE  EL CUAL EL PAGO SE GENERO DESDE OCTUBRE Y NO SE HA REALIZADO" u="1"/>
        <s v="BUENAS NOCHES  LOS VECINOS DE EL BARRIO MODELIA PONEMOS UNA QUEJA DE UNA BICICLETERIA QUE NOS COLOCARON EN UN GARAJE DENTRO DE UNA CASA LA CUAL NOS AFECTA PUES USASN LIQUDOS PARA HACER LIMPIEZA Y MANTENIMIENTO DE LAS MISMAS. DICHA QUEJA YA SE PUSO EN LA ALCALDIA DE FONTIBON." u="1"/>
        <s v="BUEN DIA  AGRADEZCO SU COLABORACION CON LA GESTION DE LA VISITA TECNICA OCULAR CON EL FIN DE EMITIR EL CONCEPTO TECNICO DE LA TIENDA ARA SUBA CAMPINA UBICADA EN LA DIRECCION TRANSVERSAL 60 #128A-58  LA CUAL FUE RADICADA EL PASADO 5 DE MARZO CON EL CONSECUTIVO NUMERO DE RADICACION 2020-7367. ADJUNTO ENVIO LA CARTA DE LA SOLICITUD Y EL RECIBO DE CAJA PAGO POR REVISION TECNICA.  QUEDO ATENTA.   SALUDOS " u="1"/>
        <s v="ESTIMADOS      ESPERAMOS ESTE MENSAJE LOS ENCUENTRE BIEN.     LOS CONTACTAMOS PUES EL DIA DE AYER RECIBIMOS LA VISITA DE SEGURIDAD POR PARTE DEL CUERPO OFICIAL DE BOMBEROS EN EL ESTABLECIMIENTO DE COMERCIO UBICADO EN LA CARRERA 14 NO. 93-68. SIN EMBARGO  AL SOLICITAR INFORMACION A LA FUNCIONARIA SOBRE LA VISITA DEL ESTABLECIMIENTO DE COMERCIO DENOMINADO GL SAN RAFAEL  UBICADO EN LA CALLE 134 NO. 55-30  NOS INFORMO QUE LA VISITA PARA DICHO ESTABLECIMIENTO NO ESTABA GENERADA EN EL SISTEMA  NI LA TENIA AGENDADA.     EN ESE SENTIDO  AGRADECEMOS SU AYUDA CON LA CONFIRMACION POR ESTE MEDIO DEL AGENDAMIENTO DE LA VISITA DE SEGURIDAD PARA EL ESTABLECIMIENTO DE COMERCIO UBICADO EN LA CALLE 134 NO. 55-30  PUES DESDE EL DIA DE AYER HEMOS INTENTADO COMUNICARNOS CON USTEDES POR TODOS LOS MEDIOS PERO NO HA SIDO POSIBLE. DICHA SOLICITUD LA REALIZAMOS CON BASE EN LOS SIGUIENTES ANTECEDES      EL 16 DE FEBRERO DE 2021 SE COMUNICO CON NOSOTROS UNA FUNCIONARIA DEL CUERPO OFICIAL DE BOMBEROS QUIEN NOS INDICO QUE RECIBIO DOS SOLICITUDES DIFERENTES DE VISITA DE SEGURIDAD PARA LIEBER COLOMBIA S.A.S.  POR LO QUE QUERIA CONFIRMAR SI SE TRATABA DE DOS ESTABLECIMIENTOS DE COMERCIO. EN DICHA LLAMADA LE CONFIRMAMOS A LA FUNCIONARIA QUE SE TRATABA DE 2 ESTABLECIMIENTOS DE COMERCIO DIFERENTES  POR LO CUAL NOS INDICO QUE GENERARIA UN SOLO RECIBO DE PAGO CON EL VALOR DE LOS DOS ESTABLECIMIENTOS PARA QUE ASI EL TRAMITE FUESE MAS RAPIDO. EL 17 DE FEBRERO DE 2021  EL CUERPO OFICIAL DE BOMBEROS NOS ENVIO A TRAVES DE CORREO ELECTRONICO RECIBO DE PAGO A NOMBRE DE LIEBER COLOMBIA S.A.S. POR VALOR DE COP$ 1.129.900  CORRESPONDIENTE A ?DOS (2) VISITAS TECNICAS  ES DECIR  DOS (2) ESTABLECIMIENTOS? -TAL COMO TEXTUALMENTE LO SENALA EL CORREO RECIBIDO- EL 19 DE FEBRERO DE 2021  REMITIMOS A TRAVES DE CORREO ELECTRONICO SOPORTE DE PAGO DE COP $1.129.900 CORRESPONDIENTE A LAS VISITAS DE SEGURIDAD PARA 2 ESTABLECIMIENTOS DE COMERCIO  ASI COMO DOS (2) FORMULARIOS DE SOLICITUD DE VISITA CON LOS DATOS DE LOS ESTABLECIMIENTOS DE COMERCIO UBICADOS EN LA CARRERA 14 NO. 93-68 Y EN LA CALLE 134 NO. 55-30.   ESE MISMO DIA  19 DE FEBRERO RECIBIMOS UN CORREO ELECTRONICO POR PARTE DEL CUERPO DE BOMBEROS EN EL QUE NOS INDICABAN LOS TIEMPOS DE RESPUESTA Y TIEMPOS DE EXPEDICION DEL CERTIFICADO UNA VEZ REALIZADA LA VISITA. PARA MAYOR SEGURIDAD DE LA INFORMACION RECIBIDA  EL 22 DE FEBRERO DE 2021 NOS COMUNICAMOS VIA TELEFONICA CON EL CUERPO OFICIAL DE BOMBEROS Y SOLICITAMOS AL FUNCIONARIO QUE ATENDIO NUESTRA LLAMADA QUE NOS CONFIRMARA SI PARA LA VISITA DE LOS DOS ESTABLECIMIENTOS DE COMERCIO DEBIAMOS ADELANTAR ALGUNA GESTION ADICIONAL  DICHO FUNCIONARIO NOS INFORMO QUE CON EL RECIBO DE PAGO ENVIADO Y LOS FORMULARIOS ERA SUFICIENTE POR LO QUE EN CUALQUIER MOMENTO RECIBIRIAMOS LAS VISITAS EN LOS SITIOS AGENDADOS.    ASI LAS COSAS  AGRADECEMOS MUY AMABLEMENTE SU AYUDA CONFIRMANDONOS EL AGENDAMIENTO DE LA VISITA DE SEGURIDAD PARA EL GL SAN RAFAEL PUES COMO QUEDO CLARO DE LOS ANTECEDENTES NARRADOS  EL TRAMITE Y PAGO QUE ADELANTO LIEBER COLOMBIA S.A.S. FUE CORRESPONDIENTE A 2 ESTABLECIMIENTOS DE COMERCIO. PARA SU MEJOR REFERENCIA  ENCUENTREN ADJUNTO POR FAVOR LOS CORREOS ANTES REFERIDOS.     QUEDAMOS MUY ATENTOS A SU RESPUESTA  PUES COMO SABRAN ESTE TRAMITE ES DE SUMA IMPORTANCIA PARA EL DESARROLLO NORMAL DE NUESTRAS OPERACIONES.        CORDIAL SALUDO      MARIA JIMENA RAMIREZ O.     ABOGADA | LAWYER       MJRAMIREZ@LEGALVIEW.COM.CO · WWW.LEGALVIEW.COM.CO  (571) 7455289" u="1"/>
        <s v="2020-9732 900256792-9 COPRIQUIN SAS COPRIQUIN CL 38SUR CL 38SUR 68J 47 7410809  SOLICITANTE  DAVID DIAZ  CORREO  RECURSOSHUMANOS@COPRIQUIN.COM  MIL GRACIAS  EL MIE  10 MAR 2021 A LAS 8 11  TRAMITE CONCEPTOS (&lt;TRAMITECONCEPTOS@BOMBEROSBOGOTA.GOV.CO&gt;) ESCRIBIO    ---------- FORWARDED MESSAGE --------- DE  DAVID DIAZ &lt;RECURSOSHUMANOS@COPRIQUIN.COM&gt; DATE  VIE  5 MAR 2021 A LAS 10 40 SUBJECT  CONCEPTO TECNICO EMITIDO POR BOMBEROS. TO  &lt;TRAMITECONCEPTOS@BOMBEROSBOGOTA.GOV.CO&gt;   MEDIANTE LA PRESENTE SOLICITO LOS CONCEPTOS DE BOMBEROS CON NUMERO DE RADICADO   2020-9731 Y 2020-9732  DE LA EMPRESA COPRIQUIN S.A.S CON NIT  900.256.792-9.  GRACIAS QUEDO PENDIENTE ANTE CUALQUIER REQUERIEMIENTO.    FA3F54ED-5050-455C-93C7-241C6B9986BB  DAVID DIAZ GESTOR HSEQ  TEL  7111566-7111561-7112298 EXT. 101  E-MAIL   RECURSOSHUMANOS@COPRIQUIN.COM" u="1"/>
        <s v="EL CIUDADANO SOLICITA INFORMACION PARA LA VISITA Y CONCEPTO DE BOMBEROS" u="1"/>
        <s v="EL CIUDADANO SOLICITA INFORMACION PARA PERTENECER AL CUERPO DE BOMBEROS" u="1"/>
        <s v="CIUDADANO RECLAMA PORQUE AUN NO SEA EMITIDO EL INFORME DE LA VERIFICACION DE CONDICIONES QUE SEE PAGO EN MARZO DEL 2020" u="1"/>
        <s v="AZON SOCIAL  GESTIONES AMBIENTALES CASTANEDA SAS NIT   901218146-2 NUMERO DE RADICADO  2020-9711 DIRECCION  KR 69 P 73 46 TELEFONO  313- 6408520 - 3183910554 CORREO ELECTRONICO  GESTIONESAMBIENTALESCASTANEDASAS@HOTMAIL.COM NOMBRE DEL SOLICITANTE   GESTIONES AMBIENTALES CASTANEDA SAS .    MUCHAS GRACIAS   EL LUN  22 FEB 2021 A LAS 9 49  TRAMITE CONCEPTOS (&lt;TRAMITECONCEPTOS@BOMBEROSBOGOTA.GOV.CO&gt;) ESCRIBIO    ---------- FORWARDED MESSAGE --------- DE  GESTIONES AMBIENTALES CASTANEDA SAS . &lt;GESTIONESAMBIENTALESCASTANEDASAS@HOTMAIL.COM&gt; DATE  LUN  15 FEB 2021 A LAS 13 00 SUBJECT  RV  SOLICITUD DE CONCEPTO TO  TRAMITE CONCEPTOS &lt;TRAMITECONCEPTOS@BOMBEROSBOGOTA.GOV.CO&gt;   BUEN DIA   SOLICITO AMABLEMENTE EL ENVIO DEL CONCEPTO CON EL NUMERO DE RADICADO 2020 -9711  EL CUAL TIENE UNA VIGENCIA DEL 07/11/2020AL 06/11/2021 Y FUE GENERADO EL 12/02/2021.  AGRADEZCO SU ATENCION YA QUE NO LO SOLICITA LA ALCALDIA.   QUEDAMOS ATENTOS  POR FAVOR CONFIRMAR RECIBIDO.  " u="1"/>
        <s v="LLEVA CUATRO VECES MARCANDO PARA SOLICITAR AYUDA DE BOMBEROS HACE DOS HORAS  PIDIO LA AYUDA POR INCENDIO FORESTAL QUE ESTA AFECTANDO EL HUMO A LAS PERSONAS QUE VIVEN ALLI  EL RECURSO NO HACE PRESENCIA EN EL LUGAR." u="1"/>
        <s v=" ---------- FORWARDED MESSAGE --------- DE  DIRECCION ADMINISTRATIVA &lt;DIRECCION@DENTALSER.COM&gt; DATE  MAR  2 FEB 2021 A LAS 12 59 SUBJECT  RV  SOLICITUD CONCEPTO IPS DENTAL SER SAS TO  TRAMITECONCEPTOS@BOMBEROSBOGOTA.GOV.CO &lt;TRAMITECONCEPTOS@BOMBEROSBOGOTA.GOV.CO&gt; CC  COORDINACION ODONTOLOGICA &lt;COORDINACION@DENTALSER.COM&gt;   BUENAS TARDES   LES AGRADECEMOS NOS INDIQUEN EL ESTADO DE ESTE TRAMITE SOBRE LA EMISION DEL CONCEPTO TECNICO A NOMBRE DE DENTAL SER SAS     GRACIAS     " u="1"/>
        <s v=" ---------- FORWARDED MESSAGE --------- DE  KAROL VELA &lt;KAROLVELAP@HOTMAIL.COM&gt; DATE  LUN  15 FEB 2021 A LAS 13 10 SUBJECT  CONCEPTO RADICACION 2020-7305 TO  TRAMITECONCEPTOS@BOMBEROSBOGOTA.GOV.CO &lt;TRAMITECONCEPTOS@BOMBEROSBOGOTA.GOV.CO&gt;   BUENAS TARDES  ENVIO NUMERO DE RADICADO PARA QUE ME PUEDAN PORFAVOR ENVIAR MI CONCEPTO MI  NIT 52956405-1 ESTABLECIMIENTO VELPARKING.. AGRADEZCO SU AYUDA.   CORDIALMENTE    KAROL VELA C.C. 52956405 TEL3165492657 " u="1"/>
        <s v="con la presente me permito solicitar concepto tecnico para mi negocio nuevo el cual es una tienda de barrio dedicada a la venta de productos de alimento como abarrotes  granos  golosinas  entre otros.  en dias pasados he remitido correo solicitando el concepto pero no he recibido aun una respuesta formal.. muchas gracias.  Solicitante Diana Marcela Rincon Choconta Cc 1024501985 Celular 3142841545 Nombre Establecimiento  Minimarket La Escala direccion Calle 62 A sur # 18 L 04 barrio Lucero Bajo.  " u="1"/>
        <s v="EJB ASESORIAS Y PROYECTOS &lt;EJBASESORIASYPROYECTOS@GMAIL.COM&gt; DATE  VIE  12 MAR 2021 A LAS 14 03 SUBJECT  DROGUERIA MULTIDESCUENTOS YELEY TO  TRAMITE CONCEPTOS &lt;TRAMITECONCEPTOS@BOMBEROSBOGOTA.GOV.CO&gt;  QUEJAS Y SOLUCIONES &lt;QUEJASYSOLUCIONES@BOMBEROSBOGOTA.GOV.CO&gt;   BOGOTA D.C 2021     SENORES   CUERPO OFICIAL DE BOMBEROS BOGOTA     APERTURA DE ESTABLECIMIENTO- PETICION DE VISITA (SEGUN REGLAMENTACION)  POR MEDIO DE LA PRESENTE ME DIRIJO A USTEDES PARA INFORMARLES EL FUNCIONAMIENTO DE MI ESTABLECIMIENTO DE COMERCIO DENOMINADO  DROGUERIA  MULTIDESCUENTOS YELEY  CON MATRICULA MERCANTIL NO. 01962297 QUE ESTA UBICADO EN LA CARRERA 14C# 74B-24 SUR  CUYA ACTIVIDAD COMERCIAL ES EL COMERCIO DE PRODUCTOS FARMACEUTICOS Y MEDICINALES. CON UN HORARIO DE ATENCION 7 00 AM ? 12 00 AM DOMIGO A DOMINGO  LOCALIDAD USME-SANTA LIBRADA.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SLEYDI ROSA ROJAS CAMACHO  C.C. 53005077  PARA EFECTOS DE CONTACTO MIS DATOS SON   EMAIL  EJBASESORIASYPROYECTOS@GMAIL.COM" u="1"/>
        <s v="Solicitud de revision del marco general de los contratos suscritos con ETB  solicitud de cumplimiento de las normas que integran la Politica Publica de Comunicacion Comunitaria y Alternativa  y del Pacto suscrito con la alcaldesa Claudia Nayibe Lopez Hernandez." u="1"/>
        <s v="BUEN DIA SOLICITAMOS SU COLABORACION PARA EL ENVIO DE LOS CERTIFICADOS CORRESPONDIENTES A LOS RECIBOS NO.20208235 - 20208233- 20208234. ADJUNTO LOS RECIBOS.   CORDIALMENTE " u="1"/>
        <s v="FORWARDED MESSAGE --------- DE  MONICA CRISTANCHO &lt;CCALIDAD@BPMANDINA.COM&gt; DATE  LUN  15 MAR 2021 A LAS 14 28 SUBJECT  SOLICITUD CAPACITACION TO  &lt;QUEJASYSOLUCIONES@BOMBEROSBOGOTA.GOV.CO&gt;   CID IMAGE003.PNG@01D6E331.F9C617E0     RECIBAN UN CORDIAL SALUDO      POR MEDIO DEL PRESENTE QUISIERAMOS CONOCER EL COSTO  DURACION  MODALIDAD Y AGENDAMIENTO QUE TIENEN  PARA QUE NUESTRA BRIGADA DE EMERGENCIA  CONFORMADA POR 8 INTEGRANTES  REALICE CON USTEDES LA CAPACITACION  CON EL FIN DE DAR CUMPLIMIENTO A LA RESOLUCION 0256 DE 2014.     EN LA PAGINA WEB DE USTEDES  VIMOS UNOS CURSOS PARA BRIGADISTAS ¿COMO PODEMOS ACCEDER A REALIZARLOS? ¿ENTREGAN CERTIFICADO? (HTTP //BOMBEROSBOGOTA.GOV.CO/CONTENT/CURSOS-VIRTUALES-UAECOB)     ADJUNTAMOS RUT Y CAMARA DE COMERCIO.     QUEDAMOS ATENTOS.     CORDIALMENTE      MONICA CRISTANCHO PEREZ  BPM ANDINA S.A.S.  DIRECCION  CRA 80A #25B-36 BOGOTA  COLOMBIA  TELEFONO  (571) 5480857 EXT. 111  EMAIL  CCALIDAD@BPMANDINA.COM  WWW.BPMANDINA.COM" u="1"/>
        <s v="--------- FORWARDED MESSAGE --------- DE  ATENCION CLIENTE &lt;ATENCIONALCLIENTE@ESCALANDOFUTURO.COM&gt; DATE  VIE  12 FEB 2021 A LAS 12 19 SUBJECT  SOLICITUD DE PRONTA RESPUESTA DE CONCEPTO TECNICO TO  TRAMITE CONCEPTOS &lt;TRAMITECONCEPTOS@BOMBEROSBOGOTA.GOV.CO&gt;" u="1"/>
        <s v="---- FORWARDED MESSAGE --------- DE  CANDELOS RECEPCION &lt;CANDELOS.RECEPCION@GMAIL.COM&gt; DATE  JUE  4 MAR 2021 A LAS 14 03 SUBJECT  SOLICITU CONCEPTO VISITA BOMBEROS TO  QUEJAS Y SOLUCIONES &lt;QUEJASYSOLUCIONES@BOMBEROSBOGOTA.GOV.CO&gt;   CORDIALMENTE ME COMUNIC" u="1"/>
        <s v="BUENAS TARDES.  DE MANERA ATENTA Y RESPETUOSA ME PERMITO SOLICITAR SE ME ENVIE POR ESTE MEDIO LA CERTIFICACION DE LA VISITA REALIZADA A LA ENTIDAD QUE REPRESENTO.  DE ANTEMANO MIS MAS SINCEROS AGRADECIMIENTOS POR LA ATENCION PRESTADA.   ATENTAMENTE    DR. ANDRES GUILLERMO BALLEN ROMERO MEDICO GENERAL REPRESENTANTE LEGAL HOGAR" u="1"/>
        <s v="BUENAS TARDES.  PARA EL  MES DE FEBRERO SE RADICO EN LA OFICINA DE BOMBEROS DE KENNEDY Y SE REALIZO EL PAGO PARA VISITA Y CONCEPTO TECNICO POR PARTE DE BOMBEROS PARA UNOS JUEGOS INFLABLES. DEBIDO A LA PANDEMIA ESTA NO SE PUDO LLEVAR A CABO. POR LO QUE AGRADECEMOS A USTEDES SE PUEDA REALIZAR ESTA SOLICITUD.    AGRADECIENDO DE ANTEMANO LA ATENCION PRESTADA.   CRISTIAN CAMILO GRIMALDO YANES. CEL. 3204943006 " u="1"/>
        <s v="CIUDADANO SOLICITA INFORMACION PARA EFECTUAR LA VISITA DE BOMBEROS" u="1"/>
        <s v="USUARIO SOLICITA LIQUIDICACION PARA PAGO E INICIAR PROCESO DE CONCEPTO TECNICO PARA PATIO TEMPORAL SI18 CALLE 80 96-91 NIT  901230687-4" u="1"/>
        <s v="SE SOLICITA PRESENCIA DE UNA ENTIDAD DISTRITAL DE RIESGOS  YA QUE EN EL CONJUNTO DONDE VIVO  LOS TRABAJADORES SE ENCUENTRAN EN RIESGO  AL TENER EL CUARTO DEL TODERO EN EL CUARTO ELECTRICO  JUNTO A GASOLINA  VARSOL  TINNER Y CONEXIONES ELECTRICAS" u="1"/>
        <s v="HOLA BUENOS DIAS PARA SABER QUE REQUISITOS LLEVO PARA ABRIR UN NEGOCIO POR FAVOR NECESITO INFORMACION. GRACIAS" u="1"/>
        <s v="UNIDAD ADMINISTRATIVA ESPECIAL CUERPO OFICIAL DE BOMBEROS DE BOGOTA ME ACERCO A LAS OFICINAS DE BOMBEROS PARA RECLAMAR MI CERTIFICADO DE BOMBEROS CON RADICADO 2020-8765 LA CUAL LA VISITA SE REALIZO  EN EL MES DE OCTUBRE DEL ANO 2020 Y ESTA ES LA FECHA Y AUN NO ME HAN PODIDO ENTREGAR MI CONCEPTO POR QUE NO HA SIDO FIRMADO PARA QUE ME LO ENTREGUEN Y LOS TERMINOS LEGALES YA FUERON VENCIDOS. SOLICITO QUE SEA GENERADO MI CONCEPTO CON FECHA DE INICIO DE ESTE ANO YA QUE ME LO VAN A ENTREGAR CUANDO YA SE VA A VENCER. ADJUNTO MI CAMARA DE COMERCIO Y EL RADICADO DEL TRAMITE." u="1"/>
        <s v="BOGOTA   D.C   DE   17   OCTUBRE  DE 2020.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EMPRESA DE RECICLAJE Y REGISTRADOS EN CAMARA DE COMERCIO COMO PERSONA NATURAL  REGIMEN SIMPLIFICADO  SEGUN MATRICULA MERCANTIL N.  01074745 DE 14 DE MARZO DE 2001  Y CON ACTIVIDAD ECONOMICA 3830  RECUPERACION DE MATERIALES  EN HORARIO DE ATENCION AL PUBLICO  DESDE LAS 06 00 AM HASTA LAS 09 PM DE LUNES A SABADO  EN  LOCAL  COMERCIAL.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AMOS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0 SUR    # 89 A - 22        BARRIO   ROSARIO TERCER SECTOR         LOCALIDAD  KENNEDY. CIUDAD  BOGOTA D.C.  TELEFONOS   3107508745. ATENTAMENTE                                                CHATARRERIA   EL  TRIUNFO N.I.T.  51560878 - 7                                                 DELGADO QUITIAN BERTA INES                                                   PROPIETARIA  Y  REPRESENTANTE LEGAL.   " u="1"/>
        <s v="CONCEPTO TECNICO BOMBEROS ESTABLECIMIENTOS DE COMERCIO " u="1"/>
        <s v="TRASLADO SOLICITUD DE INFORMACION DE PUBLICACION LICITACIONES ENTIDADES DISTRITALES" u="1"/>
        <s v="BUENOS DIAS  LA SIGUIENTE ES PARA COMENTAR QUE EN LA FECHA DE DICIEMBRE DE 2019 SE HIZO UN TRAMITE EN EL QUE BOMBEROS BOGOTA FUE A NUESTRA TIENDA  Y SE PAGO UN PAZ Y SALVO QUE ES UN PERMISO QUE SE DEBE HACER EN LOS NEGOCIOS  YA ESTA PAGO Y ACEPTADO PERO NO NOS LO HAN ENVIADO  QUEDARON DE ENVIARLO A EL CORREO  BERNARDOORTIZ2473@GMAIL.COM PERO HASTA EL MOMENTO NO HA LLEGADO NO SABEMOS SI DEBEMOS IR HASTA ALLA O COMO MANEJARLO GRACIAS QUEDAMOS ATENTOS." u="1"/>
        <s v="SOLICITUD DE INFORMACION  POR MEDIO DEL PRESENTE ESCRITO SOLICITO INFORMACION SOBRE EL TRATAMIENTO EN CUANTO A LA MODALIDAD DE TRABAJO QUE ESTAN DANDO EN SUS INSTITUCIONES DE NIVEL DISTRITAL Y LOCAL EN EL TEMA DE SUS EMPLEADOS QUE SON MAS VULNERABLES A CONTAGIARSE DEL VIRUS COVID 19 O CUALQUIER OTRA ENFERMEDA  COMO POR EJEMPLO LAS PERSONAS DE AVANZADA EDAD  MUJERES GESTANTES  O EN CONDICION DE DISCAPACIDAD  ESTO TENIENDO EN CUENTA QUE VEO CON PREOCUPACION QUE ALGUNAS DE ESTAS PERSONAS TRABAJAN DE MANERA PRESENCIAL EN SUS INSTITUCIONES  ADEMAS ALGUNAS DE ESTAS COMO LAS MUJERES GESTANTES NO PUEDEN SER INMUNIZADAS Y ESTAN EN CONSTANTE PELIGRO. SIN OTRO EN PARTICULAR ME DESPIDO AGRADECIENDO SU PRONTA RESPUESTA." u="1"/>
        <s v="LES ESCRIBO YA QUE VOY A ABRIR UNA CLINICA VETERINARIA Y NECESITO POR FAVOR EL CERTIFICADO DE BOMBEROS  ESPERO ME PUEDAN AYUDAR A DECIRME QUE DEBO HACER  QUE PAPELES SE REQUIEREN Y DONDE DEBO IR.  MUCHISIMAS GRACIAS" u="1"/>
        <s v="BUENOS DIAS  COMO SE PUEDE EVIDENCIAR EN LA TRAZA DE LOS CORREOS ENVIADOS  INFORMATICA DOCUMENTAL SAS SOLICITO VISITA TECNICA PARA PODER RENOVAR EL CONCEPTO EMITIDO POR USTEDES. EL PASADO 12 DE DICIEMBRE NOS INFORMARON QUE SE ENCONTRABAN EN LA ENTRADA DEL PARQUE EMPRESARIAL PARA PODER HACER ESTA VISITA  LA CUAL NO PUDO SER ATENDIDA DEBIDO A QUE NO SE TRABAJA LOS DIAS SABADOS  EL HORARIO DE NUESTROS FUNCIONARIOS ES DE LUNES A VIERNES. EL PARQUE NOS INFORMO QUE REPROGRAMARIAN LA VISITA. EN REPETIDAS OCASIONES NOS INTENTAMOS COMUNICAR CON USTEDES Y CON LA ESTACION DE BOMBEROS ASIGNADA PARA PODER CULMINAR CON ESTE TRAMITE  PERO NO FUE POSIBLE.  EL DIA 13 DE ENERO NOS DIRIGIMOS DE MANERA PRESENCIAL A LAS INSTALACIONES DE LA ESTACION GARCES NAVAS Y NOS INDICARON QUE RADICARAMOS UN OFICIO EXPLICANDO LO SUCEDIDO PARA PODER EVALUAR SI ES POSIBLE REPROGRAMAR LA VISITA  YA QUE LA TOMARON CON NO ATENDIDA. ADJUNTO OFICIO RADICADO EN LA ESTACION.  EL DIA DE HOY RECIBIMOS UN CORREO ELECTRONICO EN EL CUAL NOS INDICAN   DE  EUSEBIO GUASCO SABOGAL &lt;EGUASCO@BOMBEROSBOGOTA.GOV.CO&gt; DATE  JUE  14 DE ENE. DE 2021 A LA(S) 19 33 SUBJECT  VISITA TECNICA RADICACION 2020-9915 TO  &lt;COMERCIAL@INFODOCUMENTAL.COM.CO&gt; CC  JAIRO ENRIQUE BOLANOS AGUILAR &lt;JBOLANOS@BOMBEROSBOGOTA.GOV.CO&gt;   BUENAS NOCHES SENOR HUVER NIETO GOMEZ  DIRECTOR COMERCIAL. ME PERMITO COMUNICARLE QUE SEGUN SOLICITUD ESCRITA A LA ESTACION DE BOMBEROS GARCES NAVAS PARA RECONSIDERAR LA VISITA TECNICA DE BOMBEROS A SU ESTABLECIMIENTO LE SOLICITAMOS COMUNICARSE POR EL CORREO INSTITUCIONAL TRAMITECONCEPTOS@BOMBEROSBOGOTA GO CO O LA PAGINA WWW.BOMBEROSBOGOTA.GOV.CO Y HACER LA SOLICITUD YA QUE NO PODEMOS INGRESAR AL SISTEMA PARA VERIFICAR SU ESTADO DE LA VISITA CON NUMERO DE RADICADO 2020-9915.  POR LO ANTERIOR  AGRADEZCO TODA SU COLABORACION EN GESTIONAR ESTE REQUERIMIENTO LO MAS PRONTO POSIBLE  TODA VEZ QUE COMO SE HA EXPUESTO REQUERIMOS ESTE CERTIFICADO DE MANERA URGENTE  PARA PODER PARTICIPAR EN LOS PROCESOS LICITATORIOS.  QUEDO ATENTA A SUS COMENTARIOS. " u="1"/>
        <s v=" BUEN DIA   ESPERO SE ENCUENTREN BIEN .  QUISIERA CONOCER UN POCO MAS SOBRE LA VINCULACION Y CONVOCATORIA A EL CUERPO OFICIAL DE BOMBEROS   REQUISITOS PARA PODER APLICAR.  CORDIALMENTE WILLIAM RINCON " u="1"/>
        <s v="BUEN DIA     SOLICITO DE MANERA RESPETUOSA INICIAR LAS ACCIONES CORRESPONDIENTES EN EL MARCO DE SUS COMPETENCIAS PARA QUE SE BRINDE UNA RESPUESTA OPORTUNA AL PETICIONARIO E IGUALMENTE SE COMUNIQUE A ESTE INSTITUTO LAS ACTUACIONES QUE SE ADELANTEN    GESTIONO  SL   CORDIALMENTE        ATENCION AL CIUDADANO INSTITUTO DISTRITAL DE PROTECCION Y BIENESTAR ANIMAL CARRERA 10 #26-51  TORRE SUR  PISO 8 RESIDENCIAS TEQUENDAMA BOGOTA  D.C. -CODIGO POSTAL  110311 TEL. +57 (1) 6477117 BOGOTA D.C.  COLOMBIA" u="1"/>
        <s v="Se solicita actualizacion en la informacion del recibo de liquidacion" u="1"/>
        <s v="solicitud saber cuanto debo cancelar y donde puedo hacer el pago para el sigiuente establecimiento horario  8am a 9 pm telefono  3224321589 area   120 m2 numero de pisos  1 numero de esatablecimiento  1 comercial direccion carrera 11 este #1 a 21 nombre del representante  victor ospina" u="1"/>
        <s v="CIUDADANO SOLICITA INFORMACION DE CONVOCATORIAS PARA PERTENECER AL CUERPO DE BOMBEROS" u="1"/>
        <s v="CIUDADANA SOLICITA LOS CONCEPTOS NO. 2020-3209 Y 3210" u="1"/>
        <s v="Buenos dias    Les escribo para contarles que el 1 de diciembre abrimos un nuevo local comercial ubicado en la Calle 71 con 10  justo al lado de la Libreria Wilborada. En octubre hicimos todo el pago respectivo para obtener la visita de bomberos y todavia no hemos recibido la visita. Sin embargo  entendemos que este ano ha sido bastante inusual y por motivos de pandemia las cosas estan demoradas.  El motivo de mi consulta es porque me gustaria saber donde puedo conseguir una guia para hacer la cartilla de salidas de emergencia del establecimiento comercial y todo el resto de cosas que necesitamos tener para obtener el concepto de bomberos  en ninguna parte hay claridad de esa informacion.  Le agradezco la informacion completa y oportuna.  Feliz ano y gracias." u="1"/>
        <s v="REQUERIMIENTO- VER DOCUMRNTO ANEXO" u="1"/>
        <s v="BUENAS TARDES  BOMBEROS BOGOTA     CORDIAL SALUDO     ACUDO A USTEDES PARA VALIDAR Y/O SOLICITAR INFORMACION SOBRE EL PROCESO PARA EL CONCEPTO TECNICO DE SEGURIDAD HUMANA Y SISTEMAS DE PROTECCION CONTRA INCENDIO  NUESTRA EMPRESA ADS PHARMA SAS  HA OBTENIDO ESTE CONCEPTO COMO CUMPLE DESDE EL ANO 2017 Y PARA ESTE ANO QUEREMOS VALIDAR.     QUEDO ATENTA     CORDIALMENTE" u="1"/>
        <s v="BOGOTA  2 DE DICIEMBRE DE 2020   SENORA ALCALDESA  CLAUDIA NAYIBE LOPEZ HERNANDEZ ALCALDESA MAYOR DE BOGOTA BOGOTA  COLOMBIA  REFERENCIA  PETICION ELEVADA SOLICITANDO INFORMACION ACERCA DEL GRADO DE SENSIBILIZACION  CONOCIMIENTO Y APLICACION QUE TIENEN LO(A)S FUNCIONARIO(A)S ESTATALES DE ESTA DEPENDENCIA CON RESPECTO A LA DEMOCRACIA  AL ESTADO SOCIAL DE DERECHO  AL DERECHO DE PARTICIPACION CIUDADANA  AL CONTROL SOCIAL CIUDADANO  AL DERECHO DE PETICION Y AL PRINCIPIO DE MAXIMA DIVULGACION.   RESPETADA SENORA ALCALDESA  CORDIAL SALUDO. EN ESTOS MOMENTOS DE PANDEMIA ESPERO USTED SU FAMILIA  SERES QUERIDOS Y FUNCIONARIO(A)S SE ENCUENTREN MUY BIEN.  MEDIANTE LA PRESENTE  ME PERMITO ELEVAR ESTA PETICION  TODA VEZ QUE SOY UNA ESTUDIANTE DE LA MAESTRIA EN DEFENSA DE LOS D.D.H.H. Y EN DIH ANTE CORTES INTERNACIONALES DE LA UNIVERSIDAD SANTO TOMAS DE AQUINO. UNO DE LOS OBJETIVOS QUE TIENE MI PROYECTO DE TRABAJO DE FINALIZACION DEL POSGRADO  ES MOSTRAR EL GRADO DE SENSIBILIZACION  CONOCIMIENTO Y APLICACION CON RESPECTO A LA DEMOCRACIA  AL ESTADO SOCIAL DE DERECHO  AL DERECHO DE PARTICIPACION CIUDADANA  AL CONTROL SOCIAL CIUDADANO  AL DERECHO DE PETICION Y AL PRINCIPIO DE MAXIMA DIVULGACION DE LO(A)S FUNCIONARIO(A)S ESTATALES.   LO ANTERIOR  POR CUANTO DESEO MOSTRAR A LA CIUDADANIA  EL GRADO DE COMPROMISO QUE LOS GOBIERNOS TIENEN CON ELLA  EN EL EJERCICIO DE SUS FUNCIONES EN BENEFICIO DE LA PROTECCION DE LA DEMOCRACIA Y DEL ESTADO SOCIAL DE DERECHO. POR TANTO  AGRADEZCO QUE USTED Y LO(A)S FUNCIONARIO(A)S DE LA ALCALDIA MAYOR DE BOGOTA RESPONDAN DE MANERA VOLUNTARIA Y ANONIMA EL CUESTIONARIO ENVIADO CON ESTA PETICION. ESPECIALMENTE  AGRADEZCO LA PARTICIPACION DE LO(A)S FUNCIONARIO(A)S QUE EN EL EJERCICIO DE SUS FUNCIONES ATIENDEN PETICIONES ELEVADAS POR LO(A)S CIUDADANO(A)S.  EL ENLACE EN EL QUE SE ENCUENTRA EL MENCIONADO CUESTIONARIO ES EL SIGUIENTE  HTTPS //FORMS.GLE/P1FTW4XS3HHY9PSC8  FAVOR COMPARTIR EL ENLACE MENCIONADO EN ESTA PETICION A TODO(A)S SUS FUNCIONARIO(A)S PARA QUE POR FAVOR DILIGENCIEN EL CUESTIONARIO EN EL TERMINO DE LOS 60 DIAS CALENDARIO  CONTADOS A PARTIR DEL DIA SIGUIENTE AL ENVIO DE ESTA SOLICITUD. ES DECIR  DESDE EL 3 DE DICIEMBRE DE 2020 COMIENZA EL TERMINO Y ESTE ULTIMO CULMINA EL 31 DE ENERO DE 2.021.  IGUALMENTE  AGRADEZCO INFORMAR EL NUMERO DE FUNCIONARIO(A)S QUE A LA FECHA SE ENCUENTRAN LABORANDO EN LA ENTIDAD  EN LA RESPUESTA DE ESTA PETICION A LA SIGUIENTE DIRECCION DE CORREO ELECTRONICO  CELIARODRIGUEZ@USANTOTOMAS.EDU.CO PARA PODER HACER EL ANALISIS CORRESPONDIENTE.   EN ESPERA DE SU COLABORACION Y AMABLE RESPUESTA  AGRADECIDA   CELIA ESTHER RODRIGUEZ RAMIREZ C.C. NO. 52?148.415 DE BOGOTA NUMERO DE TELEFONO CELULAR  319  556 54-92 CORREO ELECTRONICO  CELIARODRIGUEZ@USANTOTOMAS.EDU.CO " u="1"/>
        <s v="EL CIUDADANO SOLICITA EFECTUAR CAMBIOS DE VISITAS A ESTABLECIMIENTOS CERRADOS QUE YA PAGARON POR UNOS NUEVOS" u="1"/>
        <s v="CIUDADANA SOLICITA INFORMACION PARA COLABORACION EN REGALARME LA INFORMACION DE LOS CURSOS PARA NUESTRO GRUPO DE BRIGADITAS     FECHAS  COSTOS  HORARIOS  VIRTUAL O PRESENCIAL" u="1"/>
        <s v="DE  LADY BENAVIDES &lt;BENALADY20@GMAIL.COM&gt; DATE  VIE  5 MAR 2021 A LAS 20 30 SUBJECT  SOLICITUD DE CAPACITACIONES A LA COMUNIDAD TO  &lt;QUEJASYSOLUCIONES@BOMBEROSBOGOTA.GOV.CO&gt;   CORDIAL SALUDO  DE MANERA ATENTA SOLICITO INFORMACION CON EL OBJETO DE PODER DESARROLLAR JORNADAS DE CAPACITACION EN EL BARRIO VILLA ELISA DE LA LOCALIDAD DE SUBA LO ANTERIOR COMO MIEMBRO  DE UNA JUNTA DE ACCION COMUNAL.  QUEDO ATENTA A SU INFORMACION Y LOS PROCEDIMIENTOS A SEGUIR.  GRACIAS." u="1"/>
        <s v="CIUDADANA ENVIA CARTA QUE RADICO DESDE EL 9 DE DICIEMBRE PARA LA REPROGRAMACION DE LA VISITA DE BOMBEROS" u="1"/>
        <s v="CIUDADANO SOLICITA EXPEDICION DE RECIBO DE LIQUIDACION PARA UN CENTRO COMERCIAL" u="1"/>
        <s v="BUEN DIA   SENORES BOMBEROS BOGOTA     AGRADEZCO SU COLABORACION ME CONFIRMEN EL ESTADO DEL TRAMITE  EL PAGO FUE RADICADO EN EL MES DE OCTUBRE Y A LA FECHA NO HEMOS RECIBIDO LA VISITA  EL PASADO 04 DE DICIEMBRE DE 2020 NOS INFORMAN QUE DENTRO DE 10 DIAS HABILES RECIBIAMOS VISITA PERO AUN NO TENEMOS RESPUESTA.     QUEDO ATENTA A SUS COMENTARIOS.     CORDIALMENTE " u="1"/>
        <s v="MALTRATO ANIMAL" u="1"/>
        <s v="----- FORWARDED MESSAGE --------- DE  DOCUMENTOS LEGALES &lt;DOCUMENTOS.LEGALES@PANAMERICANA.COM.CO&gt; DATE  LUN  8 MAR 2021 A LAS 15 48 SUBJECT  VISITA BOMBEROS UP RESTREPO TO  TRAMITE CONCEPTOS &lt;TRAMITECONCEPTOS@BOMBEROSBOGOTA.GOV.CO&gt;   RESPETADOS  CORDIAL S" u="1"/>
        <s v="BUENAS TARDES    ATENTAMENTE SOLICITO INFORMACION ACERCA DEL PROCESO DE OBTENCION DEL CONCEPTO TECNICO DE SEGURIDAD HUMANA Y SISTEMAS DE PROTECCION CONTRA INCENDIO REQUERIDO POR LA SECRETARIA DE SALUD PARA APERTURA DE SEDE DE IPS EN LA CIUDAD DE BOGOTA. PUES HE INTENTADO COMUNICARME TELEFONICAMENTE Y NO HA SIDO POSIBLE.    AGRADEZCO SU ATENCION Y PRONTA RESPUESTA.      CORDIALMENTE     " u="1"/>
        <s v="ADJUNTO UNA CARTA DIRIGIDA A LA ESTACION B-12 SUBA." u="1"/>
        <s v="CIUDADANA SOLICITA LIQUIDACION PARA VISITA DE BOMBEROS" u="1"/>
        <s v="CIUDADANO SOLICITA LIQUIDACION PARA VISITA DE BOMBEROS" u="1"/>
        <s v="JOSE MAVARE CC 123.6619.440 TEL  3142657260 DIRECCION CALLE 74 A #120-20 GRACIAS LO ENVI AKI POR EL CORRO DE ELLOS NO SIRVE ADJUNTO PAPELERIA  MIL GRACIAS" u="1"/>
        <s v="BUENAS TARDES   CON LA PRESENTE SOLICITAMOS SE SIRVAN REALIZAR LA VISITA DE BOMBEROS A NUESTRO ESTABLECIMIENTO UBICADO EN LA CARRERA 6   23  39 SUR LC 101  ROYAL CASINO 20 DE JULIO.  ADJUNTO EL RECIBO DE CAJA POR REVISION TECNICA  DE FECHA 29 DE ENERO DE 2020  AGRADECEMOS POR FAVOR SEA AGILIZADO ESTE TRAMITE DE VISITA LO ANTES POSIBLE.  MUCHAS GRACIAS      DTO. CONTABILIDAD DIVERMEGA S.A.S NIT 832.011.318-2 TEL  3243663/ 3153046" u="1"/>
        <s v="CIUDADANA SOLICITA SE LE INFORME CUANDO LE HARAN LA VISITA PUESTO QUE YA LES HABIAN CONFIRMADO FECHA Y NO FUERON EL RADICADO 2020-12090" u="1"/>
        <s v="POR MEDIO DE LA PRESENTE SOLICITO CONCEPTO POR ESTE MEDIO YA QUE E VISITADO SUS INSTALACIONES DOS VECES Y NO A SIDO POSIBLE LA ENTREGA.  ANEXO COMPROBANTE DE PAGO CORDIALMENTE   RUTH SILVA VESGA 3008503632" u="1"/>
        <s v="CIERRE DE UN NEGOCIO NUEVO POR FALTA DE CONCEPTO TECNICO DE BOMBEROS" u="1"/>
        <s v="CIUDADANA  SOLICITA EL ENVIO URGENTE DEL CONCEPTO DE BOMBEROS APROBADO CON NO. 2020-5436  LO ANTERIOR DADO QUE LA VISITA FUE REALIZADA EL DIA 25 DE OCTUBRE DE 2020 Y  A LA FECHA NO SE HA GENERADO UN CONCEPTO PARA LA OFICINA DE ATENCION AL CIUDADANO  AUN CUANDO LA VISITA FUE APROBADA EN EL MISMO MES DE OCTUBRE  EN CONSECUENCIA  EXIGIMOS DE MANERA URGENTE LA EXPEDICION DEL CONCEPTO FAVORABLE DEL DOCUMENTO DE LA VISITA CON RADICADO NO. 2020 5436.  " u="1"/>
        <s v="EN EL SECTOR DONDE VIVO SE ENCUENTRA ESTA PROCESADORA DE PLASTICOS.   DURANTE EL ULTIMO MES ESTAN HAN ESTADO INVADIENDO PARTE DEL CARRIL VEHICULAR Y PEATONAL PARA REALIZAR SUS LABORES DIARIAS  LOS PEATONES TIENEN QUE SALIR DEL PASO PEATONAL Y SALTAR A LA VIA PARA PODER PASAR ESTE TRAYECTO LO CUAL GENERA UN RIESGO PARA EL PEATON ADICIONALMENTE SE CREA REPRESAMIENTO  VEHICULAR PUESTO QUE DESCARGAN TODO LOS MATERIALES EN LA VIA Y PASO PEATONAL.   OTRA DE LAS ACTIVIDADES PELIGROSAS QUE REALIZAN EN ESTE EDIFICIO ES SUBIR MATERIAL DEL PRIMERO AL CUARTO PISO MEDIANTE UNA POLEA QUE TIENEN EN EL CUARTO PISO Y AYUDANDOSE DE UNA LAZO  EN MUCHAS OCASIONES ESTAS BOLSAS DONDE INTRODUCEN EL MATERIAL QUE PROCESAN SE HAN RASGADO Y HAN CAIDO DESDE EL TERCERO O CUARTO PISO HASTA EL PRIMERO LA MAYORIA DE LA VECES ESTAS BOLSAS IMPACTAN EN LOS CABLES DE ALTA TENSION Y EN DIVERSAS OCASIONES HAN DEJADO A LA COMUNIDAD SIN INTERNET Y SIN CABLEADO ADICIONALMENTE ESTE TRABAJO TIENE LOS CABLES DE ALTA TENSION DE ESQUINA ESQUINA CASI QUE EN EL PISO Y NO HAN REALIZADO NINGUN TIPO DE GESTION PARA PONERLOS EN SU LUGAR.  OTRA DE LAS COSAS PREOCUPANTES DESDE MI PUNTO DE VISTA ES QUE TIENEN A VARIAS PERSONAS TRABAJANDO ALREDEDOR DE LA CONSTRUCCION Y COMO SE DENOTA EN LAS FOTOS LAS ORILLAS DE ESTADIFICACION NO TIENE NINGUN TIPO DE SEGURIDAD ESAS PERSONAS TRABAJAN SIN NINGUN TIPO DE ARNES LO CUAL CONSTITUYE UN PELIGRO TAMBIEN PARA LAS PERSONAS QUE TRABAJAN ALLI   LES PIDO POR FAVOR REVISAR EL CASO YA QUE ESTO CONSTITUYE MUCHO RIESGO TANTO PARA LA POBLACION COMO PARA LAS PERSONAS QUE LABORAN EN ESTE LUGAR" u="1"/>
        <s v="certificacion laboral Contrato 394 de 2020" u="1"/>
        <s v="LA CIUDADANA SOLICITA  INFORMACION PARA OBTENER VISITA DE BOMBEROS Y CONCEPTO" u="1"/>
        <s v="Cordial saludo  solicito agilizar la respuesta de la visita de inspeccion tecnica bajo el radicado 2020-9892  ya que hasta que no cuente con este concepto no puedo generar una nueva liquidacion para obtener el concepto tecnico de mi establecimiento." u="1"/>
        <s v="CIUDADANA REPORTA OLORES NAUSEABUNDOS  QUE SE EMITEN DESDE EL INTERIOR DEL LOCAL Y LA CHIMENEA QUE HACE PARTE DEL ESTABLECIMIENTO ?PIZZERIA LA GRAN ESTACION?  ESTOS FUERTES OLORES IRRITAN LAS VIAS RESPIRATORIAS Y LOS OJOS LOS QUE NOS HACE PESAR QUE EL PROPIETARIO DEL ESTABLECIMIENTO ?PIZZERIA LA GRAN ESTACION? ESTARIA UTILIZANDO ELEMENTOS PARA DESARROLLAR SU ACTIVIDAD QUE REPRESENTAN ?RIESGO POTENCIAL DE DETONACION  INCENDIO Y CONFLAGRACION? (POTENCIAL DANO A LA SALUD Y LA VIDA)  " u="1"/>
        <s v="QUISIERA INFORMACION SOBRE LA CERTIFICACION D EBOMBEROS EN UNA EMPRESA.     GRACIAS" u="1"/>
        <s v="EL CIUDADANO SOLICITA QUE INFORMACION PARA ACCEDER A BOMBEROS O INFORMACION DE LAS CONVOCATORIAS" u="1"/>
        <s v="USUARIA FELICITA A LA LINEA 123   YA QUE EL OPERADOR DE APELLIDO LEON GESTIONO DE UNA FORMA EFICAZ LA AYUDA PARA RESCATAR UN GATO  QUE SE ENCONTRABA ATRAPADO EN UN TERCER PISO. USUARIA  AGRADECE LA OPORTUNA REACCION QUE LE DIO LA LINEA  YA QUE EN ESTE MOMENTO EL GATO YA ESTA SIENDO RESCATADO POR POLICIA Y BOMBEROS." u="1"/>
        <s v="SOLICITO LA INTERVENCION URGENTE A LA CARRERA 20 33A 03 DONDE HAY UN TALLER DE MECANICA SE REALIZE LA VISITA CORRESPONDIENTE SIY VECINO Y ESTAMOS AFECTADOS CON MI SENIRA DE 78 ANOS DE LOS OLORES NAUSEABUNDOS A GASOLINA DIN MEDIDAS DE AUTOCONTROL Y LOS RATONES QUE CAMINAN PERMANENTEMENTE SOBRE EL TEJADO ROGAMOS COMO ADULTO MAYORES NOS COLABOREN DE LA FORMA MAS URGENTE TIENEN INVASION DE ESPACIO PUBLICO Y NO TIENEN CONCEPTO DE USO DE SUELOS PUES PERTENECEMOS A LA JUNTA DEL BARRIO Y NOS ESTAN AFECTANDO POR FAVOR TOMAR LAS MEDIDAS Y ACCIONES CORRESPONDIENTES A LA SALUBRIDAD EN ESTE MOMENTO TAN DIFICIL PARA NUESTRAS FAMILIAS" u="1"/>
        <s v="ASISTENTE SST - FRESCONGELADOS PANETTIERE &lt;ASISTENTE.SST@PANETTIERE.COM.CO&gt; DATE  JUE  4 MAR 2021 A LAS 8 59 SUBJECT  RE  DOCUMENTACION PROCESO DE SOLICITUD DE CONCEPTO TECNICO DE BOMBEROS TO  TRAMITE CONCEPTOS &lt;TRAMITECONCEPTOS@BOMBEROSBOGOTA.GOV.CO&gt;   BUENOS DIAS      CORDIAL SALUDO   AGRADEZCO SU COLABORACION  INFORMANDO EL ESTADO DEL CONCEPTO TECNICO DE BOMBEROS  DEL RADICADO 2020-10706. ADJUNTO EL COMPROBANTE DE LA VISITA TECNICA REALIZADA EL 26/10/2020.        MUCHAS GRACIAS Y QUEDO ATENTA A SUS COMENTARIOS        ALEJANDRA CALDERON | SEGURIDAD &amp; BIENESTAR ASISTENTE.SST@PANETTIERE.COM.CO C. +57 316 7707079     GRUPO BIMBO  75 ANOS DE MOMENTOS FELICES  " u="1"/>
        <s v="CIUDADANO SOLICITA INORMACION PARA CAPACITACION" u="1"/>
        <s v="BUENAS TARDES  ME PERMITO ESCRIBIRLES SOLICITANDO POR FAVOR PUEDAN DAR RESPUESTA A LA SOLICITUD DE LA VISITA TECNICA QUE NOSOTROS HEMOS SOLICITADO A USTEDES DESDE EL ANO PASADO MAS EXACTAMENTE EN EL MES DE OCTUBRE DEL 2020 CUANDO SE REALIZO EL PAGO Y ESTA ES LA FECHA Y NO HAN REALIZADO LA VISITA. E INTENTADO COMUNICARME TELEFONICAMENTE CON USTEDES Y TAMPOCO.     GRACIAS     CORDIALMENTE  " u="1"/>
        <s v="BUENAS TARDES    POR MEDIO DEL PRESENTE CORREO  FORMALMENTE SOLICITO A USTEDES  EL RETIRO DE UN PANAL DE ABEJAS EN EL EDIFICIO VIVAL DE SANTA BARBARA ( CARRERA 22 NO. 122 - 89 ) APTO 203.   ACUDO A ESTE MEDIO DEBIDO A QUE POR VIA TELEFONICA  USTEDES NUNCA LLEGARON AL LUGAR Y A LA FECHA SEGUIMOS ESPERANDO SU RESPUESTA.   AGRADEZCO CONFIRMAR ACUSE DE RECIBIDO Y PROCEDIMIENTO A SEGUIR. SIN OTRO PARTICULAR " u="1"/>
        <s v="EL ESTE PREDIO UBICADO EN LA CALLE 43 N 7 67 LOCALIDAD DE CHAPINERO BARRIO SUCRE  EL DUENO  ES CARLOS ALBERTO GUZMAN GARCIA CON CC 18.389.630  FUNCIONA UN APARTAHOTEL DE FORMA ILEGAL SIN PERMISO DE CURADURIA  SIN LICENCIA DE CONSTRUCCION   Y BUEN USO DE SUELO  SU ENTRADA ES UN GARAJE Y DENTRO FUE CONSTRUIDO 8 APARTAHOTELES QUE NO CUMPLEN CON NINGUN PERMISO DE HOTELERIA Y TURISMO NO TIENE PLANOS HIDRO SANITARIOS  NI EL RETIE QUE REGULA CONEXIONES ELECTRICAS  SIN PERMISO DE BONBEROS Y SECRETARIA DE SALUD  EVADIENDO  LOS PAGOS A LA DIAN Y SIN CAMARA DE COMERCIO SE PROMOCIONA POR INTERNET CON UN COSTO POR MES DE UN MILLON DOCIENTOS Y PARA SERVICIOS PUBLICOS Y CATASTRO ES UNA CASA  NORMAL  SE PUEDE EVIDENCIAR POR GOOGLE MAP  DESDE SATELITE Y GOOGLE STRIVUW LOS CAMBIOS QUE EFECTUO EL INFRACTOR URBANISTICO   HOY DIA CON PANDEMIA DE COVID 19 ES UN PELIGRO PARA LA COMUNIDAD YA QUE AL SER ILEGAL NINGUNA ENTIDAD TIENE CONTROL SOBRE EL APARTAHOTEL  Y SI USTEDES MANDAN UN INSPECTOR SE DARIAN CUENTA QUE ADEMAS COLOCARON VENTANAS HACIA LOS PREDIOS COLINDANTES ESTO PONIENDO EN RIESGO LA SEGURIDAD DE LOS VECINOS YA QUE SE ARRIENDA A EXTRANGEROS Y SUELEN ARROJAR COLILLAS DE CIGARRILLO Y BASURA  HACIA LOS TECHOS VECINOS" u="1"/>
        <s v="ASESORIA ABEJAS" u="1"/>
        <s v="MARCELA CASTAL &lt;MACELA.CASTAL12@GMAIL.COM&gt; DATE  MAR  9 MAR 2021 A LAS 19 45 SUBJECT  MALTRATO ANIMAL TO  &lt;DENUNCIAS@BOMBEROSBOGOTA.GOV.CO&gt;   BUENAS NOCHES SENORES BOMBEROS  ESTOY INDIGNADA POR ALGO QUE VI EN LA CALLE HOY CUANDO PASABA  EXACTAMENTE EN LA CALLE 31 SUR NO 30-41  VI QUE DEL BALCON DE UN EDIFICIO CON EL TECHO ROTO CAIAN ABEJAS MUERTAS   AL PARECER LAS ENVENENARON    RUEGO EL FAVOR Y VAYAN EL DIA DE MANANA Y  HAGAN ALGO  ES INDIGNANTE QUE ATENTEN CONTRA ESOS ANIMALITOS DE ESA FORMA.   CREO QUE ES LA LOCALIDAD ANTONIO NARINO  ME RESERVO MIS DATOS POR SEGURIDAD  MUCHAS GRACIAS QUEDARE MUY AGRADECIDA  POR FAVOR HAGAN ALGO" u="1"/>
        <s v="QUIERO SER BOMBERO" u="1"/>
        <s v="SOLICITUD COPIA ULTIMA VISITA  COPIA DEL DOCUMENTO DE LA ULTIMA VISITA EFECTUADA POR BOMBEROS AL CENTRO COMERCIAL EDIFICIO CENTRO COMERCIAL LAS VEGAS PH NIT  830.020.295-2 CALLE 8A NO 37A-09 OFICINA 312  VER DOCUMENTACION ADJUNTA" u="1"/>
        <s v="FORWARDED MESSAGE --------- DE  ANDRES FELIPE MALPICA MARTINEZ &lt;AMALPICA@BOMBEROSBOGOTA.GOV.CO&gt; DATE  JUE  18 MAR 2021 A LAS 8 29 SUBJECT  RE  SOLICITUD DE LIQUIDACION BOMBEROS LADRILLERA HELIOS TO  TRAMITE CONCEPTOS &lt;TRAMITECONCEPTOS@BOMBEROSBOGOTA.GOV.CO&gt; CC  QUEJAS Y SOLUCIONES &lt;QUEJASYSOLUCIONES@BOMBEROSBOGOTA.GOV.CO&gt;   RESPETUOSO SALUDO   LADRILLERA HELIOS SA  HEMOS RECIBIDO SU COMUNICACION   EL RECIBO DE CAJA CON NO. 2021-1828  SEGUN LO SENALADO EN LA CLASIFICACION DEFINIDA EN LA RESOLUCION 731 DE 2020 SU ESTABLECIMIENTO CORRESPONDE A LA MODALIDAD DE RIESGO MODERADO  POR LO CUAL  SE ENCUENTRA     SISTEMA DE INFORMACION MISIONAL  PENDIENTE  POR LO CUAL HEMOS ASIGNADO SU CASO AL AREA ENCARGADA   FINALMENTE  SE  PRECISA QUE DEBIDO A LAS MEDIDAS DISTRITALES POR LA EMERGENCIA SANITARIA EL TIEMPO DE GESTION Y RESPUESTA A SU SOLICITUD SE PUEDE VER AFECTADOS.  CORDIALMENTE   EL MIE  10 MAR 2021 A LAS 13 51  TRAMITE CONCEPTOS (&lt;TRAMITECONCEPTOS@BOMBEROSBOGOTA.GOV.CO&gt;) ESCRIBIO  INFO AYUDAME A VER SI YA TIENE LA VISITA  NO VEO RADICADO- SI ESTA MUY DEMORADA AL SDQS   ---------- FORWARDED MESSAGE --------- DE  SALUD OCUPACIONAL LADRILLERAS YOMASA S.A. &lt;SALUD.OCUPACIONAL@LADRILLERASYOMASA.COM.CO&gt; DATE  VIE  5 MAR 2021 A LAS 16 14 SUBJECT  RE  SOLICITUD DE LIQUIDACION BOMBEROS LADRILLERA HELIOS TO  &lt;TRAMITECONCEPTOS@BOMBEROSBOGOTA.GOV.CO&gt;   BUEN DIA      AMABLEMENTE SOLICITAMOS COORDINAR LA VISITA DE BOMBEROS PARA LADRILLERA HELIOS NIT 860029807-3 TENIENDO EN CUENTA QUE NOS HABIAN MANIFESTADO VIA TELEFONICA QUE LA VISITA SE EJECUTARIA EL DIA SABADO 27 DE FEBRERO DEL 2021 SOBRE LAS 11 00 AM LA CUAL NO FUE GENERADA.     QUEDAMOS ATENTO A NUEVA PROGRAMACION.  GRACIAS      CORDIALMENTE     JEIMY STEFANNY GARCIA MORENO  AUXILIAR DE SEGURIDAD Y SALUD EN EL TRABAJO  TEL.7623034 EXT.128 - 219  CEL. 3106259661  ?CORAZON Y PASION HACIA LA INNOVACION?.  " u="1"/>
        <s v="CIUDADANA SOLICITA CONCEPTOS TRES RADICADO 20202-8235 2020-8233  2020-8234" u="1"/>
        <s v="CIUDADANA SOLICITA SE LE INFORME EL TRAMITE PARA OBTENER LA VISITA Y EL CONCEPTO DE BOMBEROS" u="1"/>
        <s v="CIUDADANO SOLICITA SABER COMO SE DEBE HACER EL TRAMITE PARA EL CONCEPTO Y VISITA DE BOMBEROS" u="1"/>
        <s v="CIUDADANO SOLICITA SE LE INFORME ACERCA DEL TRAMITE PARA LA VISITA Y EL CONCEPTO DE BOMBEROS" u="1"/>
        <s v="CIUDADANA RECLAMA  POR EL CONCEPTO RADICADO NO. 2020-7748 EL CUAL ESTA SIN VISITA" u="1"/>
        <s v="  MARITZA CABEZAS ENVIADO EL  VIERNES  5 DE FEBRERO DE 2021 10 34 A. M. PARA  'TRAMITE CONCEPTOS' &lt;TRAMITECONCEPTOS@BOMBEROSBOGOTA.GOV.CO&gt; CC  KELLY PENAGOS &lt;DIRECTOROPERATIVO@FORJAEMPRESAS.COM&gt; KATHERIN PENA &lt;SALUDOCUPACIONAL@FORJAEMPRESAS.COM&gt; ASUNTO  RE  SOLICITUD DEL CONCEPTO TECNICO DE BOMBEROS 2020 / FORJA EMPRESAS - BOGOTA     BUENAS TARDES      CORDIAL Y ATENTO SALUDO  ME PERMITO SOLICITAR INFORMACION PARA DESCARGAR EL CONCEPTO TECNICO DE LA VISITA REALIZADA EN NUESTRAS INSTALACIONES EL PASADO 18 DE ENERO DE 2021.     QUEDO ATENTA Y MIL GRACIAS      CORDIALMENTE " u="1"/>
        <s v="CIUDADANA SOLICITA INFORMACION PARA EFECTOS DEL TRAMITE DE LA VISITA DE BOMBEROS" u="1"/>
        <s v="CORDIAL SALUDO         POR MEDIO DE LA PRESENTE SOLICITAMOS MUY RESPETUOSAMENTE LA INFORMACION  SOBRE CUAL PAGINA O PAGINAS ESTAN PUBLICANDO LAS LICITACIONES DE BOGOTA  TENIENDO EN CUENTA QUE ESTAMOS INTERESADOS EN LA PARTICIPACION Y PODER BRINDAR EL SERVICIO EN LAS LICITACIONES DE TRANSPORTE PUBLICO ESPECIAL DE PASAJEROS." u="1"/>
        <s v="BOGOTA D.C  05  OCTUBRE  DE 2020      SENORES  UAE - CUERPO OFICIAL DE BOMBEROS DE BOGOTA    CIUDAD        ATN   JEFE OFICINA DE PLANEACION           QUEJASYSOLUCIONES@BOMBEROSBOGOTA.GOV.CO             RESPETUOSAMENTE ADJUNTAMOS COMUNICACION DE SOLICITUD DE INFORMACION CORRESPONDIENTE AL   INSTRUMENTOS DE AGREGACION DE DEMANDA OPERADO POR COLOMBIA COMPRA EFICIENTE Y EN ESPECIAL EL IAD SOFTWARE POR CATALOGO CCE-139-IAD-2020 Y ACUERDO MARCO DE NUBE PUBLICA III NUMERO CCENEG-015-1-2019       CORDIALMENTE   LUZ MERY GALEANO ENRIQUEZ C.C. 51.705.494" u="1"/>
        <s v="USUARIA SOLICITO A LA LINEA DE EMERGENCIAS  AMBULANCIA PSIQUIATRICA PARA TRASLADO DE PACIENTE A LA CLINICA SANTO TOMAS  DONDE TIENE EL SEGUIMIENTO Y TRATAMIENTO A SU CUADRO PSICOLOGICO. LA USUARIA SE QUEJA YA QUE LLEGO AL SITIO AMBULANCIA MEDICALIZADA Y ESPERARON POR ESPACIO DE DOS HORAS A QUE LES CONFIRMARAN PARA DONDE DEBIA SER EL TRASLADO  A LAS DOS HORAS REMITIERON AL PACIENTE PARA LA CLINICA LA PAZ HACIENDO CASO OMISO A LA INFORMACION DE LA MAMA DEL PACIENTE QUIEN LES PIDIO CON LA TUTELA COMO EVIDENCIA QUE DEBIA SER TRASLADADO A LA CLINICA SANTO TOMAS PORQUE ALLI LO ESPERABAN. SU QUEJA ES PORQUE AL SER TRASLADADO A UN LUGAR DONDE NO LLEVABAN EL TRATAMIENTO LE ACARREO UN MAYOR PROBLEMA QUE AFECTO AUN MAS LA SALUD MENTAL DEL PACIENTE Y LA DE SU FAMILIA  ANADE QUE INVALIDARON UN PROCEDIMIENTO QUE ESTABA APROBADO POR TUTELA.  REQUIERE CONTESTACION DEL POR QUE DE   ESTE PROCEDIMIENTO EN EL MENOR TIEMPO POSIBLE PARA QUE SIRVA DE ARGUMENTO EN EL RESTABLECIMIENTO DEL TRATAMIENTO YA QUE CUALQUIER DEMORA PUEDE PONER EN RIESGO LA VIDA DEL PACIENTE." u="1"/>
        <s v="PENDIENTE POR CAPACITACION" u="1"/>
        <s v="2020-12756 900883522-6 ASOCIACION DE RECICLADORES AMBIENTALES JAG JAG ECA RECUPLANET KR 65 62C 08 SUR 3906605  SOLICITANTE  KAREN CARO CALDERON CORREO  KAREN.CARO@ECOALIANZADERECICLADORES.COM  MIL GRACIAS  EL VIE  26 FEB 2021 A LAS 12 38  TRAMITE CONCEPTOS (&lt;TRAMITECONCEPTOS@BOMBEROSBOGOTA.GOV.CO&gt;) ESCRIBIO    ---------- FORWARDED MESSAGE --------- DE  KAREN CARO &lt;KAREN.CARO@ECOALIANZADERECICLADORES.COM&gt; DATE  MAR  23 FEB 2021 A LAS 16 00 SUBJECT  SOLICITUD DE EMISION CONCEPTO DE BOMBEROS A NOMBRE DE ASOCIACION DE RECICLADORES RECICONDOR TO  TRAMITE CONCEPTOS &lt;TRAMITECONCEPTOS@BOMBEROSBOGOTA.GOV.CO&gt;   BUEN DIA    RECIBAN UN CORDIAL SALUDO. POR MEDIO DEL PRESENTE CORREO SOLICITAMOS RESPETUOSAMENTE SE EMITA EL CONCEPTO DE BOMBEROS DE LA ECA RECUPLANET A NOMBRE DE LA ASOCIACION DE RECICLADORES RECICONDOR TENIENDO EN CUENTA QUE EL DIA DE LA VISITA NOS EMITIERON DOS BAUCHER PORQUE LA ECA ESTABA EN PROCESO DE CAMBIO DE ASOCIACION.  DE MANERA QUE LA PERSONA ENVIADA AL ESTABLECIMIENTO PARA REALIZAR LA VISITA GENERO DOS BAUCHER Y LO REPORTO EN SU INFORME  UN BAUCHER A NOMBRE DE JAG Y EL OTRO A NOMBRE DE RECICONDOR SEGUN COMO SE EVIDENCIA RN LOS ARCHIVOS ADJUNTOS.  QUEDO ATENTA A SU PRONTA COLABORACION.  CORDIALMENTE KAREN CARO CALDERON" u="1"/>
        <s v="SOLICITUD DE INFORMACION" u="1"/>
        <s v="BUENAS TARDES   AGRADEZCO ME PUEDAN CONFIRMAR SI YA SE ENCUENTRA EL CONCEPTO TECNICO DE BOMBEROS DE LA TIENDA ARA 612 BOGOTA RESTREPO OCCIDENTAL  YA QUE SE REALIZO EL PAGO PARA LA SEGUNDA VISITA EN EL MES DE ENERO DE 2020. (ADJUNTO RADICADO)  QUEDO ATENTA A SU RESPUESTA.  CORDIALMENTE " u="1"/>
        <s v="FORWARDED MESSAGE --------- DE  D&amp;G ARTE DENTAL &lt;INFO@DGARTEDENTAL.COM&gt; DATE  MAR  16 MAR 2021 A LAS 8 47 SUBJECT  CONSULTA TO  &lt;QUEJASYSOLUCIONES@BOMBEROSBOGOTA.GOV.CO&gt;   CORDIAL SALUDO  POR MEDIO DE LA PRESENTE SOLICITO INFORMACION ACERCA DE LA CANTIDAD DE EXTINTORES QUE DEBO DE TENER EN MI ESTABLECIMIENTO  SEGUN LAS NORMAS QUE SE MANEJAN.  AGRADEZCO SU PRONTA RESPUESTA Y COLABORACION.  -- ATENTAMENTE    MONICA GIRALDO  D&amp;G ARTE DENTAL S.A.S. DIAGONAL 3 # 81 F - 17 TERCER PISO TEL. 4010128 - 4010039 3178565158" u="1"/>
        <s v="INTERVENCION DE LOCALES POR EL INCUMPLIMIENTO DE MEDIDAS DE SEGURIDAD EN EL MOMENTO DE EVACUACION NO CUENTA CON LOS PERMISOS DE BOMBEROS PARA EL FUNCIONAMIENTO DE DICHOS LOCALES" u="1"/>
        <s v="CIUDADANO SOLICITA NORMATIVA Y REQUISITOS TECNICOS PARA CONCEPTO TECNICO" u="1"/>
        <s v="EL CIUDADANO QUIERE  SABER QUE DIA VAN A REALIZAR LA VISITA  YA QUE SON UN HOTEL Y POR MOTIVO DE LA PANDEMIA ESTAMOS EN EL MOMENTO CERRADO  POR QUE CONOCIENDO EL DIA QUE VAN A REALIZARLA PODREMOS ESTAR ATENTOS PARA RECIBIRLOS. EL RADICADO ES 2020-11437   MUCHAS GRACIAS. ESTAREMOS ATENTOS .  " u="1"/>
        <s v="BOGOTA D.C 2021           SENORES   CUERPO OFICIAL DE BOMBEROS BOGOTA        APERTURA DE ESTABLECIMIENTO- PETICION DE VISITA (SEGUN REGLAMENTACION)  POR MEDIO DE LA PRESENTE ME DIRIJO A USTEDES PARA INFORMARLES EL FUNCIONAMIENTO DE MI ESTABLECIMIENTO DE COMERCIO DENOMINADO  CLUB PACHAMAMA  CON MATRICULA MERCANTIL NO. 03337113 QUE ESTA UBICADO EN LA CARRERA 2 NO. 4 08 BARRIO LA PASQUILLA  CUYA ACTIVIDAD COMERCIAL ES EL OTROS TIPOS DE EXPENDIO DE COMIDAS PREPARADAS N.C.P. CON UN HORARIO DE ATENCION 10 00 AM ? 11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u="1"/>
        <s v="--------- FORWARDED MESSAGE --------- DE  &lt;LU_LALEX@YAHOO.COM&gt; DATE  VIE.  18 SEPT. 2020 A LAS 15 42 SUBJECT  REQUISITOS PARA VISITA CONCEPTO TECNICO DE BOMBEROS TO  &lt;QUEJASYSOLUCIONES@BOMBEROSBOGOTA.GOV.CO&gt;   BUENAA TARDES  VOY A ABRIR UN SUPERMERCADO EN" u="1"/>
        <s v="BUENAS TARDES   APRECIADOS SOLICITO DE SU COLABORACION PARA ORIENTARME CON EL PLAN DE FORMACION EMPRESARIAL PARA ATENCION DE EMERGENCIAS CON EL QUE CUENTAN  DISPONIBILIDAD  AGENDAS  Y DE BRINDARME INFORMACION DE COSTOS  Y COMO ACCEDER A ELLA.   GRACIAS " u="1"/>
        <s v="----- FORWARDED MESSAGE --------- DE  &lt;REGISTROYCONTROL@CEDEP.EDU.CO&gt; DATE  LUN  8 MAR 2021 A LAS 16 18 SUBJECT  SOLICITUD TO  &lt;QUEJASYSOLUCIONES@BOMBEROSBOGOTA.GOV.CO&gt;   BUENA TARDE   SOLICITAMOS EL FAVOR DE SU COLABORACION RESPECTO A LA INQUIETUD QUE CO" u="1"/>
        <s v="CIUDADANO SOLICITA VISITA QUE NO SEA EFECTUADO SE VERIFICA EN MISIONAL ENCONTRANDO LO TIENE LA SUBDIRECCION DE GESTION DE RIESGO Y LA ULTIMA ASIGNACION ESTA EL 14 DE DIC 2020 YA ES MUCHO TIEMPO A PARTE QUE ABAJO EN MODIFICACION DE ESTACION YA DEBERIA TENERLO ASIGNADO COMO TAL" u="1"/>
        <s v="DE MANERA ATENTA PIDO DE SU AMABLE COLABORACION QUE SE ME SEA ASIGNADA UNA VISITA  POR MEDIO DE LOS BOMBEROS  AL ESTABLECIMIENTO JARDIN INFANTIL LOS CHAVITOS CREATIVOS UBICADO EN LA CALLE 3 A Nº 51 A - 47 TEL 2608129 - 4202005.  QUEDO ATENTA A SU RESPUESTA.  ELIZABETH PALACIOS ARCE      DIRECTORA" u="1"/>
        <s v="BOGOTA D.C  02 DE DICIEMBRE DE 2020    SENORES  CUERPO OFICIAL DE BOMBEROS DE BOGOTA D.C  DESDE EL MES DE FEBRERO DEL 2020 SE PAGO PARA QUE REALIZARAN LA VISITA EN LA INSTITUCION  ENTENDEMOS QUE POR LA EMERGENCIA LOS TERMINOS CAMBIARON Y USTEDES REINICIARON LABORES NUEVAMENTE EN EL MES DE SEPTIEMBRE  MES EN EL CUAL SOLICITAMOS A USTEDES LA VISITA.  EL DIA 22 DE OCTUBRE RECIBIMOS LA VISITA DE BOMBEROS EN LAS INSTALACIONES  DE ACUERDO A LO INFORMADO ESTA FUE FAVORABLE Y NOS INFORMARON QUE EN 15 DIAS PODIAMOS RECOGER EL CONCEPTO  SE LLAMO A LA LINEA 3822500 DONDE NOS INFORMAN QUE ESTE DOCUMENTO YA ESTA Y LO PODEMOS IR A RECOGER.  EL DIA 01 DE DICIEMBRE ESTUVIMOS HACIENDO DICHA DILIGENCIA Y AL LLEGAR NOS INFORMAN QUE EL DOCUMENTO ESTA MAL HECHO POR CONSIGUIENTE Y DESPUES DE TANTOS TRAMITES QUE SEAN HECHO CON USTEDES SOLICITAMOS NOS DEN RESPUESTA EN EL TERMINO MAXIMO DE 15 DIAS HABILES SOBRE EL RADICADO 2020-3841  YA QUE COMO ES DEBIDO DEBERIAN ENTREGARNOS EL CONCEPTO YA QUE TAL COMO LO DICEN USTEDES SON 45 DIAS HABILES DESPUES DE LA RADICACION ES DECIR DESDE EL MES DE SEPTIEMBRE SUPONIENDO QUE EN ESTA FECHA INICIARON LABORES.     LA PERSONA QUE NOS ATENDIO NOS INFORMO QUE EL CONCEPTO YA ESTABA PERO QUE NO LO PODIA ENTREGAR PORQUE TENIA ERRORES DE REDACCION Y NO TENIA FIRMAS.  AGRADECEMOS LA ACLARACION EN REFERENCIA AL TEMA YA QUE EL NO TENER ESTE CONCEPTO NOS ESTA GENERANDO PERJUICIOS TENIENDO EN CUENTA NUESTRA ACTIVIDAD ECONOMICA.  ANEXO  RECIBO DE CAJA POR REVISION TECNICA.  CORDIALMENTE   ALEXANDRA ROMERO ADMINISTRATIVA JARDIN INFANTIL POR UN MANANA TEL. 6714113 - 6719986 CEL. 3132833046" u="1"/>
        <s v="CIUDADANO RECLAMA PORQUE AUN NO LE HAN HECHO VISITA . RAD 2020-6306" u="1"/>
        <s v="BOGOTA   D.C   DE  12 DE  FEBRER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REGIMEN COMUN  SEGUN INSCRIPCION N.  S0053507 DEL 21 DE NOVIEMBRE DE 2017 Y CON ACTIVIDAD ECONOMICA   9499  4665  3830  RECUPERACION DE MATERIALES  EN HORARIO DE ATENCION AL PUBLICO  DESDE LAS 06 00 AM HASTA LAS 11 00 PM DE LUNES A DOMINGO EN LOCAL COMERCIAL. ADICIONAL A ELLO SOMOS MITIGADORES DEL IMPACTO NEGATIVO DEL RELLENO DE DONA JUANA. EN LOCAL COMERCIAL DE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ICA  302  EXPEDIDOS POR SECRETARIA DISTRITAL DE HACIENDA  DECLARANDO EL ANO ANTERIOR.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39   SUR  # 82 ?19  LOCALIDAD   KENNEDY  BARRIO  EL AMPARO. TELEFONOS  3212194276.  ATENTAMENTE   ASOCIACION COLOMBIANA DE RECICLAJE Y RECUPERACION REUTILIZA ESP-                                                                    RECURE ESP                                                     N.I.T.   901.133.241-8  ROBAYO VELEZ ANDRES CAMILO   REPRESENTANTE LEGAL.     " u="1"/>
        <s v="SENORES CUERPO DE BOMBEROS DE BOGOTA ESTACION B-6 FONTIBON CIUDAD  RESPETADOS SENORES  LA ADMINSITRACION DEL CENTRO EMPRESARIAL BURO 24 P.H.  UBICADO EN LA AVENIDA CALLE 24 #86-49  DEL BARRIO MODELIA EN LA LOCALIDAD DE FONTIBON  LOS SALUDA CORDIALMENTE Y SE PERMITE PONER EN SU CONOCIMIENTO QUE ACTUALMENTE ADELANTAMOS MANTENIMIENTO CORRECTIVO A LA RED CONTRA INCENDIOS (RCI) DEL CENTRO EMPRESARIAL POR LO QUE SE ENCUENTRA INACTIVA.  DADO LO ANTERIOR  PONEMOS EN SU CONOCIMIENTO  PARA QUE EN EL CASO DE UNA EMERGENCIA ESTEN INFORMADOS Y NOS PUEDAN BRINDAR SU ATENCION.   SIN OTRO EN PARTICULAR  AGRADECIENDO LA ATENCION Y QUEDANDO ATENTO A SUS COMENTARIOS O A CUALQUIER RECOMENDACION ADICIONAL.    CORDIALMENTE       MANUEL DE JESUS MENDOZA MIRANDA  ADMINISTRADOR - CENTRO EMPRESARIAL BURO 24 P.H.  BURO24@PACTIA.COM TELEFONO  (1) 4324189 - CELULAR  313 7861084  AV CALLE 24 #86 ? 49 - BOGOTA D.C." u="1"/>
        <s v="BUEN DIA   DE LA MANERA MAS ATENTA ME GUSTARIA SABER COMO ES EL PROCESO PARA LA VISITA DE BOMBEROS PARA LA CERTIFICACION DE LAS INSTALACIONES DEL COLEGIO.   MUCHAS GRACIAS." u="1"/>
        <s v="BUENAS NOCHES   AGRADEZCO ME PUEDAN CONFIRMAR SI YA SE ENCUENTRA EL CONCEPTO TECNICO DE BOMBEROS DE LA TIENDA ARA 634 LA PAZ KENNEDY BOGOTA  YA QUE SE REALIZO EL PAGO  VISITA EN EL MES DE DICIEMBRE DE 2020. (ADJUNTO RADICADO)  QUEDO ATENTA A SU RESPUESTA.  CORDIALMENTE " u="1"/>
        <s v="BUENAS TARDES POR MEDIO DEL PRESENTE CORREO ME PERMITO HACER ENTREGA DEL DOCUMENTO 011020 SOLICITUD DE VISITA BOMBEROS PATIO LAGUNA JUNTO CON LOS SIGUIENTES ANEXOS    1.RECIBO DE CAJA BOMBEROS. 2. RESPUESTA BOMBEROS 2020E002948 ID46947. 3. RESPUESTA BOMBEROS 2020003830 UAECOB ID 52190. 4.SDQS 11410322020(1) 5.SDQS 11410322020(2)" u="1"/>
        <s v="SE REALIZA ESTE RECLAMO POR QUE EL DIA 21/02/2020 RE REALIZO EL RADICADO DE MI ESTABLECIMIENTO Y A LA FECHA NO ME DAN RESPUESTA  ME ACERQUE A LA OFICINA PRINCIPAL Y AL REVISAR EN EL SITEMA DE BOMBEROS ME DICEN QUE FUE APROBADO PARA NOTIFICACION DE LA ALCALDIA  PERO EL BOMBERO QUE ME REALIZO LA VISITA SOLO NOS DEJO UN SOLICITUD VERBAL  DE RESTO TODO ESTABA BIEN   Y EL DIA DE HOY ME DICEN QUE NO FUE APROBADA Y YA PASO UN ANO  ADEMAS NO ESTA EL DOCUMENTO QUE LO SOPORTA.  SOLICITO QUE POR FAVOR ME ACLAREN QUE PASO Y ME EMITAN EL CONCEPTO. EL NUMERO DE RADICADO ES      2020-5512" u="1"/>
        <s v="BUENOS DIAS     HE INTENTADO CONTACTARLOS POR TELEFONO Y TWITTER  PERO NO HA SIDO POSIBLE. ASI QUE INTENTO POR ESTE MEDIO.  LES ESCRIBO PARA CONTARLES UNA HISTORIA Y PEDIRLES UN GRAN FAVOR.  ESTOY EN BOGOTA  PERO TENGO A MI FAMILIA EN COLONIA. ALLI  MI MEJOR AMIGO TRABAJA EN EL DEPARTAMENTO DE BOMBEROS DE ALEMANIA Y LE APASIONA COLECCIONAR PARCHES DE ESTACIONES DE BOMBEROS DE TODO MUNDO  PUES PARA EL ES COMO UNA FORMA DE CONECTARSE CON SUS COLEGAS QUE TRABAJAN DURO POR AYUDAR A SUS COMUNIDADES.  PRONTO ES SU CUMPLEANOS Y ME GUSTARIA DARLE UNA SORPRESA MUY ESPECIAL  CONECTARLO CON SUS COLEGAS Y REGALARLE ESCUDOS DE BOMBEROS DE TODOS LOS RINCONES DEL MUNDO. PARA MI EL DE BOGOTA ES MUY ESPECIAL  PUES ES LA CIUDAD QUE AMO Y QUE LLEVO EN MI NOMBRE... Y NADA ME HARIA MAS FELIZ QUE EL PUDIERA TENER UN PEDACITO DE COLOMBIA  A TRAVES DEL CARINO DE SUS COLEGAS DEL OTRO LADO DEL MUNDO.   ENTONCES  ME GUSTARIA SABER SI SERIA POSIBLE QUE ME REGALARAN UNO DE SUS PARCHES DE LOS BOMBEROS DE BOGOTA O SABER DONDE LOS PUEDO CONSEGUIR  PARA ENVIARSELO HASTA ALEMANIA.    QUEDO ATENTA A SU RESPUESTA.  UN CORDIAL SALUDO   ANDREA VICTORIA BOGOTA LICENCIADA EN ARTES VISUALES BOGOTA  COLOMBIA" u="1"/>
        <s v="CIUDADANO SOLICITA PAGO PARA LA VISITA DE BOMBEROS ADJUNTA DOCUMENTOS" u="1"/>
        <s v="CUDADANA SOLICITA LA VISITA DE INSPECCION  DESDE EL 17 DE DICIEMBRE A ALGUNOS ESTABLECIMIENTOS" u="1"/>
        <s v="BOGOTA   D.C   DE  12 DE  FEBRER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DEL REGIMEN COMUN Y REGISTRADO EN CAMARA DE COMERCIO SEGUN MATRICULA   N.   02570696 DEL   7  DE MAYO  DE 2015                Y CON ACTIVIDAD ECONOMICA 4665 - 3830  EN HORARIO DE ATENCION AL PUBLICO  DESDE LAS 06 00 AM HASTA LAS 11 00 PM DE LUNES A DOMINGO EN LOCAL COMERCIAL DE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FUNDAMENTO DE NORMAS Y DERECHO  LA NORMATIVIDAD APLICABLE QUE LA UECOB TOMA COMO REFERENCIA PARA EL CUMPLIMIENTO DE LOS TEMAS DE SEGURIDAD HUMANA Y SISTEMAS DE PROTECCION CONTRA INCENDIO SON LAS SIGUIENTES  LEY 1575 DE 2012  ART 42. ACUERDO DISTRITAL 20 DE 1995. ACUERDO 304 DE 2007 RESOLUCION 2400 DE 1979 RESOLUCION 1023 DE 2004 RESOLUCION 80505 DE 1997 LEY 400 DE 1997 DECRETO 33 DE 1998 NSR-98 DECRETO 926 DE 2010 NSR-10 DECRETO 2525 DE 2010 DECRETO 092 DE 2011 DECRETO 340 DE 2012 DECRETO 372 DE 2018   ANEXO  - FOTOCOPIA DE CAMARA DE COMERCIO RENOVADA  REGIMEN COMUN.  FOTOCOPIA   LEGIBLE DEL   CERTIFICADO   DE   EXISTENCIA REPRESENTACION LEGAL EXPEDIDO POR LA DE CAMARA DE COMERCIO RENOVADO  CON VIGENCIA DE 1 ANO. - FORMULARIO  ICA  302  EXPEDIDOS POR SECRETARIA DISTRITAL DE HACIENDA  DECLARANDO EL ANO ANTERIOR.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31 B 94 F 42    BARRIO   VILA ELISA    LOCALIDAD  SUBA.   TELEFONO  3002344554 ? 3212310731.          ATENTAMENTE    RECICLOMETALES SAS N.I.T.  900.845.904-4       TIRADO RINCON LEONARDO FAVIO PROPIETARIO Y   REPRESENTANTE   LEGAL.  " u="1"/>
        <s v="USUARIA  FELICITA A LA LINEA 123 POR SU EFICAZ AYUDA   YA QUE LLAMO INDICANDO LA CAIDA DE UN ARBOL  AL FRENTE DE SU CASA  BOMBEROS LLEGO RAPIDAMENTE A ATENDER LA EMERGENCIA" u="1"/>
        <s v="CIUDADANA SOLICITA LA VISITA DEL RADICADO DESDE FEBRERO DEL 2020 Y NO LE HAN REALIZADO LA INSPECCION  2020-4864" u="1"/>
        <s v="BUENOS DIAS  ADJUNTO  ENVIO COMPROBANTE DE PAGO DE ESTE  PUNTO PARA VISITA DE BOMBEROS   GRACIA QUEDO ATENTA    DROGUERI CC  SANTAFE LOC  2468 IP 3668" u="1"/>
        <s v="BUENAS TARDES ESTOY INTERESADA EN SER PARTE DEL GRUPO DE BOMBEROS ME INTENTO ESCRIBIR PERO DICE QUE MI CORREO ES INCORRECTO  QUISIERA QUE ME REGALEN INFORMACION COMUNICARSE AL 30005677790 O AL COREO GABYSFUYAORTIZ2100@GMAIL.COM  GABRIELA FUYA  GRACIAS. " u="1"/>
        <s v="CIUDADANA RECLAMA EL CONCEPTO RADICADO NO. 2020-8345" u="1"/>
        <s v="BUENOS DIAS  LA PRESENTE ES PARA SOLICITAR EL CONCEPTO TECNICO DE SEGURIDAD HUMANA Y SISTEMA DE PROTECCION CONTRA INCENDIO PARA LA EMPRESA GAMMA LUBRICANTES Y SERVICIOS SAS  DIRECCION  CR 54 NO. 70 - 20  TELEFONO  2402485  NIT  901189546  GRACIAS POR SU ATENCION  QUEDO ATENTA A SU RESPUESTA " u="1"/>
        <s v="RESPETADOS SENORES SEGUN USTEDES NO LA HAN NOTIFICADO POR ESTE MEDIO  UNA VEZ REALIZADO EL PAGO PARA LA VISITA DE INSPECCION A NUESTRAS INSTALACIONES  Y OBTENER EL CONCEPTO TECNICO BOMBEROS SE DEMORA 30 DIAS CALENDARIO PARA QUE SE EFECTUE.  A LA FECHA AUN NO HEMOS SIDO LLAMADOS O CONTACTADOS PARA AGENDAR Y ACORDAR EL DIA DE DICHA VISITA POR SUS FUNCIONARIOS.  EL PBX 3822500 RESPONDE PERO NINGUNA DE LAS EXTENSIONES ATIENDE LA LLAMADA  TAMPOCO EL CELULAR QUE APARECE EN EL CORREO DE RESPUESTA.  AGRADECEMOS SE NOS INFORME CON QUIEN AGENDAR LA VISITA  Y PARA ELLO RATIFICAMOS NUESTROS TELEFONOS DE CONTACTO Y LOS SIGUIENTES CORREOS .  GRACIAS POR SU OPORTUNA RESPUESTA      PBX  805 2712   MOBILES  318 261 5270  -  300 819 3480 -  317 429 0579" u="1"/>
        <s v="El ciudadano no ha sido notificado aun si su concepto es favorable o no.  Fue visitado desde el 19 de octubre de 2020. cuenta con No. de radicado  2020-9859" u="1"/>
        <s v="CIUDADANA SOLICITA 1. SOLICITO LA LIQUIDACION  RECIBO DE PAGO   Y  CONCEPTO   TECNICO DE BOMBEROS - VISITAS DE INSPECCION.  2. SOLICITAMOS LA NORMATIVIDAD VIGENTE EN CUANTO A LA GESTION DEL   CONCEPTO TECNICO DE BOMBEROS   Y   VISITAS DE INSPECCION.  4. SOLICITAMOS POSTERIORMENTE A ESTE   EMERGENCIA   SANITARIA A VARIAS   CAPACITACIONES EN NUESTRAS INSTALACIONES DE NUESTRA ASOCIACION CONCERNIENTE AL CONCEPTO TECNICO DE BOMBEROS Y SUS VISITAS DE INSPECCION.  5.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66   NO.  29 -51   BARRIO  7 DE AGOSTO   LOCALIDAD  BARRIOS UNIDOS.    TELEFONO    3104336200.         ATENTAMENTE                                                                                                                     ROLDAN JIMENEZ LUIS ANTONIO                                                                    N.I.T.  97613234-0                  CAPITALISMO DEL RECICLAJE                                                        PROPIETARIO Y  REPRESENTANTE  LEGAL.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SALUDOS   LUISA FERNANDA CAMELO ALDANA SUBDIRECCION DE GESTION  CORPORATIVA - GESTION DE SERVICIO A LA CIUDADANIA. UAECOB   313 237 39 23 3 ARCHIVOS ADJUNTOS " u="1"/>
        <s v="El ciudadano se manifiesta inconforme debido a que se acerca el dia de hoy 02/03/2021 y aun no se encuentra disponible su concepto tecnico bajo numero 2020-11055 y esta radicado desde el mes de Octubre de 2020.  Remitir de manera urgente al area de Gestion de Riesgo." u="1"/>
        <s v="BOGOTA   D.C   DE  12 DE  FEBRER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148 METROS CUADRADOS (M2) UN (1) SOLO ESTABLECIMIENTO COMERCIAL. NUMERO DE ESTABLECIMIENTOS A CERTIFICAR UNO (1).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u="1"/>
        <s v="BUENAS TARDES   LA PRESENTE ES PARA SOLICITAR INFORMACION SOBRE CAPACITACION PARA LOCALES COMERCIALES   ESTO PARA EL CONCEPTO TECNICO QUE EXIGE LA NORMA SI HAY FECHAS PROGRAMADAS  MUCHAS GRACIAS. DIEGO PINTO 79626815" u="1"/>
        <s v="ENVIAR CORREO ELECTRONICO PARA PROCEDIMIENTO DE RENOVACION CONSEPTO TECNICO DE BOMBEROS 2021" u="1"/>
        <s v="-- FORWARDED MESSAGE --------- DE  ANDRES FELIPE MALPICA MARTINEZ &lt;AMALPICA@BOMBEROSBOGOTA.GOV.CO&gt; DATE  MIE  17 MAR 2021 A LAS 9 33 SUBJECT  RE  SOLICITUD BOMBEROS TO  TRAMITE CONCEPTOS &lt;TRAMITECONCEPTOS@BOMBEROSBOGOTA.GOV.CO&gt; CC  QUEJAS Y SOLUCIONES &lt;QU" u="1"/>
        <s v="LA CIUDADANA SOLICITA SE LE INFORME QUE TIPO DE EXTINTORES DEBE TENER EN EOL ESTABLECIMIENTO" u="1"/>
        <s v="BUENOS DIAS QUISIERA TENER INFORMACION ACERCA DEL PROCESO DE RENOVACION DE BOMBEROS  EN ESTE TIEMPO DE PANDEMIA CUAL ES EL PROCESO PARA HACERLO.  QUEDO ATENTA MUCHAS GRACIAS " u="1"/>
        <s v="------ FORWARDED MESSAGE --------- DE  EDIFICIO LA ESPERANZA &lt;LAESPERANZAEDIFICIO@GMAIL.COM&gt; DATE  MAR  2 MAR 2021 A LAS 15 15 SUBJECT  RE  SOLICITUD DE DOCUMENTO TO  TRAMITE CONCEPTOS &lt;TRAMITECONCEPTOS@BOMBEROSBOGOTA.GOV.CO&gt;   BUENAS TARDES EN ALGUN LUGA" u="1"/>
        <s v="REMISION SOLICITUD REINTEGRO " u="1"/>
        <s v="BUENAS NOCHES EN DICIEMBRE TOME UN CURSO VIRTUAL POR MEDIO DEL CUERPO DE BOMBEROS DE BOGOTA  ESTE CURSO COMUNITARIO OFERTADO ME LO PIDIO MI JEFE OPERADOR DE LA SDIS. TOME ESTE CURSO PERO NUNCA LLEGO LA CERTIFICACION DEL CURSO  HE ESCRITO  HE LLAMADO A DIFERENTES NUMEROS Y NO HE RECIBIDO INFORMACION ACERCA DE ESTA CERTIFICACION. AGRADEZCO SI ME AYUDAN A SOLUCIONAR ESTE IMPASE. LUIS CORTES CC 79538695 3142048055" u="1"/>
        <s v="HOLA ESPERO QUE CON LA BENDICION DE DIOS SE ENCUENTRE BIEN Y LLENOS DE SALUD  ME PRESENTO ME LLAMO JOSE BONILLA ORTEGA TENGO 29 ANOS VIVO EN LA HERMOSA BOGOTA Y ME DIRIJO A QUIEN CORRESPONDA PARA PREGUNTAR COMO HAGO O MAS BIEN COMO PARTICIPO EN UN PROCESO DE SELECCION PARA LA CARRERA DE BOMBERO YA QUE POR LA PAGINA NUNCA HE PODIDO PARTICIPAR EN UNA CONVOCATORIA OFICIAL   AGRADEZCO POR LA ATENCION BRINDADA Y DIOS LOS BENDIGA   ATT  JOSE BONILLA ORTEGA  CEL 3158826166" u="1"/>
      </sharedItems>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4"/>
    </cacheField>
    <cacheField name="Longitud de los hechos" numFmtId="0">
      <sharedItems containsString="0" containsBlank="1" containsNumber="1" containsInteger="1" minValue="-7579527259999990" maxValue="-74072092"/>
    </cacheField>
    <cacheField name="Latitud de los hechos" numFmtId="0">
      <sharedItems containsString="0" containsBlank="1" containsNumber="1" containsInteger="1" minValue="46229393" maxValue="4.7574559999999904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04-21T00:00:00" maxDate="2021-06-30T00:00:00"/>
    </cacheField>
    <cacheField name="Fecha registro" numFmtId="14">
      <sharedItems containsSemiMixedTypes="0" containsNonDate="0" containsDate="1" containsString="0" minDate="2021-04-22T00:00:00" maxDate="2021-07-01T00:00:00"/>
    </cacheField>
    <cacheField name="Fecha asignación" numFmtId="22">
      <sharedItems containsSemiMixedTypes="0" containsNonDate="0" containsDate="1" containsString="0" minDate="2021-04-21T15:23:28" maxDate="2021-06-30T18:40:00"/>
    </cacheField>
    <cacheField name="Fecha inicio términos" numFmtId="14">
      <sharedItems containsSemiMixedTypes="0" containsNonDate="0" containsDate="1" containsString="0" minDate="2021-04-22T00:00:00" maxDate="2021-07-01T00:00:00"/>
    </cacheField>
    <cacheField name="Número radicado entrada" numFmtId="0">
      <sharedItems containsBlank="1" containsMixedTypes="1" containsNumber="1" containsInteger="1" minValue="20211600169691" maxValue="20211600169691"/>
    </cacheField>
    <cacheField name="Fecha radicado entrada" numFmtId="0">
      <sharedItems containsDate="1" containsMixedTypes="1" minDate="2021-04-28T00:00:00" maxDate="2021-06-17T00:00:00"/>
    </cacheField>
    <cacheField name="Fecha solicitud aclaración" numFmtId="0">
      <sharedItems/>
    </cacheField>
    <cacheField name="Fecha solicitud ampliación" numFmtId="0">
      <sharedItems containsDate="1" containsMixedTypes="1" minDate="2021-05-18T16:24:34" maxDate="2021-05-25T08:04:23"/>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1-06-03T23:59:59" maxDate="2021-08-12T23:59:59"/>
    </cacheField>
    <cacheField name="Días para el vencimiento" numFmtId="0">
      <sharedItems containsSemiMixedTypes="0" containsString="0" containsNumber="1" containsInteger="1" minValue="0" maxValue="35"/>
    </cacheField>
    <cacheField name="Número radicado salida" numFmtId="0">
      <sharedItems containsBlank="1" containsMixedTypes="1" containsNumber="1" containsInteger="1" minValue="74135" maxValue="8326983271"/>
    </cacheField>
    <cacheField name="Fecha radicado salida" numFmtId="0">
      <sharedItems containsDate="1" containsMixedTypes="1" minDate="2021-06-03T00:00:00" maxDate="2021-07-02T00:00:00"/>
    </cacheField>
    <cacheField name="Fecha finalización" numFmtId="0">
      <sharedItems containsDate="1" containsMixedTypes="1" minDate="2021-06-01T04:50:19" maxDate="2021-06-30T15:22:05"/>
    </cacheField>
    <cacheField name="Fecha cierre" numFmtId="0">
      <sharedItems containsDate="1" containsMixedTypes="1" minDate="2021-06-01T05:06:26" maxDate="2021-06-30T15:22:04"/>
    </cacheField>
    <cacheField name="Días gestión" numFmtId="0">
      <sharedItems containsSemiMixedTypes="0" containsString="0" containsNumber="1" containsInteger="1" minValue="1" maxValue="29"/>
    </cacheField>
    <cacheField name="Días vencimiento" numFmtId="0">
      <sharedItems containsSemiMixedTypes="0" containsString="0" containsNumber="1" containsInteger="1" minValue="0" maxValue="2"/>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05-18T00:00:00" maxDate="2021-08-12T00:00:00"/>
    </cacheField>
    <cacheField name="Días de la actividad" numFmtId="0">
      <sharedItems containsSemiMixedTypes="0" containsString="0" containsNumber="1" containsInteger="1" minValue="0" maxValue="33"/>
    </cacheField>
    <cacheField name="Días vencimiento actividad" numFmtId="0">
      <sharedItems containsSemiMixedTypes="0" containsString="0" containsNumber="1" containsInteger="1" minValue="0" maxValue="19"/>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350190" maxValue="9009072593"/>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0" maxValue="3229064716"/>
    </cacheField>
    <cacheField name="Celular peticionario" numFmtId="0">
      <sharedItems containsString="0" containsBlank="1" containsNumber="1" containsInteger="1" minValue="3002412716" maxValue="3232284384"/>
    </cacheField>
    <cacheField name="Dirección residencia peticionario" numFmtId="0">
      <sharedItems containsBlank="1" containsMixedTypes="1" containsNumber="1" containsInteger="1" minValue="1" maxValue="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4"/>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7"/>
    </cacheField>
    <cacheField name="Tipo de ingreso" numFmtId="0">
      <sharedItems/>
    </cacheField>
    <cacheField name="Tipo de registro" numFmtId="0">
      <sharedItems/>
    </cacheField>
    <cacheField name="Comunes" numFmtId="0">
      <sharedItems containsBlank="1"/>
    </cacheField>
    <cacheField name="Periodo" numFmtId="0">
      <sharedItems/>
    </cacheField>
    <cacheField name="Tipo de gestión" numFmtId="0">
      <sharedItems containsBlank="1"/>
    </cacheField>
    <cacheField name="Tipo de pendiente" numFmtId="0">
      <sharedItems containsBlank="1"/>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sus" refreshedDate="44385.506014120372" createdVersion="7" refreshedVersion="7" minRefreshableVersion="3" recordCount="1446">
  <cacheSource type="worksheet">
    <worksheetSource ref="A12:CU1458" sheet="JUNIO"/>
  </cacheSource>
  <cacheFields count="99">
    <cacheField name="Número petición" numFmtId="0">
      <sharedItems containsString="0" containsBlank="1" containsNumber="1" containsInteger="1" minValue="1267762021" maxValue="2046792021"/>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ount="11">
        <s v="SUBDIRECCION OPERATIVA"/>
        <s v="SUBDIRECCION DE GESTION DEL RIESGO"/>
        <s v="OFICINA DE ATENCION A LA CIUDADANIA"/>
        <s v="COORDINACION  CONTROL INTERNO DISCIPLINARIO"/>
        <s v="SUBDIRECCION DE GESTION HUMANA"/>
        <s v="OFICINA ASESORA DE PLANEACION"/>
        <s v="OFICINA ASESORA JURIDICA"/>
        <s v="SUBDIRECCION DE GESTION CORPORATIVA"/>
        <s v="DIRECCION GENERAL"/>
        <m/>
        <s v="SUBDIRECCION LOGISTICA" u="1"/>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20">
        <s v="ATENCION DE UNA EMERGENCIAS IMER  INCENDIOS  MATERIALES  EXPLOSIVOS Y RESCATES"/>
        <s v="EXPEDICION DEL CONCEPTO TECNICO DE BOMBEROS A ESTABLECIMIENTOS DE COMERCIO  DE SERVICIO  ABIERTOS O CERRADOS AL PUBLICO"/>
        <s v="ADMINISTRACION DEL TALENTO HUMANO CERTIFICACIONES LABORALES  RECLAMACIONES  COPIA MANUALES DE FUNCIONES  PLANTAS DE PERSONAL  CAPACITACION A BOMBEROS"/>
        <s v="CAPACITACIONES EMPRESARIALES Y COMUNITARIAS."/>
        <s v="PROCESO DISCIPLINARIO"/>
        <m/>
        <s v="GESTION DE PROCEDIMIENTOS CONTRACTUALES CERTIFICACIONES LABORALES CONTRACTUALES  PROCESOS CONTRACTUALES"/>
        <s v="Traslado a entidades distritales"/>
        <s v="Traslado a Entidades nacionales y/o territoriales"/>
        <s v="CONCEPTO TECNICO A ESPECTACULOS PIROTECNICOS"/>
        <s v="AGLOMERACIONES Y ESPECTACULOS PUBLICOS INSPECCION  VIGILANCIA Y CONTROL - PRESENCIA INSTITUCIONAL"/>
        <s v="CONVENIOS  INTERADMINISTRATIVOS/INTERINSTITUCIONALES  DE COOPERACION  DESEMPENO  RENTABILIDAD SOCIAL"/>
        <s v="REVISION DE PROYECTOS DE PLANOS ESTRUCTURALES"/>
        <s v="GESTION FINANCIERA TRAMITE DEL RECAUDO Y DEVOLUCIONES POR FALLAS EN EL MISMO QUE REALIZA LA UNIDAD"/>
        <s v="EXPEDICION DE CONSTANCIAS DE EMERGENCIAS"/>
        <s v="CAMPANAS Y EVENTOS PROMOCIONALES DE LA UAECOB"/>
        <s v="PREVENCION PARA NINOS CLUB BOMBERITOS"/>
        <s v="RECLAMO DE DATOS HABEAS DATA" u="1"/>
        <s v="CONSULTA DE DATOS HABEAS DATA" u="1"/>
        <s v="INFRAESTRUCTURA E INSTALACIONES" u="1"/>
      </sharedItems>
    </cacheField>
    <cacheField name="Funcionario" numFmtId="0">
      <sharedItems containsBlank="1"/>
    </cacheField>
    <cacheField name="Estado del Usuario" numFmtId="0">
      <sharedItems containsBlank="1"/>
    </cacheField>
    <cacheField name="Punto atención" numFmtId="0">
      <sharedItems containsBlank="1"/>
    </cacheField>
    <cacheField name="Canal" numFmtId="0">
      <sharedItems containsBlank="1" count="7">
        <s v="E-MAIL"/>
        <s v="WEB"/>
        <s v="TELEFONO"/>
        <s v="ESCRITO"/>
        <s v="PRESENCIAL"/>
        <m/>
        <s v="BUZON" u="1"/>
      </sharedItems>
    </cacheField>
    <cacheField name="Tipo petición" numFmtId="0">
      <sharedItems containsBlank="1" count="11">
        <s v="DERECHO DE PETICION DE INTERES GENERAL"/>
        <s v="DERECHO DE PETICION DE INTERES PARTICULAR"/>
        <s v="RECLAMO"/>
        <s v="FELICITACION"/>
        <s v="SOLICITUD DE ACCESO A LA INFORMACION"/>
        <s v="CONSULTA"/>
        <s v="DENUNCIA POR ACTOS DE CORRUPCION"/>
        <s v="SOLICITUD DE COPIA"/>
        <s v="QUEJA"/>
        <m/>
        <s v="SUGERENCIA" u="1"/>
      </sharedItems>
    </cacheField>
    <cacheField name="Estado petición inicial" numFmtId="0">
      <sharedItems containsBlank="1"/>
    </cacheField>
    <cacheField name="Estado petición final" numFmtId="0">
      <sharedItems containsBlank="1" count="15">
        <s v="Solucionado - Por respuesta definitiva"/>
        <s v="En tramite - Por respuesta preparada"/>
        <s v="Cerrado por desistimiento tacito"/>
        <s v="Solucionado - Por asignacion"/>
        <m/>
        <s v="Solucionado por asignar - Trasladar"/>
        <s v="Solucionado - Por traslado"/>
        <s v="Solucionado - Registro con preclasificacion"/>
        <s v="Cancelado - Por no peticion"/>
        <s v="Cerrado - Por no competencia"/>
        <s v="Cerrado - Por respuesta consolidada" u="1"/>
        <s v="Con solicitud de cierre" u="1"/>
        <s v="Cierre por desistimiento expreso" u="1"/>
        <s v="Por ampliar - por solicitud ampliacion" u="1"/>
        <s v="En tramite - Por respuesta parcial" u="1"/>
      </sharedItems>
    </cacheField>
    <cacheField name="Estado de la petición" numFmtId="0">
      <sharedItems containsBlank="1"/>
    </cacheField>
    <cacheField name="Asunto" numFmtId="0">
      <sharedItems containsBlank="1" longText="1"/>
    </cacheField>
    <cacheField name="Proceso de calidad" numFmtId="0">
      <sharedItems containsBlank="1"/>
    </cacheField>
    <cacheField name="Trámite o servicio" numFmtId="0">
      <sharedItems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Blank="1"/>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17">
        <m/>
        <s v="19 - CIUDAD BOLIVAR"/>
        <s v="17 - LA CANDELARIA"/>
        <s v="01 - USAQUEN"/>
        <s v="09 - FONTIBON"/>
        <s v="08 - KENNEDY"/>
        <s v="12 - BARRIOS UNIDOS"/>
        <s v="10 - ENGATIVA"/>
        <s v="18 - RAFAEL URIBE URIBE"/>
        <s v="14 - LOS MARTIRES"/>
        <s v="11 - SUBA"/>
        <s v="13 - TEUSAQUILLO" u="1"/>
        <s v="03 - SANTA FE" u="1"/>
        <s v="16 - PUENTE ARANDA" u="1"/>
        <s v="07 - BOSA" u="1"/>
        <s v="02 - CHAPINERO" u="1"/>
        <s v="15 - ANTONIO NARINO" u="1"/>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4"/>
    </cacheField>
    <cacheField name="Longitud de los hechos" numFmtId="0">
      <sharedItems containsString="0" containsBlank="1" containsNumber="1" containsInteger="1" minValue="-7579527259999990" maxValue="-74072092"/>
    </cacheField>
    <cacheField name="Latitud de los hechos" numFmtId="0">
      <sharedItems containsString="0" containsBlank="1" containsNumber="1" containsInteger="1" minValue="46229393" maxValue="4.7574559999999904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1-04-21T00:00:00" maxDate="2021-07-01T00:00:00"/>
    </cacheField>
    <cacheField name="Fecha registro" numFmtId="14">
      <sharedItems containsNonDate="0" containsDate="1" containsString="0" containsBlank="1" minDate="2021-04-22T00:00:00" maxDate="2021-07-02T00:00:00"/>
    </cacheField>
    <cacheField name="Fecha asignación" numFmtId="0">
      <sharedItems containsNonDate="0" containsDate="1" containsString="0" containsBlank="1" minDate="2021-04-21T15:23:28" maxDate="2021-06-30T18:40:00"/>
    </cacheField>
    <cacheField name="Fecha inicio términos" numFmtId="14">
      <sharedItems containsNonDate="0" containsDate="1" containsString="0" containsBlank="1" minDate="2021-04-22T00:00:00" maxDate="2021-07-02T00:00:00"/>
    </cacheField>
    <cacheField name="Número radicado entrada" numFmtId="0">
      <sharedItems containsBlank="1" containsMixedTypes="1" containsNumber="1" containsInteger="1" minValue="20211600169691" maxValue="20211600169691"/>
    </cacheField>
    <cacheField name="Fecha radicado entrada" numFmtId="0">
      <sharedItems containsDate="1" containsBlank="1" containsMixedTypes="1" minDate="2021-04-28T00:00:00" maxDate="2021-06-17T00:00:00"/>
    </cacheField>
    <cacheField name="Fecha solicitud aclaración" numFmtId="0">
      <sharedItems containsBlank="1"/>
    </cacheField>
    <cacheField name="Fecha solicitud ampliación" numFmtId="0">
      <sharedItems containsDate="1" containsBlank="1" containsMixedTypes="1" minDate="2021-05-18T16:24:34" maxDate="2021-05-25T08:04:23"/>
    </cacheField>
    <cacheField name="Fecha respuesta aclaración" numFmtId="0">
      <sharedItems containsBlank="1"/>
    </cacheField>
    <cacheField name="Fecha respuesta ampliación" numFmtId="0">
      <sharedItems containsBlank="1"/>
    </cacheField>
    <cacheField name="Fecha reinicio de términos" numFmtId="0">
      <sharedItems containsBlank="1"/>
    </cacheField>
    <cacheField name="Fecha vencimiento" numFmtId="0">
      <sharedItems containsNonDate="0" containsDate="1" containsString="0" containsBlank="1" minDate="2021-06-03T23:59:59" maxDate="2021-08-13T23:59:59"/>
    </cacheField>
    <cacheField name="Días para el vencimiento" numFmtId="0">
      <sharedItems containsString="0" containsBlank="1" containsNumber="1" containsInteger="1" minValue="0" maxValue="35"/>
    </cacheField>
    <cacheField name="Número radicado salida" numFmtId="0">
      <sharedItems containsBlank="1" containsMixedTypes="1" containsNumber="1" containsInteger="1" minValue="74135" maxValue="8326983271"/>
    </cacheField>
    <cacheField name="Fecha radicado salida" numFmtId="0">
      <sharedItems containsDate="1" containsBlank="1" containsMixedTypes="1" minDate="2021-06-03T00:00:00" maxDate="2021-07-02T00:00:00"/>
    </cacheField>
    <cacheField name="Fecha finalización" numFmtId="0">
      <sharedItems containsDate="1" containsBlank="1" containsMixedTypes="1" minDate="2021-06-01T04:50:19" maxDate="2021-06-30T15:22:05"/>
    </cacheField>
    <cacheField name="Fecha cierre" numFmtId="0">
      <sharedItems containsDate="1" containsBlank="1" containsMixedTypes="1" minDate="2021-06-01T05:06:26" maxDate="2021-06-30T15:22:04"/>
    </cacheField>
    <cacheField name="Días gestión" numFmtId="0">
      <sharedItems containsString="0" containsBlank="1" containsNumber="1" containsInteger="1" minValue="1" maxValue="29"/>
    </cacheField>
    <cacheField name="Días vencimiento" numFmtId="0">
      <sharedItems containsString="0" containsBlank="1" containsNumber="1" containsInteger="1" minValue="0" maxValue="2"/>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1-05-18T00:00:00" maxDate="2021-08-12T00:00:00"/>
    </cacheField>
    <cacheField name="Días de la actividad" numFmtId="0">
      <sharedItems containsString="0" containsBlank="1" containsNumber="1" containsInteger="1" minValue="0" maxValue="33"/>
    </cacheField>
    <cacheField name="Días vencimiento actividad" numFmtId="0">
      <sharedItems containsString="0" containsBlank="1" containsNumber="1" containsInteger="1" minValue="0" maxValue="19"/>
    </cacheField>
    <cacheField name="Comentario" numFmtId="0">
      <sharedItems containsBlank="1" longText="1"/>
    </cacheField>
    <cacheField name="Observaciones" numFmtId="0">
      <sharedItems containsBlank="1" longText="1"/>
    </cacheField>
    <cacheField name="Tipo persona" numFmtId="0">
      <sharedItems containsBlank="1" count="4">
        <s v="Natural"/>
        <s v="Juridica"/>
        <m/>
        <s v="Establecimiento comercial"/>
      </sharedItems>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350190" maxValue="9009072593"/>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0" maxValue="3229064716"/>
    </cacheField>
    <cacheField name="Celular peticionario" numFmtId="0">
      <sharedItems containsString="0" containsBlank="1" containsNumber="1" containsInteger="1" minValue="3002412716" maxValue="3232284384"/>
    </cacheField>
    <cacheField name="Dirección residencia peticionario" numFmtId="0">
      <sharedItems containsBlank="1" containsMixedTypes="1" containsNumber="1" containsInteger="1" minValue="1" maxValue="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5" count="6">
        <m/>
        <n v="1"/>
        <n v="4"/>
        <n v="3"/>
        <n v="2"/>
        <n v="5" u="1"/>
      </sharedItems>
    </cacheField>
    <cacheField name="Notificación física" numFmtId="0">
      <sharedItems containsBlank="1"/>
    </cacheField>
    <cacheField name="Notificación electrónica" numFmtId="0">
      <sharedItems containsBlank="1"/>
    </cacheField>
    <cacheField name="Entidad que recibe" numFmtId="0">
      <sharedItems containsBlank="1" count="14">
        <m/>
        <s v="SECRETARIA DE GOBIERNO"/>
        <s v="IDIGER"/>
        <s v="JBB - JARDIN BOTANICO"/>
        <s v="IDPYBA"/>
        <s v="SECRETARIA DE INTEGRACION SOCIAL"/>
        <s v="SECRETARIA DE SALUD"/>
        <s v="SECRETARIA DE PLANEACION"/>
        <s v="SECRETARIA DE AMBIENTE"/>
        <s v="SECRETARIA DE SEGURIDAD" u="1"/>
        <s v="UAESP" u="1"/>
        <s v="ACUEDUCTO - EAB" u="1"/>
        <s v="CODENSA" u="1"/>
        <s v="SECRETARIA DE HACIENDA" u="1"/>
      </sharedItems>
    </cacheField>
    <cacheField name="Entidad que traslada" numFmtId="0">
      <sharedItems containsBlank="1"/>
    </cacheField>
    <cacheField name="Transacción entidad" numFmtId="0">
      <sharedItems containsString="0" containsBlank="1" containsNumber="1" containsInteger="1" minValue="1" maxValue="7"/>
    </cacheField>
    <cacheField name="Tipo de ingreso" numFmtId="0">
      <sharedItems containsBlank="1" count="4">
        <s v="Ingresada"/>
        <s v="Registrada"/>
        <s v="Recibida"/>
        <m/>
      </sharedItems>
    </cacheField>
    <cacheField name="Tipo de registro" numFmtId="0">
      <sharedItems containsBlank="1"/>
    </cacheField>
    <cacheField name="Comunes" numFmtId="0">
      <sharedItems containsBlank="1"/>
    </cacheField>
    <cacheField name="Periodo" numFmtId="0">
      <sharedItems containsBlank="1" count="3">
        <s v="PERIODO ANTERIOR"/>
        <s v="PERIODO ACTUAL"/>
        <m/>
      </sharedItems>
    </cacheField>
    <cacheField name="Tipo de gestión" numFmtId="0">
      <sharedItems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5">
  <r>
    <n v="126776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SEDE PRINCIPAL SECRETARIA DISTRITAL DE AMBIENTE"/>
    <s v="E-MAIL"/>
    <s v="DERECHO DE PETICION DE INTERES GENERAL"/>
    <s v="En tramite - Por asignacion"/>
    <s v="Solucionado - Por respuesta definitiva"/>
    <s v="Solucionado - Por respuesta definitiva"/>
    <s v="BUENAS TARDES   ME DIRIJO A USTEDES CON EL FIN DE REALIZAR LA SOLICITUD ACERCA DE UN PANAL DE ABEJAS QUE SE ENCUENTRA UBICADO  EN INMEDIACIONES DEL COLEGIO SANTA LUISA Y EL CONJUNTO PARQUE RESIDENCIAL TIMIZA  SOLICITAMOS DE SU AYUDA.... O QUE POR FAVOR NOS INDIQUE  A QUE ENTIDAD NOS PODEMOS DIRIGIR PARA TRATAR DE SOLUCIONAR EL TEMA  YA QUE ESTA PONIENDO EN RIESGO A LA COMUNIDAD QUE RESIDE DENTRO DE LA COPROPIEDAD.   AGRADECEMOS LA ATENCION Y COLABORACION PRESTADA A ESTA SOLICITUD.   CORDIALMENTE  -- MARIA DUARTE ADMINISTRADOR(A)  CONJUNTO PARQUE RESIDENCIAL TIMIZA"/>
    <s v="MISIONAL"/>
    <s v="PROCESO MISIONAL"/>
    <s v="false"/>
    <s v="true"/>
    <s v="false"/>
    <m/>
    <m/>
    <s v="false"/>
    <m/>
    <m/>
    <m/>
    <m/>
    <m/>
    <m/>
    <n v="-7407534079999990"/>
    <n v="46465024"/>
    <m/>
    <m/>
    <d v="2021-04-21T00:00:00"/>
    <d v="2021-04-22T00:00:00"/>
    <d v="2021-04-21T15:23:28"/>
    <d v="2021-04-22T00:00:00"/>
    <m/>
    <s v=" "/>
    <s v=" "/>
    <s v=" "/>
    <s v=" "/>
    <s v=" "/>
    <s v=" "/>
    <d v="2021-06-03T23:59:59"/>
    <n v="1"/>
    <m/>
    <s v=" "/>
    <d v="2021-06-02T10:51:47"/>
    <d v="2021-06-02T10:51:47"/>
    <n v="29"/>
    <n v="0"/>
    <s v="Clasificacion"/>
    <s v="Funcionario"/>
    <d v="2021-06-02T00:00:00"/>
    <n v="28"/>
    <n v="0"/>
    <s v="SE EMITIO OFICIO DE RESPUESTA 01/06/2021 CON ID. 82364"/>
    <s v="SE EMITIO OFICIO DE RESPUESTA 01/06/2021 CON ID. 82364"/>
    <s v="Natural"/>
    <s v="Natural"/>
    <s v="Funcionario"/>
    <s v="nlanza1"/>
    <s v="En nombre propio"/>
    <m/>
    <s v="MARIA  DUARTE "/>
    <m/>
    <m/>
    <s v="admon.parquerestimiza@gmail.com"/>
    <m/>
    <m/>
    <s v="CL 53B 28A 10"/>
    <m/>
    <m/>
    <m/>
    <m/>
    <s v="false"/>
    <s v="true"/>
    <m/>
    <m/>
    <n v="2"/>
    <x v="0"/>
    <s v="Por el distrito"/>
    <m/>
    <x v="0"/>
    <s v="Gestion oportuna (DTL)"/>
    <m/>
    <s v="16-30."/>
    <s v="GESTIONADOS"/>
    <s v="GESTIONADO"/>
    <m/>
    <m/>
    <m/>
    <m/>
    <m/>
  </r>
  <r>
    <n v="127301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SEDE PRINCIPAL SECRETARIA DISTRITAL DE AMBIENTE"/>
    <s v="E-MAIL"/>
    <s v="DERECHO DE PETICION DE INTERES GENERAL"/>
    <s v="En tramite - Por asignacion"/>
    <s v="Solucionado - Por respuesta definitiva"/>
    <s v="Solucionado - Por respuesta definitiva"/>
    <s v="PANAL DE ABEJAS EN CASA BARRIO NIZA EN BOGOTA"/>
    <s v="MISIONAL"/>
    <s v="PROCESO MISIONAL"/>
    <s v="false"/>
    <s v="true"/>
    <s v="false"/>
    <m/>
    <m/>
    <s v="false"/>
    <m/>
    <m/>
    <m/>
    <m/>
    <m/>
    <m/>
    <n v="-7407534079999990"/>
    <n v="46465024"/>
    <m/>
    <m/>
    <d v="2021-04-21T00:00:00"/>
    <d v="2021-04-22T00:00:00"/>
    <d v="2021-04-21T16:59:04"/>
    <d v="2021-04-22T00:00:00"/>
    <m/>
    <s v=" "/>
    <s v=" "/>
    <s v=" "/>
    <s v=" "/>
    <s v=" "/>
    <s v=" "/>
    <d v="2021-06-03T23:59:59"/>
    <n v="1"/>
    <m/>
    <s v=" "/>
    <d v="2021-06-02T10:52:20"/>
    <d v="2021-06-02T10:52:19"/>
    <n v="29"/>
    <n v="0"/>
    <s v="Clasificacion"/>
    <s v="Funcionario"/>
    <d v="2021-06-02T00:00:00"/>
    <n v="28"/>
    <n v="0"/>
    <s v="SE EMITIO OFICIO DE RESPUESTA 01/06/2021 CON ID. 82361"/>
    <s v="SE EMITIO OFICIO DE RESPUESTA 01/06/2021 CON ID. 82361"/>
    <s v="Natural"/>
    <s v="Natural"/>
    <s v="Funcionario"/>
    <s v="nlanza1"/>
    <s v="En nombre propio"/>
    <s v="Cedula de ciudadania"/>
    <s v="JIMENA  CABRERA BECERRA"/>
    <n v="51779353"/>
    <m/>
    <s v="jimena.cabrera@gmail.com"/>
    <m/>
    <n v="3162223121"/>
    <s v="CL 119 70"/>
    <m/>
    <m/>
    <m/>
    <m/>
    <s v="false"/>
    <s v="true"/>
    <m/>
    <m/>
    <n v="2"/>
    <x v="0"/>
    <s v="Por el distrito"/>
    <m/>
    <x v="0"/>
    <s v="Gestion oportuna (DTL)"/>
    <m/>
    <s v="16-30."/>
    <s v="GESTIONADOS"/>
    <s v="GESTIONADO"/>
    <m/>
    <m/>
    <m/>
    <m/>
    <m/>
  </r>
  <r>
    <n v="136313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CIUDADANO SOLICITA MODIFICACION EN EL CONCEPTO EMITIDO"/>
    <s v="MISIONAL"/>
    <s v="CONCEPTO TECNICO DE SEGURIDAD HUMANA Y PROTECCION CONTRA INCENDIOS"/>
    <s v="true"/>
    <s v="true"/>
    <s v="false"/>
    <m/>
    <m/>
    <s v="false"/>
    <m/>
    <m/>
    <m/>
    <m/>
    <m/>
    <m/>
    <m/>
    <m/>
    <m/>
    <m/>
    <d v="2021-04-29T00:00:00"/>
    <d v="2021-04-30T00:00:00"/>
    <d v="2021-04-29T12:17:50"/>
    <d v="2021-04-30T00:00:00"/>
    <m/>
    <s v=" "/>
    <s v=" "/>
    <s v=" "/>
    <s v=" "/>
    <s v=" "/>
    <s v=" "/>
    <d v="2021-06-15T23:59:59"/>
    <n v="1"/>
    <m/>
    <s v=" "/>
    <d v="2021-06-11T09:07:56"/>
    <d v="2021-06-11T09:07:55"/>
    <n v="29"/>
    <n v="0"/>
    <s v="Clasificacion"/>
    <s v="Funcionario"/>
    <d v="2021-06-11T00:00:00"/>
    <n v="28"/>
    <n v="0"/>
    <s v="RESPUESTA RADICADO E-01052-2021004134 DEL 10 DE JUNIO DE 2021  PROYECTO JONATAN CENDALES."/>
    <s v="RESPUESTA RADICADO E-01052-2021004134 DEL 10 DE JUNIO DE 2021  PROYECTO JONATAN CENDALES."/>
    <s v="Natural"/>
    <s v="Natural"/>
    <s v="Funcionario"/>
    <s v="l.bustosl"/>
    <s v="En nombre propio"/>
    <m/>
    <s v="JOHANN  SCHOMBERGER TIBOCHA"/>
    <m/>
    <m/>
    <s v="crestrepo@legalview.com.co"/>
    <m/>
    <m/>
    <m/>
    <m/>
    <m/>
    <m/>
    <m/>
    <s v="false"/>
    <s v="true"/>
    <m/>
    <m/>
    <n v="3"/>
    <x v="0"/>
    <s v="Propios"/>
    <m/>
    <x v="0"/>
    <s v="Gestion oportuna (DTL)"/>
    <m/>
    <s v="16-30."/>
    <s v="GESTIONADOS"/>
    <s v="GESTIONADO"/>
    <m/>
    <m/>
    <m/>
    <m/>
    <m/>
  </r>
  <r>
    <n v="136430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BUENOS DIAS GRACIAS POR EL INFORME DEL SERVICIO DE EMERGENCIA DEL DIA 18 DE ABRIL DE 2021 EN LAS INSTALACIONES DE CORABASTOS CON CODIGO CN-PR02-FT02. EN EL INFORME ESTA MAL EL APELLIDO DEL PROPIETARIO Y DEL OCUPANTE EL APELLIDO ES CERQUERA.  GRACIAS POR SU ATENCION Y COLABORACION A ESTA SOLICITUD. "/>
    <s v="MISIONAL"/>
    <s v="CONCEPTO TECNICO DE SEGURIDAD HUMANA Y PROTECCION CONTRA INCENDIOS"/>
    <s v="true"/>
    <s v="true"/>
    <s v="false"/>
    <m/>
    <m/>
    <s v="false"/>
    <m/>
    <m/>
    <m/>
    <m/>
    <m/>
    <m/>
    <m/>
    <m/>
    <m/>
    <m/>
    <d v="2021-04-29T00:00:00"/>
    <d v="2021-04-30T00:00:00"/>
    <d v="2021-04-29T13:23:08"/>
    <d v="2021-04-30T00:00:00"/>
    <m/>
    <s v=" "/>
    <s v=" "/>
    <s v=" "/>
    <s v=" "/>
    <s v=" "/>
    <s v=" "/>
    <d v="2021-06-15T23:59:59"/>
    <n v="6"/>
    <m/>
    <s v=" "/>
    <d v="2021-06-03T08:36:38"/>
    <d v="2021-06-03T08:36:36"/>
    <n v="24"/>
    <n v="0"/>
    <s v="Clasificacion"/>
    <s v="Funcionario"/>
    <d v="2021-06-11T00:00:00"/>
    <n v="28"/>
    <n v="0"/>
    <s v="RESPUESTA RADICADO  E-01052-2021003048 DEL 30 DE ABRIL DE 2021  PROYECTO SARGENTO RUBEN GONZALEZ CARVAJAL."/>
    <s v="RESPUESTA RADICADO  E-01052-2021003048 DEL 30 DE ABRIL DE 2021  PROYECTO SARGENTO RUBEN GONZALEZ CARVAJAL."/>
    <s v="Natural"/>
    <s v="Natural"/>
    <s v="Funcionario"/>
    <s v="l.bustosl"/>
    <s v="En nombre propio"/>
    <m/>
    <s v="GLORIA  GOMEZ "/>
    <m/>
    <m/>
    <s v="cergoz@hotmail.com"/>
    <m/>
    <m/>
    <m/>
    <m/>
    <m/>
    <m/>
    <m/>
    <s v="false"/>
    <s v="true"/>
    <m/>
    <m/>
    <n v="3"/>
    <x v="0"/>
    <s v="Propios"/>
    <m/>
    <x v="0"/>
    <s v="Gestion oportuna (DTL)"/>
    <m/>
    <s v="16-30."/>
    <s v="GESTIONADOS"/>
    <s v="GESTIONADO"/>
    <m/>
    <m/>
    <m/>
    <m/>
    <m/>
  </r>
  <r>
    <n v="137056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PARTICULAR"/>
    <s v="En tramite - Por asignacion"/>
    <s v="Solucionado - Por respuesta definitiva"/>
    <s v="Solucionado - Por respuesta definitiva"/>
    <s v="ESTOY INUNDADA Y YA PARO DE LLOVER Y SIGUE  SALIENDO AGUA POR LOS SIFONES"/>
    <s v="MISIONAL"/>
    <m/>
    <s v="false"/>
    <s v="true"/>
    <s v="false"/>
    <m/>
    <m/>
    <s v="false"/>
    <m/>
    <m/>
    <s v="19 - CIUDAD BOLIVAR"/>
    <s v="67 - LUCERO"/>
    <s v="SAN RAFAEL"/>
    <n v="1"/>
    <m/>
    <m/>
    <m/>
    <m/>
    <d v="2021-04-29T00:00:00"/>
    <d v="2021-04-30T00:00:00"/>
    <d v="2021-05-04T14:43:51"/>
    <d v="2021-05-03T00:00:00"/>
    <m/>
    <s v=" "/>
    <s v=" "/>
    <s v=" "/>
    <s v=" "/>
    <s v=" "/>
    <s v=" "/>
    <d v="2021-06-16T23:59:59"/>
    <n v="2"/>
    <m/>
    <s v=" "/>
    <d v="2021-06-15T11:09:09"/>
    <d v="2021-06-15T11:09:08"/>
    <n v="29"/>
    <n v="0"/>
    <s v="Clasificacion"/>
    <s v="Funcionario"/>
    <d v="2021-06-15T00:00:00"/>
    <n v="28"/>
    <n v="0"/>
    <s v="SE DIO TRAMITE 13/05/2021 ID. 80732"/>
    <s v="SE DIO TRAMITE 13/05/2021 ID. 80732"/>
    <s v="Natural"/>
    <s v="Natural"/>
    <s v="Peticionario Identificado"/>
    <s v="nlanza1"/>
    <s v="En nombre propio"/>
    <s v="Cedula de ciudadania"/>
    <s v="ANA RUTH AYALA DE TORRES"/>
    <n v="51636723"/>
    <m/>
    <s v="pili1411_@hotmail.com"/>
    <n v="4551261"/>
    <n v="3123133456"/>
    <m/>
    <s v="19 - CIUDAD BOLIVAR"/>
    <s v="67 - LUCERO"/>
    <s v="SAN RAFAEL"/>
    <n v="1"/>
    <s v="false"/>
    <s v="true"/>
    <m/>
    <m/>
    <n v="2"/>
    <x v="0"/>
    <s v="Por el ciudadano"/>
    <m/>
    <x v="0"/>
    <s v="Gestion oportuna (DTL)"/>
    <m/>
    <s v="16-30."/>
    <s v="GESTIONADOS"/>
    <s v="GESTIONADO"/>
    <m/>
    <m/>
    <m/>
    <m/>
    <m/>
  </r>
  <r>
    <n v="137670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DERECHO DE PETICION DE INTERES PARTICULAR"/>
    <s v="En tramite - Por asignacion"/>
    <s v="Solucionado - Por respuesta definitiva"/>
    <s v="Solucionado - Por respuesta definitiva"/>
    <s v="Cordial saludo Por medio de la presente  me permiso solicitar su colaboracion ya que me encuentro realizando del diseno de los ascensores que se instalaran en las estaciones metro para bogota y me surge una duda  Se que la normativa vigente para ascensores contra incendios para el pais es la NTC2769-10  sin embargo  en esta norma se especifican  varios requerimientos que no podriamos cumplir dado el espacio donde se intalaran los equipos  - Un lobby con un area segura encerrada por puertas donde se puedan resguardar los bomberos para hacer operaciones durante la emergencia. esta area no se podria suminstrar ya que el ascensor es de acceso publico y quedaria en la mitad de las estaciones. se puede garantizar un area libre mas no encerrada. Quisiera comunicarme con algun funcionario que me pueda colaborar con estas inquietudes ya que su ayuda seria muy valiosa para seguir con mi trabajo y en caso de que se presente algun incendio seria de ayuda para ustedes. Gracias"/>
    <s v="MISIONAL"/>
    <m/>
    <s v="false"/>
    <s v="false"/>
    <s v="false"/>
    <m/>
    <m/>
    <s v="false"/>
    <m/>
    <m/>
    <m/>
    <m/>
    <m/>
    <m/>
    <m/>
    <m/>
    <m/>
    <m/>
    <d v="2021-04-30T00:00:00"/>
    <d v="2021-05-03T00:00:00"/>
    <d v="2021-05-04T14:48:37"/>
    <d v="2021-05-03T00:00:00"/>
    <m/>
    <s v=" "/>
    <s v=" "/>
    <s v=" "/>
    <s v=" "/>
    <s v=" "/>
    <s v=" "/>
    <d v="2021-06-16T23:59:59"/>
    <n v="10"/>
    <m/>
    <s v=" "/>
    <d v="2021-06-01T10:53:22"/>
    <d v="2021-06-01T10:53:21"/>
    <n v="21"/>
    <n v="0"/>
    <s v="Clasificacion"/>
    <s v="Funcionario"/>
    <d v="2021-06-15T00:00:00"/>
    <n v="28"/>
    <n v="0"/>
    <s v="RESPUESTA RADICADO E-01052-2021003848 DEL 31 DE MAYO DE 2021  PROYECTO ARQUITECTA INGRID ULLOA."/>
    <s v="RESPUESTA RADICADO E-01052-2021003848 DEL 31 DE MAYO DE 2021  PROYECTO ARQUITECTA INGRID ULLOA."/>
    <s v="Natural"/>
    <s v="Natural"/>
    <s v="Funcionario"/>
    <s v="l.bustosl"/>
    <s v="En nombre propio"/>
    <s v="Cedula de ciudadania"/>
    <s v="Manuel Arturo Gonzalez Ramirez"/>
    <n v="1013588836"/>
    <m/>
    <s v="managonzalezr@gmail.com"/>
    <n v="8001473"/>
    <n v="3002412716"/>
    <s v="calle 13 sur N° 12B - 21"/>
    <m/>
    <m/>
    <m/>
    <m/>
    <s v="false"/>
    <s v="true"/>
    <m/>
    <m/>
    <n v="3"/>
    <x v="0"/>
    <s v="Propios"/>
    <m/>
    <x v="0"/>
    <s v="Gestion oportuna (DTL)"/>
    <m/>
    <s v="16-30."/>
    <s v="GESTIONADOS"/>
    <s v="GESTIONADO"/>
    <m/>
    <m/>
    <m/>
    <m/>
    <m/>
  </r>
  <r>
    <n v="139742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DERECHO DE PETICION DE INTERES PARTICULAR"/>
    <s v="En tramite - Por asignacion"/>
    <s v="Solucionado - Por respuesta definitiva"/>
    <s v="Solucionado - Por respuesta definitiva"/>
    <s v="DE  WILLIAM JAVIER FERRO SANABRIA &lt;WILLIS.FERRO@HOTMAIL.COM&gt; ENVIADO  VIERNES  30 DE ABRIL DE 2021 14 51 PARA  QUEJAS Y SOLUCIONES &lt;QUEJASYSOLUCIONES@BOMBEROSBOGOTA.GOV.CO&gt; ASUNTO  SOLICITUD EN CONCORDANCIA RADICADO SDA NO 2021ER49190 TRASLADO DE SOLICITUD MANEJO DA PANALES DE ABEJAS EN TECHO DE VIVIENDAS DE LA LOCALIDAD DE SUBA   SENORES UNIDAD ADMINISTRATIVA ESPECIAL CUERPO OFICIAL DE BOMBEROS DE BOGOTA  YO WILLIAM JAVIER FERRO SANABRIA  POR MEDIO DEL PRESENTE Y TENIENDO EN CUENTA EL REDICADO DE LA REFERENCIA  EMITIDO POR LA SUBDIRECION DE SIVICULTURA  FLORA Y FAUNA SILVESTRE.  SOLICTO CORDIALMENTE A QUIEN CORRESPONDA SE DE TRAMIETE A DICHA SOLICTUD TENIENDO EN CUENTA QUE A PESAR DE QUE LOS ENJAMBRES DE ABEJAS SON RELATIVAMENTE PEQUENOS  QUE PUEDEN LLEGAR A CAUSAR PROBLEMAS MAYORES EL LA SALUD DE LOS RECIDENTES DEL CONJUNTO  ADEMAS YA SE HAN PRESENTADO CASOS DE PICADURAS A ALGUNOS VISITANTES DEL PARQUE POR LO QUE A MI FORMA DE VER ES DE MUCHA IMPORTANCIA EFECTUAR EL RETIRO DE LOS FOCOS DE ENJAMBRES A LA MAYOR BREVEDAD POSIBLE.  AGRADECIENDO DE ANTEMANO Y EN EPERA DE SU PRONTA Y FAVORABRE RESPUESTA  WILLIAM JAVIER FERRO SANABRIA DIRECCION DIAGONAL 146 NO 136 A 90 CASA 08 CONJUNTO CEDRO SUVA VI  SUBA COMPARTIR CEL 310 2220214"/>
    <s v="MISIONAL"/>
    <s v="PROCESO DE SEGUIMIENTO Y CONTROL"/>
    <s v="false"/>
    <s v="true"/>
    <s v="false"/>
    <m/>
    <m/>
    <s v="false"/>
    <m/>
    <m/>
    <s v="17 - LA CANDELARIA"/>
    <s v="94 - LA CANDELARIA"/>
    <s v="CENTRO ADMINISTRATIVO"/>
    <m/>
    <n v="-7407810956239700"/>
    <n v="4599016985264730"/>
    <m/>
    <m/>
    <d v="2021-05-03T00:00:00"/>
    <d v="2021-05-04T00:00:00"/>
    <d v="2021-05-03T14:24:17"/>
    <d v="2021-05-04T00:00:00"/>
    <m/>
    <s v=" "/>
    <s v=" "/>
    <s v=" "/>
    <s v=" "/>
    <s v=" "/>
    <s v=" "/>
    <d v="2021-06-17T23:59:59"/>
    <n v="2"/>
    <m/>
    <s v=" "/>
    <d v="2021-06-15T15:25:06"/>
    <d v="2021-06-15T15:25:04"/>
    <n v="28"/>
    <n v="0"/>
    <s v="Clasificacion"/>
    <s v="Funcionario"/>
    <d v="2021-06-16T00:00:00"/>
    <n v="28"/>
    <n v="0"/>
    <s v="SE DIO TRAMITE CON OFICIO 83523 DE 15/06/2021"/>
    <s v="SE DIO TRAMITE CON OFICIO 83523 DE 15/06/2021"/>
    <s v="Natural"/>
    <s v="Natural"/>
    <s v="Funcionario"/>
    <s v="nlanza1"/>
    <s v="En nombre propio"/>
    <s v="Cedula de ciudadania"/>
    <s v="WILLIAM JAVIER  FERRO SANABRIA"/>
    <n v="79511472"/>
    <m/>
    <s v="willis.ferro@hotmail.com"/>
    <m/>
    <n v="3102220214"/>
    <s v="DG 146 136A 90  IN 8"/>
    <m/>
    <m/>
    <m/>
    <m/>
    <s v="false"/>
    <s v="true"/>
    <m/>
    <m/>
    <n v="3"/>
    <x v="0"/>
    <s v="Propios"/>
    <m/>
    <x v="0"/>
    <s v="Gestion oportuna (DTL)"/>
    <m/>
    <s v="16-30."/>
    <s v="GESTIONADOS"/>
    <s v="GESTIONADO"/>
    <m/>
    <m/>
    <m/>
    <m/>
    <m/>
  </r>
  <r>
    <n v="13978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E  CONTROL MEDICAL GROUP &lt;CONTROLMEDICALGROUP@OUTLOOK.COM&gt; ENVIADO  JUEVES  8 DE ABRIL DE 2021 10 46 PARA  TRAMITE CONCEPTOS &lt;TRAMITECONCEPTOS@BOMBEROSBOGOTA.GOV.CO&gt; RIESGO BAJO &lt;RIESGOBAJO@BOMBEROSBOGOTA.GOV.CO&gt; ASUNTO  CORRECCION DIRECCION DE ESTABLECIMIENTO EN CERTIFICADO DE CONCEPTO TECNICO BOMBEROS   CORDIAL SALUDO   ACTUALMENTE YA CONTAMOS CON CERTIFICADO DE CAPACITACION TECNICA PARA ESTABLECIMIENTO DE BAJO RIESGO  SIN EMBARGO  DICHO CERTIFICADO QUEDO INSCRITO CON UNA DIRECCION DIFERENTE A LA ESTABLECIDA POR LA DIRECCION CATASTRAL. DE ESTA MANERA  ADJUNTO DOCUMENTOS QUE COMPRUEBAN DICHA DIRECCION LA CUAL NO SERIA CON NOMENCLATURA DE CALLE SINO COMO AVENIDA CALLE.   NOS DIRIGIMOS HACIA USTEDES PARA EVALUAR LA POSIBILIDAD DE CAMBIO DE DICHO ERROR  DE NO SER POSIBLE SERIA IMPORTANTE PARA NOSOTROS TENER CONOCIMIENTO DE CUAL ES EL PROCESO A SEGUIR PARA LA CORRECCION DEL DOCUMENTO.  ERROR  CALLE 147 #19-50 CC FUTURO 147 LC 18 CORRECCION  AVENIDA CALLE 147 #19-50 CC FUTURO 147 LC 18  MUCHAS GRACIAS  QUEDO ATENTO A SU RESPUESTA   CORDIALMENTE    NICOLAS LEAL  TEL. 3195218592 CONTROL MEDICAL GROUP SAS NIT. 901.398.154-2 BOGOTA D.C  "/>
    <s v="MISIONAL"/>
    <s v="CONCEPTO TECNICO DE SEGURIDAD HUMANA Y PROTECCION CONTRA INCENDIOS"/>
    <s v="true"/>
    <s v="true"/>
    <s v="false"/>
    <m/>
    <m/>
    <s v="false"/>
    <m/>
    <m/>
    <m/>
    <m/>
    <m/>
    <m/>
    <m/>
    <m/>
    <m/>
    <m/>
    <d v="2021-05-03T00:00:00"/>
    <d v="2021-05-04T00:00:00"/>
    <d v="2021-05-03T14:58:50"/>
    <d v="2021-05-04T00:00:00"/>
    <m/>
    <s v=" "/>
    <s v=" "/>
    <s v=" "/>
    <s v=" "/>
    <s v=" "/>
    <s v=" "/>
    <d v="2021-06-17T23:59:59"/>
    <n v="3"/>
    <m/>
    <s v=" "/>
    <d v="2021-06-11T10:29:15"/>
    <d v="2021-06-11T10:29:14"/>
    <n v="27"/>
    <n v="0"/>
    <s v="Clasificacion"/>
    <s v="Funcionario"/>
    <d v="2021-06-16T00:00:00"/>
    <n v="28"/>
    <n v="0"/>
    <s v="RESPUESTA RADICADO E-01052-2021004135 DEL 10 DE JUNIO DE 2021  PROYECTO JONATHAN CENDALES."/>
    <s v="RESPUESTA RADICADO E-01052-2021004135 DEL 10 DE JUNIO DE 2021  PROYECTO JONATHAN CENDALES."/>
    <s v="Juridica"/>
    <s v="Juridica"/>
    <s v="Funcionario"/>
    <s v="l.bustosl"/>
    <s v="En nombre propio"/>
    <s v="NIT"/>
    <s v="Control Medical Group SAS   "/>
    <n v="901398154"/>
    <m/>
    <s v="controlmedicalgroup@outlook.com"/>
    <m/>
    <m/>
    <m/>
    <m/>
    <m/>
    <m/>
    <m/>
    <s v="false"/>
    <s v="true"/>
    <m/>
    <m/>
    <n v="3"/>
    <x v="0"/>
    <s v="Propios"/>
    <m/>
    <x v="0"/>
    <s v="Gestion oportuna (DTL)"/>
    <m/>
    <s v="16-30."/>
    <s v="GESTIONADOS"/>
    <s v="GESTIONADO"/>
    <m/>
    <m/>
    <m/>
    <m/>
    <m/>
  </r>
  <r>
    <n v="13990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JENNY MANRIQUE &lt;JENNY.MANRIQUE@DATAFILEINTERNACIONAL.COM&gt; ENVIADO  MIERCOLES  28 DE ABRIL DE 2021 13 23 PARA  QUEJAS Y SOLUCIONES &lt;QUEJASYSOLUCIONES@BOMBEROSBOGOTA.GOV.CO&gt; ASUNTO  SOLICITUD DE PQRS -DATAFILE   BUENAS TARDES      SOLICITO AYUDA DE BOMBEROS PARA ATENDER LA ADJUNTA PETICION.     GRACIAS      CUALQUIER INQUIETUD CON GUSTO SERA ATENDIDA      CORDIAL SALUDO      JENNY MANRIQUE  COORDINADOR DE SIG&amp;OM  DATAFILE INTERNACIONAL  JENNY.MANRIQUE@DATAFILEINTERNACIONAL.COM  FIJO  +(571) 4059263 / 68  MOVIL+(571) 310 2383924  ¨GRACIAS POR HACER PARTE DE ESTOS 20 ANOS DE HISTORIA¨     "/>
    <s v="MISIONAL"/>
    <s v="CONCEPTO TECNICO DE SEGURIDAD HUMANA Y PROTECCION CONTRA INCENDIOS"/>
    <s v="true"/>
    <s v="true"/>
    <s v="false"/>
    <m/>
    <m/>
    <s v="false"/>
    <m/>
    <m/>
    <m/>
    <m/>
    <m/>
    <m/>
    <m/>
    <m/>
    <m/>
    <m/>
    <d v="2021-05-03T00:00:00"/>
    <d v="2021-05-04T00:00:00"/>
    <d v="2021-05-03T15:51:21"/>
    <d v="2021-05-04T00:00:00"/>
    <m/>
    <s v=" "/>
    <s v=" "/>
    <s v=" "/>
    <s v=" "/>
    <s v=" "/>
    <s v=" "/>
    <d v="2021-06-17T23:59:59"/>
    <n v="3"/>
    <m/>
    <s v=" "/>
    <d v="2021-06-11T10:23:09"/>
    <d v="2021-06-11T10:23:07"/>
    <n v="27"/>
    <n v="0"/>
    <s v="Clasificacion"/>
    <s v="Funcionario"/>
    <d v="2021-06-16T00:00:00"/>
    <n v="28"/>
    <n v="0"/>
    <s v="RESPUESTA RADICADO E-01052-2021004133 DEL 10 DE JUNIO DE 2021  PROYECTO JONATHAN CENDALES."/>
    <s v="RESPUESTA RADICADO E-01052-2021004133 DEL 10 DE JUNIO DE 2021  PROYECTO JONATHAN CENDALES."/>
    <s v="Juridica"/>
    <s v="Juridica"/>
    <s v="Funcionario"/>
    <s v="l.bustosl"/>
    <s v="En nombre propio"/>
    <s v="NIT"/>
    <s v="DATA FILE S.A   "/>
    <n v="830022818"/>
    <m/>
    <s v="siso@datafileinternacional.com"/>
    <n v="4059263"/>
    <n v="3204426475"/>
    <s v="CL 20 69B 20"/>
    <s v="09 - FONTIBON"/>
    <s v="112 - GRANJAS DE TECHO"/>
    <s v="FRANCO"/>
    <m/>
    <s v="true"/>
    <s v="true"/>
    <m/>
    <m/>
    <n v="3"/>
    <x v="0"/>
    <s v="Propios"/>
    <m/>
    <x v="0"/>
    <s v="Gestion oportuna (DTL)"/>
    <m/>
    <s v="16-30."/>
    <s v="GESTIONADOS"/>
    <s v="GESTIONADO"/>
    <m/>
    <m/>
    <m/>
    <m/>
    <m/>
  </r>
  <r>
    <n v="1403512021"/>
    <s v="SEGURIDAD  CONVIVENCIA Y  JUSTICIA"/>
    <s v="ENTIDADES DISTRITALES"/>
    <s v="UNIDAD ADMINISTRATIVA ESPECIAL CUERPO OFICIAL BOMBEROS BOGOTA"/>
    <s v="Puede Consolidar | Trasladar Entidades"/>
    <s v="SUBDIRECCION OPERATIVA"/>
    <m/>
    <s v="GESTION DEL RIESGO"/>
    <s v="TALENTO HUMANO Y CONTRATACION"/>
    <s v="ADMINISTRACION DEL TALENTO HUMANO CERTIFICACIONES LABORALES  RECLAMACIONES  COPIA MANUALES DE FUNCIONES  PLANTAS DE PERSONAL  CAPACITACION A BOMBEROS"/>
    <s v="Nubia Ester Lanza "/>
    <s v="Activo"/>
    <s v="WEB SERVICE"/>
    <s v="TELEFONO"/>
    <s v="FELICITACION"/>
    <s v="En tramite - Por asignacion"/>
    <s v="Solucionado - Por respuesta definitiva"/>
    <s v="Solucionado - Por respuesta definitiva"/>
    <s v="DP FELICITACIONES"/>
    <s v="MISIONAL"/>
    <m/>
    <s v="false"/>
    <s v="true"/>
    <s v="false"/>
    <m/>
    <m/>
    <s v="false"/>
    <m/>
    <m/>
    <m/>
    <m/>
    <m/>
    <m/>
    <m/>
    <m/>
    <m/>
    <m/>
    <d v="2021-05-03T00:00:00"/>
    <d v="2021-05-04T00:00:00"/>
    <d v="2021-05-18T16:30:02"/>
    <d v="2021-05-18T00:00:00"/>
    <n v="20211600169691"/>
    <d v="2021-04-28T00:00:00"/>
    <s v=" "/>
    <s v=" "/>
    <s v=" "/>
    <s v=" "/>
    <s v=" "/>
    <d v="2021-06-30T23:59:59"/>
    <n v="9"/>
    <m/>
    <s v=" "/>
    <d v="2021-06-18T15:48:50"/>
    <d v="2021-06-18T15:48:48"/>
    <n v="22"/>
    <n v="0"/>
    <s v="Clasificacion"/>
    <s v="Funcionario"/>
    <d v="2021-06-29T00:00:00"/>
    <n v="28"/>
    <n v="0"/>
    <s v="SE DIO RESPUEST A CIUDADANO CON OFICIO ID. 83942 DE 18/06/2021"/>
    <s v="SE DIO RESPUEST A CIUDADANO CON OFICIO ID. 83942 DE 18/06/2021"/>
    <s v="Natural"/>
    <s v="Natural"/>
    <s v="Funcionario"/>
    <s v="nlanza1"/>
    <s v="En nombre propio"/>
    <s v="Cedula de ciudadania"/>
    <s v="VLADIMIRO  TORRES "/>
    <n v="17091296"/>
    <m/>
    <s v="adritorresp12@gmail.com"/>
    <n v="3004954261"/>
    <m/>
    <m/>
    <m/>
    <m/>
    <m/>
    <m/>
    <s v="false"/>
    <s v="false"/>
    <m/>
    <m/>
    <n v="2"/>
    <x v="0"/>
    <s v="Por el distrito"/>
    <m/>
    <x v="0"/>
    <s v="Gestion oportuna (DTL)"/>
    <m/>
    <s v="16-30."/>
    <s v="GESTIONADOS"/>
    <s v="GESTIONADO"/>
    <m/>
    <m/>
    <m/>
    <m/>
    <m/>
  </r>
  <r>
    <n v="14487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MIRIAM PINZON &lt;MIRYAMPINZON17@GMAIL.COM&gt; ENVIADO  MIERCOLES  5 DE MAYO DE 2021 8 50 PARA  QUEJAS Y SOLUCIONES &lt;QUEJASYSOLUCIONES@BOMBEROSBOGOTA.GOV.CO&gt; ASUNTO    COORDIAL SALUDO MUY COMEDIDAMENTE SOLICITAMOS A USTEDES UNA CAPACITACION DE  MANEJO DE INCENDIOS PARA EL COLEGIO STELLA MATUTINA HERMANAS DE BETHANIA BOGOTA QUEDO ATENTA A SU RESPUESTA MUY AGRADECIDA MYRIAM YANIRA PINZON INFORMES AL CEL 3202583872 O AL CORREO GRACIAS"/>
    <s v="MISIONAL"/>
    <s v="CAPACITACIONES EMPRESARIALES"/>
    <s v="true"/>
    <s v="true"/>
    <s v="false"/>
    <m/>
    <m/>
    <s v="false"/>
    <m/>
    <m/>
    <m/>
    <m/>
    <m/>
    <m/>
    <m/>
    <m/>
    <m/>
    <m/>
    <d v="2021-05-07T00:00:00"/>
    <d v="2021-05-10T00:00:00"/>
    <d v="2021-05-07T05:37:47"/>
    <d v="2021-05-10T00:00:00"/>
    <m/>
    <s v=" "/>
    <s v=" "/>
    <s v=" "/>
    <s v=" "/>
    <s v=" "/>
    <s v=" "/>
    <d v="2021-06-08T23:59:59"/>
    <n v="3"/>
    <m/>
    <s v=" "/>
    <d v="2021-06-02T13:05:10"/>
    <d v="2021-06-02T13:05:09"/>
    <n v="17"/>
    <n v="0"/>
    <s v="Clasificacion"/>
    <s v="Funcionario"/>
    <d v="2021-06-04T00:00:00"/>
    <n v="18"/>
    <n v="0"/>
    <s v="Respuesta por Funcionaria Diana Bustos L. "/>
    <s v="Respuesta por Funcionaria Diana Bustos L. "/>
    <s v="Natural"/>
    <s v="Natural"/>
    <s v="Funcionario"/>
    <s v="l.bustosl"/>
    <s v="En nombre propio"/>
    <m/>
    <s v="MIRYAM  PINZON "/>
    <m/>
    <m/>
    <s v="miryampinzon17@gmail.com"/>
    <m/>
    <m/>
    <m/>
    <m/>
    <m/>
    <m/>
    <m/>
    <s v="false"/>
    <s v="true"/>
    <m/>
    <m/>
    <n v="3"/>
    <x v="0"/>
    <s v="Propios"/>
    <m/>
    <x v="0"/>
    <s v="Gestion oportuna (DTL)"/>
    <m/>
    <s v="16-30."/>
    <s v="GESTIONADOS"/>
    <s v="GESTIONADO"/>
    <m/>
    <m/>
    <m/>
    <m/>
    <m/>
  </r>
  <r>
    <n v="144877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En tramite - Por respuesta preparada"/>
    <s v="En tramite - Por respuesta preparada"/>
    <s v="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
    <s v="MISIONAL"/>
    <s v="CAPACITACIONES EMPRESARIALES"/>
    <s v="true"/>
    <s v="true"/>
    <s v="false"/>
    <m/>
    <m/>
    <s v="false"/>
    <m/>
    <m/>
    <m/>
    <m/>
    <m/>
    <m/>
    <m/>
    <m/>
    <m/>
    <m/>
    <d v="2021-05-07T00:00:00"/>
    <d v="2021-05-10T00:00:00"/>
    <d v="2021-05-07T05:58:31"/>
    <d v="2021-05-10T00:00:00"/>
    <m/>
    <s v=" "/>
    <s v=" "/>
    <s v=" "/>
    <s v=" "/>
    <s v=" "/>
    <s v=" "/>
    <d v="2021-06-08T23:59:59"/>
    <n v="3"/>
    <m/>
    <s v=" "/>
    <d v="2021-06-02T13:08:16"/>
    <d v="2021-06-02T13:11:36"/>
    <n v="17"/>
    <n v="0"/>
    <s v="Clasificacion"/>
    <s v="Funcionario"/>
    <d v="2021-06-04T00:00:00"/>
    <n v="18"/>
    <n v="0"/>
    <s v="Respuesta por Funcionaria Diana Bustos L. "/>
    <s v="Respuesta por Funcionaria Diana Bustos L. "/>
    <s v="Natural"/>
    <s v="Natural"/>
    <s v="Funcionario"/>
    <s v="l.bustosl"/>
    <s v="En nombre propio"/>
    <m/>
    <s v="BRAYAN ESTID PINZON QUINONEZ"/>
    <m/>
    <m/>
    <s v="analista.capacitacion@spradling.group"/>
    <m/>
    <m/>
    <m/>
    <m/>
    <m/>
    <m/>
    <m/>
    <s v="false"/>
    <s v="true"/>
    <m/>
    <m/>
    <n v="3"/>
    <x v="0"/>
    <s v="Propios"/>
    <m/>
    <x v="0"/>
    <s v="Gestion oportuna (DTL)"/>
    <m/>
    <s v="16-30."/>
    <s v="GESTIONADOS"/>
    <s v="GESTIONADO"/>
    <m/>
    <m/>
    <m/>
    <m/>
    <m/>
  </r>
  <r>
    <n v="144877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respuesta preparada"/>
    <s v="Solucionado - Por respuesta definitiva"/>
    <s v="Solucionado - Por respuesta definitiva"/>
    <s v="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
    <s v="MISIONAL"/>
    <s v="CAPACITACIONES EMPRESARIALES"/>
    <s v="true"/>
    <s v="true"/>
    <s v="false"/>
    <m/>
    <m/>
    <s v="false"/>
    <m/>
    <m/>
    <m/>
    <m/>
    <m/>
    <m/>
    <m/>
    <m/>
    <m/>
    <m/>
    <d v="2021-05-07T00:00:00"/>
    <d v="2021-05-10T00:00:00"/>
    <d v="2021-06-02T13:08:16"/>
    <d v="2021-05-10T00:00:00"/>
    <m/>
    <s v=" "/>
    <s v=" "/>
    <s v=" "/>
    <s v=" "/>
    <s v=" "/>
    <s v=" "/>
    <d v="2021-06-08T23:59:59"/>
    <n v="3"/>
    <m/>
    <s v=" "/>
    <d v="2021-06-02T13:11:37"/>
    <d v="2021-06-02T13:11:36"/>
    <n v="17"/>
    <n v="0"/>
    <s v="Proyectar Respuesta"/>
    <s v="Funcionario"/>
    <d v="2021-06-04T00:00:00"/>
    <n v="0"/>
    <n v="0"/>
    <s v="Respuesta por Funcionaria Diana Bustos L. "/>
    <s v="Respuesta por Funcionaria Diana Bustos L. "/>
    <s v="Natural"/>
    <s v="Natural"/>
    <s v="Funcionario"/>
    <s v="l.bustosl"/>
    <s v="En nombre propio"/>
    <m/>
    <s v="BRAYAN ESTID PINZON QUINONEZ"/>
    <m/>
    <m/>
    <s v="analista.capacitacion@spradling.group"/>
    <m/>
    <m/>
    <m/>
    <m/>
    <m/>
    <m/>
    <m/>
    <s v="false"/>
    <s v="true"/>
    <m/>
    <m/>
    <n v="4"/>
    <x v="0"/>
    <s v="Propios"/>
    <m/>
    <x v="0"/>
    <s v="Gestion oportuna (DTL)"/>
    <m/>
    <s v="16-30."/>
    <s v="GESTIONADOS"/>
    <s v="GESTIONADO"/>
    <m/>
    <m/>
    <m/>
    <m/>
    <m/>
  </r>
  <r>
    <n v="14501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UEN DIA LA GENERACION DE ESTA PETICION ES DEBIDO A QUE EL PASADO 30/03/2021 SE REALIZO PAGO PARA VISITA DE INSPECCION DE 13 SEDES DE LA INSTITUCION IDIME S.A BOGOTA POR LO CUAL EL SOPORTE DE PAGO FUE ENVIADO AL CORREO TRAMITECONCEPTOS@BOMBEROSBOGOTA.GOV.CO PARA CONOCIMIENTO Y RESPUESTA DE ENVIO DE LOS 13 RECIBOS QUE SON GENERADOS POR EL CUERPO OFICIAL DE BOMBEROS BOGOTA UNA VEZ SE REALIZA EL PAGO DE VARIAS SEDES A LA FECHA SE HAN ESTADO ENVIANDO CORREOS DE SOLICITUD A LA ESPERA DE UNA RESPUESTA EN DONDE YA FUERON CUMPLIDOS LOS 15 DIAS HABILES DE RESPUESTA POR PARTE DE BOMBEROS Y AUN NO SE CUENTA CON ALGUNA.  AGRADEZCO LA ATENCION PRESTADA.  CORDIALMENTE   CAROLINA DELGADO COLABORADORA IDIME S.A"/>
    <s v="MISIONAL"/>
    <m/>
    <s v="false"/>
    <s v="true"/>
    <s v="false"/>
    <m/>
    <m/>
    <s v="false"/>
    <m/>
    <m/>
    <m/>
    <m/>
    <m/>
    <m/>
    <n v="-74072092"/>
    <n v="4710988599999990"/>
    <m/>
    <m/>
    <d v="2021-05-07T00:00:00"/>
    <d v="2021-05-10T00:00:00"/>
    <d v="2021-05-11T08:22:06"/>
    <d v="2021-05-11T00:00:00"/>
    <m/>
    <s v=" "/>
    <s v=" "/>
    <s v=" "/>
    <s v=" "/>
    <s v=" "/>
    <s v=" "/>
    <d v="2021-06-24T23:59:59"/>
    <n v="11"/>
    <m/>
    <s v=" "/>
    <d v="2021-06-09T09:21:37"/>
    <d v="2021-06-09T09:21:36"/>
    <n v="20"/>
    <n v="0"/>
    <s v="Clasificacion"/>
    <s v="Funcionario"/>
    <d v="2021-06-23T00:00:00"/>
    <n v="28"/>
    <n v="0"/>
    <s v="Cordial saludo  estim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DIANA CAROLINA DELGADO VEGA"/>
    <n v="1032412504"/>
    <m/>
    <s v="carolina.delgado@idime.com.co"/>
    <m/>
    <m/>
    <m/>
    <m/>
    <m/>
    <m/>
    <m/>
    <s v="false"/>
    <s v="true"/>
    <m/>
    <m/>
    <n v="2"/>
    <x v="0"/>
    <s v="Por el ciudadano"/>
    <m/>
    <x v="0"/>
    <s v="Gestion oportuna (DTL)"/>
    <m/>
    <s v="16-30."/>
    <s v="GESTIONADOS"/>
    <s v="GESTIONADO"/>
    <m/>
    <m/>
    <m/>
    <m/>
    <m/>
  </r>
  <r>
    <n v="148103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INCROS &lt;GERENCIA@INCROS.NET&gt; ENVIADO  VIERNES  16 DE ABRIL DE 2021 18 37 PARA  TRAMITE CONCEPTOS &lt;TRAMITECONCEPTOS@BOMBEROSBOGOTA.GOV.CO&gt; ASUNTO  CONCEPTO BOMBEROS   SOLICITAMOS REVISION DEL RESULTADO DE LA VISITA DE INSPECCION TECNICA NO. 2020-12090  YA QUE EN ESTA NOS INFORMAN QUE EL ESTABLECIMIENTO NO CUMPLE Y NOS REQUIEREN UN SISTEMA DE ROCIADORES.     CID IMAGE004.JPG@01D73154.04B4CA50     NOSOTROS SOMOS PEQUENA EMPRESA CON NUMERO DE TRABAJADORES 7  EL AREA CONSTRUIDA ES DE 300 M2. CONTAMOS CON 3 PISOS.        DE ACUERDO CON LA NORMA NSR 10 TITULO K  NUESTRA EMPRESA SE CLASIFICA F-2 RIESGO BAJO (FABRICACION ALIMENTO PARA PECES) Y DE ACUERDO CON LA NORMA NSR-10 TITULO J  NUESTRA EMPRESA NO CUMPLE PARA INSTALAR ROCIADORES AUTOMATICOS.     CID IMAGE005.JPG@01D73154.04B4CA50     QUEDAMOS A LA ESPERA DE SUS COMENTARIOS Y NOS INDIQUEN COMO PROCEDEMOS PARA SUBSANAR EL CONCEPTO DESFAVORABLE DADO.     GRACIAS.  CORDIALMENTE      CID IMAGE009.JPG@01D73154.04B4CA50     AVISO DE CONFIDENCIALIDAD  LA COMUNICACION DE ESTE CORREO ELECTRONICO JUNTO CON SUS ANEXOS SON DE USO EXCLUSIVO DEL/DE LOS DESTINATARIO/S DIRECTO/S Y SOLO DEBE SER LEIDA POR LA/LAS PERSONA/S A QUIEN DIRECTAMENTE FUE ENVIADA YA QUE PUEDE CONTENER INFORMACION ESTRICTAMENTE CONFIDENCIAL O DE ACCESO PRIVILEGIADO. CUALQUIER REVISION  RETENCION  DIFUSION  RETRANSMISION  DISTRIBUCION  COPIA  IMPRESION  REENVIO O CUALQUIER OTRA ACCION QUE SE LE DE A ESTA INFORMACION Y QUE NO SE HAYA EXPRESAMENTE AUTORIZADO QUEDA ESTRICTAMENTE PROHIBIDO Y PUEDE SER SANCIONADO LEGALMENTE. SI POR ERROR  EQUIVOCACION U OMISION RECIBE ESTE CORREO  FAVOR NOTIFICAR AL REMITENTE DE FORMA INMEDIATA Y PROCEDA A ELIMINAR DE TODAS LAS CARPETAS DEL CORREO DICHO MENSAJE JUNTO CON SUS ANEXOS.  NOTICE OF CONFIDENTIALITY  THE COMMUNICATION OF THIS EMAIL TOGETHER WITH ITS ATTACHMENTS ARE FOR THE EXCLUSIVE USE OF THE DIRECT RECIPIENT (S) AND SHOULD ONLY BE READ BY THE PERSON (S) DIRECTLY SENT AS IT MAY CONTAIN STRICTLY CONFIDENTIAL INFORMATION OR PRIVILEGED ACCESS . ANY REVISION  RETENTION  DISSEMINATION  RETRANSMISSION  DISTRIBUTION  COPYING  PRINTING  RESUBMISSION OR ANY OTHER ACTION THAT IS GIVEN TO THIS INFORMATION AND THAT HAS NOT BEEN EXPRESSLY AUTHORIZED IS STRICTLY PROHIBITED AND MAY BE LEGALLY SANCTIONED. IF  BY MISTAKE  MISTAKE OR OMISSION  YOU RECEIVE THIS EMAIL  PLEASE NOTIFY THE SENDER IMMEDIATELY AND PROCEED TO DELETE THE MESSAGE ALONG WITH ITS ATTACHMENTS FROM ALL THE MAIL FOLDERS.  P AHORRE PAPEL Y SALVE UN ARBOL / SAVE A PAPER SAVE A TREE. POR FAVOR NO IMPRIMA ESTE CORREO ELECTRONICO A MENOS QUE SEA NECESARIO / PLEASE DON'T PRINT THIS E-MAIL UNLESS IT'S REALLY NECESSARY"/>
    <s v="MISIONAL"/>
    <s v="CONCEPTO TECNICO DE SEGURIDAD HUMANA Y PROTECCION CONTRA INCENDIOS"/>
    <s v="true"/>
    <s v="true"/>
    <s v="false"/>
    <m/>
    <m/>
    <s v="false"/>
    <m/>
    <m/>
    <m/>
    <m/>
    <m/>
    <m/>
    <m/>
    <m/>
    <m/>
    <m/>
    <d v="2021-05-11T00:00:00"/>
    <d v="2021-05-12T00:00:00"/>
    <d v="2021-05-11T07:12:13"/>
    <d v="2021-05-12T00:00:00"/>
    <m/>
    <s v=" "/>
    <s v=" "/>
    <s v=" "/>
    <s v=" "/>
    <s v=" "/>
    <s v=" "/>
    <d v="2021-06-25T23:59:59"/>
    <n v="13"/>
    <m/>
    <s v=" "/>
    <d v="2021-06-04T10:41:25"/>
    <d v="2021-06-04T10:41:24"/>
    <n v="17"/>
    <n v="0"/>
    <s v="Clasificacion"/>
    <s v="Funcionario"/>
    <d v="2021-06-24T00:00:00"/>
    <n v="28"/>
    <n v="0"/>
    <s v="RESPUESTA RADICADO E-01052-2021003971 DEL 03 DE JUNIO DE 2021  PROYECTO ARQUITECTA INGRID ULLOA."/>
    <s v="RESPUESTA RADICADO E-01052-2021003971 DEL 03 DE JUNIO DE 2021  PROYECTO ARQUITECTA INGRID ULLOA."/>
    <s v="Natural"/>
    <s v="Natural"/>
    <s v="Funcionario"/>
    <s v="l.bustosl"/>
    <s v="En nombre propio"/>
    <m/>
    <s v="DIANA  CARDONA "/>
    <m/>
    <m/>
    <s v="gerencia@incros.net"/>
    <m/>
    <m/>
    <m/>
    <m/>
    <m/>
    <m/>
    <m/>
    <s v="false"/>
    <s v="true"/>
    <m/>
    <m/>
    <n v="3"/>
    <x v="0"/>
    <s v="Propios"/>
    <m/>
    <x v="0"/>
    <s v="Gestion oportuna (DTL)"/>
    <m/>
    <s v="16-30."/>
    <s v="GESTIONADOS"/>
    <s v="GESTIONADO"/>
    <m/>
    <m/>
    <m/>
    <m/>
    <m/>
  </r>
  <r>
    <n v="148317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WEB SERVICE"/>
    <s v="WEB"/>
    <s v="SOLICITUD DE ACCESO A LA INFORMACION"/>
    <s v="En tramite - Por asignacion"/>
    <s v="Solucionado - Por respuesta definitiva"/>
    <s v="Solucionado - Por respuesta definitiva"/>
    <s v="EL CIUDADANO SE ACERCA EL DIA 11 DE MAYO A SOLICITAR LA CERTIFICACION DE LA ASISTENCIA  DEL SENOR ALEXANDER SOLORZANO PINEDA CON CEDULA 79808492 A LA CAPACITACION DE BRIGADA CONTRA INCENDIOS CON LA EMPRESA 360  LOGISTICA PEOPLE SAFE SAS NIT 900.496.225-3 EN EL ANO 2015. TIENE A SU DISPOSICION UN CARNET CON LA SIGUIENTE DENOMINACION LG2014125."/>
    <s v="MISIONAL"/>
    <m/>
    <s v="false"/>
    <s v="false"/>
    <s v="false"/>
    <m/>
    <m/>
    <s v="false"/>
    <m/>
    <m/>
    <m/>
    <m/>
    <m/>
    <m/>
    <m/>
    <m/>
    <m/>
    <m/>
    <d v="2021-05-11T00:00:00"/>
    <d v="2021-05-12T00:00:00"/>
    <d v="2021-05-12T10:14:18"/>
    <d v="2021-05-12T00:00:00"/>
    <m/>
    <s v=" "/>
    <s v=" "/>
    <s v=" "/>
    <s v=" "/>
    <s v=" "/>
    <s v=" "/>
    <d v="2021-06-10T23:59:59"/>
    <n v="0"/>
    <m/>
    <s v=" "/>
    <d v="2021-06-10T11:35:06"/>
    <d v="2021-06-10T11:35:04"/>
    <n v="20"/>
    <n v="0"/>
    <s v="Clasificacion"/>
    <s v="Funcionario"/>
    <d v="2021-06-09T00:00:00"/>
    <n v="18"/>
    <n v="1"/>
    <s v="RESPUESTA RADICADO E-01052-2021004143 DEL 10 DE JUNIO DE 2021  PROYECTO MARIA EUGENIA PEREZ."/>
    <s v="RESPUESTA RADICADO E-01052-2021004143 DEL 10 DE JUNIO DE 2021  PROYECTO MARIA EUGENIA PEREZ."/>
    <s v="Natural"/>
    <s v="Natural"/>
    <s v="Funcionario"/>
    <s v="l.bustosl"/>
    <s v="En nombre propio"/>
    <s v="Cedula de ciudadania"/>
    <s v="ALEXANDER  SOLORZANO PINEDA"/>
    <n v="79808492"/>
    <m/>
    <s v="digitalex.0502@gmail.com"/>
    <n v="2069043"/>
    <n v="3114725527"/>
    <s v="CRA 4 A ESTE 36B 30 SUR"/>
    <m/>
    <m/>
    <m/>
    <m/>
    <s v="false"/>
    <s v="true"/>
    <m/>
    <m/>
    <n v="3"/>
    <x v="0"/>
    <s v="Propios"/>
    <m/>
    <x v="0"/>
    <s v="Gestion oportuna (DTL)"/>
    <m/>
    <s v="16-30."/>
    <s v="GESTIONADOS"/>
    <s v="GESTIONADO"/>
    <m/>
    <m/>
    <m/>
    <m/>
    <m/>
  </r>
  <r>
    <n v="14893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CONSULTA"/>
    <s v="En tramite - Por asignacion"/>
    <s v="Solucionado - Por respuesta definitiva"/>
    <s v="Solucionado - Por respuesta definitiva"/>
    <s v="Buenos dias   Senores Bomberos de Bogota   El presente correo es para solicitar un direccionamiento o ayuda frente al siguiente caso    1. El dia 21/04/21 se realizo el curso requerido por Uds. para la certificacion (se adjunta documento) 2. Se lleno el formulario de bajo riesgo que se solicita despues de terminar el curso (adjunta pantallazo del formulario) 3. En varias instancias hemos tratado de ingresar para descargar el certificado pero aparece que el usuario o datos no son validos. (Adjunto pantallazo) 4. Hemos generado un correo para solicitar un direccionamiento y tambien hemos tratado de llamar pero no hemos podido obtener una respuesta.   Quisieramos amablemente solicitar una ayuda puesto que el certificado es necesario para recibir la visita por parte de la secretaria salud y hace parte del proceso de actualizacion de nuestra institucion.  Por lo anterior para nosotros es urgente obtener este certificado.  Agradecemos la atencion prestada"/>
    <s v="MISIONAL"/>
    <m/>
    <s v="false"/>
    <s v="false"/>
    <s v="false"/>
    <m/>
    <m/>
    <s v="false"/>
    <m/>
    <m/>
    <m/>
    <m/>
    <m/>
    <m/>
    <m/>
    <m/>
    <m/>
    <m/>
    <d v="2021-05-11T00:00:00"/>
    <d v="2021-05-12T00:00:00"/>
    <d v="2021-05-12T10:39:14"/>
    <d v="2021-05-12T00:00:00"/>
    <m/>
    <s v=" "/>
    <s v=" "/>
    <s v=" "/>
    <s v=" "/>
    <s v=" "/>
    <s v=" "/>
    <d v="2021-07-02T23:59:59"/>
    <n v="16"/>
    <m/>
    <s v=" "/>
    <d v="2021-06-09T10:44:42"/>
    <d v="2021-06-09T10:44:40"/>
    <n v="19"/>
    <n v="0"/>
    <s v="Clasificacion"/>
    <s v="Funcionario"/>
    <d v="2021-07-01T00:00:00"/>
    <n v="33"/>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enRED Colombia SAS   "/>
    <n v="9009072593"/>
    <m/>
    <s v="luise909@gmail.com"/>
    <m/>
    <n v="3124076731"/>
    <s v="calle 75 numero 23-29"/>
    <m/>
    <m/>
    <m/>
    <m/>
    <s v="false"/>
    <s v="true"/>
    <m/>
    <m/>
    <n v="3"/>
    <x v="0"/>
    <s v="Propios"/>
    <m/>
    <x v="0"/>
    <s v="Gestion oportuna (DTL)"/>
    <m/>
    <s v="16-30."/>
    <s v="GESTIONADOS"/>
    <s v="GESTIONADO"/>
    <m/>
    <s v="ATENDIDO"/>
    <m/>
    <m/>
    <m/>
  </r>
  <r>
    <n v="149857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IUDADANA SOLICITA INFORMACION CON RESPECTO AL TRAMITE PARA EL CONCEPTO DE BOMBEROS  Y EL EQUIPO QUE DEBE TENER EN UNA EMPRESA QUE REALIZA LA DISTRIBUCION Y TRANSFORMACION DE PESCADO Y MARISCOS"/>
    <s v="MISIONAL"/>
    <s v="CONCEPTO TECNICO DE SEGURIDAD HUMANA Y PROTECCION CONTRA INCENDIOS"/>
    <s v="true"/>
    <s v="true"/>
    <s v="false"/>
    <m/>
    <m/>
    <s v="false"/>
    <m/>
    <m/>
    <m/>
    <m/>
    <m/>
    <m/>
    <n v="-741122391"/>
    <n v="4.7574559999999904E+16"/>
    <m/>
    <m/>
    <d v="2021-05-12T00:00:00"/>
    <d v="2021-05-13T00:00:00"/>
    <d v="2021-05-12T03:42:46"/>
    <d v="2021-05-13T00:00:00"/>
    <m/>
    <s v=" "/>
    <s v=" "/>
    <s v=" "/>
    <s v=" "/>
    <s v=" "/>
    <s v=" "/>
    <d v="2021-06-11T23:59:59"/>
    <n v="2"/>
    <m/>
    <s v=" "/>
    <d v="2021-06-09T14:40:40"/>
    <d v="2021-06-09T14:40:37"/>
    <n v="18"/>
    <n v="0"/>
    <s v="Clasificacion"/>
    <s v="Funcionario"/>
    <d v="2021-06-10T00:00:00"/>
    <n v="18"/>
    <n v="0"/>
    <s v="RESPUESTA RADICADO E-00423-2021003885 DEL 01 DE JUNIO DE 2021 PROYECTADO POR ARQUITECTA INGRID ULLOA Y E-01052-2021001431 DEL 10 DE MARZO DE 2021  PROYECTADO POR CAROLINA AGUILAR  CESAR ZEA Y ANGELA ROMERO DE LA OFICINA ATENCION EL CIUDADANO."/>
    <s v="RESPUESTA RADICADO E-00423-2021003885 DEL 01 DE JUNIO DE 2021 PROYECTADO POR ARQUITECTA INGRID ULLOA Y E-01052-2021001431 DEL 10 DE MARZO DE 2021  PROYECTADO POR CAROLINA AGUILAR  CESAR ZEA Y ANGELA ROMERO DE LA OFICINA ATENCION EL CIUDADANO."/>
    <s v="Natural"/>
    <s v="Natural"/>
    <s v="Funcionario"/>
    <s v="l.bustosl"/>
    <s v="En nombre propio"/>
    <m/>
    <s v="ERIKA  RODRIGUEZ "/>
    <m/>
    <m/>
    <s v="er7029471@gmail.com"/>
    <m/>
    <m/>
    <m/>
    <m/>
    <m/>
    <m/>
    <m/>
    <s v="false"/>
    <s v="true"/>
    <m/>
    <m/>
    <n v="3"/>
    <x v="0"/>
    <s v="Propios"/>
    <m/>
    <x v="0"/>
    <s v="Gestion oportuna (DTL)"/>
    <m/>
    <s v="16-30."/>
    <s v="GESTIONADOS"/>
    <s v="GESTIONADO"/>
    <m/>
    <m/>
    <m/>
    <m/>
    <m/>
  </r>
  <r>
    <n v="1513502021"/>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s v="PROCESO DISCIPLINARIO"/>
    <s v="EDGAR ANDRES NIETO CAMACHO"/>
    <s v="Activo"/>
    <s v="UNIDAD ADMINISTRATIVA ESPECIAL CUERPO OFICIAL DE BOMBEROS DE BOGOTA"/>
    <s v="E-MAIL"/>
    <s v="DENUNCIA POR ACTOS DE CORRUPCION"/>
    <s v="Registro - con preclasificacion"/>
    <s v="Solucionado - Por respuesta definitiva"/>
    <s v="Solucionado - Por respuesta definitiva"/>
    <s v="DE  VALERIA CUITIVA &lt;VALECUI76@GMAIL.COM&gt; ENVIADO  MARTES  11 DE MAYO DE 2021 7 12 PARA  DENUNCIAANONIMA@FISCALIA.GOV.CO &lt;DENUNCIAANONIMA@FISCALIA.GOV.CO&gt; CC  NOTIFICA.JUDICIAL@GOBIERNOBOGOTA.GOV.CO &lt;NOTIFICA.JUDICIAL@GOBIERNOBOGOTA.GOV.CO&gt; NOTIFICACIONESARTICULO197SECGENERAL@ALCALDIABOGOTA.GOV.CO &lt;NOTIFICACIONESARTICULO197SECGENERAL@ALCALDIABOGOTA.GOV.CO&gt; QUEJAS@PROCURADURIA.GOV.CO &lt;QUEJAS@PROCURADURIA.GOV.CO&gt; HECHOSCORRUPCION@FISCALIA.GOV.CO &lt;HECHOSCORRUPCION@FISCALIA.GOV.CO&gt; ATENCIONALCIUDADANO@SCJ.GOV.CO &lt;ATENCIONALCIUDADANO@SCJ.GOV.CO&gt; PD_SEGCIUDADANA@PERSONERIABOGOTA.GOV.CO &lt;PD_SEGCIUDADANA@PERSONERIABOGOTA.GOV.CO&gt; BUZONJUDICIAL@PERSONERIABOGOTA.GOV.CO &lt;BUZONJUDICIAL@PERSONERIABOGOTA.GOV.CO&gt; INSTITUCIONAL@PERSONERIABOGOTA.GOV.CO &lt;INSTITUCIONAL@PERSONERIABOGOTA.GOV.CO&gt; GES.DOCUMENTALPQRS@FISCALIA.GOV.CO &lt;GES.DOCUMENTALPQRS@FISCALIA.GOV.CO&gt; CONTACTO@FISCALIA.GOV.CO &lt;CONTACTO@FISCALIA.GOV.CO&gt; CORRESPONDENCIA EXTERNA &lt;CORRESPONDENCIAEXTERNA@CONTRALORIABOGOTA.GOV.CO&gt; CORREO@PROCURADURIA.GOV.CO &lt;CORREO@PROCURADURIA.GOV.CO&gt; CAP@PROCURADURIA.GOV.CO &lt;CAP@PROCURADURIA.GOV.CO&gt; RADICACION DE COMUNICACIONES OFICIALES &lt;RADICACIONDECOMUNICACIONESOFICIALES@BOMBEROSBOGOTA.GOV.CO&gt; QUEJAS Y SOLUCIONES &lt;QUEJASYSOLUCIONES@BOMBEROSBOGOTA.GOV.CO&gt; NOTIFICACIONESJUDICIALES@SECRETARIAJURIDICA.GOV.CO &lt;NOTIFICACIONESJUDICIALES@SECRETARIAJURIDICA.GOV.CO&gt; LUISE.GOMEZ@GOBIERNOBOGOTA.GOV.CO &lt;LUISE.GOMEZ@GOBIERNOBOGOTA.GOV.CO&gt; ASUNTO  NO AGUANTAMOS MAS¡¡¡   CON EL FIN DE QUE SE CONOSCA TODO Y QUE NO SIGA EL BOTADERO DE RECURSOS Y CORRUPCION QUE NOS PERJUDICA EN TODA LA UNIDAD DE BOMBEROS DE BOGOTA.   EL SUBCOMANDANTE ALIRIO CACERES CONTINUA FRAGUANDO COMO HACERSE A LOS DINEROS DESTINADOS PARA LA COMPRA DE REPUESTOS DE LA ESTACION HACIENDO COMVENIOS CON PROVEEDORES PARA INFLAR LOS VALORES DE ESTOS Y TERMINAR QUEDANDOSE CON UNA BUENA PARTE DEL DINERO DE LAS COMPRAS. ACASO NO CREE QUE SE SABE DE SU RELACION CON REMPODISEL  Y AUNQUE YA NO SEA NUESTRO TALLER  USTED SIGUE EN CONTACTO CON ELLOS  CON QUE FIN? LOS ESTA ASESORANDO PARA TRAMAR ALGO? NO VASTO TODO LO QUE LES QUEDO DESPUES DEL TIEMPO QUE ESTUBIERON COMO TALLER?   DE VERDAD NO QUEREMOS MAS CORRUPCION EN LA UNIDAD  COMO ES POSIBLE QUE CON UN SUELDO DE BOMBERO SE PUEDA TENER TANTO EN TAN POCO TIEMPO. LOS RECURSOS DEL ESTADO PARA SU FIN  NO PARA ENGORDAR GANADO¡¡¡   Y AHORA QUE QUIEREN HACER PAROS O PLANTONES EN LA UNIDAD. LO QUE DEBEN HACER ES DENUNCIAR LAS IRREGULARIDADES QUE SE PRESENTAN EN LAS ESTACIONES  ESPECIALMENTE LAS ACTIVIDADES DEL SUBCOMANDANTE ALIRIO CACERES. AHI ESTA LA VERDADERA CORRUPCION DE LA UNIDAD.   MI DEBER COMO CIUDADANO ES DAR A CONOCER ESTA SITUACION QUE NOS PERJUDICA A TODOS Y APORTAR UN GRANITO DE ARENA PARA QUE LA UNIDAD SE LIBERE DE ESTE TIPO DE PERSONAJES.   ATENTAMENTE   CIUDADANO ADOLORIDO"/>
    <s v="MISIONAL"/>
    <s v="Procedimiento para asuntos disciplinarios"/>
    <s v="true"/>
    <s v="true"/>
    <s v="false"/>
    <m/>
    <m/>
    <s v="false"/>
    <m/>
    <m/>
    <m/>
    <m/>
    <m/>
    <m/>
    <m/>
    <m/>
    <m/>
    <m/>
    <d v="2021-05-13T00:00:00"/>
    <d v="2021-05-14T00:00:00"/>
    <d v="2021-05-13T06:07:07"/>
    <d v="2021-05-14T00:00:00"/>
    <m/>
    <s v=" "/>
    <s v=" "/>
    <s v=" "/>
    <s v=" "/>
    <s v=" "/>
    <s v=" "/>
    <d v="2021-06-29T23:59:59"/>
    <n v="15"/>
    <m/>
    <s v=" "/>
    <d v="2021-06-04T12:16:24"/>
    <d v="2021-06-04T12:16:23"/>
    <n v="15"/>
    <n v="0"/>
    <s v="Registro para atencion"/>
    <s v="Funcionario"/>
    <d v="2021-05-18T00:00:00"/>
    <n v="1"/>
    <n v="13"/>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s v="Natural"/>
    <s v="Natural"/>
    <s v="Funcionario"/>
    <s v="enieto5198"/>
    <s v="En nombre propio"/>
    <m/>
    <s v="VALERIA  CUITIVA "/>
    <m/>
    <m/>
    <s v="valecui76@gmail.com"/>
    <m/>
    <m/>
    <m/>
    <m/>
    <m/>
    <m/>
    <m/>
    <s v="false"/>
    <s v="true"/>
    <m/>
    <m/>
    <n v="1"/>
    <x v="1"/>
    <s v="Propios"/>
    <m/>
    <x v="0"/>
    <s v="Gestion oportuna (DTL)"/>
    <m/>
    <s v="11-15."/>
    <s v="GESTIONADOS"/>
    <s v="GESTIONADO"/>
    <m/>
    <m/>
    <m/>
    <m/>
    <m/>
  </r>
  <r>
    <n v="151357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ISABEL RAMIREZ &lt;DIRAMIREZR@GMAIL.COM&gt; ENVIADO  MARTES  11 DE MAYO DE 2021 17 06 PARA  QUEJAS Y SOLUCIONES &lt;QUEJASYSOLUCIONES@BOMBEROSBOGOTA.GOV.CO&gt; ASUNTO  SOLICITUD CAPACITACION   BUEN DIA    MEDIANTE LA PRESENTE  ADJUNTAMOS UNA CARTA DONDE SOLICITAMOS MUY CORDIALMENTE UNA CAPACITACION DE PLAN DE RIESGOS.  QUEDAMOS ATENTAS A SU RESPECTIVA RESPUESTA.  CORDIALMENTE  ASOCIACION LA PEQUENA LULU ICBF"/>
    <s v="MISIONAL"/>
    <s v="CAPACITACIONES EMPRESARIALES"/>
    <s v="true"/>
    <s v="true"/>
    <s v="false"/>
    <m/>
    <m/>
    <s v="false"/>
    <m/>
    <m/>
    <m/>
    <m/>
    <m/>
    <m/>
    <m/>
    <m/>
    <m/>
    <m/>
    <d v="2021-05-13T00:00:00"/>
    <d v="2021-05-14T00:00:00"/>
    <d v="2021-05-13T07:04:41"/>
    <d v="2021-05-14T00:00:00"/>
    <m/>
    <s v=" "/>
    <s v=" "/>
    <s v=" "/>
    <s v=" "/>
    <s v=" "/>
    <s v=" "/>
    <d v="2021-06-29T23:59:59"/>
    <n v="1"/>
    <m/>
    <s v=" "/>
    <d v="2021-06-28T11:11:54"/>
    <d v="2021-06-28T11:11:50"/>
    <n v="29"/>
    <n v="0"/>
    <s v="Clasificacion"/>
    <s v="Funcionario"/>
    <d v="2021-06-28T00:00:00"/>
    <n v="28"/>
    <n v="0"/>
    <s v="Respuesta Funcionaria Diana Bustos L."/>
    <s v="Respuesta Funcionaria Diana Bustos L."/>
    <s v="Natural"/>
    <s v="Natural"/>
    <s v="Funcionario"/>
    <s v="l.bustosl"/>
    <s v="En nombre propio"/>
    <m/>
    <s v="ISABEL  RAMIREZ "/>
    <m/>
    <m/>
    <s v="diramirezr@gmail.com"/>
    <m/>
    <m/>
    <m/>
    <m/>
    <m/>
    <m/>
    <m/>
    <s v="false"/>
    <s v="true"/>
    <m/>
    <m/>
    <n v="3"/>
    <x v="0"/>
    <s v="Propios"/>
    <m/>
    <x v="0"/>
    <s v="Gestion oportuna (DTL)"/>
    <m/>
    <s v="16-30."/>
    <s v="GESTIONADOS"/>
    <s v="GESTIONADO"/>
    <m/>
    <m/>
    <m/>
    <m/>
    <m/>
  </r>
  <r>
    <n v="15210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DERECHO DE PETICION DE INTERES PARTICULAR"/>
    <s v="En tramite - Por asignacion"/>
    <s v="Solucionado - Por respuesta definitiva"/>
    <s v="Solucionado - Por respuesta definitiva"/>
    <s v="DERECHO DE PETICION  Consulta sobre concepto tecnico de bomberos en Institutos de educacion para el trabajo y desarrollo humano."/>
    <s v="MISIONAL"/>
    <m/>
    <s v="false"/>
    <s v="true"/>
    <s v="false"/>
    <m/>
    <m/>
    <s v="false"/>
    <m/>
    <m/>
    <m/>
    <m/>
    <m/>
    <m/>
    <m/>
    <m/>
    <m/>
    <m/>
    <d v="2021-05-13T00:00:00"/>
    <d v="2021-05-14T00:00:00"/>
    <d v="2021-05-18T15:53:06"/>
    <d v="2021-05-14T00:00:00"/>
    <m/>
    <s v=" "/>
    <s v=" "/>
    <s v=" "/>
    <s v=" "/>
    <s v=" "/>
    <s v=" "/>
    <d v="2021-06-29T23:59:59"/>
    <n v="19"/>
    <m/>
    <s v=" "/>
    <d v="2021-06-01T10:50:06"/>
    <d v="2021-06-01T10:50:05"/>
    <n v="12"/>
    <n v="0"/>
    <s v="Clasificacion"/>
    <s v="Funcionario"/>
    <d v="2021-06-28T00:00:00"/>
    <n v="28"/>
    <n v="0"/>
    <s v="RESPUESTA RADICADO E-01052-2021003849 DEL 31 DE MAYO DE 2021  PROYECTO ARQUITECTA INGRID ULLOA."/>
    <s v="RESPUESTA RADICADO E-01052-2021003849 DEL 31 DE MAYO DE 2021  PROYECTO ARQUITECTA INGRID ULLOA."/>
    <s v="Natural"/>
    <s v="Natural"/>
    <s v="Funcionario"/>
    <s v="l.bustosl"/>
    <s v="En nombre propio"/>
    <s v="Cedula de ciudadania"/>
    <s v="DIANA CAROLINA ZAMBRANO PABON"/>
    <n v="1110515865"/>
    <m/>
    <s v="diana12zambrano@gmail.com"/>
    <n v="0"/>
    <n v="3134671430"/>
    <s v="CL 61 4 38"/>
    <s v="02 - CHAPINERO"/>
    <s v="90 - PARDO RUBIO"/>
    <s v="LA SALLE"/>
    <n v="4"/>
    <s v="false"/>
    <s v="true"/>
    <m/>
    <m/>
    <n v="2"/>
    <x v="0"/>
    <s v="Por el distrito"/>
    <m/>
    <x v="0"/>
    <s v="Gestion oportuna (DTL)"/>
    <m/>
    <s v="11-15."/>
    <s v="GESTIONADOS"/>
    <s v="GESTIONADO"/>
    <m/>
    <m/>
    <m/>
    <m/>
    <m/>
  </r>
  <r>
    <n v="152430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PARTICULAR"/>
    <s v="En tramite - Por asignacion"/>
    <s v="Solucionado - Por respuesta definitiva"/>
    <s v="Solucionado - Por respuesta definitiva"/>
    <s v="CONSULTA CUERPO OFICIAL DE BOMBEROS"/>
    <s v="MISIONAL"/>
    <m/>
    <s v="false"/>
    <s v="true"/>
    <s v="false"/>
    <m/>
    <m/>
    <s v="false"/>
    <m/>
    <m/>
    <m/>
    <m/>
    <m/>
    <m/>
    <m/>
    <m/>
    <m/>
    <m/>
    <d v="2021-05-13T00:00:00"/>
    <d v="2021-05-14T00:00:00"/>
    <d v="2021-05-18T16:05:26"/>
    <d v="2021-05-14T00:00:00"/>
    <m/>
    <s v=" "/>
    <s v=" "/>
    <s v=" "/>
    <s v=" "/>
    <s v=" "/>
    <s v=" "/>
    <d v="2021-06-29T23:59:59"/>
    <n v="19"/>
    <m/>
    <s v=" "/>
    <d v="2021-06-01T10:48:19"/>
    <d v="2021-06-01T10:48:17"/>
    <n v="12"/>
    <n v="0"/>
    <s v="Clasificacion"/>
    <s v="Funcionario"/>
    <d v="2021-06-28T00:00:00"/>
    <n v="28"/>
    <n v="0"/>
    <s v="RESPUESTA RADICADO E-01052-2021003850 DEL 31 DE MAYO DE 2021  PROYECTO ARQUITECTA INGRID ULLOA."/>
    <s v="RESPUESTA RADICADO E-01052-2021003850 DEL 31 DE MAYO DE 2021  PROYECTO ARQUITECTA INGRID ULLOA."/>
    <s v="Natural"/>
    <s v="Natural"/>
    <s v="Peticionario Identificado"/>
    <s v="l.bustosl"/>
    <s v="En nombre propio"/>
    <s v="Cedula de ciudadania"/>
    <s v="LADY MARCELA CARVAJAL VARELA"/>
    <n v="52122218"/>
    <m/>
    <s v="ladymarc9@gmail.com"/>
    <n v="2301756"/>
    <n v="3102716630"/>
    <s v="KR 11 68 20"/>
    <s v="02 - CHAPINERO"/>
    <s v="97 - CHICO LAGO"/>
    <s v="QUINTA CAMACHO"/>
    <n v="3"/>
    <s v="false"/>
    <s v="true"/>
    <m/>
    <m/>
    <n v="2"/>
    <x v="0"/>
    <s v="Por el ciudadano"/>
    <m/>
    <x v="0"/>
    <s v="Gestion oportuna (DTL)"/>
    <m/>
    <s v="11-15."/>
    <s v="GESTIONADOS"/>
    <s v="GESTIONADO"/>
    <m/>
    <m/>
    <m/>
    <m/>
    <m/>
  </r>
  <r>
    <n v="152455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WEB SERVICE"/>
    <s v="WEB"/>
    <s v="SOLICITUD DE ACCESO A LA INFORMACION"/>
    <s v="En tramite - Por asignacion"/>
    <s v="Solucionado - Por respuesta definitiva"/>
    <s v="Solucionado - Por respuesta definitiva"/>
    <s v="SOY DOCENTE DEL COLEGIO DE LA CONTRALORIA GENERAL DE LA REPUBLICA UBICADO EN EL BARRIO NICOLAS DE FEDERMAN ESTE COLEGIO ES PARA HIJOS DE FUNCIONARIOS DE LA CONTRALORIA GENERAL DE LA REPUBLICA  NO HGE PODIDO ENCONTRAR EL CANAL PARA CONTACTAR UNAS CAPACITACIONES PARA NUESTROS NINOS Y PERSONAL EN GENERAL ESTAMOS TRABAJANDO POR EL MOMENTO DESDE CASA. SOY DOCENTE QUE PERTENEZCO AL GRUPO QUE COORDINA EL PLAN DE PREVENCION DEL RIESGO EN LA INSTITUION Y NECESITAMOS UNAS CAPACITACIONES VIRTUALES PARA NUESTROS NINOS DESEAMOS SABER QUE NOS PUEDEN USTEDES BRINDAR AGRADEZCO SU ATENCION MI CELULAR ES 3007427094 GRACIAS POR SU PRONTA RESPUESTA"/>
    <s v="MISIONAL"/>
    <m/>
    <s v="false"/>
    <s v="false"/>
    <s v="false"/>
    <m/>
    <m/>
    <s v="false"/>
    <m/>
    <m/>
    <m/>
    <m/>
    <m/>
    <m/>
    <m/>
    <m/>
    <m/>
    <m/>
    <d v="2021-05-13T00:00:00"/>
    <d v="2021-05-14T00:00:00"/>
    <d v="2021-05-18T15:55:02"/>
    <d v="2021-05-14T00:00:00"/>
    <m/>
    <s v=" "/>
    <s v=" "/>
    <s v=" "/>
    <s v=" "/>
    <s v=" "/>
    <s v=" "/>
    <d v="2021-06-15T23:59:59"/>
    <n v="2"/>
    <m/>
    <s v=" "/>
    <d v="2021-06-11T06:52:57"/>
    <d v="2021-06-11T06:52:56"/>
    <n v="19"/>
    <n v="0"/>
    <s v="Clasificacion"/>
    <s v="Funcionario"/>
    <d v="2021-06-11T00:00:00"/>
    <n v="18"/>
    <n v="0"/>
    <s v="Respuesta por la funcionaria  Diana Bustos L."/>
    <s v="Respuesta por la funcionaria  Diana Bustos L."/>
    <s v="Natural"/>
    <s v="Natural"/>
    <s v="Funcionario"/>
    <s v="l.bustosl"/>
    <s v="En nombre propio"/>
    <s v="Cedula de ciudadania"/>
    <s v="MARIA DEL PILAR  GRANADOS JIMENEZ"/>
    <n v="395253368"/>
    <m/>
    <s v="mgranados@fbscgr.gov.co"/>
    <m/>
    <n v="3007427094"/>
    <s v="calle57B · 37-34"/>
    <m/>
    <m/>
    <m/>
    <m/>
    <s v="false"/>
    <s v="true"/>
    <m/>
    <m/>
    <n v="3"/>
    <x v="0"/>
    <s v="Propios"/>
    <m/>
    <x v="0"/>
    <s v="Gestion oportuna (DTL)"/>
    <m/>
    <s v="16-30."/>
    <s v="GESTIONADOS"/>
    <s v="GESTIONADO"/>
    <m/>
    <m/>
    <m/>
    <m/>
    <m/>
  </r>
  <r>
    <n v="152920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TRAMITE CONCEPTOS &lt;TRAMITECONCEPTOS@BOMBEROSBOGOTA.GOV.CO&gt; ENVIADO  JUEVES  13 DE MAYO DE 2021 10 42 PARA  QUEJAS Y SOLUCIONES &lt;QUEJASYSOLUCIONES@BOMBEROSBOGOTA.GOV.CO&gt; ASUNTO  RV  CERTIFICADO BOMBEROS ESTABLECIMIENTO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COOTRANSFOMEQUE LTDA &lt;COOTRANSFOMEQUE@HOTMAIL.COM&gt; ENVIADO  JUEVES  22 DE ABRIL DE 2021 10 48 PARA  TRAMITE CONCEPTOS &lt;TRAMITECONCEPTOS@BOMBEROSBOGOTA.GOV.CO&gt; ANGELA FERNANDEZ &lt;ANGELA.FERNANDEZ@WAYGROUP.CO&gt; ASUNTO  RV  CERTIFICADO BOMBEROS ESTABLECIMIENTO   MUY BUENOS DIAS   EN CONFORMIDAD CON EL CORREO ENVIADO NOTIFICAMOS LOS SIGUIENTES CRITERIOS    PLAN DE EMERGENCIA  EN CONFORMIDAD DEL PLAN DE EMERGENCIA FUE ENVIADO EL 29 DE ENERO 2021 AL CORREO  ANGELA.FERNANDEZ@WAYGROUP.CO EN EVIDENCIA ADJUNTAMOS EL PLAN DE EMERGENCIAS. SENALIZACION NO CUMPLE CON LA NORMA  CONFORME AL HALLAZGO  LA EMPRESA ESTA EN PROCESO DE EJECUCION DE LAS SENALIZACIONES CONFORME A LOS RECURSOS Y NECESIDADES DE LA EMPRESA SE ESTIMA EN UN MEDIANO PLAZO. NO ILUMINACION DE EMERGENCIA  EN CONFORMIDAD CON EL HALLAZGO LA EMPRESA BAJO SUS RECURSOS Y NECESIDADES EVALUARA SI ES NECESARIO IMPLEMENTARLO. MEDIANO PLAZO. ESCALERAS SIN CINTA ANTIDESLIZANTES  LAS CINTAS ANTIDESLIZANTES FUERON EJECUTADAS EN EL MES DE MARZO. ESCALERAS SIN PASAMANOS  EN CONFORMIDAD CON EL HALLAZGO SE ESTIMA EJECUTARLO EN UN MEDIANO PLAZO DE ACUERDO A LOS RECURSOS Y NECESIDADES DE LA EMPRESA. TOMAS ELECTRICAS RECARGADAS IMPROVISADAS  EN CONFORMIDAD CON EL HALLAZGO SE ESTIMA EJECUTAR EN UN MEDIANO PLAZO EN BASE A LOS HALLAZGOS LA EMPRESA SE ENCUENTRA COMPROMETIDA EN REALIZAR LAS ACTIVIDADES MENCIONADAS SIN EMBARGO POR CAUSAS DE LA PANDEMIA SE HAN FRENADO MUCHAS ACTIVIDADES LAS CUALES SON GENERADAS POR RECURSOS Y NECESIDADES DE LA ORGANIZACION.  CORDIALMENTE  KELLYS BALLESTEROS LOPEZ ASESORA SEGURIDAD Y SALUD EN EL TRABAJO DE  TRAMITE CONCEPTOS &lt;TRAMITECONCEPTOS@BOMBEROSBOGOTA.GOV.CO&gt; ENVIADO  LUNES  12 DE ABRIL DE 2021 9 16 A. M. PARA  COOTRANSFOMEQUE@HOTMAIL.COM &lt;COOTRANSFOMEQUE@HOTMAIL.COM&gt; ASUNTO  CERTIFICADO BOMBEROS ESTABLECIMIENTO   CORDIAL SALUDO    EN ATENCION A SU SOLICITUD SE REMITE COPIA DE LA NOTIFICACION EMITIDA A NOMBRE DEL ESTABLECIMIENTO COOTRANSFOMEQUE  LTDA  BAJO NUMERO DE RADICADO 2020-12180  EN DONDE SE INDICAN LAS RAZONES POR LAS QUE FUE NEGADA LA CERTIFICACION PARA SU ESTABLECIMIENTO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s v="MISIONAL"/>
    <s v="CONCEPTO TECNICO DE SEGURIDAD HUMANA Y PROTECCION CONTRA INCENDIOS"/>
    <s v="true"/>
    <s v="true"/>
    <s v="false"/>
    <m/>
    <m/>
    <s v="false"/>
    <m/>
    <m/>
    <m/>
    <m/>
    <m/>
    <m/>
    <m/>
    <m/>
    <m/>
    <m/>
    <d v="2021-05-14T00:00:00"/>
    <d v="2021-05-18T00:00:00"/>
    <d v="2021-05-14T06:21:17"/>
    <d v="2021-05-18T00:00:00"/>
    <m/>
    <s v=" "/>
    <s v=" "/>
    <s v=" "/>
    <s v=" "/>
    <s v=" "/>
    <s v=" "/>
    <d v="2021-06-30T23:59:59"/>
    <n v="19"/>
    <m/>
    <s v=" "/>
    <d v="2021-06-01T10:45:14"/>
    <d v="2021-06-01T10:45:12"/>
    <n v="11"/>
    <n v="0"/>
    <s v="Clasificacion"/>
    <s v="Funcionario"/>
    <d v="2021-06-29T00:00:00"/>
    <n v="28"/>
    <n v="0"/>
    <s v="RESPUESTA RADICADO  E-01052-2021003851 DEL 31 DE MAYO DE 2021  PROYECTO ARQUITECTA INGRID ULLOA."/>
    <s v="RESPUESTA RADICADO  E-01052-2021003851 DEL 31 DE MAYO DE 2021  PROYECTO ARQUITECTA INGRID ULLOA."/>
    <s v="Juridica"/>
    <s v="Juridica"/>
    <s v="Funcionario"/>
    <s v="l.bustosl"/>
    <s v="En nombre propio"/>
    <s v="NIT"/>
    <s v="COOTRANSFOMEQUE LTDA   "/>
    <n v="800109949"/>
    <m/>
    <s v="cootransfomeque@hotmail.com"/>
    <m/>
    <m/>
    <m/>
    <m/>
    <m/>
    <m/>
    <m/>
    <s v="false"/>
    <s v="true"/>
    <m/>
    <m/>
    <n v="3"/>
    <x v="0"/>
    <s v="Propios"/>
    <m/>
    <x v="0"/>
    <s v="Gestion oportuna (DTL)"/>
    <m/>
    <s v="11-15."/>
    <s v="GESTIONADOS"/>
    <s v="GESTIONADO"/>
    <m/>
    <m/>
    <m/>
    <m/>
    <m/>
  </r>
  <r>
    <n v="15307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WEB SERVICE"/>
    <s v="WEB"/>
    <s v="SOLICITUD DE ACCESO A LA INFORMACION"/>
    <s v="Por ampliar - por solicitud ampliacion"/>
    <s v="Cerrado por desistimiento tacito"/>
    <s v="Cerrado por desistimiento tacito"/>
    <s v="Pido informacion respecto a la gestion de la empresa en los siguientes puntos debido a que la requiero para un proyecto de la universidad  entre esa informacion necesito   -Descripcion de clientes y proveedores  ¿Que cobertura tienen? ¿Como operan? ¿Como se distribuyen? y ¿Cuales son los principales clientes y proveedores? -Estrategia de la empresa y objetivos (enfasis en Gestion Humana) -¿Que tipos de contratos maneja la empresa?"/>
    <m/>
    <m/>
    <s v="false"/>
    <s v="false"/>
    <s v="false"/>
    <m/>
    <m/>
    <s v="false"/>
    <m/>
    <m/>
    <m/>
    <m/>
    <m/>
    <m/>
    <m/>
    <m/>
    <m/>
    <m/>
    <d v="2021-05-14T00:00:00"/>
    <d v="2021-05-18T00:00:00"/>
    <d v="2021-05-18T16:24:34"/>
    <d v="2021-05-18T00:00:00"/>
    <m/>
    <s v=" "/>
    <s v=" "/>
    <d v="2021-05-18T16:24:34"/>
    <s v=" "/>
    <s v=" "/>
    <s v=" "/>
    <d v="2021-06-16T23:59:59"/>
    <n v="0"/>
    <m/>
    <s v=" "/>
    <d v="2021-06-19T04:15:29"/>
    <d v="2021-06-19T04:15:29"/>
    <n v="22"/>
    <n v="2"/>
    <s v="Clasificacion"/>
    <s v="Peticionario"/>
    <d v="2021-06-18T00:00:00"/>
    <n v="1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s v="Natural"/>
    <s v="Funcionario"/>
    <s v="ssalcedo43"/>
    <s v="En nombre propio"/>
    <s v="Cedula de ciudadania"/>
    <s v="SHEYLA FERNANDA SALCEDO ZAMORA"/>
    <n v="1001205435"/>
    <m/>
    <s v="sfsalcedozamora@hotmail.com"/>
    <m/>
    <n v="3167681765"/>
    <s v="CARRERA 77 #18-51 INT 1 APTO 601"/>
    <m/>
    <m/>
    <m/>
    <m/>
    <s v="false"/>
    <s v="true"/>
    <m/>
    <m/>
    <n v="3"/>
    <x v="0"/>
    <s v="Propios"/>
    <m/>
    <x v="0"/>
    <s v="Gestion extemporanea"/>
    <m/>
    <s v="16-30."/>
    <s v="GESTIONADOS"/>
    <s v="GESTIONADO"/>
    <m/>
    <m/>
    <m/>
    <m/>
    <m/>
  </r>
  <r>
    <n v="1544742021"/>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s v="PROCESO DISCIPLINARIO"/>
    <s v="EDGAR ANDRES NIETO CAMACHO"/>
    <s v="Activo"/>
    <m/>
    <s v="WEB"/>
    <s v="DENUNCIA POR ACTOS DE CORRUPCION"/>
    <s v="Registro - con preclasificacion"/>
    <s v="Solucionado - Por respuesta definitiva"/>
    <s v="Solucionado - Por respuesta definitiva"/>
    <s v="en la estacion de bomberos b-4 Puente Aranda ocurrio un hecho de acoso sexual a la senora del aseo en ese entonces Alejandra Arciniegas por parte del entonces cabo Cristancho Wilmar  dicho caso fue reportado al jefe de turno el Sgto. pena Roger y al jefe de estacion el Tte. Bermudez Nelson actualmente pensionado  por la senorita Alejandra Arciniegas.  con preocupacion veo que no se siguieron los procedimientos acorde a la ley de la mujer. ya que la solucion fue dejar dicho caso bajo perfil y trasladar a la mujer que fue acosada sexualmente.  los acontecimientos fueron los siguientes  la senorita Alejandra ingreso al oficialato a realizar sus labores de aseo diarias  al encontrarse sola con el cabo Cristancho este procedio a encerrarla y comenzo a cogerle la cintura y a  insinuarle cosas sexuales a lo cual ella respondio amenazandolo con un grito y soltandose de la manera brusca con la que el la tenia sujetada. el resto de acontecimientos no los se. pero si se que al poner la queja al Tte. Bermudez  de los hecho este decidio no seguir con el procedimiento que debia seguirse"/>
    <s v="ESTRATEGICO"/>
    <m/>
    <s v="false"/>
    <s v="false"/>
    <s v="false"/>
    <m/>
    <m/>
    <s v="false"/>
    <m/>
    <m/>
    <m/>
    <m/>
    <m/>
    <m/>
    <m/>
    <m/>
    <m/>
    <m/>
    <d v="2021-05-15T00:00:00"/>
    <d v="2021-05-18T00:00:00"/>
    <d v="2021-05-15T13:40:45"/>
    <d v="2021-05-18T00:00:00"/>
    <m/>
    <s v=" "/>
    <s v=" "/>
    <s v=" "/>
    <s v=" "/>
    <s v=" "/>
    <s v=" "/>
    <d v="2021-06-30T23:59:59"/>
    <n v="13"/>
    <m/>
    <s v=" "/>
    <d v="2021-06-10T12:19:54"/>
    <d v="2021-06-10T12:19:53"/>
    <n v="17"/>
    <n v="0"/>
    <s v="Registro para atencion"/>
    <s v="Funcionario"/>
    <d v="2021-05-19T00:00:00"/>
    <n v="1"/>
    <n v="15"/>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m/>
    <m/>
    <s v="Funcionario"/>
    <s v="enieto5198"/>
    <s v="En nombre propio"/>
    <m/>
    <s v="ANONIMO"/>
    <m/>
    <m/>
    <m/>
    <m/>
    <m/>
    <m/>
    <m/>
    <m/>
    <m/>
    <m/>
    <s v="false"/>
    <s v="false"/>
    <m/>
    <m/>
    <n v="1"/>
    <x v="1"/>
    <s v="Propios"/>
    <m/>
    <x v="0"/>
    <s v="Gestion oportuna (DTL)"/>
    <m/>
    <s v="16-30."/>
    <s v="GESTIONADOS"/>
    <s v="GESTIONADO"/>
    <m/>
    <m/>
    <m/>
    <m/>
    <m/>
  </r>
  <r>
    <n v="1550792021"/>
    <s v="SEGURIDAD  CONVIVENCIA Y  JUSTICIA"/>
    <s v="ENTIDADES DISTRITALES"/>
    <s v="UNIDAD ADMINISTRATIVA ESPECIAL CUERPO OFICIAL BOMBEROS BOGOTA"/>
    <s v="Puede Consolidar | Trasladar Entidades"/>
    <s v="SUBDIRECCION DE GESTION DEL RIESGO"/>
    <m/>
    <s v="GESTION DEL RIESGO"/>
    <s v="SISTEMAS DE INFORMACION"/>
    <s v="CONSULTA DE DATOS HABEAS DATA"/>
    <s v="LEIDY DIANA BUSTOS LUIS"/>
    <s v="Activo"/>
    <s v="UNIDAD ADMINISTRATIVA ESPECIAL CUERPO OFICIAL DE BOMBEROS DE BOGOTA"/>
    <s v="E-MAIL"/>
    <s v="SOLICITUD DE ACCESO A LA INFORMACION"/>
    <s v="En tramite - Por asignacion"/>
    <s v="Solucionado - Por respuesta definitiva"/>
    <s v="Solucionado - Por respuesta definitiva"/>
    <s v="DE  ATENCION CIUDADANO &lt;ATENCIONCIUDADANO@DNBC.GOV.CO&gt; ENVIADO  JUEVES  13 DE MAYO DE 2021 15 57 PARA  QUEJAS Y SOLUCIONES &lt;QUEJASYSOLUCIONES@BOMBEROSBOGOTA.GOV.CO&gt; ASUNTO  RE  SOLICITUD DE INFORMACION CURSOS EN BOMBEROS BOGOTA.   CORDIAL SALUDO.       LA OFICINA DE ATENCION AL CIUDADANO DE LA DIRECCION NACIONAL DE BOMBEROS COLOMBIA HACE EL REENVIO DE PETICION POR SER DE SU COMPETENCIA.            OFICINA DE ATENCION AL CIUDADANO   DIRECCION  NACIONAL DE BOMBEROS   AVENIDA 26 NO. 85B - 09 EDIFICIO C26  PISO 7  CONMUTADOR  5557926 /27 /28... 36 EXT. 205  PBX  018000113244  CELULAR  310 241 4387        NOTA DE CONFIDENCIALIDAD  ESTE CORREO ELECTRONICO CORRESPONDE A INFORMACION CONFIDENCIAL DE LA DIRECCION NACIONAL DE BOMBEROS DE COLOMBIA. SI USTED NO ES EL DESTINATARIO  POR FAVOR INFORME INMEDIATAMENTE AL CORREO ELECTRONICO DEL REMITENTE O A POSTMASTER@DNBC.GOV.CO  BORRE EL MENSAJE Y POR NINGUN MOTIVO HAGA PUBLICO SU CONTENIDO  YA QUE PODRA TENER REPERCUSIONES LEGALES. SI USTED ES EL DESTINATARIO  LE SOLICITAMOS TENER ABSOLUTA RESERVA SOBRE EL CONTENIDO  LOS DATOS E INFORMACION DE CONTACTO DEL REMITENTE O A QUIENES LE ENVIAMOS COPIA Y EN GENERAL LA INFORMACION DE ESTE DOCUMENTO O ARCHIVOS ADJUNTOS  A NO SER QUE EXISTA UNA AUTORIZACION EXPLICITA A SU NOMBRE.   CONFIDENTIALITY NOTICE  THIS EMAIL IS CONFIDENTIAL CORRESPONDENCE OF DIRECCION NACIONAL DE BOMBEROS DE COLOMBIA. IF YOU ARE NOT THE RECEIVER  YOU ARE REQUESTED TO IMMEDIATELY INFORM THE SENDER OR EMAIL POSTMASTER@DNBC.GOV.CO LIKEWISE PLEASE DELETE IT AND FOR ANY REASON TO PUBLICIZE ITS CONTENT  IT MAY HAVE LEGAL REPERCUSSIONS. IF YOU ARE THE RECEIVER  WE ASK TO HAVE ABSOLUTE SECRECY ABOUT THE CONTENT  DATA AND CONTACT INFORMATION OF THE SENDER OR WHO SENT HIM BACK AND IN GENERAL THE INFORMATION IN THIS DOCUMENT OR ATTACHMENTS  UNLESS THERE IS EXPLICIT CONSENT TO THEIR NAME.  DE  FERNANDA MARTINEZ &lt;FERNANDA.MARTINEZ@GRUPOROBLE.COM&gt; ENVIADO  JUEVES  13 DE MAYO DE 2021 3 03 P. M. PARA  ATENCION CIUDADANO &lt;ATENCIONCIUDADANO@DNBC.GOV.CO&gt; ASUNTO  SOLICITUD DE INFORMACION CURSOS EN BOMBEROS BOGOTA.   CORDIAL SALUDO      QUISIERA POR FAVOR SE ME BRINDARA INFORMACION SOBRE SI EN ESTE MOMENTO BOMBEROS BOGOTA  ESTA REALIZANDO CAPACITACIONES DE BRIGADA CONTRA FUEGO  DEBIDO A QUE LLEVO LLAMANDO 2 MESES Y NO SE HA TENIDO UNA RESPUESTA POR PARTE DE USTEDES.     QUEDO ATENTA     MUCHAS GRACIAS     ¡ POR FAVOR CONFIRMAR EL RECIBIDO DE ESTE MENSAJE!  FIRMA"/>
    <s v="MISIONAL"/>
    <s v="CAPACITACIONES EMPRESARIALES"/>
    <s v="true"/>
    <s v="true"/>
    <s v="false"/>
    <m/>
    <m/>
    <s v="false"/>
    <m/>
    <m/>
    <m/>
    <m/>
    <m/>
    <m/>
    <m/>
    <m/>
    <m/>
    <m/>
    <d v="2021-05-18T00:00:00"/>
    <d v="2021-05-19T00:00:00"/>
    <d v="2021-05-18T06:26:53"/>
    <d v="2021-05-19T00:00:00"/>
    <m/>
    <s v=" "/>
    <s v=" "/>
    <s v=" "/>
    <s v=" "/>
    <s v=" "/>
    <s v=" "/>
    <d v="2021-06-17T23:59:59"/>
    <n v="2"/>
    <m/>
    <s v=" "/>
    <d v="2021-06-15T21:47:40"/>
    <d v="2021-06-15T21:47:38"/>
    <n v="18"/>
    <n v="0"/>
    <s v="Clasificacion"/>
    <s v="Funcionario"/>
    <d v="2021-06-16T00:00:00"/>
    <n v="18"/>
    <n v="0"/>
    <s v="Repuesta por funcionaria Diana Bustos L."/>
    <s v="Repuesta por funcionaria Diana Bustos L."/>
    <s v="Natural"/>
    <s v="Natural"/>
    <s v="Funcionario"/>
    <s v="l.bustosl"/>
    <s v="En nombre propio"/>
    <m/>
    <s v="FERNANDA  MARTINEZ "/>
    <m/>
    <m/>
    <s v="fernanda.martinez@gruporoble.com"/>
    <m/>
    <m/>
    <m/>
    <m/>
    <m/>
    <m/>
    <m/>
    <s v="false"/>
    <s v="true"/>
    <m/>
    <m/>
    <n v="3"/>
    <x v="0"/>
    <s v="Propios"/>
    <m/>
    <x v="0"/>
    <s v="Gestion oportuna (DTL)"/>
    <m/>
    <s v="16-30."/>
    <s v="GESTIONADOS"/>
    <s v="GESTIONADO"/>
    <m/>
    <m/>
    <m/>
    <m/>
    <m/>
  </r>
  <r>
    <n v="1550842021"/>
    <s v="SEGURIDAD  CONVIVENCIA Y  JUSTICIA"/>
    <s v="ENTIDADES DISTRITALES"/>
    <s v="UNIDAD ADMINISTRATIVA ESPECIAL CUERPO OFICIAL BOMBEROS BOGOTA"/>
    <s v="Puede Consolidar | Trasladar Entidades"/>
    <s v="SUBDIRECCION DE GESTION DEL RIESGO"/>
    <m/>
    <s v="GESTION DEL RIESGO"/>
    <s v="SISTEMAS DE INFORMACION"/>
    <s v="CONSULTA DE DATOS HABEAS DATA"/>
    <s v="LEIDY DIANA BUSTOS LUIS"/>
    <s v="Activo"/>
    <s v="UNIDAD ADMINISTRATIVA ESPECIAL CUERPO OFICIAL DE BOMBEROS DE BOGOTA"/>
    <s v="E-MAIL"/>
    <s v="SOLICITUD DE ACCESO A LA INFORMACION"/>
    <s v="En tramite - Por asignacion"/>
    <s v="Solucionado - Por respuesta definitiva"/>
    <s v="Solucionado - Por respuesta definitiva"/>
    <s v="DE  OFELIA _FIGUEREDO &lt;OFELIAFIGUEREDOMERCHAN@GMAIL.COM&gt; ENVIADO  JUEVES  13 DE MAYO DE 2021 16 38 PARA  QUEJAS Y SOLUCIONES &lt;QUEJASYSOLUCIONES@BOMBEROSBOGOTA.GOV.CO&gt; ASUNTO  SOLICITUD DE CAPACITACION    RECIBAN UN CORDIAL SALUDO  POR MEDIO DE LA PRESENTE NOS DIRIGIMOS A USTEDES CON EL FIN DE SOLICITARLES UN GRAN FAVOR  NOS COLABOREN CON UNA CAPACITACION PARA LAS 15 MADRES COMUNITARIAS DE LA ASOCIACION TIBABUYES UNIVERSAL  ADJUNTO CARTA DE SOLICITUD  ESPERANDO CONTAR MUY PRONTO CON SU COLABORACION.  QUEDAMOS PENDIENTE A CUALQUIER INQUIETUD Y UNA AFIRMATIVA RESPUESTA.    MUCHAS GRACIAS     OFELIA FIGUEREDO MERCHAN  3215059840  ANA CELIA ALFONSO RAMOS  3115351797  ENCARGADAS"/>
    <s v="MISIONAL"/>
    <s v="CAPACITACIONES EMPRESARIALES"/>
    <s v="true"/>
    <s v="true"/>
    <s v="false"/>
    <m/>
    <m/>
    <s v="false"/>
    <m/>
    <m/>
    <m/>
    <m/>
    <m/>
    <m/>
    <m/>
    <m/>
    <m/>
    <m/>
    <d v="2021-05-18T00:00:00"/>
    <d v="2021-05-19T00:00:00"/>
    <d v="2021-05-18T06:40:13"/>
    <d v="2021-05-19T00:00:00"/>
    <m/>
    <s v=" "/>
    <s v=" "/>
    <s v=" "/>
    <s v=" "/>
    <s v=" "/>
    <s v=" "/>
    <d v="2021-06-17T23:59:59"/>
    <n v="2"/>
    <m/>
    <s v=" "/>
    <d v="2021-06-15T21:54:06"/>
    <d v="2021-06-15T21:54:05"/>
    <n v="18"/>
    <n v="0"/>
    <s v="Clasificacion"/>
    <s v="Funcionario"/>
    <d v="2021-06-16T00:00:00"/>
    <n v="18"/>
    <n v="0"/>
    <s v="Repuesta por funcionaria Diana Bustos L."/>
    <s v="Repuesta por funcionaria Diana Bustos L."/>
    <s v="Natural"/>
    <s v="Natural"/>
    <s v="Funcionario"/>
    <s v="l.bustosl"/>
    <s v="En nombre propio"/>
    <m/>
    <s v="OFELIA  FIGUEREDO MERCHAN"/>
    <m/>
    <m/>
    <s v="ofeliafigueredomerchan@gmail.com"/>
    <m/>
    <m/>
    <m/>
    <m/>
    <m/>
    <m/>
    <m/>
    <s v="false"/>
    <s v="true"/>
    <m/>
    <m/>
    <n v="3"/>
    <x v="0"/>
    <s v="Propios"/>
    <m/>
    <x v="0"/>
    <s v="Gestion oportuna (DTL)"/>
    <m/>
    <s v="16-30."/>
    <s v="GESTIONADOS"/>
    <s v="GESTIONADO"/>
    <m/>
    <m/>
    <m/>
    <m/>
    <m/>
  </r>
  <r>
    <n v="15597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SE SOLICITA SE ALLEGUEN LOS RECIBOS DE LAS VISITAS TECNICAS SOLICITADAS AL CUERPO DE BOMBEROS DE BOGOTA SOLICITADAS DESDE EL PASADO MES DE MARZO MEDIANTE EL CORREO TRAMITECONCEPTOS@BOMBEROSBOGOTA.GOV.CO PARA LO CUAL SE ADJUNTO PAGO REALIZADO Y CUADRO EXCELL CON INFOR MACION DE LOS PUNTOS A VISITAR."/>
    <s v="MISIONAL"/>
    <m/>
    <s v="false"/>
    <s v="true"/>
    <s v="false"/>
    <m/>
    <m/>
    <s v="false"/>
    <m/>
    <m/>
    <s v="01 - USAQUEN"/>
    <s v="16 - SANTA BARBARA"/>
    <s v="RINCON DEL CHICO"/>
    <m/>
    <n v="-74047124625"/>
    <n v="4687721533"/>
    <m/>
    <m/>
    <d v="2021-05-18T00:00:00"/>
    <d v="2021-05-19T00:00:00"/>
    <d v="2021-05-20T16:35:23"/>
    <d v="2021-05-20T00:00:00"/>
    <m/>
    <s v=" "/>
    <s v=" "/>
    <s v=" "/>
    <s v=" "/>
    <s v=" "/>
    <s v=" "/>
    <d v="2021-07-02T23:59:59"/>
    <n v="17"/>
    <m/>
    <s v=" "/>
    <d v="2021-06-09T09:16:07"/>
    <d v="2021-06-09T09:16:05"/>
    <n v="14"/>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
    <m/>
    <s v="Juridica"/>
    <s v="Juridica"/>
    <s v="Peticionario Identificado"/>
    <s v="daguilar28"/>
    <s v="En representacion de"/>
    <s v="NIT"/>
    <s v="CITY PARKING SASA   "/>
    <n v="830050619"/>
    <m/>
    <s v="admon@city-parking.com"/>
    <n v="6210355"/>
    <n v="3174423571"/>
    <s v="CL 103 14A 53"/>
    <s v="01 - USAQUEN"/>
    <s v="15 - COUNTRY CLUB"/>
    <s v="COUNTRY CLUB"/>
    <n v="4"/>
    <s v="false"/>
    <s v="true"/>
    <m/>
    <m/>
    <n v="3"/>
    <x v="0"/>
    <s v="Por el ciudadano"/>
    <m/>
    <x v="0"/>
    <s v="Gestion oportuna (DTL)"/>
    <m/>
    <s v="11-15."/>
    <s v="GESTIONADOS"/>
    <s v="GESTIONADO"/>
    <m/>
    <m/>
    <m/>
    <m/>
    <m/>
  </r>
  <r>
    <n v="15687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SEDE CHICO &lt;SEDECHICO@ELENADELMAR.COM&gt; ENVIADO  VIERNES  14 DE MAYO DE 2021 8 30 PARA  QUEJAS Y SOLUCIONES &lt;QUEJASYSOLUCIONES@BOMBEROSBOGOTA.GOV.CO&gt; ASUNTO  RECLAMACION   BUENOS DIAS   SENORES BOMBEROS   EL MOTIVO DE MI RECLAMO ES POR Q EN EL MES DE SEPTIEMBRE DE 2020 ME REALIZARON LA VISITA DE INSPECCION EL BOMBERO QUE VINO NO DEJO NINGUNA SUGERENCIA NO DEJO NINGUN DOCUMENTO SOLO DIJO CONCEPTO CUMPLE Y RESULTA QUE EN EL MOMENTO DE RECIBIR EL INFORME APARECE NO CUMPLE POR FAVOR SOLICITO UNA ACLARACION Y UNA NUEVA VISITA SIN NINGUN COSTO.  ENVIO NUMERO DE LA VISITA DE INSPECCION NO 2020-10936  AGRADEZCO UNA PRONTA RESPUESTA   ELENA DEL MAR FIGURA TOTAL   JULIETH GALINDO  COORDINADORA SEDE CHICO  CONTACTO 3042000796-2573529 "/>
    <s v="MISIONAL"/>
    <s v="CONCEPTO TECNICO DE SEGURIDAD HUMANA Y PROTECCION CONTRA INCENDIOS"/>
    <s v="true"/>
    <s v="true"/>
    <s v="false"/>
    <m/>
    <m/>
    <s v="false"/>
    <m/>
    <m/>
    <m/>
    <m/>
    <m/>
    <m/>
    <m/>
    <m/>
    <m/>
    <m/>
    <d v="2021-05-19T00:00:00"/>
    <d v="2021-05-20T00:00:00"/>
    <d v="2021-05-19T06:25:28"/>
    <d v="2021-05-20T00:00:00"/>
    <m/>
    <s v=" "/>
    <s v=" "/>
    <s v=" "/>
    <s v=" "/>
    <s v=" "/>
    <s v=" "/>
    <d v="2021-07-02T23:59:59"/>
    <n v="21"/>
    <m/>
    <s v=" "/>
    <d v="2021-06-01T10:41:50"/>
    <d v="2021-06-01T10:41:48"/>
    <n v="9"/>
    <n v="0"/>
    <s v="Clasificacion"/>
    <s v="Funcionario"/>
    <d v="2021-07-01T00:00:00"/>
    <n v="28"/>
    <n v="0"/>
    <s v="RESPUESTA RADICADO E-01052-2021003852 DEL 31 DE MAYO DE 2021  PROYECTO ARQUITECTA INGRID ULLOA."/>
    <s v="RESPUESTA RADICADO E-01052-2021003852 DEL 31 DE MAYO DE 2021  PROYECTO ARQUITECTA INGRID ULLOA. "/>
    <s v="Establecimiento comercial"/>
    <s v="Establecimiento comercial"/>
    <s v="Funcionario"/>
    <s v="l.bustosl"/>
    <s v="En nombre propio"/>
    <s v="NIT"/>
    <s v="Elena del mar figura total   "/>
    <n v="9002113116"/>
    <m/>
    <s v="sedechico@elenadelmar.com"/>
    <n v="3042000796"/>
    <n v="3042000796"/>
    <s v="KR 21 94 28"/>
    <m/>
    <m/>
    <m/>
    <m/>
    <s v="false"/>
    <s v="true"/>
    <m/>
    <m/>
    <n v="3"/>
    <x v="0"/>
    <s v="Propios"/>
    <m/>
    <x v="0"/>
    <s v="Gestion oportuna (DTL)"/>
    <m/>
    <s v="6-10."/>
    <s v="GESTIONADOS"/>
    <s v="GESTIONADO"/>
    <m/>
    <m/>
    <m/>
    <m/>
    <m/>
  </r>
  <r>
    <n v="156879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NICOLAS HUERTAS RODRIGUEZ &lt;NICOLAS.HUERTAS@PAGOSIMPLE.COM&gt; ENVIADO  VIERNES  14 DE MAYO DE 2021 9 43 ASUNTO  COTIZACION   24774 SERVICIOS   BUENOS DIAS  EN EL PROCESO DE SG-SST  NOS ENCONTRAMOS FORTALECIENDO NUESTRA BRIGADA DE EMERGENCIA POR TAL MOTIVO SOLICITAMOS SU COLABORACION PARA REALIZAR COTIZACION DE CAPACITACION Y ENTRENAMIENTO A NUESTROS 20  BRIGADISTAS.  CORDIAL SALUDO     --  QUEDO ATENTO A SUS COMENTARIOS  MUCHAS GRACIAS!    AVISO LEGAL  EL CONTENIDO DE ESTE MENSAJE Y LOS ARCHIVOS ADJUNTOS SON CONFIDENCIALES Y DE USO EXCLUSIVO DE SIMPLE.  SE ENCUENTRAN DIRIGIDOS SOLO PARA EL USO DEL DESTINATARIO AL CUAL VAN ENVIADOS. LA REPRODUCCION  LECTURA Y/O COPIA SE ENCUENTRAN PROHIBIDAS A CUALQUIER PERSONA DIFERENTE A ESTE Y PUEDE SER ILEGAL. SI USTED LO HA RECIBIDO POR ERROR  INFORMEMOS Y ELIMINELO   DE SU CORREO.   LAS OPINIONES  INFORMACIONES  CONCLUSIONES Y CUALQUIER  OTRO TIPO  DE DATO CONTENIDO EN  ESTE CORREO ELECTRONICO  NO RELACIONADOS CON  LA  ACTIVIDAD DEL OPERADOR DE INFORMACION  SE ENTENDERAN COMO PERSONALES Y E NINGUNA MANERA SON AVALADAS POR SIMPLE.    AVISO LEGAL  EL PRESENTE CORREO ELECTRONICO NO REPRESENTA LA OPINION O EL CONSENTIMIENTO OFICIAL DE LA SIMPLE S.A. ESTE MENSAJE ES CONFIDENCIAL Y PUEDE CONTENER INFORMACION PRIVILEGIADA LA CUAL NO PUEDE SER USADA NI DIVULGADA A PERSONAS DISTINTAS DE SU DESTINATARIO. ESTA PROHIBIDA LA RETENCION  GRABACION  UTILIZACION  APROVECHAMIENTO O DIVULGACION CON CUALQUIER PROPOSITO. SI POR ERROR RECIBE ESTE MENSAJE  POR FAVOR DESTRUYA SU CONTENIDO Y AVISE A SU REMITENTE. ESTE MENSAJE HA SIDO REVISADO POR UN SISTEMA ANTIVIRUS  POR LO QUE SU CONTENIDO ESTA LIBRE DE VIRUS. THIS E-MAIL HAS BEEN SCANNED BY AN ANTIVIRUS SYSTEM  SO ITS CONTENTS IS VIRUS FREE. "/>
    <s v="MISIONAL"/>
    <s v="CAPACITACIONES EMPRESARIALES"/>
    <s v="true"/>
    <s v="true"/>
    <s v="false"/>
    <m/>
    <m/>
    <s v="false"/>
    <m/>
    <m/>
    <m/>
    <m/>
    <m/>
    <m/>
    <m/>
    <m/>
    <m/>
    <m/>
    <d v="2021-05-19T00:00:00"/>
    <d v="2021-05-20T00:00:00"/>
    <d v="2021-05-19T06:35:03"/>
    <d v="2021-05-20T00:00:00"/>
    <m/>
    <s v=" "/>
    <s v=" "/>
    <s v=" "/>
    <s v=" "/>
    <s v=" "/>
    <s v=" "/>
    <d v="2021-06-18T23:59:59"/>
    <n v="3"/>
    <m/>
    <s v=" "/>
    <d v="2021-06-15T21:57:13"/>
    <d v="2021-06-15T21:57:12"/>
    <n v="17"/>
    <n v="0"/>
    <s v="Clasificacion"/>
    <s v="Funcionario"/>
    <d v="2021-06-17T00:00:00"/>
    <n v="18"/>
    <n v="0"/>
    <s v="Repuesta por funcionaria Diana Bustos L."/>
    <s v="Repuesta por funcionaria Diana Bustos L."/>
    <s v="Natural"/>
    <s v="Natural"/>
    <s v="Funcionario"/>
    <s v="l.bustosl"/>
    <s v="En nombre propio"/>
    <m/>
    <s v="NICOLAS  HUERTAS "/>
    <m/>
    <m/>
    <s v="nicolas.huertas@pagosimple.com"/>
    <m/>
    <m/>
    <m/>
    <m/>
    <m/>
    <m/>
    <m/>
    <s v="false"/>
    <s v="true"/>
    <m/>
    <m/>
    <n v="3"/>
    <x v="0"/>
    <s v="Propios"/>
    <m/>
    <x v="0"/>
    <s v="Gestion oportuna (DTL)"/>
    <m/>
    <s v="16-30."/>
    <s v="GESTIONADOS"/>
    <s v="GESTIONADO"/>
    <m/>
    <m/>
    <m/>
    <m/>
    <m/>
  </r>
  <r>
    <n v="156892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ASISTENTE OPERACION &lt;ADMIN2@LABORATORIOSENERXIS.COM.CO&gt; ENVIADO  VIERNES  23 DE ABRIL DE 2021 9 41 PARA  TRAMITE CONCEPTOS &lt;TRAMITECONCEPTOS@BOMBEROSBOGOTA.GOV.CO&gt; ASUNTO  RE  POLITICA DE PROTECCION DE DATOS RE  INFORMACION DE CAPACITACIONES   SOLICITO INFORMACION PARA LA CAPACITACIONES   CORDIAL SALUDO   DESDE HACE MAS DE UN MES  ME ESTOY COMUNICANDO SOLICITANDO INFORMACION PARA LAS CAPACITACIONES  DE BRIGADISTA EN LA EMPRESA.  ESTOY ATENTA MUCHAS GRACIAS  LUZ KARIME GOMEZ  CEL 315 6797687"/>
    <s v="MISIONAL"/>
    <s v="CAPACITACIONES EMPRESARIALES"/>
    <s v="true"/>
    <s v="true"/>
    <s v="false"/>
    <m/>
    <m/>
    <s v="false"/>
    <m/>
    <m/>
    <m/>
    <m/>
    <m/>
    <m/>
    <m/>
    <m/>
    <m/>
    <m/>
    <d v="2021-05-19T00:00:00"/>
    <d v="2021-05-20T00:00:00"/>
    <d v="2021-05-19T06:57:47"/>
    <d v="2021-05-20T00:00:00"/>
    <m/>
    <s v=" "/>
    <s v=" "/>
    <s v=" "/>
    <s v=" "/>
    <s v=" "/>
    <s v=" "/>
    <d v="2021-06-18T23:59:59"/>
    <n v="3"/>
    <m/>
    <s v=" "/>
    <d v="2021-06-15T21:59:08"/>
    <d v="2021-06-15T21:59:07"/>
    <n v="17"/>
    <n v="0"/>
    <s v="Clasificacion"/>
    <s v="Funcionario"/>
    <d v="2021-06-17T00:00:00"/>
    <n v="18"/>
    <n v="0"/>
    <s v="Repuesta por funcionaria Diana Bustos L."/>
    <s v="Repuesta por funcionaria Diana Bustos L."/>
    <s v="Natural"/>
    <s v="Natural"/>
    <s v="Funcionario"/>
    <s v="l.bustosl"/>
    <s v="En nombre propio"/>
    <m/>
    <s v="LUZ KARIME GOMEZ "/>
    <m/>
    <m/>
    <s v="admin2@laboratoriosenerxis.com.co"/>
    <m/>
    <m/>
    <m/>
    <m/>
    <m/>
    <m/>
    <m/>
    <s v="false"/>
    <s v="true"/>
    <m/>
    <m/>
    <n v="3"/>
    <x v="0"/>
    <s v="Propios"/>
    <m/>
    <x v="0"/>
    <s v="Gestion oportuna (DTL)"/>
    <m/>
    <s v="16-30."/>
    <s v="GESTIONADOS"/>
    <s v="GESTIONADO"/>
    <m/>
    <m/>
    <m/>
    <m/>
    <m/>
  </r>
  <r>
    <n v="15694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DE  ASISTENTE ASISMED SAS &lt;ASISTENTE.ASISMED@GMAIL.COM&gt; ENVIADO  MARTES  18 DE MAYO DE 2021 11 06 PARA  QUEJAS Y SOLUCIONES &lt;QUEJASYSOLUCIONES@BOMBEROSBOGOTA.GOV.CO&gt; RIESGO BAJO &lt;RIESGOBAJO@BOMBEROSBOGOTA.GOV.CO&gt; ASUNTO  RE  ASISMED S.A.S NIT  901255543-0 DERECHO DE PETICION. CONCEPTO TECNICO SEGURIDAD DE LA EDIFICACION OFICINA 309    BOGOTA D.C.  18 DE MAYO DEL 2021.     SENORES   CUERPO OFICIAL DE BOMBEROS.  DEPARTAMENTO CONCEPTOS TECNICOS.  CIUDAD.     ASUNTO  DERECHO DE PETICION (SOLICITUD CERTIFICADO RIESGO BAJO).                                           CORDIAL SALUDO   ASISMED SAS  ENTIDAD CON PERSONERIA JURIDICA Y NUMERO DE IDENTIFICACION TRIBUTARIA 901.255.543-0  EN EJERCICIO DEL DERECHO DE PETICION CONSAGRADO LA CONSTITUCION POLITICA COLOMBIANA  SOLICITAMOS RESPUESTA EN RAZON A LOS SIGUIENTES HECHOS.     1.      EN APLICACION DE LA RESOLUCION 731 DE 2020  Y CLASIFICADOS EN LA MODALIDAD  RIESGO BAJO  NUESTRA ENTIDAD REALIZA LOS PROCESOS DE CAPACITACION SENALADOS POR EL CUERPO OFICIAL DE BOMBEROS. ASIMISMO  SE REALIZA  EL PROCESO DE AUTO REVISION  ESPERANDO SEGUN LO SENALADO POR EL CUERPO OFICIAL DE BOMBEROS EN (8) DIAS HABILES DESCARGAR EL CERTIFICADO. SIN EMBARGO  NO HA SIDO POSIBLE  OBTENER ESTE DOCUMENTO  POR LO CUAL  SOLICITAMOS SU AMABLE ACLARACION DE MANERA URGENTE.  RADICADO   2021-5174  NIT  901255543     AGRADEZCO LA ATENCION PRESTADA Y ESTAREMOS ATENTOS A CUALQUIER REQUERIMIENTO POR PARTE DE USTEDES.  CORDIALMENTE         JOSE ANDRES  LAYA QUINTERO /REP. LEGAL.  PRESIDENTE EJECUTIVO  GERENCIA@ASISMED.COM.CO  PBX 7430054 - MOVIL 3156120105  EL MIE  21 ABR 2021 A LAS 5 12  QUEJAS Y SOLUCIONES (&lt;QUEJASYSOLUCIONES@BOMBEROSBOGOTA.GOV.CO&gt;) ESCRIBIO  CORDIAL SALUDO    ESTIMADO PETICIONARIO        NOS PERMITIMOS INFORMAR QUE SU REQUERIMIENTO FUE REGISTRADO EN LA PLATAFORMA SISTEMA DE GESTION DE PETICIONES BOGOTA TE ESCUCHA BAJO EL NUMERO DE PETICION 1261782021 CON EL CUAL PODRA DAR SEGUIMIENTO A SU PETICION.      GRACIA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SISTENTE ASISMED SAS &lt;ASISTENTE.ASISMED@GMAIL.COM&gt; ENVIADO  LUNES  19 DE ABRIL DE 2021 16 23 PARA  TRAMITE CONCEPTOS &lt;TRAMITECONCEPTOS@BOMBEROSBOGOTA.GOV.CO&gt; GERENCIA@ASISMED.COM.CO &lt;GERENCIA@ASISMED.COM.CO&gt; QUEJAS Y SOLUCIONES &lt;QUEJASYSOLUCIONES@BOMBEROSBOGOTA.GOV.CO&gt; DEFENSOR AL CIUDADANO &lt;DEFENSORALCIUDADANO@BOMBEROSBOGOTA.GOV.CO&gt; ASUNTO  ASISMED S.A.S NIT  901255543-0 DERECHO DE PETICION. CONCEPTO TECNICO SEGURIDAD DE LA EDIFICACION OFICINA 309   BUENAS TARDES.  A CONTINUACION ENVIO DERECHO DE PETICION. ASISMED S.A.S NIT  901255543-0 CONCEPTO TECNICO SEGURIDAD DE LA EDIFICACION OFICINA 309"/>
    <s v="MISIONAL"/>
    <s v="CONCEPTO TECNICO DE SEGURIDAD HUMANA Y PROTECCION CONTRA INCENDIOS"/>
    <s v="true"/>
    <s v="true"/>
    <s v="false"/>
    <m/>
    <m/>
    <s v="false"/>
    <m/>
    <m/>
    <m/>
    <m/>
    <m/>
    <m/>
    <m/>
    <m/>
    <m/>
    <m/>
    <d v="2021-05-19T00:00:00"/>
    <d v="2021-05-20T00:00:00"/>
    <d v="2021-05-19T08:05:50"/>
    <d v="2021-05-20T00:00:00"/>
    <m/>
    <s v=" "/>
    <s v=" "/>
    <s v=" "/>
    <s v=" "/>
    <s v=" "/>
    <s v=" "/>
    <d v="2021-07-02T23:59:59"/>
    <n v="12"/>
    <m/>
    <s v=" "/>
    <d v="2021-06-16T15:34:14"/>
    <d v="2021-06-16T15:34:12"/>
    <n v="18"/>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s v="Natural"/>
    <s v="Natural"/>
    <s v="Funcionario"/>
    <s v="daguilar28"/>
    <s v="En nombre propio"/>
    <m/>
    <s v="JOSE ANDRES LAYA "/>
    <m/>
    <m/>
    <s v="asistente.asismed@gmail.com"/>
    <m/>
    <m/>
    <m/>
    <m/>
    <m/>
    <m/>
    <m/>
    <s v="false"/>
    <s v="true"/>
    <m/>
    <m/>
    <n v="3"/>
    <x v="0"/>
    <s v="Propios"/>
    <m/>
    <x v="0"/>
    <s v="Gestion oportuna (DTL)"/>
    <m/>
    <s v="16-30."/>
    <s v="GESTIONADOS"/>
    <s v="GESTIONADO"/>
    <m/>
    <s v="ATENDIDO"/>
    <m/>
    <m/>
    <m/>
  </r>
  <r>
    <n v="15809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OGOTA   D.C   DE  19  DE    MAYO    DE  2021.  SENORES  UNIDAD ADMINISTRATIVA ESPECIAL CUERPO OFICIAL BOMBEROS DE BOGOTA CIUDAD.   REF.  DERECHO DE PETICION FUNDAMENTADO EN EL ARTICULO 23   C.P ASUNTO    RECIBO  DEL CONCEPTO    TECNICO DE BOMBEROS - VISITAS DE INSPECCION.  RECIBAN CORDIAL SALUDO. POR MEDIO DEL PRESENTE LES INFORMO QUE EN CALIDAD DE    EMPRESA DE RECICLAJE Y REGISTRADOS EN CAMARA DE COMERCIO EMPRESA DE COMERCIO PERSONA   NATURAL DE LA  REGIMEN SIMPLIFICADO Y  REGISTRADOS SEGUN MATRICULA MERCANTIL N. 03217355 DE  11 DE FEBRERO  DEL ANO  2020  Y CON ACTIVIDAD ECONOMICA 3830 RECUPERACION DE MATERIALES   EN HORARIO DE ATENCION  DESDE LAS  06 00 AM HASTA LAS  5 59 AM (24 HORAS)  DE LUNES A DOMINGO EN  LOCAL   COMERCIAL. EJERCIENDO LA LABOR DEL RECICLAJE COMO OFICIO Y COMERCIALIZACION DE LA MISMA.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A.  FOTOCOPIA   LEGIBLE DEL   CERTIFICADO   DE   EXISTENCIA REPRESENTACION LEGAL EXPEDIDO POR LA DE CAMARA DE COMERCIO RENOVADO  CON VIGENCIA DE 1 ANO. - RECIBO DE PAGO YA CANCELADO EN EL BANCO   OCCIDENTE  - FORMULARIO  DE DATOS BOMBEROS   POR LO CUAL HACEMOS LAS SIGUIENTES  PETICIONES    1. SOLICITO EL RECIBO DE   VISITA   TECNICA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m/>
    <m/>
    <m/>
    <m/>
    <m/>
    <m/>
    <m/>
    <m/>
    <d v="2021-05-19T00:00:00"/>
    <d v="2021-05-20T00:00:00"/>
    <d v="2021-05-20T16:20:04"/>
    <d v="2021-05-20T00:00:00"/>
    <m/>
    <s v=" "/>
    <s v=" "/>
    <s v=" "/>
    <s v=" "/>
    <s v=" "/>
    <s v=" "/>
    <d v="2021-07-02T23:59:59"/>
    <n v="9"/>
    <m/>
    <s v=" "/>
    <d v="2021-06-21T09:41:55"/>
    <d v="2021-06-21T09:41:53"/>
    <n v="21"/>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m/>
    <m/>
    <s v="Anonimo"/>
    <s v="daguilar28"/>
    <s v="En nombre propio"/>
    <m/>
    <s v="ANONIMO"/>
    <m/>
    <m/>
    <m/>
    <m/>
    <m/>
    <m/>
    <m/>
    <m/>
    <m/>
    <m/>
    <s v="false"/>
    <s v="false"/>
    <m/>
    <m/>
    <n v="2"/>
    <x v="0"/>
    <s v="Por el ciudadano"/>
    <m/>
    <x v="0"/>
    <s v="Gestion oportuna (DTL)"/>
    <m/>
    <s v="16-30."/>
    <s v="GESTIONADOS"/>
    <s v="GESTIONADO"/>
    <m/>
    <s v="ATENDIDO"/>
    <m/>
    <m/>
    <m/>
  </r>
  <r>
    <n v="1585072021"/>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TRAMITE CONCEPTOS &lt;TRAMITECONCEPTOS@BOMBEROSBOGOTA.GOV.CO&gt; ENVIADO  MARTES  18 DE MAYO DE 2021 14 20 PARA  QUEJAS Y SOLUCIONES &lt;QUEJASYSOLUCIONES@BOMBEROSBOGOTA.GOV.CO&gt; ASUNTO  RV  SOLICTUD CONCEPTO TECNICO CC 79897226 JUAN DANIEL HERNANDEZ - PERSONA NATURAL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JUAN DANIEL HERNANDEZ MORENO &lt;JUAN.HERNANDEZM@ITAU.CO&gt; ENVIADO  LUNES  26 DE ABRIL DE 2021 12 48 PARA  TRAMITE CONCEPTOS &lt;TRAMITECONCEPTOS@BOMBEROSBOGOTA.GOV.CO&gt; CC  ERIKAPOSADA81@YAHOO.COM &lt;ERIKAPOSADA81@YAHOO.COM&gt; ASUNTO  SOLICTUD CONCEPTO TECNICO CC 79897226 JUAN DANIEL HERNANDEZ - PERSONA NATURAL   MUY BUENOS DIAS     REQUIERO POR FAVOR SU AYUDA  EL 25 DE ABRIL DE ABRIL SUFRI UN ACCIDENTE EN LA COCINA DE MI CASA AL PREPARAR EL ALMUERZO  AL DERRAMARSE EL AGUA DE UNA OLLA PARA UNA SOPA SOBRE UN SARTEN CON ACEITE CALIENTE  SE INICIO  UN INCENDIO  CON UNAS LLAMAS MUY ALTAS   QUE QUEMARON EL MUEBLE SUPERIOR DE LA COCINA  LA CAMPANA EXTRACTORA   UN MICROONDAS  ADEMAS DE LA  ROTURA DEL VIDRIO DE LA ESTUFA Y EL DANO DEL TECHO DE LA COCINA   EL MISMO SE CONTROLO CON EL EXTINTOR CASERO DURANTE EL PRIMER MINUTO.     ME SOLICITAN EN LA ASEGURADORA UN CONCEPTO TECNICO QUE INDIQUE EL ORIGEN DEL MISMO Y CONFIRME EL DANO DE LOS ELEMENTOS   MI CASA ES UBICADA EN EL CONJUNTO RESIDENCIAL LA FLORA CRA69 12 70 AP 407 TRR 1 VILLA ALSACIA     QUISIERA VALIDAR POR FAVOR  COMO PUEDO TRAMITAR CON BOMBEROS ESTE DOCUMENTO Y QUE SE REQUIERE PARA PODER DAR TRAMITE A ESTE REQUERIMIENTO MEDIANTE UNA CERTIFICACION ESCRITA     QUEDO ATENTO     CORDIAL SALUDO         JUAN DANIEL HERNANDEZ MORENO  MOVIL 3155919387  JUAN.DANIEL.HM@HOTMAIL.COM"/>
    <s v="MISIONAL"/>
    <s v="PROCESO DE APOYO A LA MISION"/>
    <s v="false"/>
    <s v="true"/>
    <s v="false"/>
    <m/>
    <m/>
    <s v="false"/>
    <m/>
    <m/>
    <m/>
    <m/>
    <m/>
    <m/>
    <m/>
    <m/>
    <m/>
    <m/>
    <d v="2021-05-20T00:00:00"/>
    <d v="2021-05-21T00:00:00"/>
    <d v="2021-05-20T05:51:48"/>
    <d v="2021-05-21T00:00:00"/>
    <m/>
    <s v=" "/>
    <s v=" "/>
    <s v=" "/>
    <s v=" "/>
    <s v=" "/>
    <s v=" "/>
    <d v="2021-07-06T23:59:59"/>
    <n v="3"/>
    <m/>
    <s v=" "/>
    <d v="2021-06-30T12:16:58"/>
    <d v="2021-06-30T12:16:56"/>
    <n v="27"/>
    <n v="0"/>
    <s v="Clasificacion"/>
    <s v="Funcionario"/>
    <d v="2021-07-02T00:00:00"/>
    <n v="28"/>
    <n v="0"/>
    <s v="RESPUESTA RADICADO E-01052-2021003930 DEL 03 DE JUNIO DE 2021  PROYECTO SARGENTO WILLIAM RENE DIAZ."/>
    <s v="RESPUESTA RADICADO E-01052-2021003930 DEL 03 DE JUNIO DE 2021  PROYECTO SARGENTO WILLIAM RENE DIAZ."/>
    <s v="Natural"/>
    <s v="Natural"/>
    <s v="Funcionario"/>
    <s v="l.bustosl"/>
    <s v="En nombre propio"/>
    <m/>
    <s v="JUAN DANIEL HERNANDEZ MORENO"/>
    <m/>
    <m/>
    <s v="juan.hernandezm@itau.co"/>
    <m/>
    <m/>
    <m/>
    <m/>
    <m/>
    <m/>
    <m/>
    <s v="false"/>
    <s v="true"/>
    <m/>
    <m/>
    <n v="3"/>
    <x v="0"/>
    <s v="Propios"/>
    <m/>
    <x v="0"/>
    <s v="Gestion oportuna (DTL)"/>
    <m/>
    <s v="16-30."/>
    <s v="GESTIONADOS"/>
    <s v="GESTIONADO"/>
    <m/>
    <m/>
    <m/>
    <m/>
    <m/>
  </r>
  <r>
    <n v="158521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GUSTAVO RUIZ &lt;RXDENTOFACIAL2@GMAIL.COM&gt; ENVIADO  MARTES  18 DE MAYO DE 2021 15 50 PARA  QUEJAS Y SOLUCIONES &lt;QUEJASYSOLUCIONES@BOMBEROSBOGOTA.GOV.CO&gt; ASUNTO  RE  CAPACITACION   SON PARA CONSULTORIOS DE ODONTOLOGIA (5). ANTES DE LA PANDEMIA ASISTIAMOS A LAS CAPACITACIONES PRESENCIALES QUE USTEDES REALIZABAN QUEREMOS SABER EN LA ACTUALIDAD COMO LO ESTAN MANEJANDO PARA PODER DAR CUMPLIMIENTO A LA RESOLUCION 3100 DE 2019 (ESTANDAR 2 INFRAESTRUCTURA( EXPEDIDA POR EL MINISTERIO DE SALUD Y PROTECCION SOCIAL. EL MAR  18 MAY 2021 A LAS 14 28  QUEJAS Y SOLUCIONES (&lt;QUEJASYSOLUCIONES@BOMBEROSBOGOTA.GOV.CO&gt;) ESCRIBIO  CORDIAL SALUDO   PARA PODER DAR RESPUESTA DE FONDO A SU PETICION  SOLICITAMOS NOS INDIQUE QUE TIPO DE CAPACITACION REQUIERE Y SI ES EMPRESARIAL. QUEDAMOS ATENTOS A SU RESPUESTA.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GUSTAVO RUIZ &lt;RXDENTOFACIAL2@GMAIL.COM&gt; ENVIADO  MARTES  18 DE MAYO DE 2021 9 24 PARA  TRAMITE CONCEPTOS &lt;TRAMITECONCEPTOS@BOMBEROSBOGOTA.GOV.CO&gt; QUEJAS Y SOLUCIONES &lt;QUEJASYSOLUCIONES@BOMBEROSBOGOTA.GOV.CO&gt; ASUNTO  CAPACITACION   BUENOS DIAS  SENORES   BOMBEROS  ES PARA SOLICITAR LA CAPACITACION Y SABER QUE DIAS HAY Y CUAL ES EL PASO PARA CANCELAR LO DE CAPACITACION Y A DONDE ME DEBO DIRIGIR.     GRACIAS"/>
    <s v="MISIONAL"/>
    <s v="CAPACITACIONES EMPRESARIALES"/>
    <s v="true"/>
    <s v="true"/>
    <s v="false"/>
    <m/>
    <m/>
    <s v="false"/>
    <m/>
    <m/>
    <m/>
    <m/>
    <m/>
    <m/>
    <m/>
    <m/>
    <m/>
    <m/>
    <d v="2021-05-20T00:00:00"/>
    <d v="2021-05-21T00:00:00"/>
    <d v="2021-05-20T06:39:32"/>
    <d v="2021-05-21T00:00:00"/>
    <m/>
    <s v=" "/>
    <s v=" "/>
    <s v=" "/>
    <s v=" "/>
    <s v=" "/>
    <s v=" "/>
    <d v="2021-06-21T23:59:59"/>
    <n v="4"/>
    <m/>
    <s v=" "/>
    <d v="2021-06-15T22:02:22"/>
    <d v="2021-06-15T22:02:21"/>
    <n v="16"/>
    <n v="0"/>
    <s v="Clasificacion"/>
    <s v="Funcionario"/>
    <d v="2021-06-18T00:00:00"/>
    <n v="18"/>
    <n v="0"/>
    <s v="Repuesta por funcionaria Diana Bustos L."/>
    <s v="Repuesta por funcionaria Diana Bustos L."/>
    <s v="Natural"/>
    <s v="Natural"/>
    <s v="Funcionario"/>
    <s v="l.bustosl"/>
    <s v="En nombre propio"/>
    <m/>
    <s v="MARTHA ELOISA FRANCO GARCIA"/>
    <m/>
    <m/>
    <s v="rxdentofacial2@gmail.com"/>
    <m/>
    <m/>
    <m/>
    <m/>
    <m/>
    <m/>
    <m/>
    <s v="false"/>
    <s v="true"/>
    <m/>
    <m/>
    <n v="3"/>
    <x v="0"/>
    <s v="Propios"/>
    <m/>
    <x v="0"/>
    <s v="Gestion oportuna (DTL)"/>
    <m/>
    <s v="16-30."/>
    <s v="GESTIONADOS"/>
    <s v="GESTIONADO"/>
    <m/>
    <m/>
    <m/>
    <m/>
    <m/>
  </r>
  <r>
    <n v="15895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OGOTA   D.C   DE  14  DE   MAY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2221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 (CHIP   A A  A   0140 E P)      BARRIO  VILLA CELINA                LOCALIDAD   BOSA.   TELEFONO  3118587654.                           ATENTAMENTE                                                    INDUSTRIAS PLASTICAS   H.M.C   SAS N.I.T.  901.375.961-0 MARTIN CAMARGO HECTOR HERNANDO     PROPIETARIO Y REPRESENTANTE LEGAL.    .   "/>
    <s v="MISIONAL"/>
    <m/>
    <s v="false"/>
    <s v="true"/>
    <s v="false"/>
    <m/>
    <m/>
    <s v="false"/>
    <m/>
    <m/>
    <m/>
    <m/>
    <m/>
    <m/>
    <m/>
    <m/>
    <m/>
    <m/>
    <d v="2021-05-20T00:00:00"/>
    <d v="2021-05-21T00:00:00"/>
    <d v="2021-05-20T16:23:04"/>
    <d v="2021-05-21T00:00:00"/>
    <m/>
    <s v=" "/>
    <s v=" "/>
    <s v=" "/>
    <s v=" "/>
    <s v=" "/>
    <s v=" "/>
    <d v="2021-07-06T23:59:59"/>
    <n v="9"/>
    <m/>
    <s v=" "/>
    <d v="2021-06-22T09:07:06"/>
    <d v="2021-06-22T09:07:04"/>
    <n v="21"/>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0"/>
    <s v="Por el ciudadano"/>
    <m/>
    <x v="0"/>
    <s v="Gestion oportuna (DTL)"/>
    <m/>
    <s v="16-30."/>
    <s v="GESTIONADOS"/>
    <s v="GESTIONADO"/>
    <m/>
    <s v="ATENDIDO"/>
    <m/>
    <m/>
    <m/>
  </r>
  <r>
    <n v="15919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En tramite - Por asignacion"/>
    <s v="Solucionado - Por respuesta definitiva"/>
    <s v="Solucionado - Por respuesta definitiva"/>
    <s v="copia de recibo de pago"/>
    <s v="MISIONAL"/>
    <m/>
    <s v="false"/>
    <s v="true"/>
    <s v="false"/>
    <m/>
    <m/>
    <s v="false"/>
    <m/>
    <m/>
    <m/>
    <m/>
    <m/>
    <m/>
    <m/>
    <m/>
    <m/>
    <m/>
    <d v="2021-05-20T00:00:00"/>
    <d v="2021-05-21T00:00:00"/>
    <d v="2021-05-20T16:27:19"/>
    <d v="2021-05-21T00:00:00"/>
    <m/>
    <s v=" "/>
    <s v=" "/>
    <s v=" "/>
    <s v=" "/>
    <s v=" "/>
    <s v=" "/>
    <d v="2021-07-06T23:59:59"/>
    <n v="18"/>
    <m/>
    <s v=" "/>
    <d v="2021-06-09T09:51:54"/>
    <d v="2021-06-09T09:51:51"/>
    <n v="13"/>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francisco javier munoz henao"/>
    <n v="98507096"/>
    <m/>
    <s v="javiermunozjaviermunoz45@gmail.com"/>
    <n v="8009632"/>
    <n v="3112409815"/>
    <s v="calle69 bis sur 91-31"/>
    <m/>
    <m/>
    <m/>
    <m/>
    <s v="false"/>
    <s v="true"/>
    <m/>
    <m/>
    <n v="3"/>
    <x v="0"/>
    <s v="Propios"/>
    <m/>
    <x v="0"/>
    <s v="Gestion oportuna (DTL)"/>
    <m/>
    <s v="11-15."/>
    <s v="GESTIONADOS"/>
    <s v="GESTIONADO"/>
    <m/>
    <s v="ATENDIDO"/>
    <m/>
    <m/>
    <m/>
  </r>
  <r>
    <n v="160088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m/>
    <s v="WEB"/>
    <s v="DERECHO DE PETICION DE INTERES PARTICULAR"/>
    <s v="En tramite - Por traslado"/>
    <s v="Solucionado - Por asignacion"/>
    <s v="Solucionado - Por asignacion"/>
    <s v="SOLICITUD DERECHO DE PETICION EN LOS TERMINOS DE LEY."/>
    <s v="ESTRATEGICO"/>
    <m/>
    <s v="false"/>
    <s v="true"/>
    <s v="false"/>
    <m/>
    <m/>
    <s v="false"/>
    <m/>
    <s v="SE ASIGNA A LA SAF PARA ATENDER LA SOLICITUD CIUDADANA"/>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m/>
    <s v="WEB"/>
    <s v="DERECHO DE PETICION DE INTERES PARTICULAR"/>
    <s v="En tramite - Por traslado"/>
    <s v="Solucionado - Por asignacion"/>
    <s v="Solucionado - Por asignacion"/>
    <s v="SOLICITUD DERECHO DE PETICION EN LOS TERMINOS DE LEY."/>
    <s v="ESTRATEGICO"/>
    <m/>
    <s v="false"/>
    <s v="true"/>
    <s v="false"/>
    <m/>
    <m/>
    <s v="false"/>
    <m/>
    <s v="SALUDOS CORDILAES  POR INSTRUCCION DE LA DOCTORA LILIANA IBARRA  PIDE ELLA ASIGNAR A LA DIRECCION DE TALENTO HUMANO PARA TRAMITE POR SER DE COMPETENCIA T.H. GRACIAS."/>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m/>
    <s v="WEB"/>
    <s v="DERECHO DE PETICION DE INTERES PARTICULAR"/>
    <s v="En tramite - Por traslado"/>
    <s v="Solucionado - Por asignacion"/>
    <s v="Solucionado - Por asignacion"/>
    <s v="SOLICITUD DERECHO DE PETICION EN LOS TERMINOS DE LEY."/>
    <s v="ESTRATEGICO"/>
    <m/>
    <s v="false"/>
    <s v="true"/>
    <s v="false"/>
    <m/>
    <m/>
    <s v="false"/>
    <m/>
    <s v="RAD  ER4706"/>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m/>
    <s v="WEB"/>
    <s v="DERECHO DE PETICION DE INTERES PARTICULAR"/>
    <s v="En tramite - Por traslado"/>
    <s v="Solucionado - Por asignacion"/>
    <s v="Solucionado - Por asignacion"/>
    <s v="SOLICITUD DERECHO DE PETICION EN LOS TERMINOS DE LEY."/>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x v="2"/>
    <s v="Por el ciudadano"/>
    <m/>
    <x v="0"/>
    <s v="Gestion oportuna (DTL)"/>
    <m/>
    <s v="0-3."/>
    <s v="GESTIONADOS"/>
    <s v="PENDIENTE"/>
    <m/>
    <m/>
    <m/>
    <m/>
    <m/>
  </r>
  <r>
    <n v="160088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m/>
    <s v="WEB"/>
    <s v="DERECHO DE PETICION DE INTERES PARTICULAR"/>
    <s v="En tramite - Por asignacion"/>
    <m/>
    <s v="En tramite - Por asignacion"/>
    <s v="SOLICITUD DERECHO DE PETICION EN LOS TERMINOS DE LEY."/>
    <s v="ESTRATEGICO"/>
    <m/>
    <s v="false"/>
    <s v="true"/>
    <s v="false"/>
    <m/>
    <m/>
    <s v="false"/>
    <m/>
    <s v="RAD  ER4706"/>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m/>
    <s v="WEB"/>
    <s v="DERECHO DE PETICION DE INTERES PARTICULAR"/>
    <s v="En tramite - Por asignacion"/>
    <m/>
    <s v="En tramite - Por asignacion"/>
    <s v="SOLICITUD DERECHO DE PETICION EN LOS TERMINOS DE LEY."/>
    <s v="ESTRATEGICO"/>
    <m/>
    <s v="false"/>
    <s v="true"/>
    <s v="false"/>
    <m/>
    <m/>
    <s v="false"/>
    <m/>
    <s v="SE ASIGNA A LA SAF PARA ATENDER LA SOLICITUD CIUDADANA"/>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m/>
    <s v="WEB"/>
    <s v="DERECHO DE PETICION DE INTERES PARTICULAR"/>
    <s v="En tramite - Por asignacion"/>
    <m/>
    <s v="En tramite - Por asignacion"/>
    <s v="SOLICITUD DERECHO DE PETICION EN LOS TERMINOS DE LEY."/>
    <s v="ESTRATEGICO"/>
    <m/>
    <s v="false"/>
    <s v="true"/>
    <s v="false"/>
    <m/>
    <m/>
    <s v="false"/>
    <m/>
    <s v="SALUDOS CORDILAES  POR INSTRUCCION DE LA DOCTORA LILIANA IBARRA  PIDE ELLA ASIGNAR A LA DIRECCION DE TALENTO HUMANO PARA TRAMITE POR SER DE COMPETENCIA T.H. GRACIAS."/>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m/>
    <s v="WEB"/>
    <s v="DERECHO DE PETICION DE INTERES PARTICULAR"/>
    <s v="En tramite - Por asignacion"/>
    <m/>
    <s v="En tramite - Por asignacion"/>
    <s v="SOLICITUD DERECHO DE PETICION EN LOS TERMINOS DE LEY."/>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x v="0"/>
    <s v="Por el ciudadano"/>
    <m/>
    <x v="0"/>
    <m/>
    <s v="Pendiente en terminos"/>
    <s v="16-30."/>
    <s v="PENDIENTE"/>
    <s v="PENDIENTE"/>
    <m/>
    <m/>
    <m/>
    <m/>
    <m/>
  </r>
  <r>
    <n v="160249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HILDA LUCIA CASTRO CHAVERRA &lt;HILDA.CASTRO@UAESPDC.ONMICROSOFT.COM&gt; ENVIADO  JUEVES  20 DE MAYO DE 2021 9 00 PARA  QUEJAS Y SOLUCIONES &lt;QUEJASYSOLUCIONES@BOMBEROSBOGOTA.GOV.CO&gt; ASUNTO  CAPACITACION    BUENOS DIAS.  EL PRESENTE TIENE COMO FIN SOLICITAR A USTEDES UNA CAPACITACION CON EL TEMA ESPECIFICO DE ATENCION DE EMERGENCIA PARA CUANDO SE PRESENTE UNA EVENTUALIDAD  CONTAMOS CON UNA PLANTA DE EMERGENCIA CUYO COMBUSTIBLE ES ACPM.  Y DEBEMOS CONTAR CON UNA CAPACITACION AL PERSONAL DE LA ENTIDAD. LA PLANTA ESTA UBICADA EN LA SEDE DE LA UAESP EN LA AVENIDA CARACAS NO 53-80.  EN TOTAL ASISTIREMOS 20 PERSONAS. POR FAVOR ME INDICAN EL COSTO Y QUE SE REQUIERE POR PARTE DE NOSOTROS DE SOPORTE PARA REALIZAR ESTA CAPACITACION.  LES AGRADEZCO MUCHO ESTA COLABORACION  YA QUE USTEDES MANEJAN MUY BIEN ESTE TEMA.       HILDA LUCIA CASTRO CHAVERRA CONTRATISTA  OFICINA ASESORA DE PLANEACION UNIDAD ADMINISTRATIVA ESPECIAL DE SERVICIOS PUBLICOS HABITAT - ALCALDIA MAYOR DE BOGOTA TELEFONO  (571) 3580400 EXT. 1306 WWW.UAESP.GOV.CO - HTTP //INTRANET.UAESP.GOV.CO/INTRANET/       IMPORTANTE  EN CASO DE QUE SU BUZON DE CORREO INSTITUCIONAL UAESP RECIBA ESTA COMUNICACION EN HORAS NO HABILES  FAVOR TENERLA POR RECIBIDA A PARTIR DEL INICIO DE SU JORNADA LABORAL ORDINARIA O DE ACTIVIDADES CONTRACTUALES  Y TRAMITARLA EN EL CURSO DE LAS MISMAS  EN LA FORMA Y PLAZO QUE SE INDIQUE O CORRESPONDA NORMATIVAMENTE. ADVERTENCIA  ESTE DOCUMENTO  SUS ANEXOS Y CONTENIDOS SON PROPIEDAD DE LA UAESP  PUEDE CONTENER INFORMACION PRIVILEGIADA  CONFIDENCIAL O SENSIBLE. POR LO TANTO  SU USO INDEBIDO O PARA PROPOSITOS AJENOS AL EJERCICIO FUNCIONAL O CONTRACTUAL SUSCRITO CON LA ENTIDAD SE ENCUENTRA PROHIBIDO POR LA LEGISLACION VIGENTE. LA UAESP  NO ASUMIRA RESPONSABILIDAD NI SU INSTITUCIONALIDAD SE VERA COMPROMETIDA SI LA INFORMACION U OPINION(ES) CONTENIDOS EN ESTE CORREO NO ESTAN DIRECTAMENTE RELACIONADOS CON LAS FUNCIONES O ACTIVIDADES DE QUIEN LO ENVIA  O NO ESTAN ACORDES A LOS MANDATOS LEGALES Y CONSTITUCIONALES QUE LE FUERON ESTABLECIDOS. EL ACCESO AL CONTENIDO DE ESTE CORREO POR PERSONA DIFERENTE AL DESTINATARIO NO ESTA AUTORIZADO POR LA UAESP. EL QUE DE FORMA IRREGULAR O ILICITA SUSTRAIGA  OCULTE  EXTRAVIE  DESTRUYA  INTERCEPTE  CONTROLE O IMPIDA ESTA COMUNICACION  ANTES DE LLEGAR A SU DESTINATARIO  ESTARA SUJETO A LAS SANCIONES PENALES CORRESPONDIENTES. LOS SERVIDORES O CONTRATISTAS DEL ESTADO QUE RECIBAN ESTE MENSAJE ESTAN OBLIGADOS A ASEGURAR Y MANTENER LA CONFIDENCIALIDAD DE LA INFORMACION EN EL CONTENIDA Y EN GENERAL  A CUMPLIR CON LOS DEBERES DE CUSTODIA  CUIDADO  MANEJO Y DEMAS DETERMINADOS EN LA LEY. SI POR ERROR RECIBE ESTE MENSAJE  LE SOLICITAMOS ENVIARLO DE VUELTA A LA UAESP A LA DIRECCION DEL EMISOR Y BORRARLO DE SUS ARCHIVOS ELECTRONICOS O DESTRUIRLO."/>
    <s v="MISIONAL"/>
    <s v="CAPACITACIONES EMPRESARIALES"/>
    <s v="true"/>
    <s v="true"/>
    <s v="false"/>
    <m/>
    <m/>
    <s v="false"/>
    <m/>
    <m/>
    <m/>
    <m/>
    <m/>
    <m/>
    <m/>
    <m/>
    <m/>
    <m/>
    <d v="2021-05-21T00:00:00"/>
    <d v="2021-05-24T00:00:00"/>
    <d v="2021-05-21T07:25:05"/>
    <d v="2021-05-24T00:00:00"/>
    <m/>
    <s v=" "/>
    <s v=" "/>
    <s v=" "/>
    <s v=" "/>
    <s v=" "/>
    <s v=" "/>
    <d v="2021-07-07T23:59:59"/>
    <n v="6"/>
    <m/>
    <s v=" "/>
    <d v="2021-06-28T11:18:20"/>
    <d v="2021-06-28T11:18:18"/>
    <n v="24"/>
    <n v="0"/>
    <s v="Clasificacion"/>
    <s v="Funcionario"/>
    <d v="2021-07-06T00:00:00"/>
    <n v="28"/>
    <n v="0"/>
    <s v="Respuesta por Funcionaria Diana "/>
    <s v="Respuesta por Funcionaria Diana "/>
    <s v="Natural"/>
    <s v="Natural"/>
    <s v="Funcionario"/>
    <s v="l.bustosl"/>
    <s v="En nombre propio"/>
    <m/>
    <s v="HILDA LUCIA CASTRO CHAVERRA"/>
    <m/>
    <m/>
    <s v="hilda.castro@uaespdc.onmicrosoft.com"/>
    <m/>
    <m/>
    <m/>
    <m/>
    <m/>
    <m/>
    <m/>
    <s v="false"/>
    <s v="true"/>
    <m/>
    <m/>
    <n v="3"/>
    <x v="0"/>
    <s v="Propios"/>
    <m/>
    <x v="0"/>
    <s v="Gestion oportuna (DTL)"/>
    <m/>
    <s v="16-30."/>
    <s v="GESTIONADOS"/>
    <s v="GESTIONADO"/>
    <m/>
    <m/>
    <m/>
    <m/>
    <m/>
  </r>
  <r>
    <n v="161113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DERECHO DE PETICION DE INTERES PARTICULAR"/>
    <s v="En tramite - Por asignacion"/>
    <s v="Solucionado - Por respuesta definitiva"/>
    <s v="Solucionado - Por respuesta definitiva"/>
    <s v="DE  DIANA MILENA HERNANDEZ BUSTOS &lt;DIANA_MHB@YAHOO.ES&gt; ENVIADO  JUEVES  20 DE MAYO DE 2021 11 58 PARA  RADICACION DE COMUNICACIONES OFICIALES &lt;RADICACIONDECOMUNICACIONESOFICIALES@BOMBEROSBOGOTA.GOV.CO&gt; QUEJAS Y SOLUCIONES &lt;QUEJASYSOLUCIONES@BOMBEROSBOGOTA.GOV.CO&gt; ASUNTO  FW  S.O.S PANAL DE ABEJAS  BARRIO JERUSALEN CIUDAD BOLIVAR ----- MENSAJE REENVIADO ----- DE  DIANA MILENA HERNANDEZ BUSTOS &lt;DIANA_MHB@YAHOO.ES&gt; PARA  RADICACIONDECOMUNICACIONESOFICIALES@BOMBEROSDEBOGOTA.GOV.CO &lt;RADICACIONDECOMUNICACIONESOFICIALES@BOMBEROSDEBOGOTA.GOV.CO&gt; ENVIADO  JUEVES  20 DE MAYO DE 2021 11 43 45 GMT-5 ASUNTO  S.O.S PANAL DE ABEJAS  BARRIO JERUSALEN CIUDAD BOLIVAR  BUENOS DIAS  UNA VEZ MAS SOLICITAMOS DE SU COLABORACION PARA RETIRAR Y LLEVAR A UN LUGAR SEGURO A UN PANAL DE ABEJAS QUE LLEVA TIEMPO EN ESE LUGAR  HEMOS TOCADO MUCHAS PUERTAS PERO PARA RETIRARLO SOLICITAN DINERO Y NO CONTAMOS CON LOS RECURSOS  EL PANAL ESTA UBICADO EN LA PARTE BAJA DE LA COLUMNA DE LA CASA VECINA  ESTE ESPACIO ES UN LOTE QUE TAMBIEN ESTA ALBERGANDO RATAS POR EL LARGO DEL PASTO  ESTE LUGAR NO ES SEGURO PARA NADIE Y ESTA AFECTANDO A LA COMUNIDAD. EL ANO PASADO FUERON UNOS BOMBEROS Y DIJERON QUE LA SOLUCION ERA PONERLE CEMENTO AL PANAL Y SOLUCIONADO PROBLEMA  A LO QUE ME LLAMO LA ATENCION. USTEDES SABEN QUE LAS ABEJAS SON ANIMALES PROTEGIDOS Y CONOCEN SU MISION EN EL ECOSISTEMA. POR FAVOR SOLICITAMOS EL APOYO DE USTEDES PARA REALIZAR ESTA GESTION LO MAS PRONTO POSIBLE  POR LA ATENCION PRESTADA Y COLABORACION LES AGRADEZCO! YENNY BUITRAGO 3115463204"/>
    <s v="MISIONAL"/>
    <s v="PROCESO DE APOYO A LA MISION"/>
    <s v="false"/>
    <s v="true"/>
    <s v="false"/>
    <m/>
    <m/>
    <s v="false"/>
    <m/>
    <m/>
    <m/>
    <m/>
    <m/>
    <m/>
    <m/>
    <m/>
    <m/>
    <m/>
    <d v="2021-05-21T00:00:00"/>
    <d v="2021-05-24T00:00:00"/>
    <d v="2021-05-21T14:35:48"/>
    <d v="2021-05-24T00:00:00"/>
    <m/>
    <s v=" "/>
    <s v=" "/>
    <s v=" "/>
    <s v=" "/>
    <s v=" "/>
    <s v=" "/>
    <d v="2021-07-07T23:59:59"/>
    <n v="5"/>
    <m/>
    <s v=" "/>
    <d v="2021-06-29T18:09:42"/>
    <d v="2021-06-29T18:09:41"/>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m/>
    <s v="DIANA  HERNANDEZ "/>
    <m/>
    <m/>
    <s v="diana_mhb@yahoo.es"/>
    <m/>
    <n v="3125155926"/>
    <m/>
    <m/>
    <m/>
    <m/>
    <m/>
    <s v="false"/>
    <s v="true"/>
    <m/>
    <m/>
    <n v="3"/>
    <x v="0"/>
    <s v="Propios"/>
    <m/>
    <x v="0"/>
    <s v="Gestion oportuna (DTL)"/>
    <m/>
    <s v="16-30."/>
    <s v="GESTIONADOS"/>
    <s v="GESTIONADO"/>
    <m/>
    <m/>
    <m/>
    <m/>
    <m/>
  </r>
  <r>
    <n v="161414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SCRITO"/>
    <s v="DERECHO DE PETICION DE INTERES GENERAL"/>
    <s v="En tramite - Por asignacion"/>
    <s v="Solucionado - Por respuesta definitiva"/>
    <s v="Solucionado - Por respuesta definitiva"/>
    <s v="PANAL DE ABEJAS"/>
    <s v="MISIONAL"/>
    <s v="PROCESO MISIONAL"/>
    <s v="false"/>
    <s v="false"/>
    <s v="false"/>
    <m/>
    <m/>
    <s v="false"/>
    <m/>
    <m/>
    <m/>
    <m/>
    <m/>
    <m/>
    <m/>
    <m/>
    <m/>
    <m/>
    <d v="2021-05-21T00:00:00"/>
    <d v="2021-05-24T00:00:00"/>
    <d v="2021-05-25T09:32:42"/>
    <d v="2021-05-24T00:00:00"/>
    <s v="202100091-UAECOB"/>
    <d v="2021-05-21T00:00:00"/>
    <s v=" "/>
    <s v=" "/>
    <s v=" "/>
    <s v=" "/>
    <s v=" "/>
    <d v="2021-07-07T23:59:59"/>
    <n v="5"/>
    <n v="84942"/>
    <d v="2021-06-29T00:00:00"/>
    <d v="2021-06-29T18:15:08"/>
    <d v="2021-06-29T18:15:07"/>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PABLO  DIAZ "/>
    <n v="78321456"/>
    <m/>
    <s v="Pdiaz@gmail.com"/>
    <n v="3112229012"/>
    <n v="3112229012"/>
    <s v="KR 51 104B 79"/>
    <s v="11 - SUBA"/>
    <s v="20 - LA ALHAMBRA"/>
    <s v="PASADENA"/>
    <m/>
    <s v="false"/>
    <s v="true"/>
    <m/>
    <m/>
    <n v="3"/>
    <x v="0"/>
    <s v="Propios"/>
    <m/>
    <x v="0"/>
    <s v="Gestion oportuna (DTL)"/>
    <m/>
    <s v="16-30."/>
    <s v="GESTIONADOS"/>
    <s v="GESTIONADO"/>
    <m/>
    <m/>
    <m/>
    <m/>
    <m/>
  </r>
  <r>
    <n v="16145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SCRITO"/>
    <s v="DERECHO DE PETICION DE INTERES PARTICULAR"/>
    <s v="Por ampliar - por solicitud ampliacion"/>
    <s v="Cerrado por desistimiento tacito"/>
    <s v="Cerrado por desistimiento tacito"/>
    <s v="PANAL DE ABEJAS"/>
    <m/>
    <s v="PROCESO MISIONAL"/>
    <s v="false"/>
    <s v="false"/>
    <s v="false"/>
    <m/>
    <m/>
    <s v="false"/>
    <m/>
    <m/>
    <m/>
    <m/>
    <m/>
    <m/>
    <m/>
    <m/>
    <m/>
    <m/>
    <d v="2021-05-21T00:00:00"/>
    <d v="2021-05-24T00:00:00"/>
    <d v="2021-05-25T08:04:23"/>
    <d v="2021-05-24T00:00:00"/>
    <s v="202100092-UAECOB"/>
    <d v="2021-05-21T00:00:00"/>
    <s v=" "/>
    <d v="2021-05-25T08:04:23"/>
    <s v=" "/>
    <s v=" "/>
    <s v=" "/>
    <d v="2021-07-07T23:59:59"/>
    <n v="7"/>
    <m/>
    <s v=" "/>
    <d v="2021-06-26T04:15:55"/>
    <d v="2021-06-26T04:15:55"/>
    <n v="23"/>
    <n v="0"/>
    <s v="Clasificacion"/>
    <s v="Peticionario"/>
    <d v="2021-06-25T00:00:00"/>
    <n v="2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s v="Natural"/>
    <s v="Funcionario"/>
    <s v="pdiaz12096"/>
    <s v="En nombre propio"/>
    <s v="Cedula de ciudadania"/>
    <s v="PABLO  DIAZ "/>
    <n v="78321456"/>
    <m/>
    <s v="Pdiaz@gmail.com"/>
    <n v="3112229012"/>
    <n v="3112229012"/>
    <s v="KR 51 104B 79"/>
    <s v="11 - SUBA"/>
    <s v="20 - LA ALHAMBRA"/>
    <s v="PASADENA"/>
    <m/>
    <s v="false"/>
    <s v="true"/>
    <m/>
    <m/>
    <n v="3"/>
    <x v="0"/>
    <s v="Propios"/>
    <m/>
    <x v="0"/>
    <s v="Gestion oportuna (DTL)"/>
    <m/>
    <s v="16-30."/>
    <s v="GESTIONADOS"/>
    <s v="GESTIONADO"/>
    <m/>
    <m/>
    <m/>
    <m/>
    <m/>
  </r>
  <r>
    <n v="162389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ULPIANO VALLEJO &lt;UVALLEJO@CORVESALUD.COM.CO&gt; ENVIADO  VIERNES  30 DE ABRIL DE 2021 11 58 PARA  TRAMITE CONCEPTOS &lt;TRAMITECONCEPTOS@BOMBEROSBOGOTA.GOV.CO&gt; ASUNTO  CORVESALUD SAS   BUEN DIA   COMO ARCHIVO ADJUNTO DE LA MANERA MAS ATENTA LES REMITIMOS LOS DOCUMENTOS DEL ASUNTO.  CORDIAL SALUDO.  "/>
    <s v="MISIONAL"/>
    <s v="CONCEPTO TECNICO DE SEGURIDAD HUMANA Y PROTECCION CONTRA INCENDIOS"/>
    <s v="true"/>
    <s v="true"/>
    <s v="false"/>
    <m/>
    <m/>
    <s v="false"/>
    <m/>
    <m/>
    <m/>
    <m/>
    <m/>
    <m/>
    <m/>
    <m/>
    <m/>
    <m/>
    <d v="2021-05-24T00:00:00"/>
    <d v="2021-05-25T00:00:00"/>
    <d v="2021-05-24T06:14:07"/>
    <d v="2021-05-25T00:00:00"/>
    <m/>
    <s v=" "/>
    <s v=" "/>
    <s v=" "/>
    <s v=" "/>
    <s v=" "/>
    <s v=" "/>
    <d v="2021-07-08T23:59:59"/>
    <n v="20"/>
    <m/>
    <s v=" "/>
    <d v="2021-06-08T14:29:26"/>
    <d v="2021-06-08T14:29:23"/>
    <n v="10"/>
    <n v="0"/>
    <s v="Clasificacion"/>
    <s v="Funcionario"/>
    <d v="2021-07-07T00:00:00"/>
    <n v="28"/>
    <n v="0"/>
    <s v="RESPUESTA RADICADO  E-01052-2021003995 DEL 08 DE JUNIO DE 2021  PROYECTO ARQUITECTA INGRID ULLOA."/>
    <s v="RESPUESTA RADICADO  E-01052-2021003995 DEL 08 DE JUNIO DE 2021  PROYECTO ARQUITECTA INGRID ULLOA."/>
    <s v="Natural"/>
    <s v="Natural"/>
    <s v="Funcionario"/>
    <s v="l.bustosl"/>
    <s v="En nombre propio"/>
    <m/>
    <s v="ULPIANO  VALLEJO "/>
    <m/>
    <m/>
    <s v="uvallejo@corvesalud.com.co"/>
    <m/>
    <m/>
    <m/>
    <m/>
    <m/>
    <m/>
    <m/>
    <s v="false"/>
    <s v="true"/>
    <m/>
    <m/>
    <n v="3"/>
    <x v="0"/>
    <s v="Propios"/>
    <m/>
    <x v="0"/>
    <s v="Gestion oportuna (DTL)"/>
    <m/>
    <s v="6-10."/>
    <s v="GESTIONADOS"/>
    <s v="GESTIONADO"/>
    <m/>
    <m/>
    <m/>
    <m/>
    <m/>
  </r>
  <r>
    <n v="162490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WEB SERVICE"/>
    <s v="WEB"/>
    <s v="DERECHO DE PETICION DE INTERES GENERAL"/>
    <s v="En tramite - Por asignacion"/>
    <s v="Solucionado - Por respuesta definitiva"/>
    <s v="Solucionado - Por respuesta definitiva"/>
    <s v="solicito eliminar enjambre de abejas en el edificio Torres de los Santos II ubicado en Calle 128A # 18-15. Le escribo en nombre de los vecinos del edificio del lado Calle 128A #18-25. Las abejas se nos meten a los aptos. Ya nos han picado a varios vecinos."/>
    <s v="MISIONAL"/>
    <m/>
    <s v="false"/>
    <s v="false"/>
    <s v="false"/>
    <m/>
    <m/>
    <s v="false"/>
    <m/>
    <m/>
    <m/>
    <m/>
    <m/>
    <m/>
    <m/>
    <m/>
    <m/>
    <m/>
    <d v="2021-05-24T00:00:00"/>
    <d v="2021-05-25T00:00:00"/>
    <d v="2021-05-25T10:04:29"/>
    <d v="2021-05-25T00:00:00"/>
    <m/>
    <s v=" "/>
    <s v=" "/>
    <s v=" "/>
    <s v=" "/>
    <s v=" "/>
    <s v=" "/>
    <d v="2021-07-08T23:59:59"/>
    <n v="6"/>
    <m/>
    <s v=" "/>
    <d v="2021-06-29T18:03:19"/>
    <d v="2021-06-29T18:03:18"/>
    <n v="24"/>
    <n v="0"/>
    <s v="Clasificacion"/>
    <s v="Funcionario"/>
    <d v="2021-07-07T00:00:00"/>
    <n v="28"/>
    <n v="0"/>
    <s v="SE DIO TRAMITE RESPUESTA APETICION 29-06-2021 CON ID. 84945"/>
    <s v="SE DIO TRAMITE RESPUESTA APETICION 29-06-2021 CON ID. 84945"/>
    <s v="Natural"/>
    <s v="Natural"/>
    <s v="Funcionario"/>
    <s v="nlanza1"/>
    <s v="En nombre propio"/>
    <s v="Cedula de ciudadania"/>
    <s v="Roberto  Mora "/>
    <n v="350190"/>
    <m/>
    <s v="morarl@yahoo.com"/>
    <n v="2668868"/>
    <n v="3165658316"/>
    <s v="Calle 128A # 18-25"/>
    <m/>
    <m/>
    <m/>
    <m/>
    <s v="false"/>
    <s v="true"/>
    <m/>
    <m/>
    <n v="3"/>
    <x v="0"/>
    <s v="Propios"/>
    <m/>
    <x v="0"/>
    <s v="Gestion oportuna (DTL)"/>
    <m/>
    <s v="16-30."/>
    <s v="GESTIONADOS"/>
    <s v="GESTIONADO"/>
    <m/>
    <m/>
    <m/>
    <m/>
    <m/>
  </r>
  <r>
    <n v="1633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CONSULTA"/>
    <s v="En tramite - Por traslado"/>
    <s v="Solucionado por asignar - Trasladar"/>
    <s v="Solucionado por asignar - Trasladar"/>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s v="MISIONAL"/>
    <m/>
    <s v="false"/>
    <s v="true"/>
    <s v="false"/>
    <m/>
    <m/>
    <s v="false"/>
    <m/>
    <m/>
    <m/>
    <m/>
    <m/>
    <m/>
    <n v="-7579527259999990"/>
    <n v="48151529"/>
    <m/>
    <m/>
    <d v="2021-05-24T00:00:00"/>
    <d v="2021-05-25T00:00:00"/>
    <d v="2021-05-28T09:26:48"/>
    <d v="2021-05-31T00:00:00"/>
    <m/>
    <s v=" "/>
    <s v=" "/>
    <s v=" "/>
    <s v=" "/>
    <s v=" "/>
    <s v=" "/>
    <d v="2021-07-22T23:59:59"/>
    <n v="29"/>
    <m/>
    <s v=" "/>
    <d v="2021-06-09T09:03:25"/>
    <s v=" "/>
    <n v="7"/>
    <n v="0"/>
    <s v="Registro para atencion"/>
    <s v="Funcionario"/>
    <d v="2021-06-01T00:00:00"/>
    <n v="1"/>
    <n v="5"/>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s v="Natural"/>
    <s v="Natural"/>
    <s v="Peticionario Identificado"/>
    <s v="daguilar28"/>
    <s v="En nombre propio"/>
    <s v="Cedula de ciudadania"/>
    <s v="PAULA ANDREA SALAZAR SALAZAR"/>
    <n v="24415354"/>
    <m/>
    <s v="ABOGADAPAS@GMAIL.COM"/>
    <n v="3216432312"/>
    <n v="3216432312"/>
    <s v="KR 16 150A 48"/>
    <m/>
    <m/>
    <m/>
    <n v="3"/>
    <s v="false"/>
    <s v="true"/>
    <s v="SECRETARIA DE GOBIERNO"/>
    <s v="UNIDAD ADMINISTRATIVA ESPECIAL CUERPO OFICIAL BOMBEROS BOGOTA"/>
    <n v="1"/>
    <x v="2"/>
    <s v="Por el ciudadano"/>
    <m/>
    <x v="0"/>
    <s v="Gestion oportuna (DTL)"/>
    <m/>
    <s v="6-10."/>
    <s v="GESTIONADOS"/>
    <s v="PENDIENTE"/>
    <m/>
    <m/>
    <m/>
    <m/>
    <m/>
  </r>
  <r>
    <n v="16332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CONSULTA"/>
    <s v="En tramite por asignar - trasladar"/>
    <s v="Solucionado - Por asignacion"/>
    <s v="Solucionado - Por asignacion"/>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s v="MISIONAL"/>
    <m/>
    <s v="false"/>
    <s v="true"/>
    <s v="false"/>
    <m/>
    <m/>
    <s v="false"/>
    <m/>
    <m/>
    <m/>
    <m/>
    <m/>
    <m/>
    <n v="-7579527259999990"/>
    <n v="48151529"/>
    <m/>
    <m/>
    <d v="2021-05-24T00:00:00"/>
    <d v="2021-05-25T00:00:00"/>
    <d v="2021-06-09T09:03:20"/>
    <d v="2021-05-31T00:00:00"/>
    <m/>
    <s v=" "/>
    <s v=" "/>
    <s v=" "/>
    <s v=" "/>
    <s v=" "/>
    <s v=" "/>
    <d v="2021-07-22T23:59:59"/>
    <n v="29"/>
    <m/>
    <s v=" "/>
    <d v="2021-06-09T14:07:22"/>
    <s v=" "/>
    <n v="7"/>
    <n v="0"/>
    <s v="Registro para atencion"/>
    <s v="Funcionario"/>
    <d v="2021-06-01T00:00:00"/>
    <n v="1"/>
    <n v="5"/>
    <m/>
    <m/>
    <s v="Natural"/>
    <s v="Natural"/>
    <s v="Peticionario Identificado"/>
    <s v="l.bustosl"/>
    <s v="En nombre propio"/>
    <s v="Cedula de ciudadania"/>
    <s v="PAULA ANDREA SALAZAR SALAZAR"/>
    <n v="24415354"/>
    <m/>
    <s v="ABOGADAPAS@GMAIL.COM"/>
    <n v="3216432312"/>
    <n v="3216432312"/>
    <s v="KR 16 150A 48"/>
    <m/>
    <m/>
    <m/>
    <n v="3"/>
    <s v="false"/>
    <s v="true"/>
    <m/>
    <m/>
    <n v="2"/>
    <x v="0"/>
    <s v="Por el ciudadano"/>
    <m/>
    <x v="0"/>
    <s v="Gestion oportuna (DTL)"/>
    <m/>
    <s v="6-10."/>
    <s v="GESTIONADOS"/>
    <s v="PENDIENTE"/>
    <m/>
    <m/>
    <m/>
    <m/>
    <m/>
  </r>
  <r>
    <n v="1633252021"/>
    <s v="SEGURIDAD  CONVIVENCIA Y  JUSTICIA"/>
    <s v="ENTIDADES DISTRITALES"/>
    <s v="UNIDAD ADMINISTRATIVA ESPECIAL CUERPO OFICIAL BOMBEROS BOGOTA"/>
    <s v="Puede Consolidar | Trasladar Entidades"/>
    <s v="SUBDIRECCION DE GESTION DEL RIESGO"/>
    <m/>
    <m/>
    <m/>
    <m/>
    <s v="LEIDY DIANA BUSTOS LUIS"/>
    <s v="Activo"/>
    <m/>
    <s v="WEB"/>
    <s v="CONSULTA"/>
    <s v="En tramite - Por asignacion"/>
    <m/>
    <s v="En tramite - Por asignacion"/>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m/>
    <m/>
    <s v="false"/>
    <s v="true"/>
    <s v="false"/>
    <m/>
    <m/>
    <s v="false"/>
    <m/>
    <m/>
    <m/>
    <m/>
    <m/>
    <m/>
    <n v="-7579527259999990"/>
    <n v="48151529"/>
    <m/>
    <m/>
    <d v="2021-05-24T00:00:00"/>
    <d v="2021-05-25T00:00:00"/>
    <d v="2021-06-09T14:07:22"/>
    <d v="2021-05-31T00:00:00"/>
    <m/>
    <s v=" "/>
    <s v=" "/>
    <s v=" "/>
    <s v=" "/>
    <s v=" "/>
    <s v=" "/>
    <d v="2021-07-22T23:59:59"/>
    <n v="15"/>
    <m/>
    <s v=" "/>
    <s v=" "/>
    <s v=" "/>
    <n v="21"/>
    <n v="0"/>
    <s v="Clasificacion"/>
    <s v="Funcionario"/>
    <d v="2021-07-21T00:00:00"/>
    <n v="33"/>
    <n v="0"/>
    <m/>
    <m/>
    <s v="Natural"/>
    <s v="Natural"/>
    <s v="Peticionario Identificado"/>
    <s v="l.bustosl"/>
    <s v="En nombre propio"/>
    <s v="Cedula de ciudadania"/>
    <s v="PAULA ANDREA SALAZAR SALAZAR"/>
    <n v="24415354"/>
    <m/>
    <s v="ABOGADAPAS@GMAIL.COM"/>
    <n v="3216432312"/>
    <n v="3216432312"/>
    <s v="KR 16 150A 48"/>
    <m/>
    <m/>
    <m/>
    <n v="3"/>
    <s v="false"/>
    <s v="true"/>
    <m/>
    <m/>
    <n v="3"/>
    <x v="0"/>
    <s v="Por el ciudadano"/>
    <s v="Peticiones comunes periodos anteriores"/>
    <x v="0"/>
    <m/>
    <s v="Pendiente en terminos"/>
    <s v="16-30."/>
    <s v="PENDIENTE"/>
    <s v="PENDIENTE"/>
    <m/>
    <m/>
    <m/>
    <m/>
    <m/>
  </r>
  <r>
    <n v="163908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INFO@CIVICO.COM &lt;INFO@CIVICO.COM&gt; EN NOMBRE DE CIVICO &lt;INFO@CIVICO.COM&gt; ENVIADO  VIERNES  21 DE MAYO DE 2021 15 39 PARA  QUEJAS Y SOLUCIONES &lt;QUEJASYSOLUCIONES@BOMBEROSBOGOTA.GOV.CO&gt; ASUNTO  MENSAJE RECIBIDO  CIVICO ME VA A AYUDAR A CONTACTAR ESTE LUGAR.   CIVICO NEGOCIOS  HACIENDOLO JUNTOS UN CLIENTE TE QUISO CONTACTAR EN CIVICO NEGOCIOS ESTO ES LO QUE NOS DIJO  NOMBRE ANGIE JIMENA GONZALEZ CORREO AUXILIAR-SST@VUELTACANELA.EDU.CO TIPO CONSULTA DE INFORMACION/SERVICIOS TELEFONO 3143603952 LUGAR ESTACION DE BOMBEROS CAOBOS MENSAJE BUENA TARDE EL PRESENTE MENSAJE TIENE POR OBJETO PREGUNTAR SI EN ESTE MOMENTO ESTAN IMPARTIENDO CAPACITACIONES SOBRE MANEJO DE EXTINTORES. CORDIALMENTE ANGIE GONZALEZ ESPERAMOS TE SIRVA ESTA INFORMACION PARA CONTACTARLO. ABRE TU APP Y RESPONDE YA  UN CLIENTE FELIZ SERA UN CLIENTE QUE SIEMPRE VA A PREFERIR TU NEGOCIO.  CIVICO NEGOCIOS  ¿NECESITAS AYUDA? COMUNICATE CON NOSOTROS  PHONE 2363111   |   WHATSAPP + 57 1 7443601  NEGOCIOS@CIVICO.COM  POLITICAS DE TRATAMIENTO Y PRIVACIDAD | TERMINOS Y CONDICIONES ESTOY RECIBIENDO ESTA COMUNICACION PORQUE HAGO PARTE DE LA COMUNIDAD DE &lt;B&gt;CIVICO&lt;/B&gt; Y HE AUTORIZADO ENVIO DE BOLETINES A MI CORREO ELECTRONICO. "/>
    <s v="MISIONAL"/>
    <s v="CAPACITACIONES EMPRESARIALES"/>
    <s v="true"/>
    <s v="true"/>
    <s v="false"/>
    <m/>
    <m/>
    <s v="false"/>
    <m/>
    <m/>
    <m/>
    <m/>
    <m/>
    <m/>
    <m/>
    <m/>
    <m/>
    <m/>
    <d v="2021-05-25T00:00:00"/>
    <d v="2021-05-26T00:00:00"/>
    <d v="2021-05-25T06:14:26"/>
    <d v="2021-05-26T00:00:00"/>
    <m/>
    <s v=" "/>
    <s v=" "/>
    <s v=" "/>
    <s v=" "/>
    <s v=" "/>
    <s v=" "/>
    <d v="2021-06-24T23:59:59"/>
    <n v="7"/>
    <m/>
    <s v=" "/>
    <d v="2021-06-15T22:04:39"/>
    <d v="2021-06-15T22:04:39"/>
    <n v="13"/>
    <n v="0"/>
    <s v="Clasificacion"/>
    <s v="Funcionario"/>
    <d v="2021-06-23T00:00:00"/>
    <n v="18"/>
    <n v="0"/>
    <s v="Repuesta por funcionaria Diana Bustos L."/>
    <s v="Repuesta por funcionaria Diana Bustos L."/>
    <s v="Natural"/>
    <s v="Natural"/>
    <s v="Funcionario"/>
    <s v="l.bustosl"/>
    <s v="En nombre propio"/>
    <m/>
    <s v="ANGIE JIMENA GONZALEZ "/>
    <m/>
    <m/>
    <s v="auxiliar-sst@vueltacanela.edu.co"/>
    <m/>
    <m/>
    <m/>
    <m/>
    <m/>
    <m/>
    <m/>
    <s v="false"/>
    <s v="true"/>
    <m/>
    <m/>
    <n v="3"/>
    <x v="0"/>
    <s v="Propios"/>
    <m/>
    <x v="0"/>
    <s v="Gestion oportuna (DTL)"/>
    <m/>
    <s v="11-15."/>
    <s v="GESTIONADOS"/>
    <s v="GESTIONADO"/>
    <m/>
    <m/>
    <m/>
    <m/>
    <m/>
  </r>
  <r>
    <n v="163914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PATRICIA ROJAS &lt;COORDINACIONHSEQ@CANTERCOLLAFONTANA.COM&gt; ENVIADO  VIERNES  21 DE MAYO DE 2021 18 56 PARA  QUEJAS Y SOLUCIONES &lt;QUEJASYSOLUCIONES@BOMBEROSBOGOTA.GOV.CO&gt; ASUNTO  SOLICITUD DE CAPACITACION   CORDIAL SALUDO     SENORES SERVICIO AL CIUDADANO  LA EMPRESA CANTERAS DE COLOMBIA LA FONTANA REQUIERE CAPACITAR AL PERSONAL DE LA BRIGADA.  LA ARL NOS INFORMA QUE LA CERTIFICACION VALEDERA ES SOLAMENTE REALIZADA POR EL CUERPO DE BOMBEROS DE BOGOTA.     ASISTI PERSONALMENTE A LAS OFICINAS DE LA CALLE 20 Y ENTREGUE LA SOLICITUD DE LA CAPACITACION QUE PIDEN EN LA PAGINA WEB. REQUIERO POR FAVOR ME INFORMEN CUA ES EL PROCEDIMIENTO A SEGUIR.     ANEXO  SOLICITUD RADICADA EL DIA 21 DE MAYO DE 2021 EN LAS OFICINAS  DE LA CALLE 20 N° 68ª-06     MUCHAS GRACIAS POR SU ATENCION.     PATRICIA ROJAS ORTIZ I COORDINADORA HSEQ  LICENCIA SALUD OCUPACIONAL 6437/2016  MOVIL  317 5729195  CANTERAS DE COLOMBIA LA FONTANA S.A.S  COORDINACIONHSEQ@CANTERCOLLAFONTANA.COM  WWW.CANTERCOLLAFONTANA.COM  CARRERA 13A # 98-21 OFICINA 505  FIJO 738 8224  /     ?CONTRIBUIMOS AL MEJORAMIENTO Y ESFUERZOS EN LA INFRAESTRUCTURA DEPARTAMENTAL Y NACIONAL?     ESTA COMUNICACION CONTIENE INFORMACION QUE ES CONFIDENCIAL Y TAMBIEN PUEDE CONTENER INFORMACION PRIVILEGIADA. ES PARA USO EXCLUSIVO DEL DESTINATARIO/S. SI USTED NO ES EL DESTINATARIO/S TENGA EN CUENTA QUE CUALQUIER DISTRIBUCION  COPIA O USO DE ESTA COMUNICACION O LA INFORMACION QUE CONTIENE ESTA ESTRICTAMENTE PROHIBIDA. SI USTED HA RECIBIDO ESTA COMUNICACION POR ERROR POR FAVOR NOTIFIQUELO POR CORREO ELECTRONICO O POR TELEFONO.        ANTES DE IMPRIMIR ESTE CORREO Y SUS DOCUMENTOS  PIENSE BIEN SI ES REALMENTE NECESARIO.       LES RECUERDO LA IMPORTANCIA DE ACATAR LA MEDIDA DE AISLAMIENTO PARA CONTRIBUIR A LA CONTENCION DE LA PROPAGACION DEL  VIRUS COVID 19 Y SEGUIR LAS SIGUIENTES RECOMENDACIONES.  LAVADO DE MANOS CON AGUA Y JABON FRECUENTEMENTE EVITAR CONTACTO CERCANO  SALUDOS DE BESOS Y MANO. AL TOSER O ESTORNUDAR CUBRIRSE  BOCA Y NARIZ CON EL ANTEBRAZO SI ESTA RESFRIADO O CON SINTOMAS DE GRIPA UTILIZAR TAPABOCAS EL ASEO DE LOS ENTORNOS DISMINUYE LAS POSIBILIDADES DE INFECCION. ! LA PREVENCION DEL CORONAVIRUS ESTA EN TUS MANOS ¡"/>
    <s v="MISIONAL"/>
    <s v="CAPACITACIONES EMPRESARIALES"/>
    <s v="true"/>
    <s v="true"/>
    <s v="false"/>
    <m/>
    <m/>
    <s v="false"/>
    <m/>
    <m/>
    <m/>
    <m/>
    <m/>
    <m/>
    <m/>
    <m/>
    <m/>
    <m/>
    <d v="2021-05-25T00:00:00"/>
    <d v="2021-05-26T00:00:00"/>
    <d v="2021-05-25T06:44:56"/>
    <d v="2021-05-26T00:00:00"/>
    <m/>
    <s v=" "/>
    <s v=" "/>
    <s v=" "/>
    <s v=" "/>
    <s v=" "/>
    <s v=" "/>
    <d v="2021-06-24T23:59:59"/>
    <n v="2"/>
    <m/>
    <s v=" "/>
    <d v="2021-06-22T18:18:10"/>
    <d v="2021-06-22T18:18:09"/>
    <n v="18"/>
    <n v="0"/>
    <s v="Clasificacion"/>
    <s v="Funcionario"/>
    <d v="2021-06-23T00:00:00"/>
    <n v="18"/>
    <n v="0"/>
    <s v="Funcionaria Diana Bustos L."/>
    <s v="Funcionaria Diana Bustos L."/>
    <s v="Juridica"/>
    <s v="Juridica"/>
    <s v="Funcionario"/>
    <s v="l.bustosl"/>
    <s v="En nombre propio"/>
    <s v="NIT"/>
    <s v="CANTERAS DE COLOMBIA LA FONTANA S.A.S   "/>
    <n v="901280569"/>
    <m/>
    <s v="coordinacionhseq@cantercollafontana.com"/>
    <m/>
    <m/>
    <s v="KR 13A 98 21"/>
    <m/>
    <m/>
    <m/>
    <m/>
    <s v="false"/>
    <s v="true"/>
    <m/>
    <m/>
    <n v="3"/>
    <x v="0"/>
    <s v="Propios"/>
    <m/>
    <x v="0"/>
    <s v="Gestion oportuna (DTL)"/>
    <m/>
    <s v="16-30."/>
    <s v="GESTIONADOS"/>
    <s v="GESTIONADO"/>
    <m/>
    <m/>
    <m/>
    <m/>
    <m/>
  </r>
  <r>
    <n v="1639292021"/>
    <s v="SEGURIDAD  CONVIVENCIA Y  JUSTICIA"/>
    <s v="ENTIDADES DISTRITALES"/>
    <s v="UNIDAD ADMINISTRATIVA ESPECIAL CUERPO OFICIAL BOMBEROS BOGOTA"/>
    <s v="Puede Consolidar | Trasladar Entidades"/>
    <s v="SUBDIRECCION DE GESTION DEL RIESGO"/>
    <m/>
    <s v="GESTION DEL RIESGO"/>
    <s v="SISTEMAS DE INFORMACION"/>
    <s v="CONSULTA DE DATOS HABEAS DATA"/>
    <s v="LEIDY DIANA BUSTOS LUIS"/>
    <s v="Activo"/>
    <s v="UNIDAD ADMINISTRATIVA ESPECIAL CUERPO OFICIAL DE BOMBEROS DE BOGOTA"/>
    <s v="E-MAIL"/>
    <s v="SOLICITUD DE ACCESO A LA INFORMACION"/>
    <s v="En tramite - Por asignacion"/>
    <s v="Solucionado - Por respuesta definitiva"/>
    <s v="Solucionado - Por respuesta definitiva"/>
    <s v="DE  ANA ISABEL PINEROS SANCHEZ &lt;TALENTOHUMANO@FEBOR.COOP&gt; ENVIADO  DOMINGO  23 DE MAYO DE 2021 19 01 PARA  QUEJAS Y SOLUCIONES &lt;QUEJASYSOLUCIONES@BOMBEROSBOGOTA.GOV.CO&gt; ANA ISABEL PINEROS SANCHEZ &lt;TALENTOHUMANO@FEBOR.COOP&gt; ASUNTO  APOYO INSTITUCIONAL   CORDIAL SALUDO  AGRADEZCO ME INFORMEN COMO SE ADQUIERE ACOMPANAMIENTOS EN TEMAS RELACIONADOS PARA COMPLEMENTAR EL SGSST  QUEDO ATENTA PARA PODER TRABAJAR CON USTEDES. MI NOMBRE ES ANA PINEROS  318 2583115. QUEDO ATENTA A SU PRONTA RESPUESTA. EBOR.COOP ANA ISABEL PINEROS SANCHEZ  JEFE TALENTO HUMANO   TALENTOHUMANO@FEBOR.COOP CALLE 42 NO. 8A-80 PISO 2 - BOGOTA 5558160 EXT 2003 WWW.FEBOR.COOP     LA INFORMACION AQUI CONTENIDA ES PARA USO EXCLUSIVO DE LA PERSONA O ENTIDAD DE DESTINO. ESTA ESTRICTAMENTE PROHIBIDA SU UTILIZACION  COPIA  DESCARGA  DISTRIBUCION  MODIFICACION Y/O REPRODUCCION TOTAL O PARCIAL  SIN EL PERMISO EXPRESO DE FEBOR ENTIDAD COOPERATIVA  PUES SU CONTENIDO PUEDE SER DE CARACTER CONFIDENCIAL Y/O CONTENER MATERIAL PRIVILEGIADO. SI USTED RECIBIO ESTA INFORMACION POR ERROR  POR FAVOR CONTACTE EN FORMA INMEDIATA A QUIEN LA ENVIO Y BORRE ESTE MATERIAL DE SU COMPUTADOR. FEBOR ENTIDAD COOPERATIVA. NO ES RESPONSABLE POR LA INFORMACION CONTENIDA EN ESTA COMUNICACION  EL DIRECTO RESPONSABLE ES QUIEN LA FIRMA O EL AUTOR DE LA MISMA.  "/>
    <s v="MISIONAL"/>
    <s v="CAPACITACIONES EMPRESARIALES"/>
    <s v="true"/>
    <s v="true"/>
    <s v="false"/>
    <m/>
    <m/>
    <s v="false"/>
    <m/>
    <m/>
    <m/>
    <m/>
    <m/>
    <m/>
    <m/>
    <m/>
    <m/>
    <m/>
    <d v="2021-05-25T00:00:00"/>
    <d v="2021-05-26T00:00:00"/>
    <d v="2021-05-25T07:21:02"/>
    <d v="2021-05-26T00:00:00"/>
    <m/>
    <s v=" "/>
    <s v=" "/>
    <s v=" "/>
    <s v=" "/>
    <s v=" "/>
    <s v=" "/>
    <d v="2021-06-24T23:59:59"/>
    <n v="1"/>
    <m/>
    <s v=" "/>
    <d v="2021-06-23T15:55:33"/>
    <d v="2021-06-23T15:55:29"/>
    <n v="19"/>
    <n v="0"/>
    <s v="Clasificacion"/>
    <s v="Funcionario"/>
    <d v="2021-06-23T00:00:00"/>
    <n v="18"/>
    <n v="0"/>
    <s v="Respuesta por Funcionaria Diana Bustos L."/>
    <s v="Respuesta por Funcionaria Diana Bustos L."/>
    <s v="Natural"/>
    <s v="Natural"/>
    <s v="Funcionario"/>
    <s v="l.bustosl"/>
    <s v="En nombre propio"/>
    <m/>
    <s v="ANA ISABEL PINEROS SANCHEZ"/>
    <m/>
    <m/>
    <s v="Talentohumano@febor.coop"/>
    <m/>
    <m/>
    <m/>
    <m/>
    <m/>
    <m/>
    <m/>
    <s v="false"/>
    <s v="true"/>
    <m/>
    <m/>
    <n v="3"/>
    <x v="0"/>
    <s v="Propios"/>
    <m/>
    <x v="0"/>
    <s v="Gestion oportuna (DTL)"/>
    <m/>
    <s v="16-30."/>
    <s v="GESTIONADOS"/>
    <s v="GESTIONADO"/>
    <m/>
    <m/>
    <m/>
    <m/>
    <m/>
  </r>
  <r>
    <n v="1639342021"/>
    <s v="SEGURIDAD  CONVIVENCIA Y  JUSTICIA"/>
    <s v="ENTIDADES DISTRITALES"/>
    <s v="UNIDAD ADMINISTRATIVA ESPECIAL CUERPO OFICIAL BOMBEROS BOGOTA"/>
    <s v="Puede Consolidar | Trasladar Entidades"/>
    <s v="OFICINA ASESORA DE PLANEACION"/>
    <m/>
    <s v="GESTION DEL RIESGO"/>
    <s v="SISTEMAS DE INFORMACION"/>
    <s v="CONSULTA DE DATOS HABEAS DATA"/>
    <s v="MARCELA  CIFUENTES "/>
    <s v="Activo"/>
    <s v="UNIDAD ADMINISTRATIVA ESPECIAL CUERPO OFICIAL DE BOMBEROS DE BOGOTA"/>
    <s v="E-MAIL"/>
    <s v="SOLICITUD DE COPIA"/>
    <s v="En tramite - Por asignacion"/>
    <s v="Solucionado - Por respuesta definitiva"/>
    <s v="Solucionado - Por respuesta definitiva"/>
    <s v="DE  MAOS ENVIOS &lt;MAOSENVIO@GMAIL.COM&gt; ENVIADO  LUNES  24 DE MAYO DE 2021 9 01 PARA  QUEJAS Y SOLUCIONES &lt;QUEJASYSOLUCIONES@BOMBEROSBOGOTA.GOV.CO&gt; ASUNTO  VIDEO DE CAMARA   BUENOS DIAS  UN CORDIAL SALUDO MI DICHA SOLICITUD ES PARA PEDIRLE EL FAVOR DEL VIDEO DEL DIA 22/5/21 A LAS 8 AM HASTA LAS 13 HORAS DEL DIA 22/05/21  ESE DIA ME ROBARON UNA BICICLETA EL EL COSTADO SUR DE LA ESTACION DE BOMBEROS DEL RESTREPO LA DIRECCION ES CALLE 21 SUR # 26-61 ES ES MI NUMERO CELULAR 3007821140 MUCHAS GRACIAS QUEDO ATENTO..."/>
    <s v="MISIONAL"/>
    <s v="PROCESO DE SEGUIMIENTO Y CONTROL"/>
    <s v="false"/>
    <s v="true"/>
    <s v="false"/>
    <m/>
    <m/>
    <s v="false"/>
    <m/>
    <m/>
    <m/>
    <m/>
    <m/>
    <m/>
    <m/>
    <m/>
    <m/>
    <m/>
    <d v="2021-05-25T00:00:00"/>
    <d v="2021-05-26T00:00:00"/>
    <d v="2021-05-25T07:28:42"/>
    <d v="2021-05-26T00:00:00"/>
    <m/>
    <s v=" "/>
    <s v=" "/>
    <s v=" "/>
    <s v=" "/>
    <s v=" "/>
    <s v=" "/>
    <d v="2021-06-24T23:59:59"/>
    <n v="9"/>
    <m/>
    <s v=" "/>
    <d v="2021-06-10T17:35:36"/>
    <d v="2021-06-10T17:35:34"/>
    <n v="11"/>
    <n v="0"/>
    <s v="Clasificacion"/>
    <s v="Funcionario"/>
    <d v="2021-06-23T00:00:00"/>
    <n v="18"/>
    <n v="0"/>
    <s v="senor ciudadano de acuerdo a su peticion No. 1639342021 se adjunta respuesta definitiva"/>
    <s v="senor ciudadano de acuerdo a su peticion No. 1639342021 se adjunta respuesta definitiva"/>
    <s v="Natural"/>
    <s v="Natural"/>
    <s v="Funcionario"/>
    <s v="mcifuentes17066"/>
    <s v="En nombre propio"/>
    <m/>
    <s v="MAOS  MAOS "/>
    <m/>
    <m/>
    <s v="maosenvio@gmail.com"/>
    <m/>
    <m/>
    <m/>
    <m/>
    <m/>
    <m/>
    <m/>
    <s v="false"/>
    <s v="true"/>
    <m/>
    <m/>
    <n v="3"/>
    <x v="0"/>
    <s v="Propios"/>
    <m/>
    <x v="0"/>
    <s v="Gestion oportuna (DTL)"/>
    <m/>
    <s v="11-15."/>
    <s v="GESTIONADOS"/>
    <s v="GESTIONADO"/>
    <m/>
    <m/>
    <m/>
    <m/>
    <m/>
  </r>
  <r>
    <n v="16394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FERNEY QUITIAN BEDOYA &lt;SALUDOCUPACIONAL@CLINICANUEVA.COM&gt; ENVIADO  VIERNES  21 DE MAYO DE 2021 7 21 PARA  QUEJAS Y SOLUCIONES &lt;QUEJASYSOLUCIONES@BOMBEROSBOGOTA.GOV.CO&gt; ASUNTO  RV  SOLICITUD CONCEPTO BAJO RADICADO E-01052-2021001491-UAECOB ID 74491      BUENOS DIAS.   EL PRESENTE ES CON EL FIN DE SOLICITAR SU AYUDA CON EL ENVIO DEL CERTIFICADO EMITIDO PARA EL ESTABLECIMIENTO NIT  860010783-1 CONGREGACION DE DOMINICAS DE SANTA CATALINA DE SEA-CLINICA NUEVA  LABORATORIO SEDE B  ESTO YA QUE ESTAMOS INTENTANDO INGRESAR A LA PAGINA DE BOMBEROS BOGOTA Y NO NOS PERMITE DESCARGAR EL CONCEPTO.   GRACIAS POR SU ATENCION.   ATT.    "/>
    <s v="MISIONAL"/>
    <s v="CONCEPTO TECNICO DE SEGURIDAD HUMANA Y PROTECCION CONTRA INCENDIOS"/>
    <s v="true"/>
    <s v="true"/>
    <s v="false"/>
    <m/>
    <m/>
    <s v="false"/>
    <m/>
    <m/>
    <m/>
    <m/>
    <m/>
    <m/>
    <m/>
    <m/>
    <m/>
    <m/>
    <d v="2021-05-25T00:00:00"/>
    <d v="2021-05-26T00:00:00"/>
    <d v="2021-05-25T07:46:20"/>
    <d v="2021-05-26T00:00:00"/>
    <m/>
    <s v=" "/>
    <s v=" "/>
    <s v=" "/>
    <s v=" "/>
    <s v=" "/>
    <s v=" "/>
    <d v="2021-06-24T23:59:59"/>
    <n v="10"/>
    <m/>
    <s v=" "/>
    <d v="2021-06-09T09:56:34"/>
    <d v="2021-06-09T09:56:31"/>
    <n v="10"/>
    <n v="0"/>
    <s v="Clasificacion"/>
    <s v="Funcionario"/>
    <d v="2021-06-23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FERNEY  QUITIAN BEDOYA"/>
    <m/>
    <m/>
    <s v="saludocupacional@clinicanueva.com"/>
    <m/>
    <m/>
    <m/>
    <m/>
    <m/>
    <m/>
    <m/>
    <s v="false"/>
    <s v="true"/>
    <m/>
    <m/>
    <n v="3"/>
    <x v="0"/>
    <s v="Propios"/>
    <m/>
    <x v="0"/>
    <s v="Gestion oportuna (DTL)"/>
    <m/>
    <s v="6-10."/>
    <s v="GESTIONADOS"/>
    <s v="GESTIONADO"/>
    <m/>
    <s v="ATENDIDO"/>
    <m/>
    <m/>
    <m/>
  </r>
  <r>
    <n v="164242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m/>
    <s v="WEB"/>
    <s v="SOLICITUD DE ACCESO A LA INFORMACION"/>
    <s v="En tramite - Por traslado"/>
    <s v="Solucionado - Por asignacion"/>
    <s v="Solucionado - Por asignacion"/>
    <s v="DE MANERA ATENTA ME PERMITO SOLICITAR EL HISTORICO DE CONTRATOS POR PRESTACION DE SERVICIOS QUE HE TENIDO CON LA UNIDAD ADMINISTRATIVA ESPECIAL CUERPO OFICIAL DE BOMBEROS."/>
    <s v="ESTRATEGICO"/>
    <m/>
    <s v="false"/>
    <s v="true"/>
    <s v="false"/>
    <m/>
    <m/>
    <s v="false"/>
    <m/>
    <m/>
    <s v="09 - FONTIBON"/>
    <s v="112 - GRANJAS DE TECHO"/>
    <s v="MONTEVIDEO"/>
    <n v="3"/>
    <n v="-74113045169"/>
    <n v="464524741499997"/>
    <m/>
    <m/>
    <d v="2021-05-25T00:00:00"/>
    <d v="2021-05-26T00:00:00"/>
    <d v="2021-06-01T13:26:27"/>
    <d v="2021-06-02T00:00:00"/>
    <m/>
    <s v=" "/>
    <s v=" "/>
    <s v=" "/>
    <s v=" "/>
    <s v=" "/>
    <s v=" "/>
    <d v="2021-07-01T23:59:59"/>
    <n v="19"/>
    <m/>
    <s v=" "/>
    <d v="2021-06-03T04:23:36"/>
    <d v="2021-06-11T12:01:14"/>
    <n v="2"/>
    <n v="0"/>
    <s v="Registro para atencion"/>
    <s v="Funcionario"/>
    <d v="2021-06-03T00:00:00"/>
    <n v="1"/>
    <n v="0"/>
    <m/>
    <m/>
    <s v="Natural"/>
    <s v="Natural"/>
    <s v="Peticionario Identificado"/>
    <s v="daguilar28"/>
    <s v="En nombre propio"/>
    <s v="Cedula de ciudadania"/>
    <s v="JEFFERSON  MONTES "/>
    <n v="1022342197"/>
    <m/>
    <s v="montes_jefferson@hotmail.com"/>
    <n v="7712278"/>
    <n v="3124948571"/>
    <s v="KR 1G 48X 52 S"/>
    <s v="18 - RAFAEL URIBE URIBE"/>
    <s v="55 - DIANA TURBAY"/>
    <s v="DIANA TURBAY"/>
    <n v="2"/>
    <s v="false"/>
    <s v="true"/>
    <m/>
    <m/>
    <n v="1"/>
    <x v="2"/>
    <s v="Por el ciudadano"/>
    <m/>
    <x v="0"/>
    <s v="Gestion oportuna (DTL)"/>
    <m/>
    <s v="0-3."/>
    <s v="GESTIONADOS"/>
    <s v="GESTIONADO"/>
    <m/>
    <m/>
    <m/>
    <m/>
    <m/>
  </r>
  <r>
    <n v="1642422021"/>
    <s v="SEGURIDAD  CONVIVENCIA Y  JUSTICIA"/>
    <s v="ENTIDADES DISTRITALES"/>
    <s v="UNIDAD ADMINISTRATIVA ESPECIAL CUERPO OFICIAL BOMBEROS BOGOTA"/>
    <s v="Puede Consolidar | Trasladar Entidades"/>
    <s v="OFICINA ASESORA JURIDICA"/>
    <m/>
    <s v="GESTION DEL RIESGO"/>
    <s v="TALENTO HUMANO Y CONTRATACION"/>
    <s v="GESTION DE PROCEDIMIENTOS CONTRACTUALES CERTIFICACIONES LABORALES CONTRACTUALES  PROCESOS CONTRACTUALES"/>
    <s v="NOHORA ELSY ROJAS ARENAS"/>
    <s v="Activo"/>
    <m/>
    <s v="WEB"/>
    <s v="SOLICITUD DE ACCESO A LA INFORMACION"/>
    <s v="En tramite - Por asignacion"/>
    <s v="Solucionado - Por respuesta definitiva"/>
    <s v="Solucionado - Por respuesta definitiva"/>
    <s v="DE MANERA ATENTA ME PERMITO SOLICITAR EL HISTORICO DE CONTRATOS POR PRESTACION DE SERVICIOS QUE HE TENIDO CON LA UNIDAD ADMINISTRATIVA ESPECIAL CUERPO OFICIAL DE BOMBEROS."/>
    <s v="ESTRATEGICO"/>
    <m/>
    <s v="false"/>
    <s v="true"/>
    <s v="false"/>
    <m/>
    <m/>
    <s v="false"/>
    <m/>
    <m/>
    <s v="09 - FONTIBON"/>
    <s v="112 - GRANJAS DE TECHO"/>
    <s v="MONTEVIDEO"/>
    <n v="3"/>
    <n v="-74113045169"/>
    <n v="464524741499997"/>
    <m/>
    <m/>
    <d v="2021-05-25T00:00:00"/>
    <d v="2021-05-26T00:00:00"/>
    <d v="2021-06-03T04:23:35"/>
    <d v="2021-06-02T00:00:00"/>
    <m/>
    <s v=" "/>
    <s v=" "/>
    <s v=" "/>
    <s v=" "/>
    <s v=" "/>
    <s v=" "/>
    <d v="2021-07-01T23:59:59"/>
    <n v="14"/>
    <n v="8326983271"/>
    <d v="2021-06-11T00:00:00"/>
    <d v="2021-06-11T12:01:17"/>
    <d v="2021-06-11T12:01:14"/>
    <n v="7"/>
    <n v="0"/>
    <s v="Clasificacion"/>
    <s v="Funcionario"/>
    <d v="2021-06-30T00:00:00"/>
    <n v="18"/>
    <n v="0"/>
    <s v="SE EXPIDEN CERTIDICACIONES DE CONTRATOS DE PRESTACION DE SERVICIOS N° 058 DE 2016 Y 200 DE 2016."/>
    <s v="DESDE EL CORREO dtellez@bomberosbogota  EL DIA 11 DE JUNIO DE 2021 SE ENVIA AL CORREO DEL PETICIONARIO PET. JEFFERSON MONTES - montes_jefferson@hotmail.com  LAS CERTIFICACIONES CTOS. 058-2016 Y 200-2016 - RTA. A PQRS 1642422021."/>
    <s v="Natural"/>
    <s v="Natural"/>
    <s v="Peticionario Identificado"/>
    <s v="nrojas21618"/>
    <s v="En nombre propio"/>
    <s v="Cedula de ciudadania"/>
    <s v="JEFFERSON  MONTES "/>
    <n v="1022342197"/>
    <m/>
    <s v="montes_jefferson@hotmail.com"/>
    <n v="7712278"/>
    <n v="3124948571"/>
    <s v="KR 1G 48X 52 S"/>
    <s v="18 - RAFAEL URIBE URIBE"/>
    <s v="55 - DIANA TURBAY"/>
    <s v="DIANA TURBAY"/>
    <n v="2"/>
    <s v="false"/>
    <s v="true"/>
    <m/>
    <m/>
    <n v="2"/>
    <x v="0"/>
    <s v="Por el ciudadano"/>
    <m/>
    <x v="0"/>
    <s v="Gestion oportuna (DTL)"/>
    <m/>
    <s v="6-10."/>
    <s v="GESTIONADOS"/>
    <s v="GESTIONADO"/>
    <m/>
    <m/>
    <m/>
    <m/>
    <m/>
  </r>
  <r>
    <n v="1653312021"/>
    <s v="SEGURIDAD  CONVIVENCIA Y  JUSTICIA"/>
    <s v="ENTIDADES DISTRITALES"/>
    <s v="UNIDAD ADMINISTRATIVA ESPECIAL CUERPO OFICIAL BOMBEROS BOGOTA"/>
    <s v="Puede Consolidar | Trasladar Entidades"/>
    <s v="SUBDIRECCION DE GESTION HUMANA"/>
    <m/>
    <s v="GESTION DEL RIESGO"/>
    <s v="CONCEPTOS"/>
    <s v="EXPEDICION DEL CONCEPTO TECNICO DE BOMBEROS A ESTABLECIMIENTOS DE COMERCIO  DE SERVICIO  ABIERTOS O CERRADOS AL PUBLICO"/>
    <s v="DIANA PATRICIA CABRERA MONTEALEGRE"/>
    <s v="Activo"/>
    <s v="WEB SERVICE"/>
    <s v="WEB"/>
    <s v="SOLICITUD DE ACCESO A LA INFORMACION"/>
    <s v="En tramite - Por asignacion"/>
    <s v="Solucionado - Por respuesta definitiva"/>
    <s v="Solucionado - Por respuesta definitiva"/>
    <s v="Buen dia  mi nombre es Lucas Villota identificado con cedula de ciudadania numero 1.023.887.708 de Bogota. En ejercicio del Derecho de Peticion consagrado en el art 23 de la Constitucion Politica de Colombia  respetuosamente me dirijo al Cuerpo Oficial de Bomberos de Bogota solicitando la siguiente informacion  1.  Quisiera conocer cuales son los mecanismos para el ingreso a la actividad bomberil  tanto a nivel de cursos ofrecidos  actividades voluntarias  capacitaciones etc. 2. Cuales son los requisitos para poder acceder a estas actividades de formacion. 3. Cuales son las caracteristicas de dichas actividades de formacion de las practicas bomberiles  (costos  cronogramas  requisitos en general) Esta informacion se solicita puesto que no ha sido posible acceder a la misma a traves de los medios de atencion ciudadana  como lo son las paginas de internet  y lineas de contacto telefonico.    Agradezco la respuesta del presente derecho de peticion en el correo lucasvillota23@gmail.com  Cordialmente    "/>
    <s v="MISIONAL"/>
    <m/>
    <s v="false"/>
    <s v="false"/>
    <s v="false"/>
    <m/>
    <m/>
    <s v="false"/>
    <m/>
    <m/>
    <m/>
    <m/>
    <m/>
    <m/>
    <m/>
    <m/>
    <m/>
    <m/>
    <d v="2021-05-25T00:00:00"/>
    <d v="2021-05-26T00:00:00"/>
    <d v="2021-05-26T12:46:27"/>
    <d v="2021-05-26T00:00:00"/>
    <m/>
    <s v=" "/>
    <s v=" "/>
    <s v=" "/>
    <s v=" "/>
    <s v=" "/>
    <s v=" "/>
    <d v="2021-06-24T23:59:59"/>
    <n v="3"/>
    <s v="E-01052-202100433"/>
    <d v="2021-06-18T00:00:00"/>
    <d v="2021-06-21T15:06:26"/>
    <d v="2021-06-21T15:06:24"/>
    <n v="17"/>
    <n v="0"/>
    <s v="Clasificacion"/>
    <s v="Funcionario"/>
    <d v="2021-06-23T00:00:00"/>
    <n v="18"/>
    <n v="0"/>
    <s v="Bogota  D.C Senor LUCAS VILLOTA Lucasvillota23@gmail.com Bucaramanga ASUNTO  Respuesta solicitud ? Radicado 1653312021 Cordial Saludo  En atencion a su peticion en la cual solicita los mecanismos de ingresos a la actividad bomberil nos permitimos informar que actualmente no tenemos convocatoria abierta  sin embargo lo invitamos a estar atento a la pagina de la UAECOB en la cual se publican las convocatorias y requisitos para aplicar a la actividad Bomberil asi como a las convocatorias a concurso de meritos lideradas por la Comision Nacional del Servicio Civil. Respecto a la informacion para acceder a los cursos de formacion Bomberil  nos permitimos informar que la capacitacion Bomberil brindada por esta entidad en la actualidad esta dirigida al personal vinculado. Por lo anterior esta no es una capacitacion abierta al publico en general. Si su deseo es formarse en los cursos Bombero 1 y 2 debe acercarse cualquier cuerpo de Bomberos Voluntario del pais  que a traves de sus procesos de vinculacion como Bombero Voluntario ofertaran la capacitacion mencionada de acuerdo con los procedimientos establecidos por ellos. Cordialmente"/>
    <s v="El 21-6-2021 se envio l correo del peticionario lucasvillota23@gmail.com  el  DOC. E-01052-2021004331 Id 83957 - PET. LUCAS VILLOTA - RTA. A PQRS 1653312021 - INF. INGRESO ACTIVIDAD BOMBERIL  CAPACITACIONES  CURSOS  REQUISITOS."/>
    <s v="Natural"/>
    <s v="Natural"/>
    <s v="Funcionario"/>
    <s v="diana.cabrera"/>
    <s v="En nombre propio"/>
    <s v="Cedula de ciudadania"/>
    <s v="Lucas  Villota "/>
    <n v="1023887708"/>
    <m/>
    <s v="lucasvillota23@gmail.com"/>
    <n v="3203136363"/>
    <m/>
    <s v="Bosa"/>
    <m/>
    <m/>
    <m/>
    <m/>
    <s v="false"/>
    <s v="true"/>
    <m/>
    <m/>
    <n v="3"/>
    <x v="0"/>
    <s v="Propios"/>
    <m/>
    <x v="0"/>
    <s v="Gestion oportuna (DTL)"/>
    <m/>
    <s v="16-30."/>
    <s v="GESTIONADOS"/>
    <s v="GESTIONADO"/>
    <m/>
    <m/>
    <m/>
    <m/>
    <m/>
  </r>
  <r>
    <n v="165609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GESTION INTEGRAL &lt;GESTIONINTEGRAL@COMERCIALJEGLTDA.COM&gt; ENVIADO  LUNES  24 DE MAYO DE 2021 12 41 PARA  QUEJAS Y SOLUCIONES &lt;QUEJASYSOLUCIONES@BOMBEROSBOGOTA.GOV.CO&gt; ASUNTO  CURSOS DE ENTRENAMIENTO PARA LA BRIGADA DE EMERGENCIAS   SENORES     CUERPO OFICIAL DE BOMBEROS DE BOGOTA  CIUDAD     CORDIAL SALUDO     DE MANERA ATENTA SOLICITO POR FAVOR ME SEAN RESUELTAS LAS SIGUIENTES INQUIETUDES      1.       ¿QUE CURSOS DE ENTRENAMIENTO PARA LA BRIGADA DE EMERGENCIAS SE ESTAN EFECTUANDO ACTUALMENTE?  2.       ¿DICHAS CURSOS GENERAN CERTIFICACION PARA LOS MIEMBRO DE LA BRIGADA?  3.       ¿CUAL ES EL PASO A SEGUIR PARA SOLICITAR UN CURSO DE ENTRENAMIENTO PARA LA BRIGADA DE EMERGENCIAS?  4.       ¿EN DONDE SE LLEVAN A CABO LOS CURSOS PRESENCIALES?  5.       ¿QUE COSTO TIENEN LOS CURSOS DE ENTRENAMIENTO PARA LA BRIGADA DE EMERGENCIAS?  6.       ¿CUANTAS HORAS REQUIEREN LOS CURSOS DE ENTRENAMIENTO PARA LA BRIGADA DE EMERGENCIAS (DURACION)?  7.       ¿EN QUE HORARIOS Y QUE DIAS SE LLEVAN A CABO LOS CURSOS DE ENTRENAMIENTO?     ES DE RESALTAR QUE LA BRIGADA DE EMERGENCIAS DE LA EMPRESA ES DE CLASE 1  DE ACUERDO A LA CLASIFICACION ESTABLECIDA EN LA RESOLUCION 0256 DE 2014.     AGRADEZCO LA ATENCION PRESTADA Y LA PRONTA RESPUESTA.  QUEDO ATENTO A COMENTARIOS.  FIRMA SIG       AVAST LOGO  EL SOFTWARE DE ANTIVIRUS AVAST HA ANALIZADO ESTE CORREO ELECTRONICO EN BUSCA DE VIRUS. WWW.AVAST.COM  "/>
    <s v="MISIONAL"/>
    <s v="CAPACITACIONES EMPRESARIALES"/>
    <s v="true"/>
    <s v="true"/>
    <s v="false"/>
    <m/>
    <m/>
    <s v="false"/>
    <m/>
    <m/>
    <m/>
    <m/>
    <m/>
    <m/>
    <m/>
    <m/>
    <m/>
    <m/>
    <d v="2021-05-26T00:00:00"/>
    <d v="2021-05-27T00:00:00"/>
    <d v="2021-05-26T05:08:41"/>
    <d v="2021-05-27T00:00:00"/>
    <m/>
    <s v=" "/>
    <s v=" "/>
    <s v=" "/>
    <s v=" "/>
    <s v=" "/>
    <s v=" "/>
    <d v="2021-07-12T23:59:59"/>
    <n v="7"/>
    <m/>
    <s v=" "/>
    <d v="2021-06-30T15:22:05"/>
    <d v="2021-06-30T15:22:04"/>
    <n v="23"/>
    <n v="0"/>
    <s v="Clasificacion"/>
    <s v="Funcionario"/>
    <d v="2021-07-09T00:00:00"/>
    <n v="28"/>
    <n v="0"/>
    <s v="Respuesta por la funcionaria Diana Bustos L."/>
    <s v="Respuesta por la funcionaria Diana Bustos L."/>
    <s v="Natural"/>
    <s v="Natural"/>
    <s v="Funcionario"/>
    <s v="l.bustosl"/>
    <s v="En nombre propio"/>
    <m/>
    <s v="JULIAN DAVID QUIJANO "/>
    <m/>
    <m/>
    <s v="gestionintegral@comercialjegltda.com"/>
    <m/>
    <m/>
    <m/>
    <m/>
    <m/>
    <m/>
    <m/>
    <s v="false"/>
    <s v="true"/>
    <m/>
    <m/>
    <n v="3"/>
    <x v="0"/>
    <s v="Propios"/>
    <m/>
    <x v="0"/>
    <s v="Gestion oportuna (DTL)"/>
    <m/>
    <s v="16-30."/>
    <s v="GESTIONADOS"/>
    <s v="GESTIONADO"/>
    <m/>
    <m/>
    <m/>
    <m/>
    <m/>
  </r>
  <r>
    <n v="165611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ALEJANDRO RAMIREZ &lt;HOMEROBURLON312@GMAIL.COM&gt; ENVIADO  MARTES  25 DE MAYO DE 2021 11 21 PARA  QUEJAS Y SOLUCIONES &lt;QUEJASYSOLUCIONES@BOMBEROSBOGOTA.GOV.CO&gt; ASUNTO  ME INTERESA SERVIR COMO BOMBERO   BUENOS DIAS MI NOMBRE ES LUIS ALEJANDRO CAMACHO RAMIREZ. VIVO EN BOGOTA Y ME INTERESARIA SERVIR COMO BOMBERO YA QUE ME GUSTA EL AYUDAR A LAS DEMAS. QUISIERA SABER COMO PUEDO PERTENECER AL CUERPO DE BOMBEROS DE BOGOTA  AGRADEZCO SU RESPUESTA"/>
    <s v="MISIONAL"/>
    <s v="PROCESO DE APOYO A LA MISION"/>
    <s v="false"/>
    <s v="true"/>
    <s v="false"/>
    <m/>
    <m/>
    <s v="false"/>
    <m/>
    <m/>
    <m/>
    <m/>
    <m/>
    <m/>
    <m/>
    <m/>
    <m/>
    <m/>
    <d v="2021-05-26T00:00:00"/>
    <d v="2021-05-27T00:00:00"/>
    <d v="2021-05-26T05:31:00"/>
    <d v="2021-05-27T00:00:00"/>
    <m/>
    <s v=" "/>
    <s v=" "/>
    <s v=" "/>
    <s v=" "/>
    <s v=" "/>
    <s v=" "/>
    <d v="2021-06-25T23:59:59"/>
    <n v="5"/>
    <s v="E-01052-2021004328 I"/>
    <d v="2021-06-18T00:00:00"/>
    <d v="2021-06-18T18:22:04"/>
    <d v="2021-06-18T18:22:03"/>
    <n v="15"/>
    <n v="0"/>
    <s v="Clasificacion"/>
    <s v="Funcionario"/>
    <d v="2021-06-24T00:00:00"/>
    <n v="18"/>
    <n v="0"/>
    <s v="Bogota D.C Senor LUIS ALEJANDRO CAMACHO RAMIREZ homeroburlon312@gmail.com Ciudad ASUNTO Respuesta Derecho de peticion 1656112021 Respetado senor Luis Alejandro  En atencion al Derecho de peticion de la referencia  por medio del cual manifiesta  ?Buenos dias mi nombre es Luis Alejandro Camacho Ramirez. Vivo en Bogota y me interesaria servir como bombero ya que me gusta el ayudar a las demas. Quisiera saber como puedo pertenecer al cuerpo de bomberos de Bogo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SE ENVIA AL CORREO DEL PETICIONARIO EL DOC. E-01052-2021004328 Id 83943 - PET. LUIS ALEJANDRO CAMACHO RAMIREZ - RT  PQRS 1656112021 - INF. INGRESO BOMBEROS OFICIALES BTA  EN RESPUESTA A SU PQRS. "/>
    <s v="Natural"/>
    <s v="Natural"/>
    <s v="Funcionario"/>
    <s v="diana.cabrera"/>
    <s v="En nombre propio"/>
    <m/>
    <s v="ALEJANDRO  RAMIREZ "/>
    <m/>
    <m/>
    <s v="homeroburlon312@gmail.com"/>
    <m/>
    <m/>
    <m/>
    <m/>
    <m/>
    <m/>
    <m/>
    <s v="false"/>
    <s v="true"/>
    <m/>
    <m/>
    <n v="3"/>
    <x v="0"/>
    <s v="Propios"/>
    <m/>
    <x v="0"/>
    <s v="Gestion oportuna (DTL)"/>
    <m/>
    <s v="11-15."/>
    <s v="GESTIONADOS"/>
    <s v="GESTIONADO"/>
    <m/>
    <m/>
    <m/>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1"/>
    <x v="2"/>
    <s v="Por el distrito"/>
    <m/>
    <x v="0"/>
    <s v="Gestion oportuna (DTL)"/>
    <m/>
    <s v="6-10."/>
    <s v="GESTIONADOS"/>
    <s v="PENDIENTE"/>
    <m/>
    <m/>
    <m/>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1"/>
    <x v="2"/>
    <s v="Por el distrito"/>
    <m/>
    <x v="0"/>
    <s v="Gestion oportuna (DTL)"/>
    <m/>
    <s v="6-10."/>
    <s v="GESTIONADOS"/>
    <s v="PENDIENTE"/>
    <m/>
    <m/>
    <m/>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2"/>
    <x v="2"/>
    <s v="Por el distrito"/>
    <m/>
    <x v="0"/>
    <s v="Gestion oportuna (DTL)"/>
    <m/>
    <s v="11-15."/>
    <s v="GESTIONADOS"/>
    <s v="PENDIENTE"/>
    <s v="REINGRESO POR TRASLADO"/>
    <s v="REDIRECCIONADO"/>
    <n v="1"/>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2"/>
    <x v="2"/>
    <s v="Por el distrito"/>
    <m/>
    <x v="0"/>
    <s v="Gestion oportuna (DTL)"/>
    <m/>
    <s v="11-15."/>
    <s v="GESTIONADOS"/>
    <s v="PENDIENTE"/>
    <s v="REINGRESO POR TRASLADO"/>
    <s v="REDIRECCIONADO"/>
    <n v="2"/>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3"/>
    <x v="2"/>
    <s v="Por el distrito"/>
    <m/>
    <x v="0"/>
    <s v="Gestion oportuna (DTL)"/>
    <m/>
    <s v="11-15."/>
    <s v="GESTIONADOS"/>
    <s v="PENDIENTE"/>
    <s v="REINGRESO POR TRASLADO"/>
    <s v="REDIRECCIONADO"/>
    <n v="3"/>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3"/>
    <x v="2"/>
    <s v="Por el distrito"/>
    <m/>
    <x v="0"/>
    <s v="Gestion oportuna (DTL)"/>
    <m/>
    <s v="11-15."/>
    <s v="GESTIONADOS"/>
    <s v="PENDIENTE"/>
    <s v="REINGRESO POR TRASLADO"/>
    <s v="REDIRECCIONADO"/>
    <n v="4"/>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4"/>
    <x v="2"/>
    <s v="Por el distrito"/>
    <m/>
    <x v="0"/>
    <s v="Gestion oportuna (DTL)"/>
    <m/>
    <s v="11-15."/>
    <s v="GESTIONADOS"/>
    <s v="PENDIENTE"/>
    <s v="REINGRESO POR TRASLADO"/>
    <s v="REDIRECCIONADO"/>
    <n v="5"/>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4"/>
    <x v="2"/>
    <s v="Por el distrito"/>
    <m/>
    <x v="0"/>
    <s v="Gestion oportuna (DTL)"/>
    <m/>
    <s v="11-15."/>
    <s v="GESTIONADOS"/>
    <s v="PENDIENTE"/>
    <s v="REINGRESO POR TRASLADO"/>
    <s v="REDIRECCIONADO"/>
    <n v="6"/>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5"/>
    <x v="2"/>
    <s v="Por el distrito"/>
    <m/>
    <x v="0"/>
    <s v="Gestion oportuna (DTL)"/>
    <m/>
    <s v="16-30."/>
    <s v="GESTIONADOS"/>
    <s v="PENDIENTE"/>
    <s v="REINGRESO POR TRASLADO"/>
    <s v="REDIRECCIONADO"/>
    <n v="7"/>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5"/>
    <x v="2"/>
    <s v="Por el distrito"/>
    <m/>
    <x v="0"/>
    <s v="Gestion oportuna (DTL)"/>
    <m/>
    <s v="16-30."/>
    <s v="GESTIONADOS"/>
    <s v="PENDIENTE"/>
    <s v="REINGRESO POR TRASLADO"/>
    <s v="REDIRECCIONADO"/>
    <n v="8"/>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6"/>
    <x v="2"/>
    <s v="Por el distrito"/>
    <m/>
    <x v="0"/>
    <s v="Gestion oportuna (DTL)"/>
    <m/>
    <s v="16-30."/>
    <s v="GESTIONADOS"/>
    <s v="PENDIENTE"/>
    <s v="REINGRESO POR TRASLADO"/>
    <s v="REDIRECCIONADO"/>
    <n v="9"/>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WEB SERVICE"/>
    <s v="ESCRITO"/>
    <s v="DERECHO DE PETICION DE INTERES GENERAL"/>
    <s v="En tramite - Por traslado"/>
    <s v="Solucionado - Por traslado"/>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6"/>
    <x v="2"/>
    <s v="Por el distrito"/>
    <m/>
    <x v="0"/>
    <s v="Gestion oportuna (DTL)"/>
    <m/>
    <s v="16-30."/>
    <s v="GESTIONADOS"/>
    <s v="PENDIENTE"/>
    <s v="REINGRESO POR TRASLADO"/>
    <s v="REDIRECCIONADO"/>
    <n v="10"/>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m/>
    <s v="En tramite - Por traslado"/>
    <s v="PRESENTA SOLICITUD DE ACOMPANAMIENTO PARA DAR A CONOCER INICIATIVA PARA LA CIUDADANIA"/>
    <s v="MISIONAL"/>
    <m/>
    <s v="false"/>
    <s v="true"/>
    <s v="false"/>
    <m/>
    <m/>
    <s v="false"/>
    <m/>
    <s v="El ciudadano hace referencia a la peticion N° 676412021 del 3 de marzo de 2021."/>
    <m/>
    <m/>
    <m/>
    <m/>
    <m/>
    <m/>
    <m/>
    <m/>
    <d v="2021-05-26T00:00:00"/>
    <d v="2021-05-27T00:00:00"/>
    <d v="2021-06-30T18:40:00"/>
    <d v="2021-05-31T00:00:00"/>
    <s v="1-2021-15983"/>
    <d v="2021-05-26T00:00:00"/>
    <s v=" "/>
    <s v=" "/>
    <s v=" "/>
    <s v=" "/>
    <s v=" "/>
    <d v="2021-07-14T23:59:59"/>
    <n v="10"/>
    <m/>
    <s v=" "/>
    <s v=" "/>
    <s v=" "/>
    <n v="21"/>
    <n v="0"/>
    <s v="Registro para atencion"/>
    <s v="Funcionario"/>
    <d v="2021-06-01T00:00:00"/>
    <n v="1"/>
    <n v="19"/>
    <m/>
    <m/>
    <s v="Natural"/>
    <s v="Natural"/>
    <s v="Funcionario"/>
    <s v="daguilar28"/>
    <s v="En nombre propio"/>
    <s v="NIT"/>
    <s v="FEDERACION NACIONAL DE BOMBEROS DE COLOMBIA"/>
    <n v="900021411"/>
    <m/>
    <s v="febocol@yahoo.com"/>
    <n v="4536859"/>
    <n v="3002910614"/>
    <s v="CL 43A Sur # 78G - 28"/>
    <s v="08 - KENNEDY"/>
    <s v="48 - TIMIZA"/>
    <s v="TIMIZA C"/>
    <m/>
    <s v="false"/>
    <s v="true"/>
    <m/>
    <m/>
    <n v="7"/>
    <x v="2"/>
    <s v="Por el distrito"/>
    <m/>
    <x v="0"/>
    <m/>
    <s v="Pendiente en terminos"/>
    <s v="16-30."/>
    <s v="PENDIENTE"/>
    <s v="PENDIENTE"/>
    <s v="REINGRESO POR TRASLADO"/>
    <s v="ATENDIDO"/>
    <n v="11"/>
    <m/>
    <m/>
  </r>
  <r>
    <n v="166173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GENERAL"/>
    <s v="En tramite - Por traslado"/>
    <m/>
    <s v="En tramite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30T18:40:00"/>
    <d v="2021-05-31T00:00:00"/>
    <s v="1-2021-15983"/>
    <d v="2021-05-26T00:00:00"/>
    <s v=" "/>
    <s v=" "/>
    <s v=" "/>
    <s v=" "/>
    <s v=" "/>
    <d v="2021-07-14T23:59:59"/>
    <n v="10"/>
    <m/>
    <s v=" "/>
    <s v=" "/>
    <s v=" "/>
    <n v="21"/>
    <n v="0"/>
    <s v="Registro para atencion"/>
    <s v="Funcionario"/>
    <d v="2021-06-01T00:00:00"/>
    <n v="1"/>
    <n v="19"/>
    <m/>
    <m/>
    <s v="Natural"/>
    <s v="Natural"/>
    <s v="Funcionario"/>
    <s v="daguilar28"/>
    <s v="En nombre propio"/>
    <s v="NIT"/>
    <s v="FEDERACION NACIONAL DE BOMBEROS DE COLOMBIA"/>
    <n v="900021411"/>
    <m/>
    <s v="febocol@yahoo.com"/>
    <n v="4536859"/>
    <n v="3002910614"/>
    <s v="CL 43A Sur # 78G - 28"/>
    <s v="08 - KENNEDY"/>
    <s v="48 - TIMIZA"/>
    <s v="TIMIZA C"/>
    <m/>
    <s v="false"/>
    <s v="true"/>
    <m/>
    <m/>
    <n v="7"/>
    <x v="2"/>
    <s v="Por el distrito"/>
    <m/>
    <x v="0"/>
    <m/>
    <s v="Pendiente en terminos"/>
    <s v="16-30."/>
    <s v="PENDIENTE"/>
    <s v="PENDIENTE"/>
    <s v="REINGRESO POR TRASLADO"/>
    <s v="ATENDIDO"/>
    <n v="12"/>
    <m/>
    <m/>
  </r>
  <r>
    <n v="167167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ROCIO ROMERO &lt;DENTYSMILE163@GMAIL.COM&gt; ENVIADO  LUNES  24 DE MAYO DE 2021 14 56 PARA  QUEJAS Y SOLUCIONES &lt;QUEJASYSOLUCIONES@BOMBEROSBOGOTA.GOV.CO&gt; ASUNTO  RENOVACION INSPECCION OCULAR ESTABLECIMIENTO PUBLICO   BUENAS TARDES  ENVIO CORREO SOLICITANDO INFORMACION PARA LA RENOVACION DE LA INSPECCION OCULAR DE UN ESTABLECIMIENTO PUBLICO UBICADO EN LA CIUDAD DE BOGOTA  DE IGUAL MANERA SOLICITO SOPORTE TECNICO PARA ACCEDER A LOS CURSOS VIRTUALES OFERTADOS EN LA PAGINA WEB  NO SE PUEDE ACCEDER A LA INFORMACION  YA INTENTE CREAR UN USUARIO Y UNA CONTRASENA PERO NO OBTENGO RESPUESTA ALGUNA  EN LA LINEA FIJA Y CELULAR QUE TIENEN HABILITADAS NADIE RESPONDE. MUCHAS GRACIAS  QUEDO PENDIENTE.   ROCIO ROMERO ROJAS"/>
    <s v="MISIONAL"/>
    <s v="CONCEPTO TECNICO DE SEGURIDAD HUMANA Y PROTECCION CONTRA INCENDIOS"/>
    <s v="true"/>
    <s v="true"/>
    <s v="false"/>
    <m/>
    <m/>
    <s v="false"/>
    <m/>
    <m/>
    <m/>
    <m/>
    <m/>
    <m/>
    <m/>
    <m/>
    <m/>
    <m/>
    <d v="2021-05-27T00:00:00"/>
    <d v="2021-05-28T00:00:00"/>
    <d v="2021-05-27T05:18:53"/>
    <d v="2021-05-28T00:00:00"/>
    <m/>
    <s v=" "/>
    <s v=" "/>
    <s v=" "/>
    <s v=" "/>
    <s v=" "/>
    <s v=" "/>
    <d v="2021-06-28T23:59:59"/>
    <n v="0"/>
    <m/>
    <s v=" "/>
    <d v="2021-06-28T10:37:46"/>
    <d v="2021-06-28T10:37:46"/>
    <n v="20"/>
    <n v="0"/>
    <s v="Clasificacion"/>
    <s v="Funcionario"/>
    <d v="2021-06-25T00:00:00"/>
    <n v="18"/>
    <n v="1"/>
    <s v="Respuesta conjunta entre Gestion del Riesgo y Atencion al Ciudadano."/>
    <s v="Respuesta conjunta entre Gestion del Riesgo y Atencion al Ciudadano."/>
    <s v="Natural"/>
    <s v="Natural"/>
    <s v="Funcionario"/>
    <s v="l.bustosl"/>
    <s v="En nombre propio"/>
    <m/>
    <s v="ROCIO  ROMERO ROJAS"/>
    <m/>
    <m/>
    <s v="dentysmile163@gmail.com"/>
    <m/>
    <m/>
    <m/>
    <m/>
    <m/>
    <m/>
    <m/>
    <s v="false"/>
    <s v="true"/>
    <m/>
    <m/>
    <n v="3"/>
    <x v="0"/>
    <s v="Propios"/>
    <m/>
    <x v="0"/>
    <s v="Gestion oportuna (DTL)"/>
    <m/>
    <s v="16-30."/>
    <s v="GESTIONADOS"/>
    <s v="GESTIONADO"/>
    <m/>
    <m/>
    <m/>
    <m/>
    <m/>
  </r>
  <r>
    <n v="167172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m/>
    <s v="En tramite - Por asignacion"/>
    <s v="DE  ALEJANDRO LOSADA &lt;ALEJANDROLOSADA4@GMAIL.COM&gt; ENVIADO  MARTES  25 DE MAYO DE 2021 23 00 PARA  QUEJAS Y SOLUCIONES &lt;QUEJASYSOLUCIONES@BOMBEROSBOGOTA.GOV.CO&gt; ASUNTO  DUDA   BUENAS NOCHES  GUSTARIA SABER DE QUE MANERA PUEDEN REALIZAR UNA CHARLA INSTITUCIONAL A LA ESCUELA DE AUXILIARES DE ENFERMERIA SAN RAFAEL  PUESTO QUE SE ACERCA UNA FECHA IMPORTANTE Y GUSTAMOS DE CONTAR CON LA COLABORACION DE UDS  ESPERO UNA PRONTA RESPUESTA  MUCHAS GRACIAS."/>
    <s v="MISIONAL"/>
    <s v="CAPACITACIONES EMPRESARIALES"/>
    <s v="true"/>
    <s v="true"/>
    <s v="false"/>
    <m/>
    <m/>
    <s v="false"/>
    <m/>
    <m/>
    <m/>
    <m/>
    <m/>
    <m/>
    <m/>
    <m/>
    <m/>
    <m/>
    <d v="2021-05-27T00:00:00"/>
    <d v="2021-05-28T00:00:00"/>
    <d v="2021-05-27T05:47:06"/>
    <d v="2021-05-28T00:00:00"/>
    <m/>
    <s v=" "/>
    <s v=" "/>
    <s v=" "/>
    <s v=" "/>
    <s v=" "/>
    <s v=" "/>
    <d v="2021-07-13T23:59:59"/>
    <n v="8"/>
    <m/>
    <s v=" "/>
    <s v=" "/>
    <s v=" "/>
    <n v="22"/>
    <n v="0"/>
    <s v="Clasificacion"/>
    <s v="Funcionario"/>
    <d v="2021-07-12T00:00:00"/>
    <n v="28"/>
    <n v="0"/>
    <s v="Respuesta por funcionaria Diana Bustos L."/>
    <s v="Respuesta por funcionaria Diana Bustos L."/>
    <s v="Natural"/>
    <s v="Natural"/>
    <s v="Funcionario"/>
    <s v="l.bustosl"/>
    <s v="En nombre propio"/>
    <m/>
    <s v="ALEJANDRO  LOSADA "/>
    <m/>
    <m/>
    <s v="alejandrolosada4@gmail.com"/>
    <m/>
    <m/>
    <m/>
    <m/>
    <m/>
    <m/>
    <m/>
    <s v="false"/>
    <s v="true"/>
    <m/>
    <m/>
    <n v="3"/>
    <x v="0"/>
    <s v="Propios"/>
    <m/>
    <x v="0"/>
    <m/>
    <s v="Pendiente en terminos"/>
    <s v="16-30."/>
    <s v="PENDIENTE"/>
    <s v="PENDIENTE"/>
    <m/>
    <m/>
    <m/>
    <m/>
    <m/>
  </r>
  <r>
    <n v="16717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GENERAL"/>
    <s v="En tramite - Por asignacion"/>
    <s v="Solucionado - Por respuesta definitiva"/>
    <s v="Solucionado - Por respuesta definitiva"/>
    <s v=" INDUSTRIAS METALICAS A&amp;A. DISENO Y FABRICACION  SE ENCUENTRA UBICADO EN LA CARRERA 8B NO.191-47 EN EL BARRIO TIBABITA DE LA LOCALIDAD DE USAQUEN. LA CIUDADANIA LE SOLICTAMOS A USTEDES  ¿CUENTA DICHO ESTABLECIMIENTO COMERCIAL CON LAS NORMAS MINIMAS DE SEGURIDAD EN PREVENCION DE INCENDIOS Y SEGURIDAD HUMANA?"/>
    <s v="MISIONAL"/>
    <m/>
    <s v="false"/>
    <s v="false"/>
    <s v="false"/>
    <m/>
    <m/>
    <s v="false"/>
    <m/>
    <m/>
    <s v="01 - USAQUEN"/>
    <s v="9 - VERBENAL"/>
    <s v="TIBABITA"/>
    <m/>
    <n v="-7402963265776630"/>
    <n v="4768386161972190"/>
    <m/>
    <m/>
    <d v="2021-05-27T00:00:00"/>
    <d v="2021-05-28T00:00:00"/>
    <d v="2021-05-31T15:57:05"/>
    <d v="2021-05-28T00:00:00"/>
    <m/>
    <s v=" "/>
    <s v=" "/>
    <s v=" "/>
    <s v=" "/>
    <s v=" "/>
    <s v=" "/>
    <d v="2021-07-13T23:59:59"/>
    <n v="14"/>
    <m/>
    <s v=" "/>
    <d v="2021-06-22T13:44:18"/>
    <d v="2021-06-22T13:44:16"/>
    <n v="16"/>
    <n v="0"/>
    <s v="Clasificacion"/>
    <s v="Funcionario"/>
    <d v="2021-07-12T00:00:00"/>
    <n v="28"/>
    <n v="0"/>
    <s v="RESPUESTA RADICADO E-01052-2021004372 DEL 21 JUNIO DEL 2021  PROYECTO ARQUITECTA INGRID ULLOA."/>
    <s v="RESPUESTA RADICADO E-01052-2021004372 DEL 21 JUNIO DEL 2021  PROYECTO ARQUITECTA INGRID ULLOA."/>
    <m/>
    <m/>
    <s v="Anonimo"/>
    <s v="l.bustosl"/>
    <s v="En nombre propio"/>
    <m/>
    <s v="ANONIMO"/>
    <m/>
    <m/>
    <m/>
    <m/>
    <m/>
    <m/>
    <m/>
    <m/>
    <m/>
    <m/>
    <s v="false"/>
    <s v="false"/>
    <m/>
    <m/>
    <n v="2"/>
    <x v="0"/>
    <s v="Por el ciudadano"/>
    <m/>
    <x v="0"/>
    <s v="Gestion oportuna (DTL)"/>
    <m/>
    <s v="16-30."/>
    <s v="GESTIONADOS"/>
    <s v="GESTIONADO"/>
    <m/>
    <m/>
    <m/>
    <m/>
    <m/>
  </r>
  <r>
    <n v="1680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CONSULTA"/>
    <s v="En tramite - Por traslado"/>
    <s v="Solucionado - Por asignacion"/>
    <s v="Solucionado - Por asignacion"/>
    <s v="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
    <s v="MISIONAL"/>
    <m/>
    <s v="false"/>
    <s v="true"/>
    <s v="false"/>
    <m/>
    <m/>
    <s v="false"/>
    <m/>
    <m/>
    <m/>
    <m/>
    <m/>
    <m/>
    <m/>
    <m/>
    <m/>
    <m/>
    <d v="2021-05-27T00:00:00"/>
    <d v="2021-05-28T00:00:00"/>
    <d v="2021-05-27T16:19:37"/>
    <d v="2021-05-28T00:00:00"/>
    <m/>
    <s v=" "/>
    <s v=" "/>
    <s v=" "/>
    <s v=" "/>
    <s v=" "/>
    <s v=" "/>
    <d v="2021-07-21T23:59:59"/>
    <n v="33"/>
    <m/>
    <s v=" "/>
    <d v="2021-06-01T14:29:50"/>
    <d v="2021-06-09T09:46:46"/>
    <n v="3"/>
    <n v="0"/>
    <s v="Registro para atencion"/>
    <s v="Funcionario"/>
    <d v="2021-05-31T00:00:00"/>
    <n v="1"/>
    <n v="1"/>
    <m/>
    <m/>
    <s v="Natural"/>
    <s v="Natural"/>
    <s v="Peticionario Identificado"/>
    <s v="daguilar28"/>
    <s v="En nombre propio"/>
    <s v="Cedula de ciudadania"/>
    <s v="LINA MARIA QUINTIN BELTRAN"/>
    <n v="1074186262"/>
    <m/>
    <s v="mquintin@vlex.com"/>
    <n v="3115380324"/>
    <n v="3195240690"/>
    <s v="CL 80"/>
    <m/>
    <m/>
    <m/>
    <m/>
    <s v="false"/>
    <s v="true"/>
    <m/>
    <m/>
    <n v="1"/>
    <x v="2"/>
    <s v="Por el ciudadano"/>
    <m/>
    <x v="0"/>
    <s v="Gestion oportuna (DTL)"/>
    <m/>
    <s v="0-3."/>
    <s v="GESTIONADOS"/>
    <s v="GESTIONADO"/>
    <m/>
    <m/>
    <m/>
    <m/>
    <m/>
  </r>
  <r>
    <n v="1680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CONSULTA"/>
    <s v="En tramite - Por asignacion"/>
    <s v="Solucionado - Por respuesta definitiva"/>
    <s v="Solucionado - Por respuesta definitiva"/>
    <s v="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
    <s v="MISIONAL"/>
    <m/>
    <s v="false"/>
    <s v="true"/>
    <s v="false"/>
    <m/>
    <m/>
    <s v="false"/>
    <m/>
    <m/>
    <m/>
    <m/>
    <m/>
    <m/>
    <m/>
    <m/>
    <m/>
    <m/>
    <d v="2021-05-27T00:00:00"/>
    <d v="2021-05-28T00:00:00"/>
    <d v="2021-06-01T14:29:50"/>
    <d v="2021-05-28T00:00:00"/>
    <m/>
    <s v=" "/>
    <s v=" "/>
    <s v=" "/>
    <s v=" "/>
    <s v=" "/>
    <s v=" "/>
    <d v="2021-07-21T23:59:59"/>
    <n v="28"/>
    <m/>
    <s v=" "/>
    <d v="2021-06-09T09:46:47"/>
    <d v="2021-06-09T09:46:46"/>
    <n v="8"/>
    <n v="0"/>
    <s v="Clasificacion"/>
    <s v="Funcionario"/>
    <d v="2021-07-19T00:00:00"/>
    <n v="33"/>
    <n v="0"/>
    <s v="Cordial saludo  estim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LINA MARIA QUINTIN BELTRAN"/>
    <n v="1074186262"/>
    <m/>
    <s v="mquintin@vlex.com"/>
    <n v="3115380324"/>
    <n v="3195240690"/>
    <s v="CL 80"/>
    <m/>
    <m/>
    <m/>
    <m/>
    <s v="false"/>
    <s v="true"/>
    <m/>
    <m/>
    <n v="2"/>
    <x v="0"/>
    <s v="Por el ciudadano"/>
    <m/>
    <x v="0"/>
    <s v="Gestion oportuna (DTL)"/>
    <m/>
    <s v="6-10."/>
    <s v="GESTIONADOS"/>
    <s v="GESTIONADO"/>
    <m/>
    <m/>
    <m/>
    <m/>
    <m/>
  </r>
  <r>
    <n v="16824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GIOMAR TORRES GARCIA &lt;LICEOCONTADORALTDA@GMAIL.COM&gt; ENVIADO  LUNES  19 DE ABRIL DE 2021 9 28 PARA  TRAMITE CONCEPTOS &lt;TRAMITECONCEPTOS@BOMBEROSBOGOTA.GOV.CO&gt; ASUNTO  RE  SANDYSUAREZ1396@GMAIL.COM   BUENOS DIAS  ENVIO RESPUESTA A SU OFICIO  QUEDANDO ATENTA A RESPUESTA   GIOMAR TORRES GARCIA RECTORA EL MIE  14 ABR 2021 A LAS 9 31  TRAMITE CONCEPTOS (&lt;TRAMITECONCEPTOS@BOMBEROSBOGOTA.GOV.CO&gt;) ESCRIBIO  SRA.  NUBIA RONCANCIO      RESPETUOSO SALUDO       REVISADA LA INFORMACION REMITIDA PARA INICIAR EL TRAMITE DE EXPEDICION DE CONCEPTO TECNICO  SE EVIDENCIA QUE A    1.  PARA EL RADICADO 2021-3533 YA SE REALIZO LA VISITA DE INSPECCION EL DIA 23 DE MARZO DE 2021  POR LO CUAL SU RESPUESTA FUE COMO NO APROBADA  SE ADJUNTA LA NOTIFICACION DONDE SE EXPLICA EL MOTIVO DE PORQUE NO APROBO. EN ESTE CASO DEBEN REALIZAR LAS RECOMENDACIONES Y SOLICITAR NUEVAMENTE LA INSPECCION.     UNA VEZ SUBSANE LOS DOCUMENTOS  SE VERIFICARA LA INFORMACION Y SE LE INDICARA EL PROCESO A SEGUIR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SA  PODRA REALIZAR LA SOLICITUD A TRAVES DE UN SOLO COMUNICADO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ESTE MENSAJE SE DIRIGE EXCLUSIVAMENTE A SU DESTINATARIO Y CONTIENE INFORMACION CONFIDENCIAL SOMETIDA A SECRETO PROFESIONAL O CUYA DIVULGACION ESTA PROHIBIDA POR LA LEY. SI USTED NO ES EL DESTINATARIO A QUIEN SE DESEA ENVIAR ESTE MENSAJE  TENDRA PROHIBIDO DARLO A CONOCER A PERSONA ALGUNA  ASI COMO A REPRODUCIRLO O COPIARLO. EN ESTE CASO LE SOLICITAMOS POR FAVOR NOTIFICAR AL REMITENTE DE INMEDIATO Y DESECHARLO DE SU SISTEMA. DE ACUERDO CON LA LEY 1581 DE 2012 Y DEMAS NORMATIVIDAD QUE REGLAMENTA EL TRATAMIENTO DE DATOS PERSONALES EN COLOMBIA  EL TITULAR DA LA AUTORIZACION PARA QUE SUS DATOS  FACILITADOS VOLUNTARIAMENTE  PASEN A FORMAR PARTE DE UNA BASE DE DATOS  CUYO RESPONSABLE ES LICEO CONTADORA LTDA  CUYAS FINALIDADES SON  GESTION ADMINISTRATIVA Y DE COMUNICACIONES ENTRE OTRAS RELACIONADAS. EL TITULAR PUEDE CONSULTAR NUESTRAS POLITICAS DE TRATAMIENTO DE DATOS PERSONALES Y EJERCER SUS DERECHOS DE ACCESO  CORRECCION  SUPRESION  REVOCACION O RECLAMO POR INFRACCION SOBRE SUS DATOS (CONSIGNADOS EN NUESTRAS POLITICAS Y EN LA NORMATIVIDAD VIGENTE)  A TRAVES DE NUESTROS CANALES DE ATENCION QUE RELACIONAMOS A CONTINUACION  TELEFONO  7159641 CORREO ELECTRONICO  LICEO_CONTADORA@HOTMAIL.COM SITIO WEB  WWW.LICEOCONTADORA.EDU.CO GIOMAR TORRES GARCIA RECTORA"/>
    <s v="MISIONAL"/>
    <s v="CONCEPTO TECNICO DE SEGURIDAD HUMANA Y PROTECCION CONTRA INCENDIOS"/>
    <s v="true"/>
    <s v="true"/>
    <s v="false"/>
    <m/>
    <m/>
    <s v="false"/>
    <m/>
    <m/>
    <m/>
    <m/>
    <m/>
    <m/>
    <m/>
    <m/>
    <m/>
    <m/>
    <d v="2021-05-27T00:00:00"/>
    <d v="2021-05-28T00:00:00"/>
    <d v="2021-05-27T15:57:55"/>
    <d v="2021-05-28T00:00:00"/>
    <m/>
    <s v=" "/>
    <s v=" "/>
    <s v=" "/>
    <s v=" "/>
    <s v=" "/>
    <s v=" "/>
    <d v="2021-07-13T23:59:59"/>
    <n v="20"/>
    <m/>
    <s v=" "/>
    <d v="2021-06-11T10:07:00"/>
    <d v="2021-06-11T10:06:58"/>
    <n v="10"/>
    <n v="0"/>
    <s v="Clasificacion"/>
    <s v="Funcionario"/>
    <d v="2021-07-12T00:00:00"/>
    <n v="28"/>
    <n v="0"/>
    <s v="RESPUESTA RADICADO E-01052-2021004123 DEL 10 DE JUNIO DE 2021  PROYECTO ARQUITECTA INGRID ULLOA."/>
    <s v="RESPUESTA RADICADO E-01052-2021004123 DEL 10 DE JUNIO DE 2021  PROYECTO ARQUITECTA INGRID ULLOA."/>
    <s v="Natural"/>
    <s v="Natural"/>
    <s v="Funcionario"/>
    <s v="l.bustosl"/>
    <s v="En nombre propio"/>
    <m/>
    <s v="GIOMAR  TORRES GARCIA"/>
    <m/>
    <m/>
    <s v="liceocontadoraltda@gmail.com"/>
    <m/>
    <m/>
    <m/>
    <m/>
    <m/>
    <m/>
    <m/>
    <s v="false"/>
    <s v="true"/>
    <m/>
    <m/>
    <n v="3"/>
    <x v="0"/>
    <s v="Propios"/>
    <m/>
    <x v="0"/>
    <s v="Gestion oportuna (DTL)"/>
    <m/>
    <s v="6-10."/>
    <s v="GESTIONADOS"/>
    <s v="GESTIONADO"/>
    <m/>
    <m/>
    <m/>
    <m/>
    <m/>
  </r>
  <r>
    <n v="16872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ANY DAVILA VARGAS &lt;AMBIENTAL@TECNIMOTOR.COM.CO&gt; ENVIADO  MARTES  11 DE MAYO DE 2021 12 17 PARA  CORRESPONDENCIA@BOMBEROSBOGOTA.GOV.VO &lt;CORRESPONDENCIA@BOMBEROSBOGOTA.GOV.VO&gt; TRAMITE CONCEPTOS &lt;TRAMITECONCEPTOS@BOMBEROSBOGOTA.GOV.CO&gt; ASUNTO  ACLARACION INCUMPLIMIENTO VISITA INSPECCION   BUENAS TARDES  CORDIAL SALUDO     TENIENDO EN CUENTA QUE EL CONCEPTO DE LA VISITA REALIZADA POR SU ENTIDAD EN NUESTRA COMPANIA TECNIMOTOR REPUESTOS Y RECTIFICADORA SAS. SALIO NO CUMPLE POR 2 ITEMS  ENVIO CARTA SOLICITANDO SEA ACLARADO EL INCUMPLIMIENTO SEGUN LA NORMATIVIDAD.     GRACIAS POR LA ATENCION PRESTADA  QUEDO ATENTA A SU RESPUESTA.        ANIRLEY DAVILA VARGAS  ANALISTA HSEQ"/>
    <s v="MISIONAL"/>
    <s v="CONCEPTO TECNICO DE SEGURIDAD HUMANA Y PROTECCION CONTRA INCENDIOS"/>
    <s v="true"/>
    <s v="true"/>
    <s v="false"/>
    <m/>
    <m/>
    <s v="false"/>
    <m/>
    <m/>
    <m/>
    <m/>
    <m/>
    <m/>
    <m/>
    <m/>
    <m/>
    <m/>
    <d v="2021-05-28T00:00:00"/>
    <d v="2021-05-31T00:00:00"/>
    <d v="2021-05-28T06:26:06"/>
    <d v="2021-05-31T00:00:00"/>
    <m/>
    <s v=" "/>
    <s v=" "/>
    <s v=" "/>
    <s v=" "/>
    <s v=" "/>
    <s v=" "/>
    <d v="2021-07-14T23:59:59"/>
    <n v="25"/>
    <m/>
    <s v=" "/>
    <d v="2021-06-04T11:06:55"/>
    <d v="2021-06-04T11:06:53"/>
    <n v="5"/>
    <n v="0"/>
    <s v="Clasificacion"/>
    <s v="Funcionario"/>
    <d v="2021-07-13T00:00:00"/>
    <n v="28"/>
    <n v="0"/>
    <s v="RESPUESTA RADICADO E-01052-2021003970 DEL 03 DE JUNIO DE 2021  PROYECTO ARQUITECTA INGRID ULLOA."/>
    <s v="RESPUESTA RADICADO E-01052-2021003970 DEL 03 DE JUNIO DE 2021  PROYECTO ARQUITECTA INGRID ULLOA."/>
    <s v="Juridica"/>
    <s v="Juridica"/>
    <s v="Funcionario"/>
    <s v="l.bustosl"/>
    <s v="En nombre propio"/>
    <s v="NIT"/>
    <s v="TECNIMOTOR REPUESTOS Y RECTIFICADORA S A S   "/>
    <n v="800057113"/>
    <m/>
    <s v="ambiental@jakoimportaciones.com"/>
    <n v="3411099"/>
    <m/>
    <s v="CR 16 NO 7 A - 06"/>
    <s v="14 - LOS MARTIRES"/>
    <s v="102 - LA SABANA"/>
    <s v="LA ESTANZUELA"/>
    <m/>
    <s v="true"/>
    <s v="true"/>
    <m/>
    <m/>
    <n v="3"/>
    <x v="0"/>
    <s v="Propios"/>
    <m/>
    <x v="0"/>
    <s v="Gestion oportuna (DTL)"/>
    <m/>
    <s v="4-5."/>
    <s v="GESTIONADOS"/>
    <s v="GESTIONADO"/>
    <m/>
    <m/>
    <m/>
    <m/>
    <m/>
  </r>
  <r>
    <n v="16931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SANDRA LORENA DUQUE VARON &lt;LODUSA@HOTMAIL.COM&gt; ENVIADO  MIERCOLES  26 DE MAYO DE 2021 8 29 PARA  QUEJAS Y SOLUCIONES &lt;QUEJASYSOLUCIONES@BOMBEROSBOGOTA.GOV.CO&gt; ASUNTO  CAMSCANNER 05-26-2021 08.19.PDF   BUEN DIA SENORES CUERPO OFICIAL DE BOMBEROS DE BOGOTA D.C   LO SIGUIENTE TIENE COMO FIN SOLICITAR COMEDIDAMENTE A USTEDES QUE POR FAVOR NOS INDIQUEN QUE SE DEBE REALIZAR O DESARROLLAR PARA QUE LA ENTIDAD NOS BRINDE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DE LA CUIDAD E BOGOTA. TELEFONO 7191382 CORREO ELECTRONICO JSSANPABLO@JARDINES.CAFAM.EDU.COM GRACIAS."/>
    <s v="MISIONAL"/>
    <s v="CONCEPTO TECNICO DE SEGURIDAD HUMANA Y PROTECCION CONTRA INCENDIOS"/>
    <s v="true"/>
    <s v="true"/>
    <s v="false"/>
    <m/>
    <m/>
    <s v="false"/>
    <m/>
    <m/>
    <m/>
    <m/>
    <m/>
    <m/>
    <m/>
    <m/>
    <m/>
    <m/>
    <d v="2021-05-28T00:00:00"/>
    <d v="2021-05-31T00:00:00"/>
    <d v="2021-05-28T12:45:26"/>
    <d v="2021-05-31T00:00:00"/>
    <m/>
    <s v=" "/>
    <s v=" "/>
    <s v=" "/>
    <s v=" "/>
    <s v=" "/>
    <s v=" "/>
    <d v="2021-06-29T23:59:59"/>
    <n v="14"/>
    <m/>
    <s v=" "/>
    <d v="2021-06-08T14:33:39"/>
    <d v="2021-06-08T14:33:38"/>
    <n v="6"/>
    <n v="0"/>
    <s v="Clasificacion"/>
    <s v="Funcionario"/>
    <d v="2021-06-28T00:00:00"/>
    <n v="18"/>
    <n v="0"/>
    <s v="RESPUESTA RADICADO E-01052-2021003998 DEL 05 DE JUNIO DE 2021  PROYECTO ARQUITECTA INGRID ULLOA."/>
    <s v="RESPUESTA RADICADO E-01052-2021003998 DEL 05 DE JUNIO DE 2021  PROYECTO ARQUITECTA INGRID ULLOA."/>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x v="0"/>
    <s v="Propios"/>
    <m/>
    <x v="0"/>
    <s v="Gestion oportuna (DTL)"/>
    <m/>
    <s v="6-10."/>
    <s v="GESTIONADOS"/>
    <s v="GESTIONADO"/>
    <m/>
    <m/>
    <m/>
    <m/>
    <m/>
  </r>
  <r>
    <n v="17004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YENI SAIRA BOLANOS PARRA &lt;YENI.BOLANOS@BANCAMIA.COM.CO&gt; ENVIADO  MARTES  25 DE MAYO DE 2021 15 07 PARA  QUEJAS Y SOLUCIONES &lt;QUEJASYSOLUCIONES@BOMBEROSBOGOTA.GOV.CO&gt; TRAMITE CONCEPTOS &lt;TRAMITECONCEPTOS@BOMBEROSBOGOTA.GOV.CO&gt; ASUNTO  SOLICITUD DE CERTIFICADO DE BOMBEROS   BUENA TARDE  SOLICITO A USTED POR FAVOR LOS SIGUIENTES CERTIFICADO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m/>
    <m/>
    <m/>
    <m/>
    <m/>
    <m/>
    <m/>
    <m/>
    <d v="2021-05-29T00:00:00"/>
    <d v="2021-05-31T00:00:00"/>
    <d v="2021-05-29T05:41:42"/>
    <d v="2021-05-31T00:00:00"/>
    <m/>
    <s v=" "/>
    <s v=" "/>
    <s v=" "/>
    <s v=" "/>
    <s v=" "/>
    <s v=" "/>
    <d v="2021-06-29T23:59:59"/>
    <n v="11"/>
    <m/>
    <s v=" "/>
    <d v="2021-06-11T08:51:24"/>
    <d v="2021-06-11T08:51:22"/>
    <n v="9"/>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YENI SAIRA BOLANOS "/>
    <m/>
    <m/>
    <s v="yeni.bolanos@bancamia.com.co"/>
    <m/>
    <m/>
    <m/>
    <m/>
    <m/>
    <m/>
    <m/>
    <s v="false"/>
    <s v="true"/>
    <m/>
    <m/>
    <n v="3"/>
    <x v="0"/>
    <s v="Propios"/>
    <m/>
    <x v="0"/>
    <s v="Gestion oportuna (DTL)"/>
    <m/>
    <s v="6-10."/>
    <s v="GESTIONADOS"/>
    <s v="GESTIONADO"/>
    <m/>
    <s v="ATENDIDO"/>
    <m/>
    <m/>
    <m/>
  </r>
  <r>
    <n v="170046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ANGELA ORJUELA &lt;TALENTOHUMANO@JAKOIMPORTACIONES.COM&gt; ENVIADO  LUNES  10 DE MAYO DE 2021 10 14 PARA  TRAMITE CONCEPTOS &lt;TRAMITECONCEPTOS@BOMBEROSBOGOTA.GOV.CO&gt; ASUNTO  DERECHO DE PETICION CONCEPTO BOMBEROS   BUEN DIA.     ADJUNTO ENVIO DOCUMENTO SOLICITUD DERECHO DE PETICION PARA LA EMPRESA.  JAKO IMPORTACIONES SAS  NIT  830.038.886-4  TEL  3411099     CORDIALMENTE      ANGELA G. ORJUELA SALDARRIAGA  COORD. TALENTO HUMANO  3411099 EXT. 117        DESCRIPCION  DESCRIPCION  DESCRIPCION  DESCRIPCION  LOGO JAKO       JAKO IMPORTACIONES S.A.S.     EMAIL  TALENTOHUMANO@JAKOIMPORTACIONES.COM  PRINCIPAL  CRA. 16 NO. 7A -02 | PBX  3411099  CENTRO  CALLE 8 NO. 18 - 27 | TEL  2475540                           7 AGOSTO  CRA. 24 NO. 75-07 |2503155 - 6302528  7 AGOSTO  CRA. 27 NO. 64 - 21 |2255166 ? 2255179     WWW.JAKOIMPORTACIONES.COM      DESCRIPCION  DESCRIPCION  DESCRIPCION  DESCRIPCION  LOGO TECNI     TECNIMOTOR REPUESTOS Y RECTIFICADORA S.A.S.     EMAIL  TALENTOHUMANO@JAKOIMPORTACIONES.COM  PRINCIPAL  CRA. 16 NO. 7A -06 | PBX  3411099  TALLER  CRA. 16 NO. 15-64 | TEL  3428016 ? 2864405                      CENTRO  CALLE 8 NO. 18 - 27 | TEL  2471485 - 2473115     WWW.TECNIMOTOR.COM.CO      DESCRIPCION  DESCRIPCION  DESCRIPCION  DESCRIPCION  DESCRIPCION  DESCRIPCION  DESCRIPCION  NO IMPRIMIR"/>
    <s v="MISIONAL"/>
    <s v="CONCEPTO TECNICO DE SEGURIDAD HUMANA Y PROTECCION CONTRA INCENDIOS"/>
    <s v="true"/>
    <s v="true"/>
    <s v="false"/>
    <m/>
    <m/>
    <s v="false"/>
    <m/>
    <m/>
    <m/>
    <m/>
    <m/>
    <m/>
    <m/>
    <m/>
    <m/>
    <m/>
    <d v="2021-05-29T00:00:00"/>
    <d v="2021-05-31T00:00:00"/>
    <d v="2021-05-29T06:11:27"/>
    <d v="2021-05-31T00:00:00"/>
    <m/>
    <s v=" "/>
    <s v=" "/>
    <s v=" "/>
    <s v=" "/>
    <s v=" "/>
    <s v=" "/>
    <d v="2021-07-14T23:59:59"/>
    <n v="21"/>
    <m/>
    <s v=" "/>
    <d v="2021-06-11T10:32:53"/>
    <d v="2021-06-11T10:32:51"/>
    <n v="9"/>
    <n v="0"/>
    <s v="Clasificacion"/>
    <s v="Funcionario"/>
    <d v="2021-07-13T00:00:00"/>
    <n v="28"/>
    <n v="0"/>
    <s v="RESPUESTA RADICADO E-01052-2021004136 DEL 10 DE JUNIO PROYECTO JONATHAN CENDALES."/>
    <s v="RESPUESTA RADICADO E-01052-2021004136 DEL 10 DE JUNIO PROYECTO JONATHAN CENDALES."/>
    <s v="Juridica"/>
    <s v="Juridica"/>
    <s v="Funcionario"/>
    <s v="l.bustosl"/>
    <s v="En nombre propio"/>
    <s v="NIT"/>
    <s v="JAKO IMPORTACIONES SAS   "/>
    <n v="830038886"/>
    <m/>
    <s v="talentohumano@jakoimportaciones.com"/>
    <n v="3411099"/>
    <n v="3153757871"/>
    <s v="KR 16 7A 06"/>
    <s v="14 - LOS MARTIRES"/>
    <s v="102 - LA SABANA"/>
    <s v="LA ESTANZUELA"/>
    <m/>
    <s v="true"/>
    <s v="true"/>
    <m/>
    <m/>
    <n v="3"/>
    <x v="0"/>
    <s v="Propios"/>
    <m/>
    <x v="0"/>
    <s v="Gestion oportuna (DTL)"/>
    <m/>
    <s v="6-10."/>
    <s v="GESTIONADOS"/>
    <s v="GESTIONADO"/>
    <m/>
    <m/>
    <m/>
    <m/>
    <m/>
  </r>
  <r>
    <n v="17004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LUZ MARINA VENEGAS &lt;LUZ.VENEGAS@MESSER-CO.COM&gt; ENVIADO  LUNES  24 DE MAYO DE 2021 13 30 PARA  QUEJAS Y SOLUCIONES &lt;QUEJASYSOLUCIONES@BOMBEROSBOGOTA.GOV.CO&gt; TRAMITE CONCEPTOS &lt;TRAMITECONCEPTOS@BOMBEROSBOGOTA.GOV.CO&gt; ASUNTO  RV  MESSER COLOMBIA - SOLICITUD DE CERTIFICADO DE BOMBEROS - NIT 860005114-4         BUENAS TARDES         EN NUESTRA AGENCIA DE SUENO  SE REALIZO LA VISITA PARA CERTIFICAR LA SEDE EL 5 DE ENERO DE 2021  NOS INFORMARON QUE EL CERTIFICADO SE PODIA BAJAR DE LA PLATAFORMA DE BOMBEROS  A LA FECHA APARECE QUE NO HAY REGISTRO CON EL NUMERO DEL CODIGO 2020486I  AGRADEZCO NOS INFORMEN QUE TRAMITE HAY QUE REALIZAR PARA OBTENER EL CERTIFICADO.        DIRECCION CALLE 101 NO 45ª-42     ANEXO LA IMAGEN DE LA VISITA        CORDIALMENTE        LUZ MARINA VENEGAS     MESSER COLOMBIA S.A.  AUXILIAR ADMINISTRATIVO  REMEO BOGOTA HOME CARE  BOGOTA  COLOMBIA  PHONE  (+57 1) 5556939 EXT 1010  CELLPHONE  3202116288  E-MAIL  LUZ.VENEGAS@MESSER-CO.COM     DE  LUZ MARINA VENEGAS ENVIADO EL  LUNES  24 DE MAYO DE 2021 1 13 P. M. PARA  LUZ MARINA VENEGAS &lt;LUZ.VENEGAS@MESSER-CO.COM&gt; ASUNTO  WHATSAPP IMAGE 2021-02-18 AT 9.16.27 AM.PDF        OBTENER OUTLOOK PARA ANDROID"/>
    <s v="MISIONAL"/>
    <s v="CONCEPTO TECNICO DE SEGURIDAD HUMANA Y PROTECCION CONTRA INCENDIOS"/>
    <s v="true"/>
    <s v="true"/>
    <s v="false"/>
    <m/>
    <m/>
    <s v="false"/>
    <m/>
    <m/>
    <m/>
    <m/>
    <m/>
    <m/>
    <m/>
    <m/>
    <m/>
    <m/>
    <d v="2021-05-29T00:00:00"/>
    <d v="2021-05-31T00:00:00"/>
    <d v="2021-05-29T06:44:45"/>
    <d v="2021-05-31T00:00:00"/>
    <m/>
    <s v=" "/>
    <s v=" "/>
    <s v=" "/>
    <s v=" "/>
    <s v=" "/>
    <s v=" "/>
    <d v="2021-06-29T23:59:59"/>
    <n v="14"/>
    <m/>
    <s v=" "/>
    <d v="2021-06-08T12:10:30"/>
    <d v="2021-06-08T12:10:28"/>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Messer Colombia S.A.   "/>
    <n v="860005114"/>
    <m/>
    <s v="luz.venegas@messer-co.com"/>
    <n v="4254550"/>
    <m/>
    <s v="CL 101 45A 42"/>
    <m/>
    <m/>
    <m/>
    <m/>
    <s v="true"/>
    <s v="true"/>
    <m/>
    <m/>
    <n v="3"/>
    <x v="0"/>
    <s v="Propios"/>
    <m/>
    <x v="0"/>
    <s v="Gestion oportuna (DTL)"/>
    <m/>
    <s v="6-10."/>
    <s v="GESTIONADOS"/>
    <s v="GESTIONADO"/>
    <m/>
    <s v="ATENDIDO"/>
    <m/>
    <m/>
    <m/>
  </r>
  <r>
    <n v="17005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HERMANAS HOSPITALARIAS &lt;H.HOSPITALARIAS@GMAIL.COM&gt; ENVIADO  LUNES  24 DE MAYO DE 2021 12 59 PARA  QUEJAS Y SOLUCIONES &lt;QUEJASYSOLUCIONES@BOMBEROSBOGOTA.GOV.CO&gt; ASUNTO  SOLICITUD CONCEPTO DE VISITA EFECTUADA EL 1 DE MARZO DE 2021   BUENAS TARDES  ATENTAMENTE SOLICITO A USTEDES   HACER LLEGAR EL CONCEPTO DE LA VISITA EFECTUADA EL PASADO 1 DE MARZO DE 2021  EN LAS INSTALACIONES DEL HOGAR HOSPITALARIO SAN JOSE  NIT 890980534-4. LO ANTERIOR DADO QUE HE TRATADO DE COMUNICARME AL NUMERO TELEFONICO DE USTEDES  Y ES IMPOSIBLE  AGRADEZCO SU AMABLE ATENCION   CORDIALMENTE HERMANA MARIA DOLORES MEJIA PACHECO  DIRECTORA  CEL 3193889431 "/>
    <s v="MISIONAL"/>
    <s v="CONCEPTO TECNICO DE SEGURIDAD HUMANA Y PROTECCION CONTRA INCENDIOS"/>
    <s v="true"/>
    <s v="true"/>
    <s v="false"/>
    <m/>
    <m/>
    <s v="false"/>
    <m/>
    <m/>
    <m/>
    <m/>
    <m/>
    <m/>
    <m/>
    <m/>
    <m/>
    <m/>
    <d v="2021-05-29T00:00:00"/>
    <d v="2021-05-31T00:00:00"/>
    <d v="2021-05-29T07:33:53"/>
    <d v="2021-05-31T00:00:00"/>
    <m/>
    <s v=" "/>
    <s v=" "/>
    <s v=" "/>
    <s v=" "/>
    <s v=" "/>
    <s v=" "/>
    <d v="2021-06-29T23:59:59"/>
    <n v="13"/>
    <m/>
    <s v=" "/>
    <d v="2021-06-09T08:53:05"/>
    <d v="2021-06-09T08:53:04"/>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Extranjeria"/>
    <s v="MARIA DOLORES MEJIA PACHECO"/>
    <n v="767542"/>
    <m/>
    <s v="h.hospitalarias@gmail.com"/>
    <n v="7106711"/>
    <m/>
    <s v="CL 8 S 71B 39"/>
    <m/>
    <m/>
    <m/>
    <m/>
    <s v="false"/>
    <s v="true"/>
    <m/>
    <m/>
    <n v="3"/>
    <x v="0"/>
    <s v="Propios"/>
    <m/>
    <x v="0"/>
    <s v="Gestion oportuna (DTL)"/>
    <m/>
    <s v="6-10."/>
    <s v="GESTIONADOS"/>
    <s v="GESTIONADO"/>
    <m/>
    <s v="ATENDIDO"/>
    <m/>
    <m/>
    <m/>
  </r>
  <r>
    <n v="170253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DERECHO DE PETICION DE INTERES GENERAL"/>
    <s v="En tramite - Por traslado"/>
    <s v="Solucionado - Por asignacion"/>
    <s v="Solucionado - Por asignacion"/>
    <s v="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
    <s v="MISIONAL"/>
    <m/>
    <s v="false"/>
    <s v="false"/>
    <s v="false"/>
    <m/>
    <m/>
    <s v="false"/>
    <m/>
    <m/>
    <s v="08 - KENNEDY"/>
    <s v="82 - PATIO BONITO"/>
    <s v="CIUDAD DE CALI"/>
    <n v="2"/>
    <n v="-741802492"/>
    <n v="46243349"/>
    <m/>
    <m/>
    <d v="2021-05-29T00:00:00"/>
    <d v="2021-05-31T00:00:00"/>
    <d v="2021-05-31T00:25:01"/>
    <d v="2021-06-01T00:00:00"/>
    <m/>
    <s v=" "/>
    <s v=" "/>
    <s v=" "/>
    <s v=" "/>
    <s v=" "/>
    <s v=" "/>
    <d v="2021-07-15T23:59:59"/>
    <n v="30"/>
    <m/>
    <s v=" "/>
    <d v="2021-06-01T07:48:27"/>
    <s v=" "/>
    <n v="1"/>
    <n v="0"/>
    <s v="Registro para atencion"/>
    <s v="Funcionario"/>
    <d v="2021-06-02T00:00:00"/>
    <n v="1"/>
    <n v="0"/>
    <m/>
    <m/>
    <s v="Natural"/>
    <s v="Natural"/>
    <s v="Peticionario Identificado"/>
    <s v="daguilar28"/>
    <s v="En nombre propio"/>
    <s v="Cedula de ciudadania"/>
    <s v="CAMILO ALBERTO HERNANDEZ FAUTOQUE"/>
    <n v="1030596054"/>
    <m/>
    <s v="camilohernandezfautoque@gmail.com"/>
    <n v="7834268"/>
    <n v="3208948240"/>
    <s v="KR 86B 53 22 SUR MZ C TO 12"/>
    <s v="07 - BOSA"/>
    <s v="84 - BOSA OCCIDENTAL"/>
    <s v="CHICALA"/>
    <n v="2"/>
    <s v="false"/>
    <s v="true"/>
    <m/>
    <m/>
    <n v="1"/>
    <x v="2"/>
    <s v="Por el ciudadano"/>
    <m/>
    <x v="0"/>
    <s v="Gestion oportuna (DTL)"/>
    <m/>
    <s v="0-3."/>
    <s v="GESTIONADOS"/>
    <s v="PENDIENTE"/>
    <m/>
    <m/>
    <m/>
    <m/>
    <m/>
  </r>
  <r>
    <n v="170253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GENERAL"/>
    <s v="En tramite - Por asignacion"/>
    <m/>
    <s v="En tramite - Por asignacion"/>
    <s v="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
    <s v="MISIONAL"/>
    <m/>
    <s v="false"/>
    <s v="false"/>
    <s v="false"/>
    <m/>
    <m/>
    <s v="false"/>
    <m/>
    <m/>
    <s v="08 - KENNEDY"/>
    <s v="82 - PATIO BONITO"/>
    <s v="CIUDAD DE CALI"/>
    <n v="2"/>
    <n v="-741802492"/>
    <n v="46243349"/>
    <m/>
    <m/>
    <d v="2021-05-29T00:00:00"/>
    <d v="2021-05-31T00:00:00"/>
    <d v="2021-06-01T07:48:26"/>
    <d v="2021-06-01T00:00:00"/>
    <m/>
    <s v=" "/>
    <s v=" "/>
    <s v=" "/>
    <s v=" "/>
    <s v=" "/>
    <s v=" "/>
    <d v="2021-07-15T23:59:59"/>
    <n v="11"/>
    <m/>
    <s v=" "/>
    <s v=" "/>
    <s v=" "/>
    <n v="20"/>
    <n v="0"/>
    <s v="Clasificacion"/>
    <s v="Funcionario"/>
    <d v="2021-07-14T00:00:00"/>
    <n v="28"/>
    <n v="0"/>
    <m/>
    <m/>
    <s v="Natural"/>
    <s v="Natural"/>
    <s v="Peticionario Identificado"/>
    <s v="nlanza1"/>
    <s v="En nombre propio"/>
    <s v="Cedula de ciudadania"/>
    <s v="CAMILO ALBERTO HERNANDEZ FAUTOQUE"/>
    <n v="1030596054"/>
    <m/>
    <s v="camilohernandezfautoque@gmail.com"/>
    <n v="7834268"/>
    <n v="3208948240"/>
    <s v="KR 86B 53 22 SUR MZ C TO 12"/>
    <s v="07 - BOSA"/>
    <s v="84 - BOSA OCCIDENTAL"/>
    <s v="CHICALA"/>
    <n v="2"/>
    <s v="false"/>
    <s v="true"/>
    <m/>
    <m/>
    <n v="2"/>
    <x v="0"/>
    <s v="Por el ciudadano"/>
    <m/>
    <x v="0"/>
    <m/>
    <s v="Pendiente en terminos"/>
    <s v="16-30."/>
    <s v="PENDIENTE"/>
    <s v="PENDIENTE"/>
    <m/>
    <m/>
    <m/>
    <m/>
    <m/>
  </r>
  <r>
    <n v="17035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A SOLICITA CONCEPTO  RADICA ES 2021-4490."/>
    <s v="MISIONAL"/>
    <s v="CONCEPTO TECNICO DE SEGURIDAD HUMANA Y PROTECCION CONTRA INCENDIOS"/>
    <s v="true"/>
    <s v="true"/>
    <s v="false"/>
    <m/>
    <m/>
    <s v="false"/>
    <m/>
    <m/>
    <m/>
    <m/>
    <m/>
    <m/>
    <n v="-741122391"/>
    <n v="4.7574559999999904E+16"/>
    <m/>
    <m/>
    <d v="2021-05-30T00:00:00"/>
    <d v="2021-05-31T00:00:00"/>
    <d v="2021-05-30T05:59:38"/>
    <d v="2021-05-31T00:00:00"/>
    <m/>
    <s v=" "/>
    <s v=" "/>
    <s v=" "/>
    <s v=" "/>
    <s v=" "/>
    <s v=" "/>
    <d v="2021-06-29T23:59:59"/>
    <n v="14"/>
    <m/>
    <s v=" "/>
    <d v="2021-06-08T12:13:13"/>
    <d v="2021-06-08T12:13:12"/>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LIZETH MAGALY REYES "/>
    <m/>
    <m/>
    <s v="lizeth.reyes@fmc-ag.com"/>
    <m/>
    <m/>
    <m/>
    <m/>
    <m/>
    <m/>
    <m/>
    <s v="false"/>
    <s v="true"/>
    <m/>
    <m/>
    <n v="3"/>
    <x v="0"/>
    <s v="Propios"/>
    <m/>
    <x v="0"/>
    <s v="Gestion oportuna (DTL)"/>
    <m/>
    <s v="6-10."/>
    <s v="GESTIONADOS"/>
    <s v="GESTIONADO"/>
    <m/>
    <s v="ATENDIDO"/>
    <m/>
    <m/>
    <m/>
  </r>
  <r>
    <n v="17035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CIUDADANO RECLAMA A PRESENTE ES PARA SOLICITAR UNA NUEVA REVISION DE BOMBEROS PARA EL CERTIFICADO DE APROBACION DE NUESTRO ALMACEN SUZUKI MOTOR DE COLOMBIA  UBICADO EN LA AV CARACAS NO 31 B 51  YA QUE EN LA REVISION QUE NOS HICIERON NOS ENVIARON EL RESULTADO SGR- 2021-2658 Y EN ESE RESULTADO NOS PIDEN QUE DEBEMOS DE TENER UN SISTEMA DE ROCIADORES  ESTE ESTABLECIMIENTO DE SUZUKI LLEVA MAS DE 25 ANOS Y EN TODO ESE TIEMPO Y EN LAS DIFERENTES INSPECCIONES DE BOMBEROS LAS CUALES SE DEBEN HACER ANUAL  NUNCA HAN PEDIDO ESTE SISTEMA  POR FAVOR AGRADECEMOS REVISEN EL TEMA O SI TIENEN QUE HACER UNA NUEVA REVISION ESTAREMOS ATENTOS.  "/>
    <s v="MISIONAL"/>
    <s v="CONCEPTO TECNICO DE SEGURIDAD HUMANA Y PROTECCION CONTRA INCENDIOS"/>
    <s v="true"/>
    <s v="true"/>
    <s v="false"/>
    <m/>
    <m/>
    <s v="false"/>
    <m/>
    <m/>
    <m/>
    <m/>
    <m/>
    <m/>
    <n v="-741122391"/>
    <n v="4.7574559999999904E+16"/>
    <m/>
    <m/>
    <d v="2021-05-30T00:00:00"/>
    <d v="2021-05-31T00:00:00"/>
    <d v="2021-05-30T06:42:36"/>
    <d v="2021-05-31T00:00:00"/>
    <m/>
    <s v=" "/>
    <s v=" "/>
    <s v=" "/>
    <s v=" "/>
    <s v=" "/>
    <s v=" "/>
    <d v="2021-07-14T23:59:59"/>
    <n v="25"/>
    <m/>
    <s v=" "/>
    <d v="2021-06-04T11:10:11"/>
    <d v="2021-06-04T11:10:09"/>
    <n v="5"/>
    <n v="0"/>
    <s v="Clasificacion"/>
    <s v="Funcionario"/>
    <d v="2021-07-13T00:00:00"/>
    <n v="28"/>
    <n v="0"/>
    <s v="RESPUESTA RADICADO E-01052-2021003973 DEL 03 DE JUNIO DE 2021  PROYECTO ARQUITECTA INGRID ULLOA."/>
    <s v="RESPUESTA RADICADO E-01052-2021003973 DEL 03 DE JUNIO DE 2021  PROYECTO ARQUITECTA INGRID ULLOA."/>
    <s v="Natural"/>
    <s v="Natural"/>
    <s v="Funcionario"/>
    <s v="l.bustosl"/>
    <s v="En nombre propio"/>
    <m/>
    <s v="CAMILO AUGUSTO POVEDA "/>
    <m/>
    <m/>
    <s v="gerenciabogota22@suzuki.com.co"/>
    <m/>
    <m/>
    <m/>
    <m/>
    <m/>
    <m/>
    <m/>
    <s v="false"/>
    <s v="true"/>
    <m/>
    <m/>
    <n v="3"/>
    <x v="0"/>
    <s v="Propios"/>
    <m/>
    <x v="0"/>
    <s v="Gestion oportuna (DTL)"/>
    <m/>
    <s v="4-5."/>
    <s v="GESTIONADOS"/>
    <s v="GESTIONADO"/>
    <m/>
    <m/>
    <m/>
    <m/>
    <m/>
  </r>
  <r>
    <n v="17035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A SOLICITA CONCEPTOS RADICADOS SEDE PUENTE ARANDA UBICADA EN LA DIRECCION   CRA  54 #13-22 PUENTE ARANDA   RADICACION 2021-3158  NIT  830057186     SEDE NORTE  UBICADA EN LA DIRECCION    AUTO NORTE  # 149-19  VICTORIA NORTE  RADICACION 2021-3159"/>
    <s v="MISIONAL"/>
    <s v="CONCEPTO TECNICO DE SEGURIDAD HUMANA Y PROTECCION CONTRA INCENDIOS"/>
    <s v="true"/>
    <s v="true"/>
    <s v="false"/>
    <m/>
    <m/>
    <s v="false"/>
    <m/>
    <m/>
    <m/>
    <m/>
    <m/>
    <m/>
    <n v="-741122391"/>
    <n v="4.7574559999999904E+16"/>
    <m/>
    <m/>
    <d v="2021-05-30T00:00:00"/>
    <d v="2021-05-31T00:00:00"/>
    <d v="2021-05-30T07:20:38"/>
    <d v="2021-05-31T00:00:00"/>
    <m/>
    <s v=" "/>
    <s v=" "/>
    <s v=" "/>
    <s v=" "/>
    <s v=" "/>
    <s v=" "/>
    <d v="2021-06-29T23:59:59"/>
    <n v="13"/>
    <m/>
    <s v=" "/>
    <d v="2021-06-09T08:46:37"/>
    <d v="2021-06-09T08:46:36"/>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ANGI PAOLA REINA "/>
    <m/>
    <m/>
    <s v="saludocupacional@mundialdetornillos.com"/>
    <m/>
    <m/>
    <m/>
    <m/>
    <m/>
    <m/>
    <m/>
    <s v="false"/>
    <s v="true"/>
    <m/>
    <m/>
    <n v="3"/>
    <x v="0"/>
    <s v="Propios"/>
    <m/>
    <x v="0"/>
    <s v="Gestion oportuna (DTL)"/>
    <m/>
    <s v="6-10."/>
    <s v="GESTIONADOS"/>
    <s v="GESTIONADO"/>
    <m/>
    <s v="ATENDIDO"/>
    <m/>
    <m/>
    <m/>
  </r>
  <r>
    <n v="170441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PARTICULAR"/>
    <s v="Registro - con preclasificacion"/>
    <s v="Solucionado - Por traslado"/>
    <s v="Solucionado - Por traslado"/>
    <s v="NUMERO DE PETICION 1045392021 DE ACUERDO CON SU CORREO DE FECHA ABRIL 08 DE 2021 FUE TRANSLADADO A OTRA ENTIDAD QUIENES A LA FECHA NO HAN DADO  NINGUNA RESPUESTA. AGRADEZCO ME INFOME COMO PROCEDER."/>
    <s v="MISIONAL"/>
    <m/>
    <s v="false"/>
    <s v="true"/>
    <s v="false"/>
    <m/>
    <m/>
    <s v="false"/>
    <m/>
    <m/>
    <m/>
    <m/>
    <m/>
    <n v="3"/>
    <n v="-74097883035"/>
    <n v="475237276000001"/>
    <m/>
    <m/>
    <d v="2021-05-30T00:00:00"/>
    <d v="2021-05-31T00:00:00"/>
    <d v="2021-05-30T16:33:25"/>
    <d v="2021-05-31T00:00:00"/>
    <m/>
    <s v=" "/>
    <s v=" "/>
    <s v=" "/>
    <s v=" "/>
    <s v=" "/>
    <s v=" "/>
    <d v="2021-07-14T23:59:59"/>
    <n v="23"/>
    <m/>
    <s v=" "/>
    <d v="2021-06-09T08:59:19"/>
    <d v="2021-06-09T09:22:17"/>
    <n v="7"/>
    <n v="0"/>
    <s v="Registro para atencion"/>
    <s v="Funcionario"/>
    <d v="2021-06-01T00:00:00"/>
    <n v="1"/>
    <n v="5"/>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s v="Natural"/>
    <s v="Natural"/>
    <s v="Peticionario Identificado"/>
    <s v="daguilar28"/>
    <s v="En nombre propio"/>
    <s v="Cedula de ciudadania"/>
    <s v="MARTHA LILIANA MARTIN GARZON"/>
    <n v="52079674"/>
    <m/>
    <s v="martinmarthaliliana@gmail.com"/>
    <n v="7519351"/>
    <n v="3167172501"/>
    <m/>
    <m/>
    <m/>
    <m/>
    <n v="2"/>
    <s v="false"/>
    <s v="true"/>
    <s v="SECRETARIA DE GOBIERNO"/>
    <s v="UNIDAD ADMINISTRATIVA ESPECIAL CUERPO OFICIAL BOMBEROS BOGOTA"/>
    <n v="1"/>
    <x v="1"/>
    <s v="Por el ciudadano"/>
    <m/>
    <x v="0"/>
    <s v="Gestion oportuna (DTL)"/>
    <m/>
    <s v="6-10."/>
    <s v="GESTIONADOS"/>
    <s v="GESTIONADO"/>
    <m/>
    <m/>
    <m/>
    <m/>
    <m/>
  </r>
  <r>
    <n v="170602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DE  DAVID TOVAR PENA &lt;BMAUXSST@BMC.COM.CO&gt; ENVIADO  JUEVES  27 DE MAYO DE 2021 12 06 PARA  QUEJAS Y SOLUCIONES &lt;QUEJASYSOLUCIONES@BOMBEROSBOGOTA.GOV.CO&gt; CC  NANCY RINCON &lt;BMCGHUMANA@BMC.COM.CO&gt; ASUNTO  SOLICITUD DE INFORMACION  BRIGADAS Y EMERGENCIAS  EMPRESA BOUQUETS MIXTOS S.A.S C.I.   BUENAS TARDES BOMBEROS DE BOGOTA     RECIBAN UN CORDIAL SALUDO POR PARTE DE NUESTRA EMPRESA     POR MEDIO DEL PRESENTE CORREO  SOLICITAMOS DE MANERA ATENTA Y URGENTE  INFORMACION PARA LA FORMACION DE NUESTROS BRIGADISTAS  ASI COMO LAS INSPECCIONES NECESARIAS DE NUESTRAS INSTALACIONES CON EL FIN DE OBTENER ASESORIA SOBRE SU IDONEIDAD EN CUANTO A LOS SISTEMAS Y PREPARACION PARA EMERGENCIAS Y SEGUN EL NUMERO DE TRABAJADORES DE NUESTRA COMPANIA  TAMBIEN ES NECESARIO CONOCER LA EFECTIVIDAD DE LOS MECANISMOS PARA LA PROTECCION CONTRA INCENDIOS  QUE SE ENCUENTRAN DISPUESTOS EN LA ORGANIZACION  QUEDAMOS ATENTOS A SU RESPUESTA.     AGRADECEMOS SU ATENCION Y COLABORACION     DAVID LEONARDO TOVAR PENA  TECNOLOGO HSEQ Y TECNICO SGA  CELULAR  (57) 3103014143  BOGOTA- COLOMBIA  ANALISTA SG-SST  BOUQUETS MIXTOS S.A.S CI."/>
    <m/>
    <s v="CAPACITACIONES EMPRESARIALES"/>
    <s v="true"/>
    <s v="true"/>
    <s v="false"/>
    <m/>
    <m/>
    <s v="false"/>
    <m/>
    <m/>
    <m/>
    <m/>
    <m/>
    <m/>
    <m/>
    <m/>
    <m/>
    <m/>
    <d v="2021-05-31T00:00:00"/>
    <d v="2021-06-01T00:00:00"/>
    <d v="2021-05-31T05:44:02"/>
    <d v="2021-06-01T00:00:00"/>
    <m/>
    <s v=" "/>
    <s v=" "/>
    <s v=" "/>
    <s v=" "/>
    <s v=" "/>
    <s v=" "/>
    <d v="2021-07-15T23:59:59"/>
    <n v="10"/>
    <m/>
    <s v=" "/>
    <s v=" "/>
    <s v=" "/>
    <n v="20"/>
    <n v="0"/>
    <s v="Clasificacion"/>
    <s v="Funcionario"/>
    <d v="2021-07-14T00:00:00"/>
    <n v="28"/>
    <n v="0"/>
    <m/>
    <m/>
    <s v="Natural"/>
    <s v="Natural"/>
    <s v="Funcionario"/>
    <s v="l.bustosl"/>
    <s v="En nombre propio"/>
    <m/>
    <s v="DAVID LEONARDO TOVAR PENA"/>
    <m/>
    <m/>
    <s v="Bmauxsst@bmc.com.co"/>
    <m/>
    <m/>
    <m/>
    <m/>
    <m/>
    <m/>
    <m/>
    <s v="false"/>
    <s v="true"/>
    <m/>
    <m/>
    <n v="3"/>
    <x v="0"/>
    <s v="Propios"/>
    <s v="Peticiones comunes periodos anteriores"/>
    <x v="0"/>
    <m/>
    <s v="Pendiente en terminos"/>
    <s v="16-30."/>
    <s v="PENDIENTE"/>
    <s v="PENDIENTE"/>
    <m/>
    <m/>
    <m/>
    <m/>
    <m/>
  </r>
  <r>
    <n v="170603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JARDIN SOCIAL SAN PABLO &lt;JSSANPABLO@JARDINES.CAFAM.EDU.CO&gt; ENVIADO  JUEVES  27 DE MAYO DE 2021 12 37 PARA  QUEJAS Y SOLUCIONES &lt;QUEJASYSOLUCIONES@BOMBEROSBOGOTA.GOV.CO&gt; CORRESPONDENCIA UAECOB &lt;CORRESPONDENCIA@BOMBEROSBOGOTA.GOV.CO&gt; CC  QUEJAS Y SOLUCIONES &lt;QUEJASYSOLUCIONES@BOMBEROSBOGOTA.GOV.CO&gt; CORRESPONDENCIA UAECOB &lt;CORRESPONDENCIA@BOMBEROSBOGOTA.GOV.CO&gt; ASUNTO  SOLICITUD URGENTE.    BUEN DIA SENORES CUERPO OFICIAL DE BOMBEROS DE BOGOTA D.C   LO SIGUIENTE TIENE COMO FIN SOLICITAR COMEDIDAMENTE A USTEDES POR FAVOR NOS INDIQUEN CUAL ES EL PROCESO A DESARROLLAR O SEGUIR PARA QUE NOS BRINDEN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EN LA LOCALIDAD DE BOSA DE LA CUIDAD DE BOGOTA. TELEFONO 7191382 CORREO ELECTRONICO JSSANPABLO@JARDINES.CAFAM.EDU.COM   JEFE DE BRIGADAS  SANDRA LORENA DUQUE 52808835 3105691840          "/>
    <s v="MISIONAL"/>
    <s v="CONCEPTO TECNICO DE SEGURIDAD HUMANA Y PROTECCION CONTRA INCENDIOS"/>
    <s v="true"/>
    <s v="true"/>
    <s v="false"/>
    <m/>
    <m/>
    <s v="false"/>
    <m/>
    <m/>
    <m/>
    <m/>
    <m/>
    <m/>
    <m/>
    <m/>
    <m/>
    <m/>
    <d v="2021-05-31T00:00:00"/>
    <d v="2021-06-01T00:00:00"/>
    <d v="2021-05-31T05:56:05"/>
    <d v="2021-06-01T00:00:00"/>
    <m/>
    <s v=" "/>
    <s v=" "/>
    <s v=" "/>
    <s v=" "/>
    <s v=" "/>
    <s v=" "/>
    <d v="2021-07-15T23:59:59"/>
    <n v="22"/>
    <m/>
    <s v=" "/>
    <d v="2021-06-11T10:11:21"/>
    <d v="2021-06-11T10:11:19"/>
    <n v="8"/>
    <n v="0"/>
    <s v="Clasificacion"/>
    <s v="Funcionario"/>
    <d v="2021-07-14T00:00:00"/>
    <n v="28"/>
    <n v="0"/>
    <s v="RESPUESTA RADICADO E-01052-2021004120 DEL 10 DE MAYO DE 2021  PROYECTO ARQUITECTA INGRID ULLOA."/>
    <s v="RESPUESTA RADICADO E-01052-2021004120 DEL 10 DE MAYO DE 2021  PROYECTO ARQUITECTA INGRID ULLOA."/>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x v="0"/>
    <s v="Propios"/>
    <m/>
    <x v="0"/>
    <s v="Gestion oportuna (DTL)"/>
    <m/>
    <s v="6-10."/>
    <s v="GESTIONADOS"/>
    <s v="GESTIONADO"/>
    <m/>
    <m/>
    <m/>
    <m/>
    <m/>
  </r>
  <r>
    <n v="170605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VANESA GARZON &lt;VGARZON@ALCOTRANS.CO&gt; ENVIADO  JUEVES  27 DE MAYO DE 2021 15 10 PARA  QUEJAS Y SOLUCIONES &lt;QUEJASYSOLUCIONES@BOMBEROSBOGOTA.GOV.CO&gt; ASUNTO  PETICION   BUENAS TARDES    SENORES  BOMBEROS BOGOTA D.C.  ASUNTO  INQUIETUD ACERCA DE LA CONFORMACION DE LOS BRIGADISTAS  CORDIALMENTE ME AYUDEN A ACLARAR COMO ES EL PROCESO DE CONFORMACION DE LAS BRIGADAS DE EMERGENCIA PARA EMPRESAS QUE TIENE UN TOTAL DE 19 EMPLEADOS  DE LOS CUALES 2 SON LOS UNICOS QUE PERMANECEN EN LAS INSTALACIONES  EL RESTANTE ES FLOTANTE.  ADICIONALMENTE ME PUEDEN AYUDAR CON CONOCER CUAL ES EL NOMBRE TECNICO PARA LLAMAR A QUIENES CONFORMAN ESTE GRUPO DE EMERGENCIAS SI SON SOLO DOS PERSONAS.   LO ANTERIOR DEBIDO A UNA INSPECCION REALIZADA  EN LA QUE ME INFORMAN LO SIGUIENTE.  IMAGE.PNG  AGRADEZCO LA RESPUESTA A LA PRESENTE SOLICITUD  EN FUNCION DE MEJORAR CONSTANTEMENTE NUESTROS PROCESOS.   --  AGRADEZCO LA ATENCION PRESTADA.  QUEDO ATENTA A CUALQUIER INQUIETUD  SUGERENCIA Y/O COMENTARIO."/>
    <s v="MISIONAL"/>
    <s v="CAPACITACIONES EMPRESARIALES"/>
    <s v="true"/>
    <s v="true"/>
    <s v="false"/>
    <m/>
    <m/>
    <s v="false"/>
    <m/>
    <m/>
    <m/>
    <m/>
    <m/>
    <m/>
    <m/>
    <m/>
    <m/>
    <m/>
    <d v="2021-05-31T00:00:00"/>
    <d v="2021-06-01T00:00:00"/>
    <d v="2021-05-31T06:12:04"/>
    <d v="2021-06-01T00:00:00"/>
    <m/>
    <s v=" "/>
    <s v=" "/>
    <s v=" "/>
    <s v=" "/>
    <s v=" "/>
    <s v=" "/>
    <d v="2021-06-30T23:59:59"/>
    <n v="1"/>
    <m/>
    <s v=" "/>
    <d v="2021-06-29T16:00:07"/>
    <d v="2021-06-29T16:00:06"/>
    <n v="19"/>
    <n v="0"/>
    <s v="Clasificacion"/>
    <s v="Funcionario"/>
    <d v="2021-06-29T00:00:00"/>
    <n v="18"/>
    <n v="0"/>
    <s v="Respuesta por Funcionaria Diana Bustos L."/>
    <s v="Respuesta por Funcionaria Diana Bustos L."/>
    <s v="Natural"/>
    <s v="Natural"/>
    <s v="Funcionario"/>
    <s v="l.bustosl"/>
    <s v="En nombre propio"/>
    <m/>
    <s v="VANESA  GARZON "/>
    <m/>
    <m/>
    <s v="vgarzon@alcotrans.co"/>
    <m/>
    <m/>
    <m/>
    <m/>
    <m/>
    <m/>
    <m/>
    <s v="false"/>
    <s v="true"/>
    <m/>
    <m/>
    <n v="3"/>
    <x v="0"/>
    <s v="Propios"/>
    <m/>
    <x v="0"/>
    <s v="Gestion oportuna (DTL)"/>
    <m/>
    <s v="16-30."/>
    <s v="GESTIONADOS"/>
    <s v="GESTIONADO"/>
    <m/>
    <m/>
    <m/>
    <m/>
    <m/>
  </r>
  <r>
    <n v="170607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DERECHO DE PETICION DE INTERES PARTICULAR"/>
    <s v="En tramite - Por asignacion"/>
    <s v="Solucionado - Por respuesta definitiva"/>
    <s v="Solucionado - Por respuesta definitiva"/>
    <s v="DE  INSTITUCIONAL@PERSONERIABOGOTA.GOV.CO &lt;INSTITUCIONAL@PERSONERIABOGOTA.GOV.CO&gt; ENVIADO  JUEVES  27 DE MAYO DE 2021 15 37 PARA  QUEJAS Y SOLUCIONES &lt;QUEJASYSOLUCIONES@BOMBEROSBOGOTA.GOV.CO&gt; NOTIFICACIONES JUDICIALES &lt;NOTIFICACIONESJUDICIALES@BOMBEROSBOGOTA.GOV.CO&gt; CC  CORREO@CERTIFICADO.4-72.COM.CO &lt;CORREO@CERTIFICADO.4-72.COM.CO&gt; ASUNTO  RESPUESTA 2021-EE-0395201 2021-05-27 15 36 54.577.   SENOR(A) DIEGO MORENO BEDOYA     ADJUNTO ENCONTRARA EL DOCUMENTO RADICADO EN LA ENTIDAD CON EL RADICADO NO. 2021-EE-0395201.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MISIONAL"/>
    <s v="ATENCION DE EMERGENCIAS"/>
    <s v="true"/>
    <s v="true"/>
    <s v="false"/>
    <m/>
    <m/>
    <s v="false"/>
    <m/>
    <m/>
    <m/>
    <m/>
    <m/>
    <m/>
    <m/>
    <m/>
    <m/>
    <m/>
    <d v="2021-05-31T00:00:00"/>
    <d v="2021-06-01T00:00:00"/>
    <d v="2021-05-31T06:24:44"/>
    <d v="2021-06-01T00:00:00"/>
    <m/>
    <s v=" "/>
    <s v=" "/>
    <s v=" "/>
    <s v=" "/>
    <s v=" "/>
    <s v=" "/>
    <d v="2021-07-15T23:59:59"/>
    <n v="29"/>
    <m/>
    <s v=" "/>
    <d v="2021-06-01T18:54:28"/>
    <d v="2021-06-01T18:54:27"/>
    <n v="1"/>
    <n v="0"/>
    <s v="Clasificacion"/>
    <s v="Funcionario"/>
    <d v="2021-07-14T00:00:00"/>
    <n v="28"/>
    <n v="0"/>
    <s v="LA SOLICTUD FUE ATENDIDA CON ID. 82230 DE FECHA  31/05/2021 SE EMITE RESPUESTA AL CIUDADANO Y SE COPIA  LA PERSONERIA DE BOGOTA."/>
    <s v="LA SOLICTUD FUE ATENDIDA CON ID. 82230 DE FECHA  31/05/2021 SE EMITE RESPUESTA AL CIUDADANO Y SE COPIA  LA PERSONERIA DE BOGOTA."/>
    <s v="Juridica"/>
    <s v="Juridica"/>
    <s v="Funcionario"/>
    <s v="nlanza1"/>
    <s v="En nombre propio"/>
    <s v="NIT"/>
    <s v="PERSONERIA DE BOGOTA D.C.   "/>
    <m/>
    <m/>
    <s v="institucional@personeriabogota.gov.co"/>
    <m/>
    <m/>
    <m/>
    <m/>
    <m/>
    <m/>
    <m/>
    <s v="false"/>
    <s v="true"/>
    <m/>
    <m/>
    <n v="3"/>
    <x v="0"/>
    <s v="Propios"/>
    <m/>
    <x v="0"/>
    <s v="Gestion oportuna (DTL)"/>
    <m/>
    <s v="0-3."/>
    <s v="GESTIONADOS"/>
    <s v="GESTIONADO"/>
    <m/>
    <m/>
    <m/>
    <m/>
    <m/>
  </r>
  <r>
    <n v="17060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TRAMITE CONCEPTOS &lt;TRAMITECONCEPTOS@BOMBEROSBOGOTA.GOV.CO&gt; ENVIADO  JUEVES  27 DE MAYO DE 2021 15 46 PARA  QUEJAS Y SOLUCIONES &lt;QUEJASYSOLUCIONES@BOMBEROSBOGOTA.GOV.CO&gt; ASUNTO  RV  SOLICITUD DE CONCEPTO TECNICO ? VISITAS DE INSPECCION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ASISTENTE URBAN 165 &lt;ASISTENTEURBAN165@BASEPG.CO&gt; ENVIADO  VIERNES  14 DE MAYO DE 2021 17 53 PARA  TRAMITE CONCEPTOS &lt;TRAMITECONCEPTOS@BOMBEROSBOGOTA.GOV.CO&gt; GERENCIA URBAN165 &lt;GERENCIAURBAN165@BASEPG.CO&gt; ASUNTO  RE  SOLICITUD DE CONCEPTO TECNICO ? VISITAS DE INSPECCION   BUENAS TARDES   CONFIRMAMOS RECIBIDO EL INFORME EL CUAL LLEGO POR CORRESPONDENCIA AL EDIFICIO URBAN 165 Y DEL CUAL REALIZAMOS LAS SIGUIENTES PRECISIONES  1). CAMBIO NUMERO DE PISOS  15       PISO 1-SEMISOTANO       LOBBY       PISO TIPO 3 AL 12       TERRAZA       NUMERO DE SOTANOS  2 2). EN EL INFORME SE MENCIONA EDIFICIO BASE PROPERTY GROUP  SOLICITAMOS DE SER POSIBLE CAMBIAR A EDIFICIO URBAN 165  UBICADO EN LA CALLE 165 # 45-46 PUESTO QUE  BASE PROPERTY GROUP CORRESPONDE A  LA EMPRESA ADMINISTRADORA DEL EDIFICIO MAS NO SOMOS PROPIETARIOS NI TAMPOCO CORRESPONDE  AL NOMBRE LEGAL DEL EDIFICIO.  AGRADECEMOS SU COLABORACION Y PRONTA RESPUESTA   EL MIE  6 DE ENE. DE 2021 A LA(S) 11 40  ASISTENTE URBAN 165 (ASISTENTEURBAN165@BASEPG.CO) ESCRIBIO  CORDIAL SALUDO   DE ACUERDO A LA INFORMACION SOLICITADA PARA EL DEBIDO PROCESO DE LA SOLICITUD DE CONCEPTO TECNICO ? VISITAS DE INSPECCION ANEXO   - ADJUNTO RECIBO DE PAGO DE BASE PROPERTY GROUP. - CAMARA DE COMERCIO RENOVADA 2020 - HORARIO DE ATENCION  LUNES A VIERNES  HORA  8 00 AM - 5 00 PM - TELEFONO DE CONTACTO  3125083105 - 3125082075 - AREA DEL ESTABLECIMIENTO EN M2  35.223M2 - NUMERO DE ESTABLECIMIENTOS A CERTIFICAR  1 - DIRECCION DEL ESTABLECIMIENTO PARA EL CUAL SE SOLICITA VISITA  CALLE 165 # 45-46 EDIFICIO URBAN 165. - NOMBRE DEL REPRESENTANTE LEGAL  DANIEL RODRIGUEZ RIOS.  NOTA  ESTA INFORMACION SE ENVIO A ESTE MISMO CORREO EL DIA 1 DE DICIEMBRE DEL 2020  RECOMENDAMOS POR FAVOR UNA PRONTA RESPUESTA.  GRACIAS  ESTARE ATENTA A CUALQUIER INQUIETUD AL RESPECTO CON GUSTO LE ATENDERE.  ATENTAMENTE  DIANA.  --     -- ESTARE ATENTA A CUALQUIER INQUIETUD AL RESPECTO  CON GUSTO LE ATENDERE.  ATENTAMENTE  "/>
    <s v="MISIONAL"/>
    <s v="CONCEPTO TECNICO DE SEGURIDAD HUMANA Y PROTECCION CONTRA INCENDIOS"/>
    <s v="true"/>
    <s v="true"/>
    <s v="false"/>
    <m/>
    <m/>
    <s v="false"/>
    <m/>
    <m/>
    <m/>
    <m/>
    <m/>
    <m/>
    <m/>
    <m/>
    <m/>
    <m/>
    <d v="2021-05-31T00:00:00"/>
    <d v="2021-06-01T00:00:00"/>
    <d v="2021-05-31T06:40:06"/>
    <d v="2021-06-01T00:00:00"/>
    <m/>
    <s v=" "/>
    <s v=" "/>
    <s v=" "/>
    <s v=" "/>
    <s v=" "/>
    <s v=" "/>
    <d v="2021-07-15T23:59:59"/>
    <n v="25"/>
    <m/>
    <s v=" "/>
    <d v="2021-06-08T16:48:59"/>
    <d v="2021-06-08T16:48:57"/>
    <n v="5"/>
    <n v="0"/>
    <s v="Clasificacion"/>
    <s v="Funcionario"/>
    <d v="2021-07-14T00:00:00"/>
    <n v="28"/>
    <n v="0"/>
    <s v="RESPUESTA RADICADO E-01052-2021004048 DEL 08 DE JUNIO DE 2021  PROYECTO ARQUITECTA INGRID ULLOA."/>
    <s v="RESPUESTA RADICADO E-01052-2021004048 DEL 08 DE JUNIO DE 2021  PROYECTO ARQUITECTA INGRID ULLOA."/>
    <s v="Juridica"/>
    <s v="Juridica"/>
    <s v="Funcionario"/>
    <s v="l.bustosl"/>
    <s v="En nombre propio"/>
    <s v="NIT"/>
    <s v="BASE PROPERTY GROUP SAS   "/>
    <n v="900691061"/>
    <m/>
    <s v="asistenteurban165@basepg.co"/>
    <m/>
    <m/>
    <m/>
    <m/>
    <m/>
    <m/>
    <m/>
    <s v="false"/>
    <s v="true"/>
    <m/>
    <m/>
    <n v="3"/>
    <x v="0"/>
    <s v="Propios"/>
    <m/>
    <x v="0"/>
    <s v="Gestion oportuna (DTL)"/>
    <m/>
    <s v="4-5."/>
    <s v="GESTIONADOS"/>
    <s v="GESTIONADO"/>
    <m/>
    <m/>
    <m/>
    <m/>
    <m/>
  </r>
  <r>
    <n v="1706102021"/>
    <s v="SEGURIDAD  CONVIVENCIA Y  JUSTICIA"/>
    <s v="ENTIDADES DISTRITALES"/>
    <s v="UNIDAD ADMINISTRATIVA ESPECIAL CUERPO OFICIAL BOMBEROS BOGOTA"/>
    <s v="Puede Consolidar | Trasladar Entidades"/>
    <s v="SUBDIRECCION DE GESTION DEL RIESGO"/>
    <m/>
    <s v="GESTION DEL RIESGO"/>
    <s v="SISTEMAS DE INFORMACION"/>
    <s v="CONSULTA DE DATOS HABEAS DATA"/>
    <s v="LEIDY DIANA BUSTOS LUIS"/>
    <s v="Activo"/>
    <s v="UNIDAD ADMINISTRATIVA ESPECIAL CUERPO OFICIAL DE BOMBEROS DE BOGOTA"/>
    <s v="E-MAIL"/>
    <s v="SOLICITUD DE ACCESO A LA INFORMACION"/>
    <s v="En tramite - Por asignacion"/>
    <s v="Solucionado - Por respuesta definitiva"/>
    <s v="Solucionado - Por respuesta definitiva"/>
    <s v="DE  CARLOS HOYOS &lt;CA.HOYOS.SOTO@GMAIL.COM&gt; ENVIADO  MARTES  11 DE MAYO DE 2021 9 19 PARA  TRAMITE CONCEPTOS &lt;TRAMITECONCEPTOS@BOMBEROSBOGOTA.GOV.CO&gt; ASUNTO  PREGUNTA PERMISOS O CONCEPTOS PARA ESTACIONES DE METRO DE BOGOTA   BUENOS DIAS  POR MEDIO DEL PRESENTE ME GUSTARIA CONOCER LA NORMTIVA QUE RIGE PARA LOS DISENOS DE LS ESTACIONES DE METRO DE BOGOTA EN MATERIA DE BOMBEROS   SE REQUIERE ALGUN TIPO DE TRAMITE-PERMMISO-CONCEPTO PARA EL DISENO DE LAS ESTACIONES DE METRO DE LA PRIMERIA LINEA POR PARTE DEL CUERPO DE BOMBEROS?  GRACIAS  ALBERTO H"/>
    <s v="MISIONAL"/>
    <s v="PROCESO DE APOYO A LA MISION"/>
    <s v="false"/>
    <s v="true"/>
    <s v="false"/>
    <m/>
    <m/>
    <s v="false"/>
    <m/>
    <m/>
    <m/>
    <m/>
    <m/>
    <m/>
    <m/>
    <m/>
    <m/>
    <m/>
    <d v="2021-05-31T00:00:00"/>
    <d v="2021-06-01T00:00:00"/>
    <d v="2021-05-31T06:54:48"/>
    <d v="2021-06-01T00:00:00"/>
    <m/>
    <s v=" "/>
    <s v=" "/>
    <s v=" "/>
    <s v=" "/>
    <s v=" "/>
    <s v=" "/>
    <d v="2021-06-30T23:59:59"/>
    <n v="12"/>
    <m/>
    <s v=" "/>
    <d v="2021-06-11T10:14:58"/>
    <d v="2021-06-11T10:14:57"/>
    <n v="8"/>
    <n v="0"/>
    <s v="Clasificacion"/>
    <s v="Funcionario"/>
    <d v="2021-06-29T00:00:00"/>
    <n v="18"/>
    <n v="0"/>
    <s v="RESPUESTA RADICADO E-01052-2021004121 DEL 10 DE JUNIO DE 2021  PROYECTO ARQUITECTA INGRID ULLOA."/>
    <s v="RESPUESTA RADICADO E-01052-2021004121 DEL 10 DE JUNIO DE 2021  PROYECTO ARQUITECTA INGRID ULLOA."/>
    <s v="Natural"/>
    <s v="Natural"/>
    <s v="Funcionario"/>
    <s v="l.bustosl"/>
    <s v="En nombre propio"/>
    <m/>
    <s v="CARLOS  HOYOS "/>
    <m/>
    <m/>
    <s v="ca.hoyos.soto@gmail.com"/>
    <m/>
    <m/>
    <m/>
    <m/>
    <m/>
    <m/>
    <m/>
    <s v="false"/>
    <s v="true"/>
    <m/>
    <m/>
    <n v="3"/>
    <x v="0"/>
    <s v="Propios"/>
    <m/>
    <x v="0"/>
    <s v="Gestion oportuna (DTL)"/>
    <m/>
    <s v="6-10."/>
    <s v="GESTIONADOS"/>
    <s v="GESTIONADO"/>
    <m/>
    <m/>
    <m/>
    <m/>
    <m/>
  </r>
  <r>
    <n v="1706152021"/>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s v="PROCESO DISCIPLINARIO"/>
    <s v="EDGAR ANDRES NIETO CAMACHO"/>
    <s v="Activo"/>
    <s v="UNIDAD ADMINISTRATIVA ESPECIAL CUERPO OFICIAL DE BOMBEROS DE BOGOTA"/>
    <s v="E-MAIL"/>
    <s v="QUEJA"/>
    <s v="En tramite - Por asignacion"/>
    <s v="Solucionado - Por respuesta definitiva"/>
    <s v="Solucionado - Por respuesta definitiva"/>
    <s v="DE  INSTITUCIONAL@PERSONERIABOGOTA.GOV.CO &lt;INSTITUCIONAL@PERSONERIABOGOTA.GOV.CO&gt; ENVIADO  JUEVES  27 DE MAYO DE 2021 17 37 PARA  QUEJAS Y SOLUCIONES &lt;QUEJASYSOLUCIONES@BOMBEROSBOGOTA.GOV.CO&gt; CC  CORREO@CERTIFICADO.4-72.COM.CO &lt;CORREO@CERTIFICADO.4-72.COM.CO&gt; ASUNTO  RESPUESTA 2021-EE-0395300 2021-05-27 17 37 18.427.   SENOR(A)     ADJUNTO ENCONTRARA EL DOCUMENTO RADICADO EN LA ENTIDAD CON EL RADICADO NO. 2021-EE-0395300.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ESTRATEGICO"/>
    <s v="PROCESO DE SEGUIMIENTO Y CONTROL"/>
    <s v="false"/>
    <s v="true"/>
    <s v="false"/>
    <m/>
    <m/>
    <s v="false"/>
    <m/>
    <m/>
    <m/>
    <m/>
    <m/>
    <m/>
    <m/>
    <m/>
    <m/>
    <m/>
    <d v="2021-05-31T00:00:00"/>
    <d v="2021-06-01T00:00:00"/>
    <d v="2021-05-31T08:49:53"/>
    <d v="2021-06-01T00:00:00"/>
    <m/>
    <s v=" "/>
    <s v=" "/>
    <s v=" "/>
    <s v=" "/>
    <s v=" "/>
    <s v=" "/>
    <d v="2021-07-15T23:59:59"/>
    <n v="19"/>
    <m/>
    <s v=" "/>
    <d v="2021-06-17T11:41:33"/>
    <d v="2021-06-17T11:41:30"/>
    <n v="11"/>
    <n v="0"/>
    <s v="Clasificacion"/>
    <s v="Funcionario"/>
    <d v="2021-07-14T00:00:00"/>
    <n v="28"/>
    <n v="0"/>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s v="Juridica"/>
    <s v="Juridica"/>
    <s v="Funcionario"/>
    <s v="enieto5198"/>
    <s v="En nombre propio"/>
    <s v="NIT"/>
    <s v="PERSONERIA DE BOGOTA D.C.   "/>
    <m/>
    <m/>
    <s v="institucional@personeriabogota.gov.co"/>
    <m/>
    <m/>
    <m/>
    <m/>
    <m/>
    <m/>
    <m/>
    <s v="false"/>
    <s v="true"/>
    <m/>
    <m/>
    <n v="3"/>
    <x v="0"/>
    <s v="Propios"/>
    <m/>
    <x v="0"/>
    <s v="Gestion oportuna (DTL)"/>
    <m/>
    <s v="11-15."/>
    <s v="GESTIONADOS"/>
    <s v="GESTIONADO"/>
    <m/>
    <m/>
    <m/>
    <m/>
    <m/>
  </r>
  <r>
    <n v="17085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traslado"/>
    <s v="Solucionado - Por asignacion"/>
    <s v="Solucionado - Por asignacion"/>
    <s v="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
    <s v="MISIONAL"/>
    <m/>
    <s v="false"/>
    <s v="true"/>
    <s v="false"/>
    <m/>
    <m/>
    <s v="false"/>
    <m/>
    <m/>
    <s v="12 - BARRIOS UNIDOS"/>
    <s v="22 - DOCE DE OCTUBRE"/>
    <s v="SAN FERNANDO OCCIDENTAL"/>
    <n v="3"/>
    <n v="-7408163691"/>
    <n v="467485483399997"/>
    <m/>
    <m/>
    <d v="2021-05-31T00:00:00"/>
    <d v="2021-06-01T00:00:00"/>
    <d v="2021-06-03T13:20:26"/>
    <d v="2021-06-04T00:00:00"/>
    <m/>
    <s v=" "/>
    <s v=" "/>
    <s v=" "/>
    <s v=" "/>
    <s v=" "/>
    <s v=" "/>
    <d v="2021-07-06T23:59:59"/>
    <n v="19"/>
    <m/>
    <s v=" "/>
    <d v="2021-06-08T12:29:36"/>
    <d v="2021-06-29T18:01:34"/>
    <n v="2"/>
    <n v="0"/>
    <s v="Registro para atencion"/>
    <s v="Funcionario"/>
    <d v="2021-06-08T00:00:00"/>
    <n v="1"/>
    <n v="0"/>
    <m/>
    <m/>
    <s v="Natural"/>
    <s v="Natural"/>
    <s v="Peticionario Identificado"/>
    <s v="daguilar28"/>
    <s v="En nombre propio"/>
    <s v="Cedula de ciudadania"/>
    <s v="ANA CAMILA IZQUIERDO HENAO"/>
    <n v="1013598447"/>
    <m/>
    <s v="anacamlita@gmail.com"/>
    <n v="3185810256"/>
    <n v="3185810256"/>
    <s v="CL 73 62 68"/>
    <s v="12 - BARRIOS UNIDOS"/>
    <s v="22 - DOCE DE OCTUBRE"/>
    <s v="SAN FERNANDO OCCIDENTAL"/>
    <n v="3"/>
    <s v="false"/>
    <s v="true"/>
    <m/>
    <m/>
    <n v="1"/>
    <x v="2"/>
    <s v="Por el ciudadano"/>
    <m/>
    <x v="0"/>
    <s v="Gestion oportuna (DTL)"/>
    <m/>
    <s v="0-3."/>
    <s v="GESTIONADOS"/>
    <s v="GESTIONADO"/>
    <m/>
    <m/>
    <m/>
    <m/>
    <m/>
  </r>
  <r>
    <n v="1708552021"/>
    <s v="SEGURIDAD  CONVIVENCIA Y  JUSTICIA"/>
    <s v="ENTIDADES DISTRITALES"/>
    <s v="UNIDAD ADMINISTRATIVA ESPECIAL CUERPO OFICIAL BOMBEROS BOGOTA"/>
    <s v="Puede Consolidar | Trasladar Entidades"/>
    <s v="SUBDIRECCION OPERATIVA"/>
    <m/>
    <s v="GESTION DEL RIESGO"/>
    <s v="CONCEPTOS"/>
    <s v="EXPEDICION DEL CONCEPTO TECNICO DE BOMBEROS A ESTABLECIMIENTOS DE COMERCIO  DE SERVICIO  ABIERTOS O CERRADOS AL PUBLICO"/>
    <s v="Nubia Ester Lanza "/>
    <s v="Activo"/>
    <m/>
    <s v="WEB"/>
    <s v="SOLICITUD DE ACCESO A LA INFORMACION"/>
    <s v="En tramite - Por asignacion"/>
    <s v="Solucionado - Por respuesta definitiva"/>
    <s v="Solucionado - Por respuesta definitiva"/>
    <s v="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
    <s v="MISIONAL"/>
    <m/>
    <s v="false"/>
    <s v="true"/>
    <s v="false"/>
    <m/>
    <m/>
    <s v="false"/>
    <m/>
    <m/>
    <s v="12 - BARRIOS UNIDOS"/>
    <s v="22 - DOCE DE OCTUBRE"/>
    <s v="SAN FERNANDO OCCIDENTAL"/>
    <n v="3"/>
    <n v="-7408163691"/>
    <n v="467485483399997"/>
    <m/>
    <m/>
    <d v="2021-05-31T00:00:00"/>
    <d v="2021-06-01T00:00:00"/>
    <d v="2021-06-08T12:29:34"/>
    <d v="2021-06-04T00:00:00"/>
    <m/>
    <s v=" "/>
    <s v=" "/>
    <s v=" "/>
    <s v=" "/>
    <s v=" "/>
    <s v=" "/>
    <d v="2021-07-06T23:59:59"/>
    <n v="5"/>
    <m/>
    <s v=" "/>
    <d v="2021-06-29T18:01:36"/>
    <d v="2021-06-29T18:01:34"/>
    <n v="16"/>
    <n v="0"/>
    <s v="Clasificacion"/>
    <s v="Funcionario"/>
    <d v="2021-07-02T00:00:00"/>
    <n v="18"/>
    <n v="0"/>
    <s v="SE DIO TRAMITE RESPUESTA APETICION 29-06-2021 CON ID. 84946"/>
    <s v="SE DIO TRAMITE RESPUESTA APETICION 29-06-2021 CON ID. 84946"/>
    <s v="Natural"/>
    <s v="Natural"/>
    <s v="Peticionario Identificado"/>
    <s v="nlanza1"/>
    <s v="En nombre propio"/>
    <s v="Cedula de ciudadania"/>
    <s v="ANA CAMILA IZQUIERDO HENAO"/>
    <n v="1013598447"/>
    <m/>
    <s v="anacamlita@gmail.com"/>
    <n v="3185810256"/>
    <n v="3185810256"/>
    <s v="CL 73 62 68"/>
    <s v="12 - BARRIOS UNIDOS"/>
    <s v="22 - DOCE DE OCTUBRE"/>
    <s v="SAN FERNANDO OCCIDENTAL"/>
    <n v="3"/>
    <s v="false"/>
    <s v="true"/>
    <m/>
    <m/>
    <n v="2"/>
    <x v="0"/>
    <s v="Por el ciudadano"/>
    <m/>
    <x v="0"/>
    <s v="Gestion oportuna (DTL)"/>
    <m/>
    <s v="16-30."/>
    <s v="GESTIONADOS"/>
    <s v="GESTIONADO"/>
    <m/>
    <m/>
    <m/>
    <m/>
    <m/>
  </r>
  <r>
    <n v="1713842021"/>
    <s v="SEGURIDAD  CONVIVENCIA Y  JUSTICIA"/>
    <s v="ENTIDADES DISTRITALES"/>
    <s v="UNIDAD ADMINISTRATIVA ESPECIAL CUERPO OFICIAL BOMBEROS BOGOTA"/>
    <s v="Puede Consolidar | Trasladar Entidades"/>
    <s v="SUBDIRECCION OPERATIVA"/>
    <m/>
    <s v="GESTION DEL RIESGO"/>
    <s v="CONCEPTOS"/>
    <s v="EXPEDICION DEL CONCEPTO TECNICO DE BOMBEROS A ESTABLECIMIENTOS DE COMERCIO  DE SERVICIO  ABIERTOS O CERRADOS AL PUBLICO"/>
    <s v="Nubia Ester Lanza "/>
    <s v="Activo"/>
    <s v="UNIDAD ADMINISTRATIVA ESPECIAL CUERPO OFICIAL DE BOMBEROS DE BOGOTA"/>
    <s v="E-MAIL"/>
    <s v="SOLICITUD DE ACCESO A LA INFORMACION"/>
    <s v="En tramite - Por asignacion"/>
    <s v="Solucionado - Por asignacion"/>
    <s v="Solucionado - Por asignacion"/>
    <s v="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
    <s v="MISIONAL"/>
    <s v="CAPACITACIONES EMPRESARIALES"/>
    <s v="true"/>
    <s v="true"/>
    <s v="false"/>
    <m/>
    <m/>
    <s v="false"/>
    <m/>
    <m/>
    <m/>
    <m/>
    <m/>
    <m/>
    <m/>
    <m/>
    <m/>
    <m/>
    <d v="2021-05-31T00:00:00"/>
    <d v="2021-06-01T00:00:00"/>
    <d v="2021-05-31T16:13:52"/>
    <d v="2021-06-01T00:00:00"/>
    <m/>
    <s v=" "/>
    <s v=" "/>
    <s v=" "/>
    <s v=" "/>
    <s v=" "/>
    <s v=" "/>
    <d v="2021-06-30T23:59:59"/>
    <n v="17"/>
    <m/>
    <s v=" "/>
    <d v="2021-06-03T10:38:32"/>
    <d v="2021-06-28T10:47:16"/>
    <n v="3"/>
    <n v="0"/>
    <s v="Clasificacion"/>
    <s v="Funcionario"/>
    <d v="2021-06-29T00:00:00"/>
    <n v="18"/>
    <n v="0"/>
    <s v="CONOCIMIENTO DE RIESGO"/>
    <s v="CONOCIMIENTO DE RIESGO"/>
    <s v="Natural"/>
    <s v="Natural"/>
    <s v="Funcionario"/>
    <s v="nlanza1"/>
    <s v="En nombre propio"/>
    <m/>
    <s v="AILYN  OLIVAROS "/>
    <m/>
    <m/>
    <s v="ailynvalentina.vacaoliveros@gmail.com"/>
    <m/>
    <m/>
    <m/>
    <m/>
    <m/>
    <m/>
    <m/>
    <s v="false"/>
    <s v="true"/>
    <m/>
    <m/>
    <n v="4"/>
    <x v="0"/>
    <s v="Propios"/>
    <m/>
    <x v="0"/>
    <s v="Gestion oportuna (DTL)"/>
    <m/>
    <s v="0-3."/>
    <s v="GESTIONADOS"/>
    <s v="GESTIONADO"/>
    <m/>
    <m/>
    <m/>
    <m/>
    <m/>
  </r>
  <r>
    <n v="171384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
    <s v="MISIONAL"/>
    <s v="CAPACITACIONES EMPRESARIALES"/>
    <s v="true"/>
    <s v="true"/>
    <s v="false"/>
    <m/>
    <m/>
    <s v="false"/>
    <m/>
    <m/>
    <m/>
    <m/>
    <m/>
    <m/>
    <m/>
    <m/>
    <m/>
    <m/>
    <d v="2021-05-31T00:00:00"/>
    <d v="2021-06-01T00:00:00"/>
    <d v="2021-06-03T10:38:31"/>
    <d v="2021-06-01T00:00:00"/>
    <m/>
    <s v=" "/>
    <s v=" "/>
    <s v=" "/>
    <s v=" "/>
    <s v=" "/>
    <s v=" "/>
    <d v="2021-06-30T23:59:59"/>
    <n v="2"/>
    <m/>
    <s v=" "/>
    <d v="2021-06-28T10:47:18"/>
    <d v="2021-06-28T10:47:16"/>
    <n v="18"/>
    <n v="0"/>
    <s v="Clasificacion"/>
    <s v="Funcionario"/>
    <d v="2021-06-29T00:00:00"/>
    <n v="18"/>
    <n v="0"/>
    <s v="Respuesta por Cabo Diego Daza de Grupo de Pevencion de Gestion del Riesgo"/>
    <s v="Respuesta por Cabo Diego Daza de Grupo de Pevencion de Gestion del Riesgo"/>
    <s v="Natural"/>
    <s v="Natural"/>
    <s v="Funcionario"/>
    <s v="l.bustosl"/>
    <s v="En nombre propio"/>
    <m/>
    <s v="AILYN  OLIVAROS "/>
    <m/>
    <m/>
    <s v="ailynvalentina.vacaoliveros@gmail.com"/>
    <m/>
    <m/>
    <m/>
    <m/>
    <m/>
    <m/>
    <m/>
    <s v="false"/>
    <s v="true"/>
    <m/>
    <m/>
    <n v="5"/>
    <x v="0"/>
    <s v="Propios"/>
    <m/>
    <x v="0"/>
    <s v="Gestion oportuna (DTL)"/>
    <m/>
    <s v="16-30."/>
    <s v="GESTIONADOS"/>
    <s v="GESTIONADO"/>
    <s v="REINGRESO POR ASIGNACION"/>
    <s v="ATENDIDO"/>
    <n v="1"/>
    <m/>
    <m/>
  </r>
  <r>
    <n v="1714202021"/>
    <s v="SEGURIDAD  CONVIVENCIA Y  JUSTICIA"/>
    <s v="ENTIDADES DISTRITALES"/>
    <s v="UNIDAD ADMINISTRATIVA ESPECIAL CUERPO OFICIAL BOMBEROS BOGOTA"/>
    <s v="Puede Consolidar | Trasladar Entidades"/>
    <s v="SUBDIRECCION DE GESTION HUMANA"/>
    <m/>
    <s v="GESTION DEL RIESGO"/>
    <s v="SISTEMAS DE INFORMACION"/>
    <s v="CONSULTA DE DATOS HABEAS DATA"/>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DAVID SANTIAGO SIERRA PULIDO &lt;SNTIAGOSIERRA@ICLOUD.COM&gt; ENVIADO  JUEVES  27 DE MAYO DE 2021 20 51 PARA  QUEJAS Y SOLUCIONES &lt;QUEJASYSOLUCIONES@BOMBEROSBOGOTA.GOV.CO&gt; ASUNTO  BOMBER   BUEN DIA  ESTOY INTERESADO EN SABER COMO CONVERTIRME EN BOMBERO OFICIAL.  SENT FROM MY IPHONE"/>
    <s v="MISIONAL"/>
    <s v="PROCESO DE APOYO A LA MISION"/>
    <s v="false"/>
    <s v="true"/>
    <s v="false"/>
    <m/>
    <m/>
    <s v="false"/>
    <m/>
    <m/>
    <m/>
    <m/>
    <m/>
    <m/>
    <m/>
    <m/>
    <m/>
    <m/>
    <d v="2021-05-31T00:00:00"/>
    <d v="2021-06-01T00:00:00"/>
    <d v="2021-05-31T13:45:14"/>
    <d v="2021-06-01T00:00:00"/>
    <m/>
    <s v=" "/>
    <s v=" "/>
    <s v=" "/>
    <s v=" "/>
    <s v=" "/>
    <s v=" "/>
    <d v="2021-06-30T23:59:59"/>
    <n v="16"/>
    <s v="E-01052-2021003976"/>
    <d v="2021-06-03T00:00:00"/>
    <d v="2021-06-04T07:32:57"/>
    <d v="2021-06-04T07:32:55"/>
    <n v="4"/>
    <n v="0"/>
    <s v="Clasificacion"/>
    <s v="Funcionario"/>
    <d v="2021-06-29T00:00:00"/>
    <n v="18"/>
    <n v="0"/>
    <s v="Bogota  D.C Senor DAVID SANTIAGO SIERRA PULIDO sntiagosierra@icloud.com Ciudad ASUNTO  Respuesta Derecho de peticion 1714202021 Respetado senor David  En atencion al Derecho de peticion de la referencia  por medio del cual manifiesta ? Buen dia  estoy interesado en saber como convertirme en bombero ofici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DOCC. E-01052-2021003976 Id 82623 - PET. DAVID SANTIAGO SIERRA PULIDO - RTA. A PQRS 1714202021 - INF. INGRESO BOMBEROS OFICIALES BTA."/>
    <s v="Natural"/>
    <s v="Natural"/>
    <s v="Funcionario"/>
    <s v="diana.cabrera"/>
    <s v="En nombre propio"/>
    <m/>
    <s v="DAVID SANTIAGO SIERRA PULIDO"/>
    <m/>
    <m/>
    <s v="sntiagosierra@icloud.com"/>
    <m/>
    <m/>
    <m/>
    <m/>
    <m/>
    <m/>
    <m/>
    <s v="false"/>
    <s v="true"/>
    <m/>
    <m/>
    <n v="3"/>
    <x v="0"/>
    <s v="Propios"/>
    <m/>
    <x v="0"/>
    <s v="Gestion oportuna (DTL)"/>
    <m/>
    <s v="4-5."/>
    <s v="GESTIONADOS"/>
    <s v="GESTIONADO"/>
    <m/>
    <m/>
    <m/>
    <m/>
    <m/>
  </r>
  <r>
    <n v="171514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SCRITO"/>
    <s v="DERECHO DE PETICION DE INTERES PARTICULAR"/>
    <s v="En tramite - Por asignacion"/>
    <s v="Solucionado - Por respuesta definitiva"/>
    <s v="Solucionado - Por respuesta definitiva"/>
    <s v="PANAL DE ABEJAS"/>
    <s v="MISIONAL"/>
    <s v="PROCESO MISIONAL"/>
    <s v="false"/>
    <s v="false"/>
    <s v="false"/>
    <m/>
    <m/>
    <s v="false"/>
    <m/>
    <m/>
    <m/>
    <m/>
    <m/>
    <m/>
    <m/>
    <m/>
    <m/>
    <m/>
    <d v="2021-05-31T00:00:00"/>
    <d v="2021-06-01T00:00:00"/>
    <d v="2021-05-31T16:57:48"/>
    <d v="2021-06-01T00:00:00"/>
    <s v="202100099-UAECOB"/>
    <d v="2021-05-31T00:00:00"/>
    <s v=" "/>
    <s v=" "/>
    <s v=" "/>
    <s v=" "/>
    <s v=" "/>
    <d v="2021-07-15T23:59:59"/>
    <n v="11"/>
    <n v="84942"/>
    <d v="2021-06-29T00:00:00"/>
    <d v="2021-06-29T18:11:20"/>
    <d v="2021-06-29T18:11:19"/>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YENNY  BUITRAGO "/>
    <n v="77321650"/>
    <m/>
    <s v="DIANA_MHB@YAHOO.ES"/>
    <n v="3115463"/>
    <n v="3115463204"/>
    <s v="BARRIO JERUSALEN CIUDAD BOLIVAR"/>
    <m/>
    <m/>
    <m/>
    <m/>
    <s v="true"/>
    <s v="true"/>
    <m/>
    <m/>
    <n v="3"/>
    <x v="0"/>
    <s v="Propios"/>
    <m/>
    <x v="0"/>
    <s v="Gestion oportuna (DTL)"/>
    <m/>
    <s v="16-30."/>
    <s v="GESTIONADOS"/>
    <s v="GESTIONADO"/>
    <m/>
    <m/>
    <m/>
    <m/>
    <m/>
  </r>
  <r>
    <n v="171683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SCRITO"/>
    <s v="RECLAMO"/>
    <s v="Registro - con preclasificacion"/>
    <s v="Solucionado - Por asignacion"/>
    <s v="Solucionado - Por asignacion"/>
    <s v="PANAL DE ABEJAS PRUEBA"/>
    <s v="MISIONAL"/>
    <s v="PROCESO MISIONAL"/>
    <s v="false"/>
    <s v="true"/>
    <s v="false"/>
    <m/>
    <m/>
    <s v="false"/>
    <m/>
    <m/>
    <m/>
    <m/>
    <m/>
    <m/>
    <m/>
    <m/>
    <m/>
    <m/>
    <d v="2021-05-31T00:00:00"/>
    <d v="2021-06-01T00:00:00"/>
    <d v="2021-05-31T15:38:26"/>
    <d v="2021-06-01T00:00:00"/>
    <s v="202101945-UAECOB"/>
    <d v="2021-05-31T00:00:00"/>
    <s v=" "/>
    <s v=" "/>
    <s v=" "/>
    <s v=" "/>
    <s v=" "/>
    <d v="2021-07-15T23:59:59"/>
    <n v="29"/>
    <m/>
    <s v=" "/>
    <d v="2021-06-01T08:05:45"/>
    <d v="2021-06-29T18:12:31"/>
    <n v="1"/>
    <n v="0"/>
    <s v="Registro para atencion"/>
    <s v="Funcionario"/>
    <d v="2021-06-02T00:00:00"/>
    <n v="1"/>
    <n v="0"/>
    <m/>
    <m/>
    <s v="Natural"/>
    <s v="Natural"/>
    <s v="Funcionario"/>
    <s v="daguilar28"/>
    <s v="En nombre propio"/>
    <s v="Cedula de ciudadania"/>
    <s v="YENNY  BUITRAGO "/>
    <n v="77321650"/>
    <m/>
    <s v="DIANA_MHB@YAHOO.ES"/>
    <n v="3115463"/>
    <n v="3115463204"/>
    <s v="BARRIO JERUSALEN CIUDAD BOLIVAR"/>
    <m/>
    <m/>
    <m/>
    <m/>
    <s v="true"/>
    <s v="true"/>
    <m/>
    <m/>
    <n v="2"/>
    <x v="0"/>
    <s v="Propios"/>
    <m/>
    <x v="0"/>
    <s v="Gestion oportuna (DTL)"/>
    <m/>
    <s v="0-3."/>
    <s v="GESTIONADOS"/>
    <s v="GESTIONADO"/>
    <m/>
    <m/>
    <m/>
    <m/>
    <m/>
  </r>
  <r>
    <n v="171683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SCRITO"/>
    <s v="RECLAMO"/>
    <s v="En tramite - Por asignacion"/>
    <s v="Solucionado - Por respuesta definitiva"/>
    <s v="Solucionado - Por respuesta definitiva"/>
    <s v="PANAL DE ABEJAS PRUEBA"/>
    <s v="MISIONAL"/>
    <s v="PROCESO MISIONAL"/>
    <s v="false"/>
    <s v="true"/>
    <s v="false"/>
    <m/>
    <m/>
    <s v="false"/>
    <m/>
    <m/>
    <m/>
    <m/>
    <m/>
    <m/>
    <m/>
    <m/>
    <m/>
    <m/>
    <d v="2021-05-31T00:00:00"/>
    <d v="2021-06-01T00:00:00"/>
    <d v="2021-06-01T08:05:44"/>
    <d v="2021-06-01T00:00:00"/>
    <s v="202101945-UAECOB"/>
    <d v="2021-05-31T00:00:00"/>
    <s v=" "/>
    <s v=" "/>
    <s v=" "/>
    <s v=" "/>
    <s v=" "/>
    <d v="2021-07-15T23:59:59"/>
    <n v="11"/>
    <n v="84942"/>
    <d v="2021-06-29T00:00:00"/>
    <d v="2021-06-29T18:12:33"/>
    <d v="2021-06-29T18:12:31"/>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YENNY  BUITRAGO "/>
    <n v="77321650"/>
    <m/>
    <s v="DIANA_MHB@YAHOO.ES"/>
    <n v="3115463"/>
    <n v="3115463204"/>
    <s v="BARRIO JERUSALEN CIUDAD BOLIVAR"/>
    <m/>
    <m/>
    <m/>
    <m/>
    <s v="true"/>
    <s v="true"/>
    <m/>
    <m/>
    <n v="3"/>
    <x v="0"/>
    <s v="Propios"/>
    <m/>
    <x v="0"/>
    <s v="Gestion oportuna (DTL)"/>
    <m/>
    <s v="16-30."/>
    <s v="GESTIONADOS"/>
    <s v="GESTIONADO"/>
    <m/>
    <m/>
    <m/>
    <m/>
    <m/>
  </r>
  <r>
    <n v="17243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m/>
    <s v="CONCEPTO TECNICO DE SEGURIDAD HUMANA Y PROTECCION CONTRA INCENDIOS"/>
    <s v="true"/>
    <s v="true"/>
    <s v="false"/>
    <m/>
    <m/>
    <s v="false"/>
    <m/>
    <m/>
    <m/>
    <m/>
    <m/>
    <m/>
    <m/>
    <m/>
    <m/>
    <m/>
    <d v="2021-06-01T00:00:00"/>
    <d v="2021-06-02T00:00:00"/>
    <d v="2021-06-01T04:50:19"/>
    <d v="2021-06-02T00:00:00"/>
    <m/>
    <s v=" "/>
    <s v=" "/>
    <s v=" "/>
    <s v=" "/>
    <s v=" "/>
    <s v=" "/>
    <d v="2021-07-16T23:59:59"/>
    <n v="30"/>
    <m/>
    <s v=" "/>
    <d v="2021-06-01T04:50:19"/>
    <d v="2021-06-11T10:36:51"/>
    <n v="1"/>
    <n v="0"/>
    <s v="Registro para atencion"/>
    <s v="Funcionario"/>
    <d v="2021-06-03T00:00:00"/>
    <n v="1"/>
    <n v="0"/>
    <m/>
    <m/>
    <s v="Juridica"/>
    <s v="Juridica"/>
    <s v="Funcionario"/>
    <s v="daguilar28"/>
    <s v="En nombre propio"/>
    <s v="NIT"/>
    <s v="COMERCIALIZADORA CALYPSO S.A.S   "/>
    <n v="860075208"/>
    <m/>
    <s v="CONTAB.DALASE@ORGCALYPSO.COM"/>
    <n v="4910083"/>
    <m/>
    <s v="CL 74 52 16"/>
    <m/>
    <m/>
    <m/>
    <m/>
    <s v="false"/>
    <s v="true"/>
    <m/>
    <m/>
    <n v="1"/>
    <x v="1"/>
    <s v="Propios"/>
    <m/>
    <x v="1"/>
    <s v="Gestion oportuna (DTL)"/>
    <m/>
    <s v="0-3."/>
    <s v="GESTIONADOS"/>
    <s v="GESTIONADO"/>
    <m/>
    <m/>
    <m/>
    <m/>
    <m/>
  </r>
  <r>
    <n v="17243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s v="MISIONAL"/>
    <s v="CONCEPTO TECNICO DE SEGURIDAD HUMANA Y PROTECCION CONTRA INCENDIOS"/>
    <s v="true"/>
    <s v="true"/>
    <s v="false"/>
    <m/>
    <m/>
    <s v="false"/>
    <m/>
    <m/>
    <m/>
    <m/>
    <m/>
    <m/>
    <m/>
    <m/>
    <m/>
    <m/>
    <d v="2021-06-01T00:00:00"/>
    <d v="2021-06-02T00:00:00"/>
    <d v="2021-06-01T04:50:19"/>
    <d v="2021-06-02T00:00:00"/>
    <m/>
    <s v=" "/>
    <s v=" "/>
    <s v=" "/>
    <s v=" "/>
    <s v=" "/>
    <s v=" "/>
    <d v="2021-07-16T23:59:59"/>
    <n v="30"/>
    <m/>
    <s v=" "/>
    <d v="2021-06-01T04:51:18"/>
    <d v="2021-06-11T10:36:51"/>
    <n v="1"/>
    <n v="0"/>
    <s v="Registro para atencion"/>
    <s v="Funcionario"/>
    <d v="2021-06-03T00:00:00"/>
    <n v="1"/>
    <n v="0"/>
    <m/>
    <m/>
    <s v="Juridica"/>
    <s v="Juridica"/>
    <s v="Funcionario"/>
    <s v="daguilar28"/>
    <s v="En nombre propio"/>
    <s v="NIT"/>
    <s v="COMERCIALIZADORA CALYPSO S.A.S   "/>
    <n v="860075208"/>
    <m/>
    <s v="CONTAB.DALASE@ORGCALYPSO.COM"/>
    <n v="4910083"/>
    <m/>
    <s v="CL 74 52 16"/>
    <m/>
    <m/>
    <m/>
    <m/>
    <s v="false"/>
    <s v="true"/>
    <m/>
    <m/>
    <n v="2"/>
    <x v="0"/>
    <s v="Propios"/>
    <m/>
    <x v="1"/>
    <s v="Gestion oportuna (DTL)"/>
    <m/>
    <s v="0-3."/>
    <s v="GESTIONADOS"/>
    <s v="GESTIONADO"/>
    <m/>
    <m/>
    <m/>
    <m/>
    <m/>
  </r>
  <r>
    <n v="17243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s v="MISIONAL"/>
    <s v="CONCEPTO TECNICO DE SEGURIDAD HUMANA Y PROTECCION CONTRA INCENDIOS"/>
    <s v="true"/>
    <s v="true"/>
    <s v="false"/>
    <m/>
    <m/>
    <s v="false"/>
    <m/>
    <m/>
    <m/>
    <m/>
    <m/>
    <m/>
    <m/>
    <m/>
    <m/>
    <m/>
    <d v="2021-06-01T00:00:00"/>
    <d v="2021-06-02T00:00:00"/>
    <d v="2021-06-01T04:51:15"/>
    <d v="2021-06-02T00:00:00"/>
    <m/>
    <s v=" "/>
    <s v=" "/>
    <s v=" "/>
    <s v=" "/>
    <s v=" "/>
    <s v=" "/>
    <d v="2021-07-16T23:59:59"/>
    <n v="23"/>
    <m/>
    <s v=" "/>
    <d v="2021-06-11T10:36:52"/>
    <d v="2021-06-11T10:36:51"/>
    <n v="7"/>
    <n v="0"/>
    <s v="Clasificacion"/>
    <s v="Funcionario"/>
    <d v="2021-07-15T00:00:00"/>
    <n v="28"/>
    <n v="0"/>
    <s v="RESPUESTA RADICADO E-01052-2021004137 DEL 10 DE JUNIO DE 2021  PROYECTO JONATHAN CENDALES."/>
    <s v="RESPUESTA RADICADO E-01052-2021004137 DEL 10 DE JUNIO DE 2021  PROYECTO JONATHAN CENDALES."/>
    <s v="Juridica"/>
    <s v="Juridica"/>
    <s v="Funcionario"/>
    <s v="l.bustosl"/>
    <s v="En nombre propio"/>
    <s v="NIT"/>
    <s v="COMERCIALIZADORA CALYPSO S.A.S   "/>
    <n v="860075208"/>
    <m/>
    <s v="CONTAB.DALASE@ORGCALYPSO.COM"/>
    <n v="4910083"/>
    <m/>
    <s v="CL 74 52 16"/>
    <m/>
    <m/>
    <m/>
    <m/>
    <s v="false"/>
    <s v="true"/>
    <m/>
    <m/>
    <n v="3"/>
    <x v="0"/>
    <s v="Propios"/>
    <m/>
    <x v="1"/>
    <s v="Gestion oportuna (DTL)"/>
    <m/>
    <s v="6-10."/>
    <s v="GESTIONADOS"/>
    <s v="GESTIONADO"/>
    <m/>
    <m/>
    <m/>
    <m/>
    <m/>
  </r>
  <r>
    <n v="17243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JOSE JAVIER DUARTE &lt;DUARTEPELAEZJOSEJAVIER@GMAIL.COM&gt; ENVIADO  VIERNES  28 DE MAYO DE 2021 12 05 PARA  QUEJAS Y SOLUCIONES &lt;QUEJASYSOLUCIONES@BOMBEROSBOGOTA.GOV.CO&gt; ASUNTO "/>
    <m/>
    <s v="CONCEPTO TECNICO DE SEGURIDAD HUMANA Y PROTECCION CONTRA INCENDIOS"/>
    <s v="true"/>
    <s v="true"/>
    <s v="false"/>
    <m/>
    <m/>
    <s v="false"/>
    <m/>
    <m/>
    <m/>
    <m/>
    <m/>
    <m/>
    <m/>
    <m/>
    <m/>
    <m/>
    <d v="2021-06-01T00:00:00"/>
    <d v="2021-06-02T00:00:00"/>
    <d v="2021-06-01T05:03:14"/>
    <d v="2021-06-02T00:00:00"/>
    <m/>
    <s v=" "/>
    <s v=" "/>
    <s v=" "/>
    <s v=" "/>
    <s v=" "/>
    <s v=" "/>
    <d v="2021-07-01T23:59:59"/>
    <n v="20"/>
    <m/>
    <s v=" "/>
    <d v="2021-06-01T05:03:14"/>
    <d v="2021-06-01T05:06:26"/>
    <n v="1"/>
    <n v="0"/>
    <s v="Registro para atencion"/>
    <s v="Funcionario"/>
    <d v="2021-06-03T00:00:00"/>
    <n v="1"/>
    <n v="0"/>
    <m/>
    <m/>
    <s v="Natural"/>
    <s v="Natural"/>
    <s v="Funcionario"/>
    <s v="daguilar28"/>
    <s v="En nombre propio"/>
    <s v="Cedula de ciudadania"/>
    <s v="JOSE JAVIER DUARTE "/>
    <n v="19339403"/>
    <m/>
    <s v="duartepelaezjosejavier@gmail.com"/>
    <m/>
    <m/>
    <s v="CL 27 SUR 5 06"/>
    <s v="04 - SAN CRISTOBAL"/>
    <s v="34 - 20 DE JULIO"/>
    <s v="SURAMERICA"/>
    <m/>
    <s v="false"/>
    <s v="true"/>
    <m/>
    <m/>
    <n v="1"/>
    <x v="1"/>
    <s v="Propios"/>
    <m/>
    <x v="1"/>
    <s v="Gestion oportuna (DTL)"/>
    <m/>
    <s v="0-3."/>
    <s v="GESTIONADOS"/>
    <s v="GESTIONADO"/>
    <m/>
    <m/>
    <m/>
    <m/>
    <m/>
  </r>
  <r>
    <n v="17243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JOSE JAVIER DUARTE &lt;DUARTEPELAEZJOSEJAVIER@GMAIL.COM&gt; ENVIADO  VIERNES  28 DE MAYO DE 2021 12 05 PARA  QUEJAS Y SOLUCIONES &lt;QUEJASYSOLUCIONES@BOMBEROSBOGOTA.GOV.CO&gt; ASUNTO "/>
    <s v="MISIONAL"/>
    <s v="CONCEPTO TECNICO DE SEGURIDAD HUMANA Y PROTECCION CONTRA INCENDIOS"/>
    <s v="true"/>
    <s v="true"/>
    <s v="false"/>
    <m/>
    <m/>
    <s v="false"/>
    <m/>
    <m/>
    <m/>
    <m/>
    <m/>
    <m/>
    <m/>
    <m/>
    <m/>
    <m/>
    <d v="2021-06-01T00:00:00"/>
    <d v="2021-06-02T00:00:00"/>
    <d v="2021-06-01T05:03:14"/>
    <d v="2021-06-02T00:00:00"/>
    <m/>
    <s v=" "/>
    <s v=" "/>
    <s v=" "/>
    <s v=" "/>
    <s v=" "/>
    <s v=" "/>
    <d v="2021-07-01T23:59:59"/>
    <n v="20"/>
    <m/>
    <s v=" "/>
    <d v="2021-06-01T05:03:58"/>
    <d v="2021-06-01T05:06:26"/>
    <n v="1"/>
    <n v="0"/>
    <s v="Registro para atencion"/>
    <s v="Funcionario"/>
    <d v="2021-06-03T00:00:00"/>
    <n v="1"/>
    <n v="0"/>
    <m/>
    <m/>
    <s v="Natural"/>
    <s v="Natural"/>
    <s v="Funcionario"/>
    <s v="daguilar28"/>
    <s v="En nombre propio"/>
    <s v="Cedula de ciudadania"/>
    <s v="JOSE JAVIER DUARTE "/>
    <n v="19339403"/>
    <m/>
    <s v="duartepelaezjosejavier@gmail.com"/>
    <m/>
    <m/>
    <s v="CL 27 SUR 5 06"/>
    <s v="04 - SAN CRISTOBAL"/>
    <s v="34 - 20 DE JULIO"/>
    <s v="SURAMERICA"/>
    <m/>
    <s v="false"/>
    <s v="true"/>
    <m/>
    <m/>
    <n v="2"/>
    <x v="0"/>
    <s v="Propios"/>
    <m/>
    <x v="1"/>
    <s v="Gestion oportuna (DTL)"/>
    <m/>
    <s v="0-3."/>
    <s v="GESTIONADOS"/>
    <s v="GESTIONADO"/>
    <m/>
    <m/>
    <m/>
    <m/>
    <m/>
  </r>
  <r>
    <n v="17243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JOSE JAVIER DUARTE &lt;DUARTEPELAEZJOSEJAVIER@GMAIL.COM&gt; ENVIADO  VIERNES  28 DE MAYO DE 2021 12 05 PARA  QUEJAS Y SOLUCIONES &lt;QUEJASYSOLUCIONES@BOMBEROSBOGOTA.GOV.CO&gt; ASUNTO "/>
    <s v="MISIONAL"/>
    <s v="CONCEPTO TECNICO DE SEGURIDAD HUMANA Y PROTECCION CONTRA INCENDIOS"/>
    <s v="true"/>
    <s v="true"/>
    <s v="false"/>
    <m/>
    <m/>
    <s v="false"/>
    <m/>
    <m/>
    <m/>
    <m/>
    <m/>
    <m/>
    <m/>
    <m/>
    <m/>
    <m/>
    <d v="2021-06-01T00:00:00"/>
    <d v="2021-06-02T00:00:00"/>
    <d v="2021-06-01T05:03:58"/>
    <d v="2021-06-02T00:00:00"/>
    <m/>
    <s v=" "/>
    <s v=" "/>
    <s v=" "/>
    <s v=" "/>
    <s v=" "/>
    <s v=" "/>
    <d v="2021-07-01T23:59:59"/>
    <n v="20"/>
    <m/>
    <s v=" "/>
    <d v="2021-06-01T05:06:28"/>
    <d v="2021-06-01T05:06:26"/>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JOSE JAVIER DUARTE "/>
    <n v="19339403"/>
    <m/>
    <s v="duartepelaezjosejavier@gmail.com"/>
    <m/>
    <m/>
    <s v="CL 27 SUR 5 06"/>
    <s v="04 - SAN CRISTOBAL"/>
    <s v="34 - 20 DE JULIO"/>
    <s v="SURAMERICA"/>
    <m/>
    <s v="false"/>
    <s v="true"/>
    <m/>
    <m/>
    <n v="3"/>
    <x v="0"/>
    <s v="Propios"/>
    <m/>
    <x v="1"/>
    <s v="Gestion oportuna (DTL)"/>
    <m/>
    <s v="0-3."/>
    <s v="GESTIONADOS"/>
    <s v="GESTIONADO"/>
    <m/>
    <s v="ATENDIDO"/>
    <m/>
    <m/>
    <m/>
  </r>
  <r>
    <n v="17243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m/>
    <s v="CONCEPTO TECNICO DE SEGURIDAD HUMANA Y PROTECCION CONTRA INCENDIOS"/>
    <s v="true"/>
    <s v="true"/>
    <s v="false"/>
    <m/>
    <m/>
    <s v="false"/>
    <m/>
    <m/>
    <m/>
    <m/>
    <m/>
    <m/>
    <m/>
    <m/>
    <m/>
    <m/>
    <d v="2021-06-01T00:00:00"/>
    <d v="2021-06-02T00:00:00"/>
    <d v="2021-06-01T05:18:17"/>
    <d v="2021-06-02T00:00:00"/>
    <m/>
    <s v=" "/>
    <s v=" "/>
    <s v=" "/>
    <s v=" "/>
    <s v=" "/>
    <s v=" "/>
    <d v="2021-07-16T23:59:59"/>
    <n v="30"/>
    <m/>
    <s v=" "/>
    <d v="2021-06-01T05:18:17"/>
    <d v="2021-06-11T10:18:52"/>
    <n v="1"/>
    <n v="0"/>
    <s v="Registro para atencion"/>
    <s v="Funcionario"/>
    <d v="2021-06-03T00:00:00"/>
    <n v="1"/>
    <n v="0"/>
    <m/>
    <m/>
    <s v="Natural"/>
    <s v="Natural"/>
    <s v="Funcionario"/>
    <s v="daguilar28"/>
    <s v="En nombre propio"/>
    <m/>
    <s v="YOLANDA  BURGO "/>
    <m/>
    <m/>
    <s v="yolanda.burgos@104artsuites.com"/>
    <m/>
    <m/>
    <m/>
    <m/>
    <m/>
    <m/>
    <m/>
    <s v="false"/>
    <s v="true"/>
    <m/>
    <m/>
    <n v="1"/>
    <x v="1"/>
    <s v="Propios"/>
    <m/>
    <x v="1"/>
    <s v="Gestion oportuna (DTL)"/>
    <m/>
    <s v="0-3."/>
    <s v="GESTIONADOS"/>
    <s v="GESTIONADO"/>
    <m/>
    <m/>
    <m/>
    <m/>
    <m/>
  </r>
  <r>
    <n v="17243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s v="MISIONAL"/>
    <s v="CONCEPTO TECNICO DE SEGURIDAD HUMANA Y PROTECCION CONTRA INCENDIOS"/>
    <s v="true"/>
    <s v="true"/>
    <s v="false"/>
    <m/>
    <m/>
    <s v="false"/>
    <m/>
    <m/>
    <m/>
    <m/>
    <m/>
    <m/>
    <m/>
    <m/>
    <m/>
    <m/>
    <d v="2021-06-01T00:00:00"/>
    <d v="2021-06-02T00:00:00"/>
    <d v="2021-06-01T05:18:17"/>
    <d v="2021-06-02T00:00:00"/>
    <m/>
    <s v=" "/>
    <s v=" "/>
    <s v=" "/>
    <s v=" "/>
    <s v=" "/>
    <s v=" "/>
    <d v="2021-07-16T23:59:59"/>
    <n v="30"/>
    <m/>
    <s v=" "/>
    <d v="2021-06-01T05:18:59"/>
    <d v="2021-06-11T10:18:52"/>
    <n v="1"/>
    <n v="0"/>
    <s v="Registro para atencion"/>
    <s v="Funcionario"/>
    <d v="2021-06-03T00:00:00"/>
    <n v="1"/>
    <n v="0"/>
    <m/>
    <m/>
    <s v="Natural"/>
    <s v="Natural"/>
    <s v="Funcionario"/>
    <s v="daguilar28"/>
    <s v="En nombre propio"/>
    <m/>
    <s v="YOLANDA  BURGO "/>
    <m/>
    <m/>
    <s v="yolanda.burgos@104artsuites.com"/>
    <m/>
    <m/>
    <m/>
    <m/>
    <m/>
    <m/>
    <m/>
    <s v="false"/>
    <s v="true"/>
    <m/>
    <m/>
    <n v="2"/>
    <x v="0"/>
    <s v="Propios"/>
    <m/>
    <x v="1"/>
    <s v="Gestion oportuna (DTL)"/>
    <m/>
    <s v="0-3."/>
    <s v="GESTIONADOS"/>
    <s v="GESTIONADO"/>
    <m/>
    <m/>
    <m/>
    <m/>
    <m/>
  </r>
  <r>
    <n v="17243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s v="MISIONAL"/>
    <s v="CONCEPTO TECNICO DE SEGURIDAD HUMANA Y PROTECCION CONTRA INCENDIOS"/>
    <s v="true"/>
    <s v="true"/>
    <s v="false"/>
    <m/>
    <m/>
    <s v="false"/>
    <m/>
    <m/>
    <m/>
    <m/>
    <m/>
    <m/>
    <m/>
    <m/>
    <m/>
    <m/>
    <d v="2021-06-01T00:00:00"/>
    <d v="2021-06-02T00:00:00"/>
    <d v="2021-06-01T05:18:59"/>
    <d v="2021-06-02T00:00:00"/>
    <m/>
    <s v=" "/>
    <s v=" "/>
    <s v=" "/>
    <s v=" "/>
    <s v=" "/>
    <s v=" "/>
    <d v="2021-07-16T23:59:59"/>
    <n v="23"/>
    <m/>
    <s v=" "/>
    <d v="2021-06-11T10:18:54"/>
    <d v="2021-06-11T10:18:52"/>
    <n v="7"/>
    <n v="0"/>
    <s v="Clasificacion"/>
    <s v="Funcionario"/>
    <d v="2021-07-15T00:00:00"/>
    <n v="28"/>
    <n v="0"/>
    <s v="RESPUESTA RADICADO E-01052-2021004124 DEL 10 DE JUNIO DE 2021  PROYECTO ARQUITECTA INGRID ULLOA."/>
    <s v="RESPUESTA RADICADO E-01052-2021004124 DEL 10 DE JUNIO DE 2021  PROYECTO ARQUITECTA INGRID ULLOA."/>
    <s v="Natural"/>
    <s v="Natural"/>
    <s v="Funcionario"/>
    <s v="l.bustosl"/>
    <s v="En nombre propio"/>
    <m/>
    <s v="YOLANDA  BURGO "/>
    <m/>
    <m/>
    <s v="yolanda.burgos@104artsuites.com"/>
    <m/>
    <m/>
    <m/>
    <m/>
    <m/>
    <m/>
    <m/>
    <s v="false"/>
    <s v="true"/>
    <m/>
    <m/>
    <n v="3"/>
    <x v="0"/>
    <s v="Propios"/>
    <m/>
    <x v="1"/>
    <s v="Gestion oportuna (DTL)"/>
    <m/>
    <s v="6-10."/>
    <s v="GESTIONADOS"/>
    <s v="GESTIONADO"/>
    <m/>
    <m/>
    <m/>
    <m/>
    <m/>
  </r>
  <r>
    <n v="17243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O SOLICITA INFORME VERIFICACION DE CONDICIONES 2021-0067"/>
    <m/>
    <s v="CONCEPTO TECNICO DE SEGURIDAD HUMANA Y PROTECCION CONTRA INCENDIOS"/>
    <s v="true"/>
    <s v="true"/>
    <s v="false"/>
    <m/>
    <m/>
    <s v="false"/>
    <m/>
    <m/>
    <m/>
    <m/>
    <m/>
    <m/>
    <n v="-741122391"/>
    <n v="4.7574559999999904E+16"/>
    <m/>
    <m/>
    <d v="2021-06-01T00:00:00"/>
    <d v="2021-06-02T00:00:00"/>
    <d v="2021-06-01T05:21:36"/>
    <d v="2021-06-02T00:00:00"/>
    <m/>
    <s v=" "/>
    <s v=" "/>
    <s v=" "/>
    <s v=" "/>
    <s v=" "/>
    <s v=" "/>
    <d v="2021-07-01T23:59:59"/>
    <n v="20"/>
    <m/>
    <s v=" "/>
    <d v="2021-06-01T05:21:36"/>
    <d v="2021-06-09T08:50:09"/>
    <n v="1"/>
    <n v="0"/>
    <s v="Registro para atencion"/>
    <s v="Funcionario"/>
    <d v="2021-06-03T00:00:00"/>
    <n v="1"/>
    <n v="0"/>
    <m/>
    <m/>
    <s v="Natural"/>
    <s v="Natural"/>
    <s v="Funcionario"/>
    <s v="daguilar28"/>
    <s v="En nombre propio"/>
    <m/>
    <s v="JUAN CARLOS MORENO "/>
    <m/>
    <m/>
    <s v="director@empresarialpuertadelsol.com"/>
    <m/>
    <m/>
    <m/>
    <m/>
    <m/>
    <m/>
    <m/>
    <s v="false"/>
    <s v="true"/>
    <m/>
    <m/>
    <n v="1"/>
    <x v="1"/>
    <s v="Propios"/>
    <m/>
    <x v="1"/>
    <s v="Gestion oportuna (DTL)"/>
    <m/>
    <s v="0-3."/>
    <s v="GESTIONADOS"/>
    <s v="GESTIONADO"/>
    <m/>
    <m/>
    <m/>
    <m/>
    <m/>
  </r>
  <r>
    <n v="17243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O SOLICITA INFORME VERIFICACION DE CONDICIONES 2021-0067"/>
    <s v="MISIONAL"/>
    <s v="CONCEPTO TECNICO DE SEGURIDAD HUMANA Y PROTECCION CONTRA INCENDIOS"/>
    <s v="true"/>
    <s v="true"/>
    <s v="false"/>
    <m/>
    <m/>
    <s v="false"/>
    <m/>
    <m/>
    <m/>
    <m/>
    <m/>
    <m/>
    <n v="-741122391"/>
    <n v="4.7574559999999904E+16"/>
    <m/>
    <m/>
    <d v="2021-06-01T00:00:00"/>
    <d v="2021-06-02T00:00:00"/>
    <d v="2021-06-01T05:21:36"/>
    <d v="2021-06-02T00:00:00"/>
    <m/>
    <s v=" "/>
    <s v=" "/>
    <s v=" "/>
    <s v=" "/>
    <s v=" "/>
    <s v=" "/>
    <d v="2021-07-01T23:59:59"/>
    <n v="20"/>
    <m/>
    <s v=" "/>
    <d v="2021-06-01T05:23:45"/>
    <d v="2021-06-09T08:50:09"/>
    <n v="1"/>
    <n v="0"/>
    <s v="Registro para atencion"/>
    <s v="Funcionario"/>
    <d v="2021-06-03T00:00:00"/>
    <n v="1"/>
    <n v="0"/>
    <m/>
    <m/>
    <s v="Natural"/>
    <s v="Natural"/>
    <s v="Funcionario"/>
    <s v="daguilar28"/>
    <s v="En nombre propio"/>
    <m/>
    <s v="JUAN CARLOS MORENO "/>
    <m/>
    <m/>
    <s v="director@empresarialpuertadelsol.com"/>
    <m/>
    <m/>
    <m/>
    <m/>
    <m/>
    <m/>
    <m/>
    <s v="false"/>
    <s v="true"/>
    <m/>
    <m/>
    <n v="2"/>
    <x v="0"/>
    <s v="Propios"/>
    <m/>
    <x v="1"/>
    <s v="Gestion oportuna (DTL)"/>
    <m/>
    <s v="0-3."/>
    <s v="GESTIONADOS"/>
    <s v="GESTIONADO"/>
    <m/>
    <m/>
    <m/>
    <m/>
    <m/>
  </r>
  <r>
    <n v="17243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O SOLICITA INFORME VERIFICACION DE CONDICIONES 2021-0067"/>
    <s v="MISIONAL"/>
    <s v="CONCEPTO TECNICO DE SEGURIDAD HUMANA Y PROTECCION CONTRA INCENDIOS"/>
    <s v="true"/>
    <s v="true"/>
    <s v="false"/>
    <m/>
    <m/>
    <s v="false"/>
    <m/>
    <m/>
    <m/>
    <m/>
    <m/>
    <m/>
    <n v="-741122391"/>
    <n v="4.7574559999999904E+16"/>
    <m/>
    <m/>
    <d v="2021-06-01T00:00:00"/>
    <d v="2021-06-02T00:00:00"/>
    <d v="2021-06-01T05:23:44"/>
    <d v="2021-06-02T00:00:00"/>
    <m/>
    <s v=" "/>
    <s v=" "/>
    <s v=" "/>
    <s v=" "/>
    <s v=" "/>
    <s v=" "/>
    <d v="2021-07-01T23:59:59"/>
    <n v="15"/>
    <m/>
    <s v=" "/>
    <d v="2021-06-09T08:50:11"/>
    <d v="2021-06-09T08:50:09"/>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UAN CARLOS MORENO "/>
    <m/>
    <m/>
    <s v="director@empresarialpuertadelsol.com"/>
    <m/>
    <m/>
    <m/>
    <m/>
    <m/>
    <m/>
    <m/>
    <s v="false"/>
    <s v="true"/>
    <m/>
    <m/>
    <n v="3"/>
    <x v="0"/>
    <s v="Propios"/>
    <m/>
    <x v="1"/>
    <s v="Gestion oportuna (DTL)"/>
    <m/>
    <s v="4-5."/>
    <s v="GESTIONADOS"/>
    <s v="GESTIONADO"/>
    <m/>
    <s v="ATENDIDO"/>
    <m/>
    <m/>
    <m/>
  </r>
  <r>
    <n v="17243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m/>
    <s v="CONCEPTO TECNICO DE SEGURIDAD HUMANA Y PROTECCION CONTRA INCENDIOS"/>
    <s v="true"/>
    <s v="true"/>
    <s v="false"/>
    <m/>
    <m/>
    <s v="false"/>
    <m/>
    <m/>
    <m/>
    <m/>
    <m/>
    <m/>
    <m/>
    <m/>
    <m/>
    <m/>
    <d v="2021-06-01T00:00:00"/>
    <d v="2021-06-02T00:00:00"/>
    <d v="2021-06-01T05:30:39"/>
    <d v="2021-06-02T00:00:00"/>
    <m/>
    <s v=" "/>
    <s v=" "/>
    <s v=" "/>
    <s v=" "/>
    <s v=" "/>
    <s v=" "/>
    <d v="2021-07-16T23:59:59"/>
    <n v="30"/>
    <m/>
    <s v=" "/>
    <d v="2021-06-01T05:30:39"/>
    <d v="2021-06-01T05:33:48"/>
    <n v="1"/>
    <n v="0"/>
    <s v="Registro para atencion"/>
    <s v="Funcionario"/>
    <d v="2021-06-03T00:00:00"/>
    <n v="1"/>
    <n v="0"/>
    <m/>
    <m/>
    <s v="Juridica"/>
    <s v="Juridica"/>
    <s v="Funcionario"/>
    <s v="daguilar28"/>
    <s v="En nombre propio"/>
    <s v="NIT"/>
    <s v="Element sushi bar company s.a.s   "/>
    <n v="901479827"/>
    <m/>
    <s v="elementsushibar@gmail.com"/>
    <m/>
    <m/>
    <s v="CL 25 99 73"/>
    <s v="09 - FONTIBON"/>
    <s v="115 - CAPELLANIA"/>
    <s v="SAN JOSE DE FONTIBON"/>
    <m/>
    <s v="false"/>
    <s v="true"/>
    <m/>
    <m/>
    <n v="1"/>
    <x v="1"/>
    <s v="Propios"/>
    <m/>
    <x v="1"/>
    <s v="Gestion oportuna (DTL)"/>
    <m/>
    <s v="0-3."/>
    <s v="GESTIONADOS"/>
    <s v="GESTIONADO"/>
    <m/>
    <m/>
    <m/>
    <m/>
    <m/>
  </r>
  <r>
    <n v="17243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s v="MISIONAL"/>
    <s v="CONCEPTO TECNICO DE SEGURIDAD HUMANA Y PROTECCION CONTRA INCENDIOS"/>
    <s v="true"/>
    <s v="true"/>
    <s v="false"/>
    <m/>
    <m/>
    <s v="false"/>
    <m/>
    <m/>
    <m/>
    <m/>
    <m/>
    <m/>
    <m/>
    <m/>
    <m/>
    <m/>
    <d v="2021-06-01T00:00:00"/>
    <d v="2021-06-02T00:00:00"/>
    <d v="2021-06-01T05:30:39"/>
    <d v="2021-06-02T00:00:00"/>
    <m/>
    <s v=" "/>
    <s v=" "/>
    <s v=" "/>
    <s v=" "/>
    <s v=" "/>
    <s v=" "/>
    <d v="2021-07-16T23:59:59"/>
    <n v="30"/>
    <m/>
    <s v=" "/>
    <d v="2021-06-01T05:31:22"/>
    <d v="2021-06-01T05:33:48"/>
    <n v="1"/>
    <n v="0"/>
    <s v="Registro para atencion"/>
    <s v="Funcionario"/>
    <d v="2021-06-03T00:00:00"/>
    <n v="1"/>
    <n v="0"/>
    <m/>
    <m/>
    <s v="Juridica"/>
    <s v="Juridica"/>
    <s v="Funcionario"/>
    <s v="daguilar28"/>
    <s v="En nombre propio"/>
    <s v="NIT"/>
    <s v="Element sushi bar company s.a.s   "/>
    <n v="901479827"/>
    <m/>
    <s v="elementsushibar@gmail.com"/>
    <m/>
    <m/>
    <s v="CL 25 99 73"/>
    <s v="09 - FONTIBON"/>
    <s v="115 - CAPELLANIA"/>
    <s v="SAN JOSE DE FONTIBON"/>
    <m/>
    <s v="false"/>
    <s v="true"/>
    <m/>
    <m/>
    <n v="2"/>
    <x v="0"/>
    <s v="Propios"/>
    <m/>
    <x v="1"/>
    <s v="Gestion oportuna (DTL)"/>
    <m/>
    <s v="0-3."/>
    <s v="GESTIONADOS"/>
    <s v="GESTIONADO"/>
    <m/>
    <m/>
    <m/>
    <m/>
    <m/>
  </r>
  <r>
    <n v="17243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s v="MISIONAL"/>
    <s v="CONCEPTO TECNICO DE SEGURIDAD HUMANA Y PROTECCION CONTRA INCENDIOS"/>
    <s v="true"/>
    <s v="true"/>
    <s v="false"/>
    <m/>
    <m/>
    <s v="false"/>
    <m/>
    <m/>
    <m/>
    <m/>
    <m/>
    <m/>
    <m/>
    <m/>
    <m/>
    <m/>
    <d v="2021-06-01T00:00:00"/>
    <d v="2021-06-02T00:00:00"/>
    <d v="2021-06-01T05:31:21"/>
    <d v="2021-06-02T00:00:00"/>
    <m/>
    <s v=" "/>
    <s v=" "/>
    <s v=" "/>
    <s v=" "/>
    <s v=" "/>
    <s v=" "/>
    <d v="2021-07-16T23:59:59"/>
    <n v="30"/>
    <m/>
    <s v=" "/>
    <d v="2021-06-01T05:33:48"/>
    <d v="2021-06-01T05:33:48"/>
    <n v="1"/>
    <n v="0"/>
    <s v="Clasificacion"/>
    <s v="Funcionario"/>
    <d v="2021-07-15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Element sushi bar company s.a.s   "/>
    <n v="901479827"/>
    <m/>
    <s v="elementsushibar@gmail.com"/>
    <m/>
    <m/>
    <s v="CL 25 99 73"/>
    <s v="09 - FONTIBON"/>
    <s v="115 - CAPELLANIA"/>
    <s v="SAN JOSE DE FONTIBON"/>
    <m/>
    <s v="false"/>
    <s v="true"/>
    <m/>
    <m/>
    <n v="3"/>
    <x v="0"/>
    <s v="Propios"/>
    <m/>
    <x v="1"/>
    <s v="Gestion oportuna (DTL)"/>
    <m/>
    <s v="0-3."/>
    <s v="GESTIONADOS"/>
    <s v="GESTIONADO"/>
    <m/>
    <s v="ATENDIDO"/>
    <m/>
    <m/>
    <m/>
  </r>
  <r>
    <n v="17243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HECTOR ROMERO &lt;HR3912317@GMAIL.COM&gt; ENVIADO  VIERNES  28 DE MAYO DE 2021 16 15 PARA  QUEJAS Y SOLUCIONES &lt;QUEJASYSOLUCIONES@BOMBEROSBOGOTA.GOV.CO&gt; ASUNTO  VISITA PARA ESTABLECIMIENTO DE BAR   BUENAS TARDES COMO PUEDO SOLICITAR UNA CITA DE BOMBEROS POR MEDIO DE INTERNET"/>
    <m/>
    <s v="CONCEPTO TECNICO DE SEGURIDAD HUMANA Y PROTECCION CONTRA INCENDIOS"/>
    <s v="true"/>
    <s v="true"/>
    <s v="false"/>
    <m/>
    <m/>
    <s v="false"/>
    <m/>
    <m/>
    <m/>
    <m/>
    <m/>
    <m/>
    <m/>
    <m/>
    <m/>
    <m/>
    <d v="2021-06-01T00:00:00"/>
    <d v="2021-06-02T00:00:00"/>
    <d v="2021-06-01T05:38:52"/>
    <d v="2021-06-02T00:00:00"/>
    <m/>
    <s v=" "/>
    <s v=" "/>
    <s v=" "/>
    <s v=" "/>
    <s v=" "/>
    <s v=" "/>
    <d v="2021-07-01T23:59:59"/>
    <n v="20"/>
    <m/>
    <s v=" "/>
    <d v="2021-06-01T05:38:52"/>
    <d v="2021-06-16T14:24:02"/>
    <n v="1"/>
    <n v="0"/>
    <s v="Registro para atencion"/>
    <s v="Funcionario"/>
    <d v="2021-06-03T00:00:00"/>
    <n v="1"/>
    <n v="0"/>
    <m/>
    <m/>
    <s v="Natural"/>
    <s v="Natural"/>
    <s v="Funcionario"/>
    <s v="daguilar28"/>
    <s v="En nombre propio"/>
    <m/>
    <s v="HECTOR  ROMERO "/>
    <m/>
    <m/>
    <s v="hr3912317@gmail.com"/>
    <m/>
    <m/>
    <m/>
    <m/>
    <m/>
    <m/>
    <m/>
    <s v="false"/>
    <s v="true"/>
    <m/>
    <m/>
    <n v="1"/>
    <x v="1"/>
    <s v="Propios"/>
    <m/>
    <x v="1"/>
    <s v="Gestion oportuna (DTL)"/>
    <m/>
    <s v="0-3."/>
    <s v="GESTIONADOS"/>
    <s v="GESTIONADO"/>
    <m/>
    <m/>
    <m/>
    <m/>
    <m/>
  </r>
  <r>
    <n v="1724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true"/>
    <s v="false"/>
    <m/>
    <m/>
    <s v="false"/>
    <m/>
    <m/>
    <m/>
    <m/>
    <m/>
    <m/>
    <m/>
    <m/>
    <m/>
    <m/>
    <d v="2021-06-01T00:00:00"/>
    <d v="2021-06-02T00:00:00"/>
    <d v="2021-06-01T05:38:52"/>
    <d v="2021-06-02T00:00:00"/>
    <m/>
    <s v=" "/>
    <s v=" "/>
    <s v=" "/>
    <s v=" "/>
    <s v=" "/>
    <s v=" "/>
    <d v="2021-07-01T23:59:59"/>
    <n v="20"/>
    <m/>
    <s v=" "/>
    <d v="2021-06-01T05:39:42"/>
    <d v="2021-06-16T14:24:02"/>
    <n v="1"/>
    <n v="0"/>
    <s v="Registro para atencion"/>
    <s v="Funcionario"/>
    <d v="2021-06-03T00:00:00"/>
    <n v="1"/>
    <n v="0"/>
    <m/>
    <m/>
    <s v="Natural"/>
    <s v="Natural"/>
    <s v="Funcionario"/>
    <s v="daguilar28"/>
    <s v="En nombre propio"/>
    <m/>
    <s v="HECTOR  ROMERO "/>
    <m/>
    <m/>
    <s v="hr3912317@gmail.com"/>
    <m/>
    <m/>
    <m/>
    <m/>
    <m/>
    <m/>
    <m/>
    <s v="false"/>
    <s v="true"/>
    <m/>
    <m/>
    <n v="2"/>
    <x v="0"/>
    <s v="Propios"/>
    <m/>
    <x v="1"/>
    <s v="Gestion oportuna (DTL)"/>
    <m/>
    <s v="0-3."/>
    <s v="GESTIONADOS"/>
    <s v="GESTIONADO"/>
    <m/>
    <m/>
    <m/>
    <m/>
    <m/>
  </r>
  <r>
    <n v="17243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true"/>
    <s v="false"/>
    <m/>
    <m/>
    <s v="false"/>
    <m/>
    <m/>
    <m/>
    <m/>
    <m/>
    <m/>
    <m/>
    <m/>
    <m/>
    <m/>
    <d v="2021-06-01T00:00:00"/>
    <d v="2021-06-02T00:00:00"/>
    <d v="2021-06-01T05:39:42"/>
    <d v="2021-06-02T00:00:00"/>
    <m/>
    <s v=" "/>
    <s v=" "/>
    <s v=" "/>
    <s v=" "/>
    <s v=" "/>
    <s v=" "/>
    <d v="2021-07-01T23:59:59"/>
    <n v="11"/>
    <m/>
    <s v=" "/>
    <d v="2021-06-16T14:24:03"/>
    <d v="2021-06-16T14:24:02"/>
    <n v="9"/>
    <n v="0"/>
    <s v="Clasificacion"/>
    <s v="Funcionario"/>
    <d v="2021-06-30T00:00:00"/>
    <n v="18"/>
    <n v="0"/>
    <s v="RESPUESTA ANALOGA PROYECTADA POR LA OFICINA DE ATENCIONA L CIUDADANO."/>
    <s v="RESPUESTA ANALOGA PROYECTADA POR LA OFICINA DE ATENCIONA L CIUDADANO."/>
    <s v="Natural"/>
    <s v="Natural"/>
    <s v="Funcionario"/>
    <s v="l.bustosl"/>
    <s v="En nombre propio"/>
    <m/>
    <s v="HECTOR  ROMERO "/>
    <m/>
    <m/>
    <s v="hr3912317@gmail.com"/>
    <m/>
    <m/>
    <m/>
    <m/>
    <m/>
    <m/>
    <m/>
    <s v="false"/>
    <s v="true"/>
    <m/>
    <m/>
    <n v="3"/>
    <x v="0"/>
    <s v="Propios"/>
    <m/>
    <x v="1"/>
    <s v="Gestion oportuna (DTL)"/>
    <m/>
    <s v="6-10."/>
    <s v="GESTIONADOS"/>
    <s v="GESTIONADO"/>
    <m/>
    <m/>
    <m/>
    <m/>
    <m/>
  </r>
  <r>
    <n v="17243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HECTOR ROMERO &lt;HR3912317@GMAIL.COM&gt; ENVIADO  VIERNES  28 DE MAYO DE 2021 16 15 PARA  QUEJAS Y SOLUCIONES &lt;QUEJASYSOLUCIONES@BOMBEROSBOGOTA.GOV.CO&gt; ASUNTO  VISITA PARA ESTABLECIMIENTO DE BAR   BUENAS TARDES COMO PUEDO SOLICITAR UNA CITA DE BOMBEROS POR MEDIO DE INTERNET"/>
    <m/>
    <s v="CONCEPTO TECNICO DE SEGURIDAD HUMANA Y PROTECCION CONTRA INCENDIOS"/>
    <s v="true"/>
    <s v="false"/>
    <s v="false"/>
    <m/>
    <m/>
    <s v="false"/>
    <m/>
    <m/>
    <m/>
    <m/>
    <m/>
    <m/>
    <m/>
    <m/>
    <m/>
    <m/>
    <d v="2021-06-01T00:00:00"/>
    <d v="2021-06-02T00:00:00"/>
    <d v="2021-06-01T05:40:53"/>
    <d v="2021-06-02T00:00:00"/>
    <m/>
    <s v=" "/>
    <s v=" "/>
    <s v=" "/>
    <s v=" "/>
    <s v=" "/>
    <s v=" "/>
    <d v="2021-07-01T23:59:59"/>
    <n v="20"/>
    <m/>
    <s v=" "/>
    <d v="2021-06-01T05:40:53"/>
    <d v="2021-06-01T05:44:10"/>
    <n v="1"/>
    <n v="0"/>
    <s v="Registro para atencion"/>
    <s v="Funcionario"/>
    <d v="2021-06-03T00:00:00"/>
    <n v="1"/>
    <n v="0"/>
    <m/>
    <m/>
    <s v="Natural"/>
    <s v="Natural"/>
    <s v="Funcionario"/>
    <s v="daguilar28"/>
    <s v="En nombre propio"/>
    <m/>
    <s v="HECTOR  ROMERO "/>
    <m/>
    <m/>
    <s v="hr3912317@gmail.com"/>
    <m/>
    <m/>
    <m/>
    <m/>
    <m/>
    <m/>
    <m/>
    <s v="false"/>
    <s v="true"/>
    <m/>
    <m/>
    <n v="1"/>
    <x v="1"/>
    <s v="Propios"/>
    <m/>
    <x v="1"/>
    <s v="Gestion oportuna (DTL)"/>
    <m/>
    <s v="0-3."/>
    <s v="GESTIONADOS"/>
    <s v="GESTIONADO"/>
    <m/>
    <m/>
    <m/>
    <m/>
    <m/>
  </r>
  <r>
    <n v="17243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false"/>
    <s v="false"/>
    <m/>
    <m/>
    <s v="false"/>
    <m/>
    <m/>
    <m/>
    <m/>
    <m/>
    <m/>
    <m/>
    <m/>
    <m/>
    <m/>
    <d v="2021-06-01T00:00:00"/>
    <d v="2021-06-02T00:00:00"/>
    <d v="2021-06-01T05:40:53"/>
    <d v="2021-06-02T00:00:00"/>
    <m/>
    <s v=" "/>
    <s v=" "/>
    <s v=" "/>
    <s v=" "/>
    <s v=" "/>
    <s v=" "/>
    <d v="2021-07-01T23:59:59"/>
    <n v="20"/>
    <m/>
    <s v=" "/>
    <d v="2021-06-01T05:41:46"/>
    <d v="2021-06-01T05:44:10"/>
    <n v="1"/>
    <n v="0"/>
    <s v="Registro para atencion"/>
    <s v="Funcionario"/>
    <d v="2021-06-03T00:00:00"/>
    <n v="1"/>
    <n v="0"/>
    <m/>
    <m/>
    <s v="Natural"/>
    <s v="Natural"/>
    <s v="Funcionario"/>
    <s v="daguilar28"/>
    <s v="En nombre propio"/>
    <m/>
    <s v="HECTOR  ROMERO "/>
    <m/>
    <m/>
    <s v="hr3912317@gmail.com"/>
    <m/>
    <m/>
    <m/>
    <m/>
    <m/>
    <m/>
    <m/>
    <s v="false"/>
    <s v="true"/>
    <m/>
    <m/>
    <n v="2"/>
    <x v="0"/>
    <s v="Propios"/>
    <m/>
    <x v="1"/>
    <s v="Gestion oportuna (DTL)"/>
    <m/>
    <s v="0-3."/>
    <s v="GESTIONADOS"/>
    <s v="GESTIONADO"/>
    <m/>
    <m/>
    <m/>
    <m/>
    <m/>
  </r>
  <r>
    <n v="17243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false"/>
    <s v="false"/>
    <m/>
    <m/>
    <s v="false"/>
    <m/>
    <m/>
    <m/>
    <m/>
    <m/>
    <m/>
    <m/>
    <m/>
    <m/>
    <m/>
    <d v="2021-06-01T00:00:00"/>
    <d v="2021-06-02T00:00:00"/>
    <d v="2021-06-01T05:41:46"/>
    <d v="2021-06-02T00:00:00"/>
    <m/>
    <s v=" "/>
    <s v=" "/>
    <s v=" "/>
    <s v=" "/>
    <s v=" "/>
    <s v=" "/>
    <d v="2021-07-01T23:59:59"/>
    <n v="20"/>
    <m/>
    <s v=" "/>
    <d v="2021-06-01T05:44:12"/>
    <d v="2021-06-01T05:44:10"/>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HECTOR  ROMERO "/>
    <m/>
    <m/>
    <s v="hr3912317@gmail.com"/>
    <m/>
    <m/>
    <m/>
    <m/>
    <m/>
    <m/>
    <m/>
    <s v="false"/>
    <s v="true"/>
    <m/>
    <m/>
    <n v="3"/>
    <x v="0"/>
    <s v="Propios"/>
    <m/>
    <x v="1"/>
    <s v="Gestion oportuna (DTL)"/>
    <m/>
    <s v="0-3."/>
    <s v="GESTIONADOS"/>
    <s v="GESTIONADO"/>
    <m/>
    <s v="ATENDIDO"/>
    <m/>
    <m/>
    <m/>
  </r>
  <r>
    <n v="17244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m/>
    <s v="CONCEPTO TECNICO DE SEGURIDAD HUMANA Y PROTECCION CONTRA INCENDIOS"/>
    <s v="true"/>
    <s v="true"/>
    <s v="false"/>
    <m/>
    <m/>
    <s v="false"/>
    <m/>
    <m/>
    <m/>
    <m/>
    <m/>
    <m/>
    <m/>
    <m/>
    <m/>
    <m/>
    <d v="2021-06-01T00:00:00"/>
    <d v="2021-06-02T00:00:00"/>
    <d v="2021-06-01T05:52:27"/>
    <d v="2021-06-02T00:00:00"/>
    <m/>
    <s v=" "/>
    <s v=" "/>
    <s v=" "/>
    <s v=" "/>
    <s v=" "/>
    <s v=" "/>
    <d v="2021-07-16T23:59:59"/>
    <n v="30"/>
    <m/>
    <s v=" "/>
    <d v="2021-06-01T05:52:27"/>
    <d v="2021-06-22T13:34:44"/>
    <n v="1"/>
    <n v="0"/>
    <s v="Registro para atencion"/>
    <s v="Funcionario"/>
    <d v="2021-06-03T00:00:00"/>
    <n v="1"/>
    <n v="0"/>
    <m/>
    <m/>
    <s v="Juridica"/>
    <s v="Juridica"/>
    <s v="Funcionario"/>
    <s v="daguilar28"/>
    <s v="En nombre propio"/>
    <s v="NIT"/>
    <s v="ETIPRESS S.A.   "/>
    <n v="800174904"/>
    <m/>
    <s v="LANZOLA@ETIPRESS.COM"/>
    <n v="7420369"/>
    <n v="3173226098"/>
    <s v="CL 18 42 53   BARRIO ZONA INDUSTRIAL DE PUNTE ARANDA"/>
    <m/>
    <m/>
    <m/>
    <m/>
    <s v="false"/>
    <s v="true"/>
    <m/>
    <m/>
    <n v="1"/>
    <x v="1"/>
    <s v="Propios"/>
    <m/>
    <x v="1"/>
    <s v="Gestion oportuna (DTL)"/>
    <m/>
    <s v="0-3."/>
    <s v="GESTIONADOS"/>
    <s v="GESTIONADO"/>
    <m/>
    <m/>
    <m/>
    <m/>
    <m/>
  </r>
  <r>
    <n v="17244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s v="MISIONAL"/>
    <s v="CONCEPTO TECNICO DE SEGURIDAD HUMANA Y PROTECCION CONTRA INCENDIOS"/>
    <s v="true"/>
    <s v="true"/>
    <s v="false"/>
    <m/>
    <m/>
    <s v="false"/>
    <m/>
    <m/>
    <m/>
    <m/>
    <m/>
    <m/>
    <m/>
    <m/>
    <m/>
    <m/>
    <d v="2021-06-01T00:00:00"/>
    <d v="2021-06-02T00:00:00"/>
    <d v="2021-06-01T05:52:27"/>
    <d v="2021-06-02T00:00:00"/>
    <m/>
    <s v=" "/>
    <s v=" "/>
    <s v=" "/>
    <s v=" "/>
    <s v=" "/>
    <s v=" "/>
    <d v="2021-07-16T23:59:59"/>
    <n v="30"/>
    <m/>
    <s v=" "/>
    <d v="2021-06-01T05:53:06"/>
    <d v="2021-06-22T13:34:44"/>
    <n v="1"/>
    <n v="0"/>
    <s v="Registro para atencion"/>
    <s v="Funcionario"/>
    <d v="2021-06-03T00:00:00"/>
    <n v="1"/>
    <n v="0"/>
    <m/>
    <m/>
    <s v="Juridica"/>
    <s v="Juridica"/>
    <s v="Funcionario"/>
    <s v="daguilar28"/>
    <s v="En nombre propio"/>
    <s v="NIT"/>
    <s v="ETIPRESS S.A.   "/>
    <n v="800174904"/>
    <m/>
    <s v="LANZOLA@ETIPRESS.COM"/>
    <n v="7420369"/>
    <n v="3173226098"/>
    <s v="CL 18 42 53   BARRIO ZONA INDUSTRIAL DE PUNTE ARANDA"/>
    <m/>
    <m/>
    <m/>
    <m/>
    <s v="false"/>
    <s v="true"/>
    <m/>
    <m/>
    <n v="2"/>
    <x v="0"/>
    <s v="Propios"/>
    <m/>
    <x v="1"/>
    <s v="Gestion oportuna (DTL)"/>
    <m/>
    <s v="0-3."/>
    <s v="GESTIONADOS"/>
    <s v="GESTIONADO"/>
    <m/>
    <m/>
    <m/>
    <m/>
    <m/>
  </r>
  <r>
    <n v="17244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s v="MISIONAL"/>
    <s v="CONCEPTO TECNICO DE SEGURIDAD HUMANA Y PROTECCION CONTRA INCENDIOS"/>
    <s v="true"/>
    <s v="true"/>
    <s v="false"/>
    <m/>
    <m/>
    <s v="false"/>
    <m/>
    <m/>
    <m/>
    <m/>
    <m/>
    <m/>
    <m/>
    <m/>
    <m/>
    <m/>
    <d v="2021-06-01T00:00:00"/>
    <d v="2021-06-02T00:00:00"/>
    <d v="2021-06-01T05:53:06"/>
    <d v="2021-06-02T00:00:00"/>
    <m/>
    <s v=" "/>
    <s v=" "/>
    <s v=" "/>
    <s v=" "/>
    <s v=" "/>
    <s v=" "/>
    <d v="2021-07-16T23:59:59"/>
    <n v="17"/>
    <m/>
    <s v=" "/>
    <d v="2021-06-22T13:34:47"/>
    <d v="2021-06-22T13:34:44"/>
    <n v="13"/>
    <n v="0"/>
    <s v="Clasificacion"/>
    <s v="Funcionario"/>
    <d v="2021-07-15T00:00:00"/>
    <n v="28"/>
    <n v="0"/>
    <s v="RESPUESTA RADICADO E-01052-2021004253 DEL 16 DE JUNIO DE 2021  PROYECTO INGRID ULLOA."/>
    <s v="RESPUESTA RADICADO E-01052-2021004253 DEL 16 DE JUNIO DE 2021  PROYECTO INGRID ULLOA."/>
    <s v="Juridica"/>
    <s v="Juridica"/>
    <s v="Funcionario"/>
    <s v="l.bustosl"/>
    <s v="En nombre propio"/>
    <s v="NIT"/>
    <s v="ETIPRESS S.A.   "/>
    <n v="800174904"/>
    <m/>
    <s v="LANZOLA@ETIPRESS.COM"/>
    <n v="7420369"/>
    <n v="3173226098"/>
    <s v="CL 18 42 53   BARRIO ZONA INDUSTRIAL DE PUNTE ARANDA"/>
    <m/>
    <m/>
    <m/>
    <m/>
    <s v="false"/>
    <s v="true"/>
    <m/>
    <m/>
    <n v="3"/>
    <x v="0"/>
    <s v="Propios"/>
    <m/>
    <x v="1"/>
    <s v="Gestion oportuna (DTL)"/>
    <m/>
    <s v="11-15."/>
    <s v="GESTIONADOS"/>
    <s v="GESTIONADO"/>
    <m/>
    <m/>
    <m/>
    <m/>
    <m/>
  </r>
  <r>
    <n v="17245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PETICIONARIA SOLICITA INFORME VERIFICACION DE CONDICIONES 2021-077"/>
    <m/>
    <s v="CONCEPTO TECNICO DE SEGURIDAD HUMANA Y PROTECCION CONTRA INCENDIOS"/>
    <s v="true"/>
    <s v="true"/>
    <s v="false"/>
    <m/>
    <m/>
    <s v="false"/>
    <m/>
    <m/>
    <m/>
    <m/>
    <m/>
    <m/>
    <n v="-741122391"/>
    <n v="4.7574559999999904E+16"/>
    <m/>
    <m/>
    <d v="2021-06-01T00:00:00"/>
    <d v="2021-06-02T00:00:00"/>
    <d v="2021-06-01T06:59:43"/>
    <d v="2021-06-02T00:00:00"/>
    <m/>
    <s v=" "/>
    <s v=" "/>
    <s v=" "/>
    <s v=" "/>
    <s v=" "/>
    <s v=" "/>
    <d v="2021-07-01T23:59:59"/>
    <n v="20"/>
    <m/>
    <s v=" "/>
    <d v="2021-06-01T06:59:43"/>
    <d v="2021-06-09T08:55:43"/>
    <n v="1"/>
    <n v="0"/>
    <s v="Registro para atencion"/>
    <s v="Funcionario"/>
    <d v="2021-06-03T00:00:00"/>
    <n v="1"/>
    <n v="0"/>
    <m/>
    <m/>
    <s v="Natural"/>
    <s v="Natural"/>
    <s v="Funcionario"/>
    <s v="daguilar28"/>
    <s v="En nombre propio"/>
    <m/>
    <s v="JENNY  PAEZ "/>
    <m/>
    <m/>
    <s v="contactenos@paralelo108.com.co"/>
    <m/>
    <m/>
    <m/>
    <m/>
    <m/>
    <m/>
    <m/>
    <s v="false"/>
    <s v="true"/>
    <m/>
    <m/>
    <n v="1"/>
    <x v="1"/>
    <s v="Propios"/>
    <m/>
    <x v="1"/>
    <s v="Gestion oportuna (DTL)"/>
    <m/>
    <s v="0-3."/>
    <s v="GESTIONADOS"/>
    <s v="GESTIONADO"/>
    <m/>
    <m/>
    <m/>
    <m/>
    <m/>
  </r>
  <r>
    <n v="1724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PETICIONARIA SOLICITA INFORME VERIFICACION DE CONDICIONES 2021-077"/>
    <s v="MISIONAL"/>
    <s v="CONCEPTO TECNICO DE SEGURIDAD HUMANA Y PROTECCION CONTRA INCENDIOS"/>
    <s v="true"/>
    <s v="true"/>
    <s v="false"/>
    <m/>
    <m/>
    <s v="false"/>
    <m/>
    <m/>
    <m/>
    <m/>
    <m/>
    <m/>
    <n v="-741122391"/>
    <n v="4.7574559999999904E+16"/>
    <m/>
    <m/>
    <d v="2021-06-01T00:00:00"/>
    <d v="2021-06-02T00:00:00"/>
    <d v="2021-06-01T06:59:43"/>
    <d v="2021-06-02T00:00:00"/>
    <m/>
    <s v=" "/>
    <s v=" "/>
    <s v=" "/>
    <s v=" "/>
    <s v=" "/>
    <s v=" "/>
    <d v="2021-07-01T23:59:59"/>
    <n v="20"/>
    <m/>
    <s v=" "/>
    <d v="2021-06-01T07:03:26"/>
    <d v="2021-06-09T08:55:43"/>
    <n v="1"/>
    <n v="0"/>
    <s v="Registro para atencion"/>
    <s v="Funcionario"/>
    <d v="2021-06-03T00:00:00"/>
    <n v="1"/>
    <n v="0"/>
    <m/>
    <m/>
    <s v="Natural"/>
    <s v="Natural"/>
    <s v="Funcionario"/>
    <s v="daguilar28"/>
    <s v="En nombre propio"/>
    <m/>
    <s v="JENNY  PAEZ "/>
    <m/>
    <m/>
    <s v="contactenos@paralelo108.com.co"/>
    <m/>
    <m/>
    <m/>
    <m/>
    <m/>
    <m/>
    <m/>
    <s v="false"/>
    <s v="true"/>
    <m/>
    <m/>
    <n v="2"/>
    <x v="0"/>
    <s v="Propios"/>
    <m/>
    <x v="1"/>
    <s v="Gestion oportuna (DTL)"/>
    <m/>
    <s v="0-3."/>
    <s v="GESTIONADOS"/>
    <s v="GESTIONADO"/>
    <m/>
    <m/>
    <m/>
    <m/>
    <m/>
  </r>
  <r>
    <n v="1724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PETICIONARIA SOLICITA INFORME VERIFICACION DE CONDICIONES 2021-077"/>
    <s v="MISIONAL"/>
    <s v="CONCEPTO TECNICO DE SEGURIDAD HUMANA Y PROTECCION CONTRA INCENDIOS"/>
    <s v="true"/>
    <s v="true"/>
    <s v="false"/>
    <m/>
    <m/>
    <s v="false"/>
    <m/>
    <m/>
    <m/>
    <m/>
    <m/>
    <m/>
    <n v="-741122391"/>
    <n v="4.7574559999999904E+16"/>
    <m/>
    <m/>
    <d v="2021-06-01T00:00:00"/>
    <d v="2021-06-02T00:00:00"/>
    <d v="2021-06-01T07:03:25"/>
    <d v="2021-06-02T00:00:00"/>
    <m/>
    <s v=" "/>
    <s v=" "/>
    <s v=" "/>
    <s v=" "/>
    <s v=" "/>
    <s v=" "/>
    <d v="2021-07-01T23:59:59"/>
    <n v="15"/>
    <m/>
    <s v=" "/>
    <d v="2021-06-09T08:55:43"/>
    <d v="2021-06-09T08:55:43"/>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ENNY  PAEZ "/>
    <m/>
    <m/>
    <s v="contactenos@paralelo108.com.co"/>
    <m/>
    <m/>
    <m/>
    <m/>
    <m/>
    <m/>
    <m/>
    <s v="false"/>
    <s v="true"/>
    <m/>
    <m/>
    <n v="3"/>
    <x v="0"/>
    <s v="Propios"/>
    <m/>
    <x v="1"/>
    <s v="Gestion oportuna (DTL)"/>
    <m/>
    <s v="4-5."/>
    <s v="GESTIONADOS"/>
    <s v="GESTIONADO"/>
    <m/>
    <s v="ATENDIDO"/>
    <m/>
    <m/>
    <m/>
  </r>
  <r>
    <n v="172537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SOLICITUD DE COPIA"/>
    <s v="Registro para asignacion"/>
    <s v="Solucionado - Registro con preclasificacion"/>
    <s v="Solucionado - Registro con preclasificacion"/>
    <s v="DERECHO DE PETICION- CONSULTA DE INFORMACION"/>
    <m/>
    <s v="PROCESO MISIONAL"/>
    <s v="false"/>
    <s v="true"/>
    <s v="false"/>
    <m/>
    <m/>
    <s v="false"/>
    <m/>
    <m/>
    <m/>
    <m/>
    <m/>
    <m/>
    <m/>
    <m/>
    <m/>
    <m/>
    <d v="2021-06-01T00:00:00"/>
    <d v="2021-06-02T00:00:00"/>
    <d v="2021-06-01T08:24:35"/>
    <d v="2021-06-02T00:00:00"/>
    <s v="202101947-UAECOB"/>
    <d v="2021-06-01T00:00:00"/>
    <s v=" "/>
    <s v=" "/>
    <s v=" "/>
    <s v=" "/>
    <s v=" "/>
    <d v="2021-07-01T23:59:59"/>
    <n v="20"/>
    <m/>
    <s v=" "/>
    <d v="2021-06-01T08:24:35"/>
    <d v="2021-06-01T14:21:12"/>
    <n v="1"/>
    <n v="0"/>
    <s v="Registro para atencion"/>
    <s v="Funcionario"/>
    <d v="2021-06-03T00:00:00"/>
    <n v="1"/>
    <n v="0"/>
    <m/>
    <m/>
    <s v="Natural"/>
    <s v="Natural"/>
    <s v="Funcionario"/>
    <s v="sweb57"/>
    <s v="En nombre propio"/>
    <s v="Cedula de ciudadania"/>
    <s v="PAULA ANDREA SALAZAR SALAZAR"/>
    <n v="24415354"/>
    <m/>
    <s v="ABOGADAPAS@GMAIL.COM"/>
    <n v="3216432312"/>
    <n v="3216432312"/>
    <s v="KR 16 150A 48"/>
    <m/>
    <m/>
    <m/>
    <n v="3"/>
    <s v="false"/>
    <s v="true"/>
    <m/>
    <m/>
    <n v="1"/>
    <x v="1"/>
    <s v="Propios"/>
    <m/>
    <x v="1"/>
    <s v="Gestion oportuna (DTL)"/>
    <m/>
    <s v="0-3."/>
    <s v="GESTIONADOS"/>
    <s v="GESTIONADO"/>
    <m/>
    <m/>
    <m/>
    <m/>
    <m/>
  </r>
  <r>
    <n v="17253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SCRITO"/>
    <s v="SOLICITUD DE COPIA"/>
    <s v="Registro - con preclasificacion"/>
    <s v="Cancelado - Por no peticion"/>
    <s v="Cancelado - Por no peticion"/>
    <s v="DERECHO DE PETICION- CONSULTA DE INFORMACION"/>
    <s v="MISIONAL"/>
    <s v="PROCESO MISIONAL"/>
    <s v="false"/>
    <s v="true"/>
    <s v="false"/>
    <m/>
    <m/>
    <s v="false"/>
    <m/>
    <m/>
    <m/>
    <m/>
    <m/>
    <m/>
    <m/>
    <m/>
    <m/>
    <m/>
    <d v="2021-06-01T00:00:00"/>
    <d v="2021-06-02T00:00:00"/>
    <d v="2021-06-01T08:24:35"/>
    <d v="2021-06-02T00:00:00"/>
    <s v="202101947-UAECOB"/>
    <d v="2021-06-01T00:00:00"/>
    <s v=" "/>
    <s v=" "/>
    <s v=" "/>
    <s v=" "/>
    <s v=" "/>
    <d v="2021-07-01T23:59:59"/>
    <n v="20"/>
    <m/>
    <s v=" "/>
    <d v="2021-06-01T14:21:13"/>
    <d v="2021-06-01T14:21:12"/>
    <n v="1"/>
    <n v="0"/>
    <s v="Registro para atencion"/>
    <s v="Funcionario"/>
    <d v="2021-06-03T00:00:00"/>
    <n v="1"/>
    <n v="0"/>
    <s v="se cancela por no peticion debido a que se encuentra duplicada con 1633252021"/>
    <m/>
    <s v="Natural"/>
    <s v="Natural"/>
    <s v="Funcionario"/>
    <s v="daguilar28"/>
    <s v="En nombre propio"/>
    <s v="Cedula de ciudadania"/>
    <s v="PAULA ANDREA SALAZAR SALAZAR"/>
    <n v="24415354"/>
    <m/>
    <s v="ABOGADAPAS@GMAIL.COM"/>
    <n v="3216432312"/>
    <n v="3216432312"/>
    <s v="KR 16 150A 48"/>
    <m/>
    <m/>
    <m/>
    <n v="3"/>
    <s v="false"/>
    <s v="true"/>
    <m/>
    <m/>
    <n v="2"/>
    <x v="0"/>
    <s v="Propios"/>
    <m/>
    <x v="1"/>
    <s v="Gestion oportuna (DTL)"/>
    <m/>
    <s v="0-3."/>
    <s v="GESTIONADOS"/>
    <s v="GESTIONADO"/>
    <m/>
    <m/>
    <m/>
    <m/>
    <m/>
  </r>
  <r>
    <n v="172568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RECLAMO"/>
    <s v="Registro para asignacion"/>
    <s v="Solucionado - Registro con preclasificacion"/>
    <s v="Solucionado - Registro con preclasificacion"/>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m/>
    <m/>
    <s v="false"/>
    <s v="false"/>
    <s v="false"/>
    <m/>
    <m/>
    <s v="false"/>
    <m/>
    <m/>
    <m/>
    <m/>
    <m/>
    <m/>
    <m/>
    <m/>
    <m/>
    <m/>
    <d v="2021-06-01T00:00:00"/>
    <d v="2021-06-02T00:00:00"/>
    <d v="2021-06-01T08:39:21"/>
    <d v="2021-06-02T00:00:00"/>
    <m/>
    <s v=" "/>
    <s v=" "/>
    <s v=" "/>
    <s v=" "/>
    <s v=" "/>
    <s v=" "/>
    <d v="2021-07-16T23:59:59"/>
    <n v="30"/>
    <m/>
    <s v=" "/>
    <d v="2021-06-01T08:39:21"/>
    <d v="2021-06-22T13:39:04"/>
    <n v="1"/>
    <n v="0"/>
    <s v="Registro para atencion"/>
    <s v="Funcionario"/>
    <d v="2021-06-03T00:00:00"/>
    <n v="1"/>
    <n v="0"/>
    <m/>
    <m/>
    <s v="Juridica"/>
    <s v="Juridica"/>
    <s v="Funcionario"/>
    <s v="sgovimentum91"/>
    <s v="En nombre propio"/>
    <s v="NIT"/>
    <s v="Wonderful Muebles Spazio W S.A.S   "/>
    <n v="860000091"/>
    <m/>
    <m/>
    <n v="2693975"/>
    <m/>
    <s v="AC 17A 39 40"/>
    <s v="16 - PUENTE ARANDA"/>
    <s v="108 - ZONA INDUSTRIAL"/>
    <s v="PENSILVANIA"/>
    <n v="4"/>
    <s v="false"/>
    <s v="true"/>
    <m/>
    <m/>
    <n v="1"/>
    <x v="1"/>
    <s v="Propios"/>
    <m/>
    <x v="1"/>
    <s v="Gestion oportuna (DTL)"/>
    <m/>
    <s v="0-3."/>
    <s v="GESTIONADOS"/>
    <s v="GESTIONADO"/>
    <m/>
    <m/>
    <m/>
    <m/>
    <m/>
  </r>
  <r>
    <n v="17256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RECLAMO"/>
    <s v="Registro - con preclasificacion"/>
    <s v="Solucionado - Por asignacion"/>
    <s v="Solucionado - Por asignacion"/>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s v="MISIONAL"/>
    <m/>
    <s v="false"/>
    <s v="false"/>
    <s v="false"/>
    <m/>
    <m/>
    <s v="false"/>
    <m/>
    <m/>
    <m/>
    <m/>
    <m/>
    <m/>
    <m/>
    <m/>
    <m/>
    <m/>
    <d v="2021-06-01T00:00:00"/>
    <d v="2021-06-02T00:00:00"/>
    <d v="2021-06-01T08:39:21"/>
    <d v="2021-06-02T00:00:00"/>
    <m/>
    <s v=" "/>
    <s v=" "/>
    <s v=" "/>
    <s v=" "/>
    <s v=" "/>
    <s v=" "/>
    <d v="2021-07-16T23:59:59"/>
    <n v="30"/>
    <m/>
    <s v=" "/>
    <d v="2021-06-01T08:53:30"/>
    <d v="2021-06-22T13:39:04"/>
    <n v="1"/>
    <n v="0"/>
    <s v="Registro para atencion"/>
    <s v="Funcionario"/>
    <d v="2021-06-03T00:00:00"/>
    <n v="1"/>
    <n v="0"/>
    <m/>
    <m/>
    <s v="Juridica"/>
    <s v="Juridica"/>
    <s v="Funcionario"/>
    <s v="daguilar28"/>
    <s v="En nombre propio"/>
    <s v="NIT"/>
    <s v="Wonderful Muebles Spazio W S.A.S   "/>
    <n v="860000091"/>
    <m/>
    <m/>
    <n v="2693975"/>
    <m/>
    <s v="AC 17A 39 40"/>
    <s v="16 - PUENTE ARANDA"/>
    <s v="108 - ZONA INDUSTRIAL"/>
    <s v="PENSILVANIA"/>
    <n v="4"/>
    <s v="false"/>
    <s v="true"/>
    <m/>
    <m/>
    <n v="2"/>
    <x v="0"/>
    <s v="Propios"/>
    <m/>
    <x v="1"/>
    <s v="Gestion oportuna (DTL)"/>
    <m/>
    <s v="0-3."/>
    <s v="GESTIONADOS"/>
    <s v="GESTIONADO"/>
    <m/>
    <m/>
    <m/>
    <m/>
    <m/>
  </r>
  <r>
    <n v="17256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RECLAMO"/>
    <s v="En tramite - Por asignacion"/>
    <s v="Solucionado - Por respuesta definitiva"/>
    <s v="Solucionado - Por respuesta definitiva"/>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s v="MISIONAL"/>
    <m/>
    <s v="false"/>
    <s v="false"/>
    <s v="false"/>
    <m/>
    <m/>
    <s v="false"/>
    <m/>
    <m/>
    <m/>
    <m/>
    <m/>
    <m/>
    <m/>
    <m/>
    <m/>
    <m/>
    <d v="2021-06-01T00:00:00"/>
    <d v="2021-06-02T00:00:00"/>
    <d v="2021-06-01T08:53:29"/>
    <d v="2021-06-02T00:00:00"/>
    <m/>
    <s v=" "/>
    <s v=" "/>
    <s v=" "/>
    <s v=" "/>
    <s v=" "/>
    <s v=" "/>
    <d v="2021-07-16T23:59:59"/>
    <n v="17"/>
    <m/>
    <s v=" "/>
    <d v="2021-06-22T13:39:04"/>
    <d v="2021-06-22T13:39:04"/>
    <n v="13"/>
    <n v="0"/>
    <s v="Clasificacion"/>
    <s v="Funcionario"/>
    <d v="2021-07-15T00:00:00"/>
    <n v="28"/>
    <n v="0"/>
    <s v="RESPUESTA RADICADO E-01052-2021004252 DEL 16 DE JUNIO DE 2021  PROYECTO ARQUITECTA INGRID ULLOA."/>
    <s v="RESPUESTA RADICADO E-01052-2021004252 DEL 16 DE JUNIO DE 2021  PROYECTO ARQUITECTA INGRID ULLOA."/>
    <s v="Juridica"/>
    <s v="Juridica"/>
    <s v="Funcionario"/>
    <s v="l.bustosl"/>
    <s v="En nombre propio"/>
    <s v="NIT"/>
    <s v="Wonderful Muebles Spazio W S.A.S   "/>
    <n v="860000091"/>
    <m/>
    <m/>
    <n v="2693975"/>
    <m/>
    <s v="AC 17A 39 40"/>
    <s v="16 - PUENTE ARANDA"/>
    <s v="108 - ZONA INDUSTRIAL"/>
    <s v="PENSILVANIA"/>
    <n v="4"/>
    <s v="false"/>
    <s v="true"/>
    <m/>
    <m/>
    <n v="3"/>
    <x v="0"/>
    <s v="Propios"/>
    <m/>
    <x v="1"/>
    <s v="Gestion oportuna (DTL)"/>
    <m/>
    <s v="11-15."/>
    <s v="GESTIONADOS"/>
    <s v="GESTIONADO"/>
    <m/>
    <m/>
    <m/>
    <m/>
    <m/>
  </r>
  <r>
    <n v="172736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SOLICITUD DE ACCESO A LA INFORMACION"/>
    <s v="Registro para asignacion"/>
    <s v="Solucionado - Registro con preclasificacion"/>
    <s v="Solucionado - Registro con preclasificacion"/>
    <s v="SOLICITUD ACOMPANAMIENTO A MADRES COMUNITARIAS"/>
    <m/>
    <s v="PROCESO MISIONAL"/>
    <s v="false"/>
    <s v="true"/>
    <s v="false"/>
    <m/>
    <m/>
    <s v="false"/>
    <m/>
    <m/>
    <m/>
    <m/>
    <m/>
    <m/>
    <m/>
    <m/>
    <m/>
    <m/>
    <d v="2021-06-01T00:00:00"/>
    <d v="2021-06-02T00:00:00"/>
    <d v="2021-06-01T10:13:04"/>
    <d v="2021-06-02T00:00:00"/>
    <s v="202101949-UAECOB"/>
    <d v="2021-06-01T00:00:00"/>
    <s v=" "/>
    <s v=" "/>
    <s v=" "/>
    <s v=" "/>
    <s v=" "/>
    <d v="2021-07-01T23:59:59"/>
    <n v="20"/>
    <m/>
    <s v=" "/>
    <d v="2021-06-01T10:13:04"/>
    <d v="2021-06-30T10:20:55"/>
    <n v="1"/>
    <n v="0"/>
    <s v="Registro para atencion"/>
    <s v="Funcionario"/>
    <d v="2021-06-03T00:00:00"/>
    <n v="1"/>
    <n v="0"/>
    <m/>
    <m/>
    <s v="Natural"/>
    <s v="Natural"/>
    <s v="Funcionario"/>
    <s v="sweb57"/>
    <s v="En nombre propio"/>
    <s v="Cedula de ciudadania"/>
    <s v="ANA TERESA CARRILLO GUERRERO"/>
    <n v="41770825"/>
    <m/>
    <s v="anateresacarrillo@hotmail.com"/>
    <n v="7926124"/>
    <m/>
    <s v="KR 42 69G 35 SUR"/>
    <m/>
    <m/>
    <m/>
    <n v="1"/>
    <s v="false"/>
    <s v="true"/>
    <m/>
    <m/>
    <n v="1"/>
    <x v="1"/>
    <s v="Propios"/>
    <m/>
    <x v="1"/>
    <s v="Gestion oportuna (DTL)"/>
    <m/>
    <s v="0-3."/>
    <s v="GESTIONADOS"/>
    <s v="GESTIONADO"/>
    <m/>
    <m/>
    <m/>
    <m/>
    <m/>
  </r>
  <r>
    <n v="172736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SCRITO"/>
    <s v="SOLICITUD DE ACCESO A LA INFORMACION"/>
    <s v="Registro - con preclasificacion"/>
    <s v="Solucionado - Por asignacion"/>
    <s v="Solucionado - Por asignacion"/>
    <s v="SOLICITUD ACOMPANAMIENTO A MADRES COMUNITARIAS"/>
    <s v="MISIONAL"/>
    <s v="PROCESO MISIONAL"/>
    <s v="false"/>
    <s v="true"/>
    <s v="false"/>
    <m/>
    <m/>
    <s v="false"/>
    <m/>
    <m/>
    <m/>
    <m/>
    <m/>
    <m/>
    <m/>
    <m/>
    <m/>
    <m/>
    <d v="2021-06-01T00:00:00"/>
    <d v="2021-06-02T00:00:00"/>
    <d v="2021-06-01T10:13:04"/>
    <d v="2021-06-02T00:00:00"/>
    <s v="202101949-UAECOB"/>
    <d v="2021-06-01T00:00:00"/>
    <s v=" "/>
    <s v=" "/>
    <s v=" "/>
    <s v=" "/>
    <s v=" "/>
    <d v="2021-07-01T23:59:59"/>
    <n v="20"/>
    <m/>
    <s v=" "/>
    <d v="2021-06-01T12:04:04"/>
    <d v="2021-06-30T10:20:55"/>
    <n v="1"/>
    <n v="0"/>
    <s v="Registro para atencion"/>
    <s v="Funcionario"/>
    <d v="2021-06-03T00:00:00"/>
    <n v="1"/>
    <n v="0"/>
    <m/>
    <m/>
    <s v="Natural"/>
    <s v="Natural"/>
    <s v="Funcionario"/>
    <s v="daguilar28"/>
    <s v="En nombre propio"/>
    <s v="Cedula de ciudadania"/>
    <s v="ANA TERESA CARRILLO GUERRERO"/>
    <n v="41770825"/>
    <m/>
    <s v="anateresacarrillo@hotmail.com"/>
    <n v="7926124"/>
    <m/>
    <s v="KR 42 69G 35 SUR"/>
    <m/>
    <m/>
    <m/>
    <n v="1"/>
    <s v="false"/>
    <s v="true"/>
    <m/>
    <m/>
    <n v="2"/>
    <x v="0"/>
    <s v="Propios"/>
    <m/>
    <x v="1"/>
    <s v="Gestion oportuna (DTL)"/>
    <m/>
    <s v="0-3."/>
    <s v="GESTIONADOS"/>
    <s v="GESTIONADO"/>
    <m/>
    <m/>
    <m/>
    <m/>
    <m/>
  </r>
  <r>
    <n v="172736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SCRITO"/>
    <s v="SOLICITUD DE ACCESO A LA INFORMACION"/>
    <s v="En tramite - Por asignacion"/>
    <s v="Solucionado - Por respuesta definitiva"/>
    <s v="Solucionado - Por respuesta definitiva"/>
    <s v="SOLICITUD ACOMPANAMIENTO A MADRES COMUNITARIAS"/>
    <s v="MISIONAL"/>
    <s v="PROCESO MISIONAL"/>
    <s v="false"/>
    <s v="true"/>
    <s v="false"/>
    <m/>
    <m/>
    <s v="false"/>
    <m/>
    <m/>
    <m/>
    <m/>
    <m/>
    <m/>
    <m/>
    <m/>
    <m/>
    <m/>
    <d v="2021-06-01T00:00:00"/>
    <d v="2021-06-02T00:00:00"/>
    <d v="2021-06-01T12:04:01"/>
    <d v="2021-06-02T00:00:00"/>
    <s v="202101949-UAECOB"/>
    <d v="2021-06-01T00:00:00"/>
    <s v=" "/>
    <s v=" "/>
    <s v=" "/>
    <s v=" "/>
    <s v=" "/>
    <d v="2021-07-01T23:59:59"/>
    <n v="2"/>
    <m/>
    <s v=" "/>
    <d v="2021-06-30T10:20:57"/>
    <d v="2021-06-30T10:20:55"/>
    <n v="19"/>
    <n v="0"/>
    <s v="Clasificacion"/>
    <s v="Funcionario"/>
    <d v="2021-06-30T00:00:00"/>
    <n v="18"/>
    <n v="0"/>
    <s v="Respuesta por la funcionaria Diana Bustos L."/>
    <s v="Respuesta por la funcionaria Diana Bustos L."/>
    <s v="Natural"/>
    <s v="Natural"/>
    <s v="Funcionario"/>
    <s v="l.bustosl"/>
    <s v="En nombre propio"/>
    <s v="Cedula de ciudadania"/>
    <s v="ANA TERESA CARRILLO GUERRERO"/>
    <n v="41770825"/>
    <m/>
    <s v="anateresacarrillo@hotmail.com"/>
    <n v="7926124"/>
    <m/>
    <s v="KR 42 69G 35 SUR"/>
    <m/>
    <m/>
    <m/>
    <n v="1"/>
    <s v="false"/>
    <s v="true"/>
    <m/>
    <m/>
    <n v="3"/>
    <x v="0"/>
    <s v="Propios"/>
    <m/>
    <x v="1"/>
    <s v="Gestion oportuna (DTL)"/>
    <m/>
    <s v="16-30."/>
    <s v="GESTIONADOS"/>
    <s v="GESTIONADO"/>
    <m/>
    <m/>
    <m/>
    <m/>
    <m/>
  </r>
  <r>
    <n v="172787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DERECHO DE PETICION DE INTERES GENERAL"/>
    <s v="En tramite - Por traslado"/>
    <s v="Solucionado - Por asignacion"/>
    <s v="Solucionado - Por asignacion"/>
    <s v="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
    <s v="MISIONAL"/>
    <m/>
    <s v="false"/>
    <s v="false"/>
    <s v="false"/>
    <m/>
    <m/>
    <s v="false"/>
    <m/>
    <m/>
    <s v="01 - USAQUEN"/>
    <s v="13 - LOS CEDROS"/>
    <s v="CEDRITOS"/>
    <n v="4"/>
    <n v="-74031538151"/>
    <n v="471716620299998"/>
    <m/>
    <m/>
    <d v="2021-06-01T00:00:00"/>
    <d v="2021-06-02T00:00:00"/>
    <d v="2021-06-04T09:28:26"/>
    <d v="2021-06-08T00:00:00"/>
    <m/>
    <s v=" "/>
    <s v=" "/>
    <s v=" "/>
    <s v=" "/>
    <s v=" "/>
    <s v=" "/>
    <d v="2021-07-22T23:59:59"/>
    <n v="30"/>
    <m/>
    <s v=" "/>
    <d v="2021-06-04T17:13:11"/>
    <s v=" "/>
    <n v="1"/>
    <n v="0"/>
    <s v="Registro para atencion"/>
    <s v="Funcionario"/>
    <d v="2021-06-09T00:00:00"/>
    <n v="1"/>
    <n v="0"/>
    <m/>
    <m/>
    <m/>
    <m/>
    <s v="Anonimo"/>
    <s v="daguilar28"/>
    <s v="En nombre propio"/>
    <m/>
    <s v="ANONIMO"/>
    <m/>
    <m/>
    <m/>
    <m/>
    <m/>
    <m/>
    <m/>
    <m/>
    <m/>
    <m/>
    <s v="false"/>
    <s v="false"/>
    <m/>
    <m/>
    <n v="1"/>
    <x v="2"/>
    <s v="Por el ciudadano"/>
    <m/>
    <x v="1"/>
    <s v="Gestion oportuna (DTL)"/>
    <m/>
    <s v="0-3."/>
    <s v="GESTIONADOS"/>
    <s v="GESTIONADO"/>
    <m/>
    <m/>
    <m/>
    <m/>
    <m/>
  </r>
  <r>
    <n v="172787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GENERAL"/>
    <s v="En tramite - Por asignacion"/>
    <s v="Solucionado - Por respuesta definitiva"/>
    <s v="Solucionado - Por respuesta definitiva"/>
    <s v="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
    <s v="MISIONAL"/>
    <m/>
    <s v="false"/>
    <s v="false"/>
    <s v="false"/>
    <m/>
    <m/>
    <s v="false"/>
    <m/>
    <m/>
    <s v="01 - USAQUEN"/>
    <s v="13 - LOS CEDROS"/>
    <s v="CEDRITOS"/>
    <n v="4"/>
    <n v="-74031538151"/>
    <n v="471716620299998"/>
    <m/>
    <m/>
    <d v="2021-06-01T00:00:00"/>
    <d v="2021-06-02T00:00:00"/>
    <d v="2021-06-04T17:13:10"/>
    <d v="2021-06-08T00:00:00"/>
    <m/>
    <s v=" "/>
    <s v=" "/>
    <s v=" "/>
    <s v=" "/>
    <s v=" "/>
    <s v=" "/>
    <d v="2021-07-22T23:59:59"/>
    <n v="19"/>
    <m/>
    <s v=" "/>
    <d v="2021-06-24T17:40:01"/>
    <s v=" "/>
    <n v="12"/>
    <n v="0"/>
    <s v="Clasificacion"/>
    <s v="Funcionario"/>
    <d v="2021-07-21T00:00:00"/>
    <n v="28"/>
    <n v="0"/>
    <s v="SE DIO TRAMITE CON OFICIO ID. 84594 DE 274/06/2021 Y SE PUBLICA EN CARTELERA POR SER CIUDADANO ANONIMO Codigo de Procedimiento Administrativo y de lo Contencioso Administrativo (CPACA)  Ley 1437 de 2011  articulo 68  "/>
    <s v="SE DIO TRAMITE CON OFICIO ID. 84594 DE 274/06/2021 Y SE PUBLICA EN CARTELERA POR SER CIUDADANO ANONIMO Codigo de Procedimiento Administrativo y de lo Contencioso Administrativo (CPACA)  Ley 1437 de 2011  articulo 68  "/>
    <m/>
    <m/>
    <s v="Anonimo"/>
    <s v="nlanza1"/>
    <s v="En nombre propio"/>
    <m/>
    <s v="ANONIMO"/>
    <m/>
    <m/>
    <m/>
    <m/>
    <m/>
    <m/>
    <m/>
    <m/>
    <m/>
    <m/>
    <s v="false"/>
    <s v="false"/>
    <m/>
    <m/>
    <n v="2"/>
    <x v="0"/>
    <s v="Por el ciudadano"/>
    <m/>
    <x v="1"/>
    <s v="Gestion oportuna (DTL)"/>
    <m/>
    <s v="11-15."/>
    <s v="GESTIONADOS"/>
    <s v="GESTIONADO"/>
    <m/>
    <m/>
    <m/>
    <m/>
    <m/>
  </r>
  <r>
    <n v="172951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m/>
    <m/>
    <s v="false"/>
    <s v="true"/>
    <s v="false"/>
    <m/>
    <m/>
    <s v="false"/>
    <m/>
    <m/>
    <m/>
    <m/>
    <m/>
    <m/>
    <m/>
    <m/>
    <m/>
    <m/>
    <d v="2021-06-01T00:00:00"/>
    <d v="2021-06-02T00:00:00"/>
    <d v="2021-06-01T11:29:24"/>
    <d v="2021-06-02T00:00:00"/>
    <m/>
    <s v=" "/>
    <s v=" "/>
    <s v=" "/>
    <s v=" "/>
    <s v=" "/>
    <s v=" "/>
    <d v="2021-07-16T23:59:59"/>
    <n v="30"/>
    <m/>
    <s v=" "/>
    <d v="2021-06-01T11:29:24"/>
    <d v="2021-06-22T13:22:49"/>
    <n v="1"/>
    <n v="0"/>
    <s v="Registro para atencion"/>
    <s v="Funcionario"/>
    <d v="2021-06-03T00:00:00"/>
    <n v="1"/>
    <n v="0"/>
    <m/>
    <m/>
    <s v="Juridica"/>
    <s v="Juridica"/>
    <s v="Funcionario"/>
    <s v="sgovimentum91"/>
    <s v="En nombre propio"/>
    <s v="NIT"/>
    <s v="Globe Colombia SAS   "/>
    <n v="900094085"/>
    <m/>
    <s v="andres.jimenez@globecol.com"/>
    <n v="7191255"/>
    <n v="3117469796"/>
    <s v="Calle 57Z sur N 76A 60"/>
    <m/>
    <m/>
    <m/>
    <m/>
    <s v="false"/>
    <s v="true"/>
    <m/>
    <m/>
    <n v="1"/>
    <x v="1"/>
    <s v="Propios"/>
    <m/>
    <x v="1"/>
    <s v="Gestion oportuna (DTL)"/>
    <m/>
    <s v="0-3."/>
    <s v="GESTIONADOS"/>
    <s v="GESTIONADO"/>
    <m/>
    <m/>
    <m/>
    <m/>
    <m/>
  </r>
  <r>
    <n v="1729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Registro - con preclasificacion"/>
    <s v="Solucionado - Por asignacion"/>
    <s v="Solucionado - Por asignacion"/>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s v="MISIONAL"/>
    <m/>
    <s v="false"/>
    <s v="true"/>
    <s v="false"/>
    <m/>
    <m/>
    <s v="false"/>
    <m/>
    <m/>
    <m/>
    <m/>
    <m/>
    <m/>
    <m/>
    <m/>
    <m/>
    <m/>
    <d v="2021-06-01T00:00:00"/>
    <d v="2021-06-02T00:00:00"/>
    <d v="2021-06-01T11:29:24"/>
    <d v="2021-06-02T00:00:00"/>
    <m/>
    <s v=" "/>
    <s v=" "/>
    <s v=" "/>
    <s v=" "/>
    <s v=" "/>
    <s v=" "/>
    <d v="2021-07-16T23:59:59"/>
    <n v="28"/>
    <m/>
    <s v=" "/>
    <d v="2021-06-03T05:03:27"/>
    <d v="2021-06-22T13:22:49"/>
    <n v="2"/>
    <n v="0"/>
    <s v="Registro para atencion"/>
    <s v="Funcionario"/>
    <d v="2021-06-03T00:00:00"/>
    <n v="1"/>
    <n v="0"/>
    <m/>
    <m/>
    <s v="Juridica"/>
    <s v="Juridica"/>
    <s v="Funcionario"/>
    <s v="daguilar28"/>
    <s v="En nombre propio"/>
    <s v="NIT"/>
    <s v="Globe Colombia SAS   "/>
    <n v="900094085"/>
    <m/>
    <s v="andres.jimenez@globecol.com"/>
    <n v="7191255"/>
    <n v="3117469796"/>
    <s v="Calle 57Z sur N 76A 60"/>
    <m/>
    <m/>
    <m/>
    <m/>
    <s v="false"/>
    <s v="true"/>
    <m/>
    <m/>
    <n v="2"/>
    <x v="0"/>
    <s v="Propios"/>
    <m/>
    <x v="1"/>
    <s v="Gestion oportuna (DTL)"/>
    <m/>
    <s v="0-3."/>
    <s v="GESTIONADOS"/>
    <s v="GESTIONADO"/>
    <m/>
    <m/>
    <m/>
    <m/>
    <m/>
  </r>
  <r>
    <n v="17295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DERECHO DE PETICION DE INTERES PARTICULAR"/>
    <s v="En tramite - Por asignacion"/>
    <s v="Solucionado - Por respuesta definitiva"/>
    <s v="Solucionado - Por respuesta definitiva"/>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s v="MISIONAL"/>
    <m/>
    <s v="false"/>
    <s v="true"/>
    <s v="false"/>
    <m/>
    <m/>
    <s v="false"/>
    <m/>
    <m/>
    <m/>
    <m/>
    <m/>
    <m/>
    <m/>
    <m/>
    <m/>
    <m/>
    <d v="2021-06-01T00:00:00"/>
    <d v="2021-06-02T00:00:00"/>
    <d v="2021-06-03T05:03:27"/>
    <d v="2021-06-02T00:00:00"/>
    <m/>
    <s v=" "/>
    <s v=" "/>
    <s v=" "/>
    <s v=" "/>
    <s v=" "/>
    <s v=" "/>
    <d v="2021-07-16T23:59:59"/>
    <n v="17"/>
    <m/>
    <s v=" "/>
    <d v="2021-06-22T13:22:52"/>
    <d v="2021-06-22T13:22:49"/>
    <n v="13"/>
    <n v="0"/>
    <s v="Clasificacion"/>
    <s v="Funcionario"/>
    <d v="2021-07-15T00:00:00"/>
    <n v="28"/>
    <n v="0"/>
    <s v="RESPUESTA RADICADO E-01052-2021004247 DEL 16 DE JUNIO DE 2021  PROYECTO ARQUITECTA INGRID ULLOA."/>
    <s v="RESPUESTA RADICADO E-01052-2021004247 DEL 16 DE JUNIO DE 2021  PROYECTO ARQUITECTA INGRID ULLOA."/>
    <s v="Juridica"/>
    <s v="Juridica"/>
    <s v="Funcionario"/>
    <s v="l.bustosl"/>
    <s v="En nombre propio"/>
    <s v="NIT"/>
    <s v="Globe Colombia SAS   "/>
    <n v="900094085"/>
    <m/>
    <s v="andres.jimenez@globecol.com"/>
    <n v="7191255"/>
    <n v="3117469796"/>
    <s v="Calle 57Z sur N 76A 60"/>
    <m/>
    <m/>
    <m/>
    <m/>
    <s v="false"/>
    <s v="true"/>
    <m/>
    <m/>
    <n v="3"/>
    <x v="0"/>
    <s v="Propios"/>
    <m/>
    <x v="1"/>
    <s v="Gestion oportuna (DTL)"/>
    <m/>
    <s v="11-15."/>
    <s v="GESTIONADOS"/>
    <s v="GESTIONADO"/>
    <m/>
    <m/>
    <m/>
    <m/>
    <m/>
  </r>
  <r>
    <n v="172965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RECLAMO"/>
    <s v="Registro para asignacion"/>
    <s v="Solucionado - Registro con preclasificacion"/>
    <s v="Solucionado - Registro con preclasificacion"/>
    <s v="PANAL"/>
    <m/>
    <s v="PROCESO MISIONAL"/>
    <s v="false"/>
    <s v="false"/>
    <s v="false"/>
    <m/>
    <m/>
    <s v="false"/>
    <m/>
    <m/>
    <m/>
    <m/>
    <m/>
    <m/>
    <m/>
    <m/>
    <m/>
    <m/>
    <d v="2021-06-01T00:00:00"/>
    <d v="2021-06-02T00:00:00"/>
    <d v="2021-06-01T11:33:19"/>
    <d v="2021-06-02T00:00:00"/>
    <s v="202101951-UAECOB"/>
    <d v="2021-06-01T00:00:00"/>
    <s v=" "/>
    <s v=" "/>
    <s v=" "/>
    <s v=" "/>
    <s v=" "/>
    <d v="2021-07-16T23:59:59"/>
    <n v="30"/>
    <m/>
    <s v=" "/>
    <d v="2021-06-01T11:33:19"/>
    <d v="2021-06-03T04:53:14"/>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x v="1"/>
    <s v="Propios"/>
    <m/>
    <x v="1"/>
    <s v="Gestion oportuna (DTL)"/>
    <m/>
    <s v="0-3."/>
    <s v="GESTIONADOS"/>
    <s v="GESTIONADO"/>
    <m/>
    <m/>
    <m/>
    <m/>
    <m/>
  </r>
  <r>
    <n v="172965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SCRITO"/>
    <s v="RECLAMO"/>
    <s v="Registro - con preclasificacion"/>
    <s v="Cancelado - Por no peticion"/>
    <s v="Cancelado - Por no peticion"/>
    <s v="PANAL"/>
    <s v="MISIONAL"/>
    <s v="PROCESO MISIONAL"/>
    <s v="false"/>
    <s v="false"/>
    <s v="false"/>
    <m/>
    <m/>
    <s v="false"/>
    <m/>
    <m/>
    <m/>
    <m/>
    <m/>
    <m/>
    <m/>
    <m/>
    <m/>
    <m/>
    <d v="2021-06-01T00:00:00"/>
    <d v="2021-06-02T00:00:00"/>
    <d v="2021-06-01T11:33:19"/>
    <d v="2021-06-02T00:00:00"/>
    <s v="202101951-UAECOB"/>
    <d v="2021-06-01T00:00:00"/>
    <s v=" "/>
    <s v=" "/>
    <s v=" "/>
    <s v=" "/>
    <s v=" "/>
    <d v="2021-07-16T23:59:59"/>
    <n v="28"/>
    <m/>
    <s v=" "/>
    <d v="2021-06-03T04:53:14"/>
    <d v="2021-06-03T04:53:14"/>
    <n v="2"/>
    <n v="0"/>
    <s v="Registro para atencion"/>
    <s v="Funcionario"/>
    <d v="2021-06-03T00:00:00"/>
    <n v="1"/>
    <n v="0"/>
    <s v="SE CANCELA POR PRESENTAR DUPLICIDAD CON LA PETICION 1715142021"/>
    <m/>
    <s v="Natural"/>
    <s v="Natural"/>
    <s v="Funcionario"/>
    <s v="daguilar28"/>
    <s v="En nombre propio"/>
    <s v="Cedula de ciudadania"/>
    <s v="YENNY  BUITRAGO "/>
    <n v="77321650"/>
    <m/>
    <s v="DIANA_MHB@YAHOO.ES"/>
    <n v="3115463"/>
    <n v="3115463204"/>
    <s v="BARRIO JERUSALEN CIUDAD BOLIVAR"/>
    <m/>
    <m/>
    <m/>
    <m/>
    <s v="true"/>
    <s v="true"/>
    <m/>
    <m/>
    <n v="2"/>
    <x v="0"/>
    <s v="Propios"/>
    <m/>
    <x v="1"/>
    <s v="Gestion oportuna (DTL)"/>
    <m/>
    <s v="0-3."/>
    <s v="GESTIONADOS"/>
    <s v="GESTIONADO"/>
    <m/>
    <m/>
    <m/>
    <m/>
    <m/>
  </r>
  <r>
    <n v="172978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DERECHO DE PETICION DE INTERES PARTICULAR"/>
    <s v="Registro para asignacion"/>
    <s v="Solucionado - Registro con preclasificacion"/>
    <s v="Solucionado - Registro con preclasificacion"/>
    <s v="PANAL PRUEBA"/>
    <m/>
    <s v="PROCESO MISIONAL"/>
    <s v="false"/>
    <s v="false"/>
    <s v="false"/>
    <m/>
    <m/>
    <s v="false"/>
    <m/>
    <m/>
    <m/>
    <m/>
    <m/>
    <m/>
    <m/>
    <m/>
    <m/>
    <m/>
    <d v="2021-06-01T00:00:00"/>
    <d v="2021-06-02T00:00:00"/>
    <d v="2021-06-01T11:39:12"/>
    <d v="2021-06-02T00:00:00"/>
    <s v="202101952-UAECOB"/>
    <d v="2021-06-01T00:00:00"/>
    <s v=" "/>
    <s v=" "/>
    <s v=" "/>
    <s v=" "/>
    <s v=" "/>
    <d v="2021-07-16T23:59:59"/>
    <n v="30"/>
    <m/>
    <s v=" "/>
    <d v="2021-06-01T11:39:12"/>
    <d v="2021-06-03T04:47:17"/>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x v="1"/>
    <s v="Propios"/>
    <m/>
    <x v="1"/>
    <s v="Gestion oportuna (DTL)"/>
    <m/>
    <s v="0-3."/>
    <s v="GESTIONADOS"/>
    <s v="GESTIONADO"/>
    <m/>
    <m/>
    <m/>
    <m/>
    <m/>
  </r>
  <r>
    <n v="172978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GLOMERACIONES Y ESPECTACULOS PUBLICOS INSPECCION  VIGILANCIA Y CONTROL - PRESENCIA INSTITUCIONAL"/>
    <s v="DIANA CAROLINA AGUILAR ROMERO "/>
    <s v="Activo"/>
    <s v="UNIDAD ADMINISTRATIVA ESPECIAL CUERPO OFICIAL DE BOMBEROS DE BOGOTA"/>
    <s v="ESCRITO"/>
    <s v="DERECHO DE PETICION DE INTERES PARTICULAR"/>
    <s v="Registro - con preclasificacion"/>
    <s v="Cancelado - Por no peticion"/>
    <s v="Cancelado - Por no peticion"/>
    <s v="PANAL PRUEBA"/>
    <s v="MISIONAL"/>
    <s v="PROCESO MISIONAL"/>
    <s v="false"/>
    <s v="false"/>
    <s v="false"/>
    <m/>
    <m/>
    <s v="false"/>
    <m/>
    <m/>
    <m/>
    <m/>
    <m/>
    <m/>
    <m/>
    <m/>
    <m/>
    <m/>
    <d v="2021-06-01T00:00:00"/>
    <d v="2021-06-02T00:00:00"/>
    <d v="2021-06-01T11:39:12"/>
    <d v="2021-06-02T00:00:00"/>
    <s v="202101952-UAECOB"/>
    <d v="2021-06-01T00:00:00"/>
    <s v=" "/>
    <s v=" "/>
    <s v=" "/>
    <s v=" "/>
    <s v=" "/>
    <d v="2021-07-16T23:59:59"/>
    <n v="28"/>
    <m/>
    <s v=" "/>
    <d v="2021-06-03T04:47:17"/>
    <d v="2021-06-03T04:47:17"/>
    <n v="2"/>
    <n v="0"/>
    <s v="Registro para atencion"/>
    <s v="Funcionario"/>
    <d v="2021-06-03T00:00:00"/>
    <n v="1"/>
    <n v="0"/>
    <s v="SE CANCELA  POR ESTAR DUPLICADA CON LA PETICION 1715142021"/>
    <m/>
    <s v="Natural"/>
    <s v="Natural"/>
    <s v="Funcionario"/>
    <s v="daguilar28"/>
    <s v="En nombre propio"/>
    <s v="Cedula de ciudadania"/>
    <s v="YENNY  BUITRAGO "/>
    <n v="77321650"/>
    <m/>
    <s v="DIANA_MHB@YAHOO.ES"/>
    <n v="3115463"/>
    <n v="3115463204"/>
    <s v="BARRIO JERUSALEN CIUDAD BOLIVAR"/>
    <m/>
    <m/>
    <m/>
    <m/>
    <s v="true"/>
    <s v="true"/>
    <m/>
    <m/>
    <n v="2"/>
    <x v="0"/>
    <s v="Propios"/>
    <m/>
    <x v="1"/>
    <s v="Gestion oportuna (DTL)"/>
    <m/>
    <s v="0-3."/>
    <s v="GESTIONADOS"/>
    <s v="GESTIONADO"/>
    <m/>
    <m/>
    <m/>
    <m/>
    <m/>
  </r>
  <r>
    <n v="172986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DERECHO DE PETICION DE INTERES PARTICULAR"/>
    <s v="Registro para asignacion"/>
    <s v="Solucionado - Registro con preclasificacion"/>
    <s v="Solucionado - Registro con preclasificacion"/>
    <s v="PRUEBA PANAL 2"/>
    <m/>
    <s v="PROCESO MISIONAL"/>
    <s v="false"/>
    <s v="false"/>
    <s v="false"/>
    <m/>
    <m/>
    <s v="false"/>
    <m/>
    <m/>
    <m/>
    <m/>
    <m/>
    <m/>
    <m/>
    <m/>
    <m/>
    <m/>
    <d v="2021-06-01T00:00:00"/>
    <d v="2021-06-02T00:00:00"/>
    <d v="2021-06-01T11:42:11"/>
    <d v="2021-06-02T00:00:00"/>
    <s v="202101953-UAECOB"/>
    <d v="2021-06-01T00:00:00"/>
    <s v=" "/>
    <s v=" "/>
    <s v=" "/>
    <s v=" "/>
    <s v=" "/>
    <d v="2021-07-16T23:59:59"/>
    <n v="30"/>
    <m/>
    <s v=" "/>
    <d v="2021-06-01T11:42:11"/>
    <d v="2021-06-03T05:09:46"/>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x v="1"/>
    <s v="Propios"/>
    <m/>
    <x v="1"/>
    <s v="Gestion oportuna (DTL)"/>
    <m/>
    <s v="0-3."/>
    <s v="GESTIONADOS"/>
    <s v="GESTIONADO"/>
    <m/>
    <m/>
    <m/>
    <m/>
    <m/>
  </r>
  <r>
    <n v="172986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SCRITO"/>
    <s v="DERECHO DE PETICION DE INTERES PARTICULAR"/>
    <s v="Registro - con preclasificacion"/>
    <s v="Cancelado - Por no peticion"/>
    <s v="Cancelado - Por no peticion"/>
    <s v="PRUEBA PANAL 2"/>
    <s v="MISIONAL"/>
    <s v="PROCESO MISIONAL"/>
    <s v="false"/>
    <s v="false"/>
    <s v="false"/>
    <m/>
    <m/>
    <s v="false"/>
    <m/>
    <m/>
    <m/>
    <m/>
    <m/>
    <m/>
    <m/>
    <m/>
    <m/>
    <m/>
    <d v="2021-06-01T00:00:00"/>
    <d v="2021-06-02T00:00:00"/>
    <d v="2021-06-01T11:42:11"/>
    <d v="2021-06-02T00:00:00"/>
    <s v="202101953-UAECOB"/>
    <d v="2021-06-01T00:00:00"/>
    <s v=" "/>
    <s v=" "/>
    <s v=" "/>
    <s v=" "/>
    <s v=" "/>
    <d v="2021-07-16T23:59:59"/>
    <n v="28"/>
    <m/>
    <s v=" "/>
    <d v="2021-06-03T05:09:46"/>
    <d v="2021-06-03T05:09:46"/>
    <n v="2"/>
    <n v="0"/>
    <s v="Registro para atencion"/>
    <s v="Funcionario"/>
    <d v="2021-06-03T00:00:00"/>
    <n v="1"/>
    <n v="0"/>
    <s v="se cancela por presentar duplicidad con la 1715142021"/>
    <m/>
    <s v="Natural"/>
    <s v="Natural"/>
    <s v="Funcionario"/>
    <s v="daguilar28"/>
    <s v="En nombre propio"/>
    <s v="Cedula de ciudadania"/>
    <s v="YENNY  BUITRAGO "/>
    <n v="77321650"/>
    <m/>
    <s v="DIANA_MHB@YAHOO.ES"/>
    <n v="3115463"/>
    <n v="3115463204"/>
    <s v="BARRIO JERUSALEN CIUDAD BOLIVAR"/>
    <m/>
    <m/>
    <m/>
    <m/>
    <s v="true"/>
    <s v="true"/>
    <m/>
    <m/>
    <n v="2"/>
    <x v="0"/>
    <s v="Propios"/>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PUNTO DE ATENCION Y RADICACION - PALACIO LIEVANO"/>
    <s v="E-MAIL"/>
    <s v="DERECHO DE PETICION DE INTERES PARTICULAR"/>
    <s v="En tramite por asignar - trasladar"/>
    <s v="Solucionado - Por asignacion"/>
    <s v="Solucionado - Por asignacion"/>
    <s v="DERECHO DE PETICION DEL SENOR ALBERTO CONTRERAS MARTINEZ - CIRCULAR EXTERNA DDP 000006 2021EE078664O1"/>
    <s v="ESTRATEGICO"/>
    <s v="Atencion de Solicitudes Ciudadanas"/>
    <s v="false"/>
    <s v="true"/>
    <s v="false"/>
    <m/>
    <m/>
    <s v="false"/>
    <m/>
    <s v="RAD  2021ER4567"/>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PUNTO DE ATENCION Y RADICACION - PALACIO LIEVANO"/>
    <s v="E-MAIL"/>
    <s v="DERECHO DE PETICION DE INTERES PARTICULAR"/>
    <s v="En tramite por asignar - trasladar"/>
    <s v="Solucionado - Por asignacion"/>
    <s v="Solucionado - Por asignacion"/>
    <s v="DERECHO DE PETICION DEL SENOR ALBERTO CONTRERAS MARTINEZ - CIRCULAR EXTERNA DDP 000006 2021EE078664O1"/>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PUNTO DE ATENCION Y RADICACION - PALACIO LIEVANO"/>
    <s v="E-MAIL"/>
    <s v="DERECHO DE PETICION DE INTERES PARTICULAR"/>
    <s v="En tramite por asignar - trasladar"/>
    <s v="Solucionado - Por asignacion"/>
    <s v="Solucionado - Por asignacion"/>
    <s v="DERECHO DE PETICION DEL SENOR ALBERTO CONTRERAS MARTINEZ - CIRCULAR EXTERNA DDP 000006 2021EE078664O1"/>
    <s v="ESTRATEGICO"/>
    <s v="Atencion de Solicitudes Ciudadanas"/>
    <s v="false"/>
    <s v="true"/>
    <s v="false"/>
    <m/>
    <m/>
    <s v="false"/>
    <m/>
    <s v="SE ASIGNA A LA OFICINA ASESORA DE PLANEACION PARA ATENDER Y CONSOLIDAR LA PETICION CIUDADANA"/>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PUNTO DE ATENCION Y RADICACION - PALACIO LIEVANO"/>
    <s v="E-MAIL"/>
    <s v="DERECHO DE PETICION DE INTERES PARTICULAR"/>
    <s v="En tramite por asignar - trasladar"/>
    <s v="Solucionado - Por asignacion"/>
    <s v="Solucionado - Por asignacion"/>
    <s v="DERECHO DE PETICION DEL SENOR ALBERTO CONTRERAS MARTINEZ - CIRCULAR EXTERNA DDP 000006 2021EE078664O1"/>
    <s v="ESTRATEGICO"/>
    <s v="Atencion de Solicitudes Ciudadanas"/>
    <s v="false"/>
    <s v="true"/>
    <s v="false"/>
    <m/>
    <m/>
    <s v="false"/>
    <m/>
    <s v="Por favor responder por  competencia  pregunta 1  Oficina asesora de planeacion pregunta 3  Oficina Asesora de Control Interno Pregunta 4  Division de Recursos Humanos"/>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x v="2"/>
    <s v="Por el distrito"/>
    <m/>
    <x v="1"/>
    <s v="Gestion oportuna (DTL)"/>
    <m/>
    <s v="0-3."/>
    <s v="GESTIONADOS"/>
    <s v="GESTIONADO"/>
    <m/>
    <m/>
    <m/>
    <m/>
    <m/>
  </r>
  <r>
    <n v="1730602021"/>
    <s v="SEGURIDAD  CONVIVENCIA Y  JUSTICIA"/>
    <s v="ENTIDADES DISTRITALES"/>
    <s v="UNIDAD ADMINISTRATIVA ESPECIAL CUERPO OFICIAL BOMBEROS BOGOTA"/>
    <s v="Puede Consolidar | Trasladar Entidades"/>
    <s v="OFICINA ASESORA DE PLANEACION"/>
    <m/>
    <s v="GESTION DEL RIESGO"/>
    <s v="ASUNTOS ADMINISTRATIVOS"/>
    <s v="CONVENIOS  INTERADMINISTRATIVOS/INTERINSTITUCIONALES  DE COOPERACION  DESEMPENO  RENTABILIDAD SOCIAL"/>
    <s v="MARCELA  CIFUENTES "/>
    <s v="Activo"/>
    <s v="PUNTO DE ATENCION Y RADICACION - PALACIO LIEVANO"/>
    <s v="E-MAIL"/>
    <s v="DERECHO DE PETICION DE INTERES PARTICULAR"/>
    <s v="En tramite - Por asignacion"/>
    <s v="Solucionado - Por respuesta definitiva"/>
    <s v="Solucionado - Por respuesta definitiva"/>
    <s v="DERECHO DE PETICION DEL SENOR ALBERTO CONTRERAS MARTINEZ - CIRCULAR EXTERNA DDP 000006 2021EE078664O1"/>
    <s v="ESTRATEGICO"/>
    <s v="Atencion de Solicitudes Ciudadanas"/>
    <s v="false"/>
    <s v="true"/>
    <s v="false"/>
    <m/>
    <m/>
    <s v="false"/>
    <m/>
    <s v="Por favor responder por  competencia  pregunta 1  Oficina asesora de planeacion pregunta 3  Oficina Asesora de Control Interno Pregunta 4  Division de Recursos Humanos"/>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s v="OFICINA ASESORA DE PLANEACION"/>
    <m/>
    <s v="GESTION DEL RIESGO"/>
    <s v="ASUNTOS ADMINISTRATIVOS"/>
    <s v="CONVENIOS  INTERADMINISTRATIVOS/INTERINSTITUCIONALES  DE COOPERACION  DESEMPENO  RENTABILIDAD SOCIAL"/>
    <s v="MARCELA  CIFUENTES "/>
    <s v="Activo"/>
    <s v="PUNTO DE ATENCION Y RADICACION - PALACIO LIEVANO"/>
    <s v="E-MAIL"/>
    <s v="DERECHO DE PETICION DE INTERES PARTICULAR"/>
    <s v="En tramite - Por asignacion"/>
    <s v="Solucionado - Por respuesta definitiva"/>
    <s v="Solucionado - Por respuesta definitiva"/>
    <s v="DERECHO DE PETICION DEL SENOR ALBERTO CONTRERAS MARTINEZ - CIRCULAR EXTERNA DDP 000006 2021EE078664O1"/>
    <s v="ESTRATEGICO"/>
    <s v="Atencion de Solicitudes Ciudadanas"/>
    <s v="false"/>
    <s v="true"/>
    <s v="false"/>
    <m/>
    <m/>
    <s v="false"/>
    <m/>
    <s v="RAD  2021ER4567"/>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s v="OFICINA ASESORA DE PLANEACION"/>
    <m/>
    <s v="GESTION DEL RIESGO"/>
    <s v="ASUNTOS ADMINISTRATIVOS"/>
    <s v="CONVENIOS  INTERADMINISTRATIVOS/INTERINSTITUCIONALES  DE COOPERACION  DESEMPENO  RENTABILIDAD SOCIAL"/>
    <s v="MARCELA  CIFUENTES "/>
    <s v="Activo"/>
    <s v="PUNTO DE ATENCION Y RADICACION - PALACIO LIEVANO"/>
    <s v="E-MAIL"/>
    <s v="DERECHO DE PETICION DE INTERES PARTICULAR"/>
    <s v="En tramite - Por asignacion"/>
    <s v="Solucionado - Por respuesta definitiva"/>
    <s v="Solucionado - Por respuesta definitiva"/>
    <s v="DERECHO DE PETICION DEL SENOR ALBERTO CONTRERAS MARTINEZ - CIRCULAR EXTERNA DDP 000006 2021EE078664O1"/>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s v="OFICINA ASESORA DE PLANEACION"/>
    <m/>
    <s v="GESTION DEL RIESGO"/>
    <s v="ASUNTOS ADMINISTRATIVOS"/>
    <s v="CONVENIOS  INTERADMINISTRATIVOS/INTERINSTITUCIONALES  DE COOPERACION  DESEMPENO  RENTABILIDAD SOCIAL"/>
    <s v="MARCELA  CIFUENTES "/>
    <s v="Activo"/>
    <s v="PUNTO DE ATENCION Y RADICACION - PALACIO LIEVANO"/>
    <s v="E-MAIL"/>
    <s v="DERECHO DE PETICION DE INTERES PARTICULAR"/>
    <s v="En tramite - Por asignacion"/>
    <s v="Solucionado - Por respuesta definitiva"/>
    <s v="Solucionado - Por respuesta definitiva"/>
    <s v="DERECHO DE PETICION DEL SENOR ALBERTO CONTRERAS MARTINEZ - CIRCULAR EXTERNA DDP 000006 2021EE078664O1"/>
    <s v="ESTRATEGICO"/>
    <s v="Atencion de Solicitudes Ciudadanas"/>
    <s v="false"/>
    <s v="true"/>
    <s v="false"/>
    <m/>
    <m/>
    <s v="false"/>
    <m/>
    <s v="SE ASIGNA A LA OFICINA ASESORA DE PLANEACION PARA ATENDER Y CONSOLIDAR LA PETICION CIUDADANA"/>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x v="0"/>
    <s v="Por el distrito"/>
    <m/>
    <x v="1"/>
    <s v="Gestion oportuna (DTL)"/>
    <m/>
    <s v="6-10."/>
    <s v="GESTIONADOS"/>
    <s v="GESTIONADO"/>
    <m/>
    <m/>
    <m/>
    <m/>
    <m/>
  </r>
  <r>
    <n v="173385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RECLAMO"/>
    <s v="Registro para asignacion"/>
    <s v="Solucionado - Registro con preclasificacion"/>
    <s v="Solucionado - Registro con preclasificacion"/>
    <s v="SOLCITUD ACLARACION RESULTADO DE VISITA DE INSPECCION 2021-1821 "/>
    <m/>
    <s v="PROCESO MISIONAL"/>
    <s v="false"/>
    <s v="true"/>
    <s v="false"/>
    <m/>
    <m/>
    <s v="false"/>
    <m/>
    <m/>
    <m/>
    <m/>
    <m/>
    <m/>
    <m/>
    <m/>
    <m/>
    <m/>
    <d v="2021-06-01T00:00:00"/>
    <d v="2021-06-02T00:00:00"/>
    <d v="2021-06-01T15:04:10"/>
    <d v="2021-06-02T00:00:00"/>
    <s v="202101967-UAECOB"/>
    <d v="2021-06-01T00:00:00"/>
    <s v=" "/>
    <s v=" "/>
    <s v=" "/>
    <s v=" "/>
    <s v=" "/>
    <d v="2021-07-16T23:59:59"/>
    <n v="30"/>
    <m/>
    <s v=" "/>
    <d v="2021-06-01T15:04:10"/>
    <d v="2021-06-28T09:49:03"/>
    <n v="1"/>
    <n v="0"/>
    <s v="Registro para atencion"/>
    <s v="Funcionario"/>
    <d v="2021-06-03T00:00:00"/>
    <n v="1"/>
    <n v="0"/>
    <m/>
    <m/>
    <s v="Juridica"/>
    <s v="Juridica"/>
    <s v="Funcionario"/>
    <s v="sweb57"/>
    <s v="En nombre propio"/>
    <s v="NIT"/>
    <s v="SINDHARTA INTERNATIONAL SAS   SINDHARTA INTERNATIONAL SAS"/>
    <n v="830102762"/>
    <m/>
    <s v="FINANZAS@SINDHARTAINTERNATIONAL.COM"/>
    <n v="6346340"/>
    <m/>
    <s v="CARRERA 46 94 11"/>
    <m/>
    <m/>
    <m/>
    <m/>
    <s v="true"/>
    <s v="true"/>
    <m/>
    <m/>
    <n v="1"/>
    <x v="1"/>
    <s v="Propios"/>
    <m/>
    <x v="1"/>
    <s v="Gestion oportuna (DTL)"/>
    <m/>
    <s v="0-3."/>
    <s v="GESTIONADOS"/>
    <s v="GESTIONADO"/>
    <m/>
    <m/>
    <m/>
    <m/>
    <m/>
  </r>
  <r>
    <n v="17338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SCRITO"/>
    <s v="RECLAMO"/>
    <s v="Registro - con preclasificacion"/>
    <s v="Solucionado - Por asignacion"/>
    <s v="Solucionado - Por asignacion"/>
    <s v="SOLCITUD ACLARACION RESULTADO DE VISITA DE INSPECCION 2021-1821 "/>
    <s v="MISIONAL"/>
    <s v="PROCESO MISIONAL"/>
    <s v="false"/>
    <s v="true"/>
    <s v="false"/>
    <m/>
    <m/>
    <s v="false"/>
    <m/>
    <m/>
    <m/>
    <m/>
    <m/>
    <m/>
    <m/>
    <m/>
    <m/>
    <m/>
    <d v="2021-06-01T00:00:00"/>
    <d v="2021-06-02T00:00:00"/>
    <d v="2021-06-01T15:04:10"/>
    <d v="2021-06-02T00:00:00"/>
    <s v="202101967-UAECOB"/>
    <d v="2021-06-01T00:00:00"/>
    <s v=" "/>
    <s v=" "/>
    <s v=" "/>
    <s v=" "/>
    <s v=" "/>
    <d v="2021-07-16T23:59:59"/>
    <n v="30"/>
    <m/>
    <s v=" "/>
    <d v="2021-06-01T15:39:58"/>
    <d v="2021-06-28T09:49:03"/>
    <n v="1"/>
    <n v="0"/>
    <s v="Registro para atencion"/>
    <s v="Funcionario"/>
    <d v="2021-06-03T00:00:00"/>
    <n v="1"/>
    <n v="0"/>
    <m/>
    <m/>
    <s v="Juridica"/>
    <s v="Juridica"/>
    <s v="Funcionario"/>
    <s v="daguilar28"/>
    <s v="En nombre propio"/>
    <s v="NIT"/>
    <s v="SINDHARTA INTERNATIONAL SAS   SINDHARTA INTERNATIONAL SAS"/>
    <n v="830102762"/>
    <m/>
    <s v="FINANZAS@SINDHARTAINTERNATIONAL.COM"/>
    <n v="6346340"/>
    <m/>
    <s v="CARRERA 46 94 11"/>
    <m/>
    <m/>
    <m/>
    <m/>
    <s v="true"/>
    <s v="true"/>
    <m/>
    <m/>
    <n v="2"/>
    <x v="0"/>
    <s v="Propios"/>
    <m/>
    <x v="1"/>
    <s v="Gestion oportuna (DTL)"/>
    <m/>
    <s v="0-3."/>
    <s v="GESTIONADOS"/>
    <s v="GESTIONADO"/>
    <m/>
    <m/>
    <m/>
    <m/>
    <m/>
  </r>
  <r>
    <n v="17338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SCRITO"/>
    <s v="RECLAMO"/>
    <s v="En tramite - Por asignacion"/>
    <s v="Solucionado - Por respuesta definitiva"/>
    <s v="Solucionado - Por respuesta definitiva"/>
    <s v="SOLCITUD ACLARACION RESULTADO DE VISITA DE INSPECCION 2021-1821 "/>
    <s v="MISIONAL"/>
    <s v="PROCESO MISIONAL"/>
    <s v="false"/>
    <s v="true"/>
    <s v="false"/>
    <m/>
    <m/>
    <s v="false"/>
    <m/>
    <m/>
    <m/>
    <m/>
    <m/>
    <m/>
    <m/>
    <m/>
    <m/>
    <m/>
    <d v="2021-06-01T00:00:00"/>
    <d v="2021-06-02T00:00:00"/>
    <d v="2021-06-01T15:39:57"/>
    <d v="2021-06-02T00:00:00"/>
    <s v="202101967-UAECOB"/>
    <d v="2021-06-01T00:00:00"/>
    <s v=" "/>
    <s v=" "/>
    <s v=" "/>
    <s v=" "/>
    <s v=" "/>
    <d v="2021-07-16T23:59:59"/>
    <n v="13"/>
    <s v="E-01052-2021004300"/>
    <d v="2021-06-17T00:00:00"/>
    <d v="2021-06-28T09:49:04"/>
    <d v="2021-06-28T09:49:03"/>
    <n v="17"/>
    <n v="0"/>
    <s v="Clasificacion"/>
    <s v="Funcionario"/>
    <d v="2021-07-15T00:00:00"/>
    <n v="28"/>
    <n v="0"/>
    <s v="RESPUESTA RADICADO E-01052-2021004300 DEL 17 DE JUNIO DE 2021  PROYECTO JONATHAN CENDALES."/>
    <s v="RESPUESTA RADICADO E-01052-2021004300 DEL 17 DE JUNIO DE 2021  PROYECTO JONATHAN CENDALES."/>
    <s v="Juridica"/>
    <s v="Juridica"/>
    <s v="Funcionario"/>
    <s v="l.bustosl"/>
    <s v="En nombre propio"/>
    <s v="NIT"/>
    <s v="SINDHARTA INTERNATIONAL SAS   SINDHARTA INTERNATIONAL SAS"/>
    <n v="830102762"/>
    <m/>
    <s v="FINANZAS@SINDHARTAINTERNATIONAL.COM"/>
    <n v="6346340"/>
    <m/>
    <s v="CARRERA 46 94 11"/>
    <m/>
    <m/>
    <m/>
    <m/>
    <s v="true"/>
    <s v="true"/>
    <m/>
    <m/>
    <n v="3"/>
    <x v="0"/>
    <s v="Propios"/>
    <m/>
    <x v="1"/>
    <s v="Gestion oportuna (DTL)"/>
    <m/>
    <s v="16-30."/>
    <s v="GESTIONADOS"/>
    <s v="GESTIONADO"/>
    <m/>
    <m/>
    <m/>
    <m/>
    <m/>
  </r>
  <r>
    <n v="173431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SOLICITUD DE ACCESO A LA INFORMACION"/>
    <s v="Registro para asignacion"/>
    <s v="Solucionado - Registro con preclasificacion"/>
    <s v="Solucionado - Registro con preclasificacion"/>
    <s v="SOLICITUD INFORMACION TRAMITE DE BOMBEROS"/>
    <m/>
    <s v="PROCESO MISIONAL"/>
    <s v="false"/>
    <s v="true"/>
    <s v="false"/>
    <m/>
    <m/>
    <s v="false"/>
    <m/>
    <m/>
    <m/>
    <m/>
    <m/>
    <m/>
    <m/>
    <m/>
    <m/>
    <m/>
    <d v="2021-06-01T00:00:00"/>
    <d v="2021-06-02T00:00:00"/>
    <d v="2021-06-01T15:21:35"/>
    <d v="2021-06-02T00:00:00"/>
    <s v="202101968-UAECOB"/>
    <d v="2021-06-01T00:00:00"/>
    <s v=" "/>
    <s v=" "/>
    <s v=" "/>
    <s v=" "/>
    <s v=" "/>
    <d v="2021-07-01T23:59:59"/>
    <n v="20"/>
    <m/>
    <s v=" "/>
    <d v="2021-06-01T15:21:35"/>
    <d v="2021-06-02T12:13:05"/>
    <n v="1"/>
    <n v="0"/>
    <s v="Registro para atencion"/>
    <s v="Funcionario"/>
    <d v="2021-06-03T00:00:00"/>
    <n v="1"/>
    <n v="0"/>
    <m/>
    <m/>
    <m/>
    <m/>
    <s v="Funcionario"/>
    <s v="sweb57"/>
    <s v="En nombre propio"/>
    <m/>
    <s v="ANONIMO"/>
    <m/>
    <m/>
    <m/>
    <m/>
    <m/>
    <m/>
    <m/>
    <m/>
    <m/>
    <m/>
    <s v="false"/>
    <s v="false"/>
    <m/>
    <m/>
    <n v="1"/>
    <x v="1"/>
    <s v="Propios"/>
    <m/>
    <x v="1"/>
    <s v="Gestion oportuna (DTL)"/>
    <m/>
    <s v="0-3."/>
    <s v="GESTIONADOS"/>
    <s v="GESTIONADO"/>
    <m/>
    <m/>
    <m/>
    <m/>
    <m/>
  </r>
  <r>
    <n v="17343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SCRITO"/>
    <s v="SOLICITUD DE ACCESO A LA INFORMACION"/>
    <s v="Registro - con preclasificacion"/>
    <s v="Cancelado - Por no peticion"/>
    <s v="Cancelado - Por no peticion"/>
    <s v="SOLICITUD INFORMACION TRAMITE DE BOMBEROS"/>
    <s v="MISIONAL"/>
    <s v="PROCESO MISIONAL"/>
    <s v="false"/>
    <s v="true"/>
    <s v="false"/>
    <m/>
    <m/>
    <s v="false"/>
    <m/>
    <m/>
    <m/>
    <m/>
    <m/>
    <m/>
    <m/>
    <m/>
    <m/>
    <m/>
    <d v="2021-06-01T00:00:00"/>
    <d v="2021-06-02T00:00:00"/>
    <d v="2021-06-01T15:21:35"/>
    <d v="2021-06-02T00:00:00"/>
    <s v="202101968-UAECOB"/>
    <d v="2021-06-01T00:00:00"/>
    <s v=" "/>
    <s v=" "/>
    <s v=" "/>
    <s v=" "/>
    <s v=" "/>
    <d v="2021-07-01T23:59:59"/>
    <n v="19"/>
    <m/>
    <s v=" "/>
    <d v="2021-06-02T12:13:05"/>
    <d v="2021-06-02T12:13:05"/>
    <n v="1"/>
    <n v="0"/>
    <s v="Registro para atencion"/>
    <s v="Funcionario"/>
    <d v="2021-06-03T00:00:00"/>
    <n v="1"/>
    <n v="0"/>
    <s v="SE REALIZA CIERRE DE PETICION YA QUE SE SUBIO PARA AMBIENTE DE PRUEBAS DE INTEGRACION CONTROL DOC Y BOGOTA TE ESCUCHA"/>
    <m/>
    <m/>
    <m/>
    <s v="Funcionario"/>
    <s v="daguilar28"/>
    <s v="En nombre propio"/>
    <m/>
    <s v="ANONIMO"/>
    <m/>
    <m/>
    <m/>
    <m/>
    <m/>
    <m/>
    <m/>
    <m/>
    <m/>
    <m/>
    <s v="false"/>
    <s v="false"/>
    <m/>
    <m/>
    <n v="2"/>
    <x v="0"/>
    <s v="Propios"/>
    <m/>
    <x v="1"/>
    <s v="Gestion oportuna (DTL)"/>
    <m/>
    <s v="0-3."/>
    <s v="GESTIONADOS"/>
    <s v="GESTIONADO"/>
    <m/>
    <m/>
    <m/>
    <m/>
    <m/>
  </r>
  <r>
    <n v="17378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DERECHO DE PETICION"/>
    <s v="MISIONAL"/>
    <m/>
    <s v="false"/>
    <s v="true"/>
    <s v="false"/>
    <m/>
    <m/>
    <s v="false"/>
    <m/>
    <m/>
    <s v="10 - ENGATIVA"/>
    <s v="72 - BOLIVIA"/>
    <s v="CIUDADELA COLSUBSIDIO"/>
    <n v="3"/>
    <n v="-74113535981"/>
    <n v="472298117399998"/>
    <m/>
    <m/>
    <d v="2021-06-01T00:00:00"/>
    <d v="2021-06-02T00:00:00"/>
    <d v="2021-06-01T18:57:31"/>
    <d v="2021-06-02T00:00:00"/>
    <m/>
    <s v=" "/>
    <s v=" "/>
    <s v=" "/>
    <s v=" "/>
    <s v=" "/>
    <s v=" "/>
    <d v="2021-07-16T23:59:59"/>
    <n v="28"/>
    <m/>
    <s v=" "/>
    <d v="2021-06-03T15:36:57"/>
    <d v="2021-06-22T09:10:50"/>
    <n v="2"/>
    <n v="0"/>
    <s v="Registro para atencion"/>
    <s v="Funcionario"/>
    <d v="2021-06-03T00:00:00"/>
    <n v="1"/>
    <n v="0"/>
    <m/>
    <m/>
    <s v="Establecimiento comercial"/>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n v="3"/>
    <s v="false"/>
    <s v="true"/>
    <m/>
    <m/>
    <n v="1"/>
    <x v="1"/>
    <s v="Por el ciudadano"/>
    <m/>
    <x v="1"/>
    <s v="Gestion oportuna (DTL)"/>
    <m/>
    <s v="0-3."/>
    <s v="GESTIONADOS"/>
    <s v="GESTIONADO"/>
    <m/>
    <m/>
    <m/>
    <m/>
    <m/>
  </r>
  <r>
    <n v="17378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DERECHO DE PETICION"/>
    <s v="MISIONAL"/>
    <m/>
    <s v="false"/>
    <s v="true"/>
    <s v="false"/>
    <m/>
    <m/>
    <s v="false"/>
    <m/>
    <m/>
    <s v="10 - ENGATIVA"/>
    <s v="72 - BOLIVIA"/>
    <s v="CIUDADELA COLSUBSIDIO"/>
    <n v="3"/>
    <n v="-74113535981"/>
    <n v="472298117399998"/>
    <m/>
    <m/>
    <d v="2021-06-01T00:00:00"/>
    <d v="2021-06-02T00:00:00"/>
    <d v="2021-06-03T15:36:57"/>
    <d v="2021-06-02T00:00:00"/>
    <m/>
    <s v=" "/>
    <s v=" "/>
    <s v=" "/>
    <s v=" "/>
    <s v=" "/>
    <s v=" "/>
    <d v="2021-07-16T23:59:59"/>
    <n v="17"/>
    <m/>
    <s v=" "/>
    <d v="2021-06-22T09:10:52"/>
    <d v="2021-06-22T09:10:50"/>
    <n v="13"/>
    <n v="0"/>
    <s v="Clasificacion"/>
    <s v="Funcionario"/>
    <d v="2021-07-15T00:00:00"/>
    <n v="28"/>
    <n v="0"/>
    <s v="Cordial saludo  estimado peticionario ?      Nos permitimos enviar adjunto la respuesta a su solicitud asimismo se le informa que la misma ha sido enviada al correo electronico desde el cual hizo su solicitud.      Gracias. "/>
    <m/>
    <s v="Establecimiento comercial"/>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n v="3"/>
    <s v="false"/>
    <s v="true"/>
    <m/>
    <m/>
    <n v="2"/>
    <x v="0"/>
    <s v="Por el ciudadano"/>
    <m/>
    <x v="1"/>
    <s v="Gestion oportuna (DTL)"/>
    <m/>
    <s v="11-15."/>
    <s v="GESTIONADOS"/>
    <s v="GESTIONADO"/>
    <m/>
    <s v="ATENDIDO"/>
    <m/>
    <m/>
    <m/>
  </r>
  <r>
    <n v="17401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m/>
    <s v="CAPACITACIONES EMPRESARIALES"/>
    <s v="true"/>
    <s v="true"/>
    <s v="false"/>
    <m/>
    <m/>
    <s v="false"/>
    <m/>
    <m/>
    <m/>
    <m/>
    <m/>
    <m/>
    <m/>
    <m/>
    <m/>
    <m/>
    <d v="2021-06-02T00:00:00"/>
    <d v="2021-06-03T00:00:00"/>
    <d v="2021-06-02T04:37:16"/>
    <d v="2021-06-03T00:00:00"/>
    <m/>
    <s v=" "/>
    <s v=" "/>
    <s v=" "/>
    <s v=" "/>
    <s v=" "/>
    <s v=" "/>
    <d v="2021-07-02T23:59:59"/>
    <n v="20"/>
    <m/>
    <s v=" "/>
    <d v="2021-06-02T04:37:16"/>
    <d v="2021-06-15T12:25:57"/>
    <n v="1"/>
    <n v="0"/>
    <s v="Registro para atencion"/>
    <s v="Funcionario"/>
    <d v="2021-06-04T00:00:00"/>
    <n v="1"/>
    <n v="0"/>
    <m/>
    <m/>
    <s v="Natural"/>
    <s v="Natural"/>
    <s v="Funcionario"/>
    <s v="daguilar28"/>
    <s v="En nombre propio"/>
    <m/>
    <s v="GUSTAVO  LIZCANO "/>
    <m/>
    <m/>
    <s v="volargus44@gmail.com"/>
    <m/>
    <m/>
    <m/>
    <m/>
    <m/>
    <m/>
    <m/>
    <s v="false"/>
    <s v="true"/>
    <m/>
    <m/>
    <n v="1"/>
    <x v="1"/>
    <s v="Propios"/>
    <m/>
    <x v="1"/>
    <s v="Gestion oportuna (DTL)"/>
    <m/>
    <s v="0-3."/>
    <s v="GESTIONADOS"/>
    <s v="GESTIONADO"/>
    <m/>
    <m/>
    <m/>
    <m/>
    <m/>
  </r>
  <r>
    <n v="174016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m/>
    <m/>
    <m/>
    <m/>
    <m/>
    <m/>
    <m/>
    <m/>
    <d v="2021-06-02T00:00:00"/>
    <d v="2021-06-03T00:00:00"/>
    <d v="2021-06-02T04:37:16"/>
    <d v="2021-06-03T00:00:00"/>
    <m/>
    <s v=" "/>
    <s v=" "/>
    <s v=" "/>
    <s v=" "/>
    <s v=" "/>
    <s v=" "/>
    <d v="2021-07-02T23:59:59"/>
    <n v="20"/>
    <m/>
    <s v=" "/>
    <d v="2021-06-02T04:38:11"/>
    <d v="2021-06-15T12:25:57"/>
    <n v="1"/>
    <n v="0"/>
    <s v="Registro para atencion"/>
    <s v="Funcionario"/>
    <d v="2021-06-04T00:00:00"/>
    <n v="1"/>
    <n v="0"/>
    <m/>
    <m/>
    <s v="Natural"/>
    <s v="Natural"/>
    <s v="Funcionario"/>
    <s v="daguilar28"/>
    <s v="En nombre propio"/>
    <m/>
    <s v="GUSTAVO  LIZCANO "/>
    <m/>
    <m/>
    <s v="volargus44@gmail.com"/>
    <m/>
    <m/>
    <m/>
    <m/>
    <m/>
    <m/>
    <m/>
    <s v="false"/>
    <s v="true"/>
    <m/>
    <m/>
    <n v="2"/>
    <x v="0"/>
    <s v="Propios"/>
    <m/>
    <x v="1"/>
    <s v="Gestion oportuna (DTL)"/>
    <m/>
    <s v="0-3."/>
    <s v="GESTIONADOS"/>
    <s v="GESTIONADO"/>
    <m/>
    <m/>
    <m/>
    <m/>
    <m/>
  </r>
  <r>
    <n v="174016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asignacion"/>
    <s v="Solucionado - Por asign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m/>
    <m/>
    <m/>
    <m/>
    <m/>
    <m/>
    <m/>
    <m/>
    <d v="2021-06-02T00:00:00"/>
    <d v="2021-06-03T00:00:00"/>
    <d v="2021-06-02T04:38:10"/>
    <d v="2021-06-03T00:00:00"/>
    <m/>
    <s v=" "/>
    <s v=" "/>
    <s v=" "/>
    <s v=" "/>
    <s v=" "/>
    <s v=" "/>
    <d v="2021-07-02T23:59:59"/>
    <n v="20"/>
    <m/>
    <s v=" "/>
    <d v="2021-06-02T12:26:27"/>
    <d v="2021-06-15T12:25:57"/>
    <n v="1"/>
    <n v="0"/>
    <s v="Clasificacion"/>
    <s v="Funcionario"/>
    <d v="2021-07-01T00:00:00"/>
    <n v="18"/>
    <n v="0"/>
    <s v="Se remite por competencia al area de Gestion Humana para dar respuesta al peticionario. Atentamente Funcionaria Diana Bustos L."/>
    <s v="Se remite por competencia al area de Gestion Humana para dar respuesta al peticionario. Atentamente Funcionaria Diana Bustos L."/>
    <s v="Natural"/>
    <s v="Natural"/>
    <s v="Funcionario"/>
    <s v="l.bustosl"/>
    <s v="En nombre propio"/>
    <m/>
    <s v="GUSTAVO  LIZCANO "/>
    <m/>
    <m/>
    <s v="volargus44@gmail.com"/>
    <m/>
    <m/>
    <m/>
    <m/>
    <m/>
    <m/>
    <m/>
    <s v="false"/>
    <s v="true"/>
    <m/>
    <m/>
    <n v="3"/>
    <x v="0"/>
    <s v="Propios"/>
    <m/>
    <x v="1"/>
    <s v="Gestion oportuna (DTL)"/>
    <m/>
    <s v="0-3."/>
    <s v="GESTIONADOS"/>
    <s v="GESTIONADO"/>
    <m/>
    <m/>
    <m/>
    <m/>
    <m/>
  </r>
  <r>
    <n v="1740162021"/>
    <s v="SEGURIDAD  CONVIVENCIA Y  JUSTICIA"/>
    <s v="ENTIDADES DISTRITALES"/>
    <s v="UNIDAD ADMINISTRATIVA ESPECIAL CUERPO OFICIAL BOMBEROS BOGOTA"/>
    <s v="Puede Consolidar | Trasladar Entidades"/>
    <s v="SUBDIRECCION DE GESTION HUMANA"/>
    <m/>
    <s v="GESTION DEL RIESGO"/>
    <s v="EDUCACION Y FORMACION"/>
    <s v="CAPACITACIONES EMPRESARIALES Y COMUNITARIA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m/>
    <m/>
    <m/>
    <m/>
    <m/>
    <m/>
    <m/>
    <m/>
    <d v="2021-06-02T00:00:00"/>
    <d v="2021-06-03T00:00:00"/>
    <d v="2021-06-02T12:26:25"/>
    <d v="2021-06-03T00:00:00"/>
    <m/>
    <s v=" "/>
    <s v=" "/>
    <s v=" "/>
    <s v=" "/>
    <s v=" "/>
    <s v=" "/>
    <d v="2021-07-02T23:59:59"/>
    <n v="13"/>
    <s v="E-01052-2021004214"/>
    <d v="2021-06-11T00:00:00"/>
    <d v="2021-06-15T12:26:00"/>
    <d v="2021-06-15T12:25:57"/>
    <n v="7"/>
    <n v="0"/>
    <s v="Clasificacion"/>
    <s v="Funcionario"/>
    <d v="2021-07-01T00:00:00"/>
    <n v="18"/>
    <n v="0"/>
    <s v="Bogota  D.C Senor GUSTAVO LIZCANO volargus44@gmail.com Ciudad ASUNTO  Respuesta PQRS No. 1740162021 de fecha junio 3 de 2021. Respetado senor Lizcano  En atencion a la peticion relacionada en el asunto  por medio del cual solicita ?(?) informacion relacionada con el proceso para la realizacion del curso de Bombero Oficial  caracteristicas y filtros a pasar para formar parte de esta unidad de rescate (?)?  nos permitimos informar lo siguiente  La provision de los empleos publicos de carrera administrativa se realiza mediante concursos o procesos de seleccion adelantados por la Comision Nacional del Servicio Civil.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Ahora bien  en cuanto a su consulta sobre  el proceso para la realizacion del curso bombero oficial  nos permitimos informar que en la actualidad la Escuela de Formacion Bomberil - Academia de la Unidad Administrativa Cuerpo Oficial de Bomberos de Bogota  no presenta oferta abierta al publico general para la inscripcion en sus programas.Teniendo en cuenta lo anterior  lo invitamos a registrarse en SIMO  y estar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Cordialmente  "/>
    <s v="EL DI 15-6-2021 SE ENVIO AL CORREO DEL PETICIONARIO volargus44@gmail.com  EL DOC. E-01052-2021004214 Id 83400 - PET. GUSTAVO ZAMBRANO LIZCANO - RTA. A PQRS 1740162021 - INF. CURSO PARA BOMBERO OFICIAL BTA."/>
    <s v="Natural"/>
    <s v="Natural"/>
    <s v="Funcionario"/>
    <s v="diana.cabrera"/>
    <s v="En nombre propio"/>
    <m/>
    <s v="GUSTAVO  LIZCANO "/>
    <m/>
    <m/>
    <s v="volargus44@gmail.com"/>
    <m/>
    <m/>
    <m/>
    <m/>
    <m/>
    <m/>
    <m/>
    <s v="false"/>
    <s v="true"/>
    <m/>
    <m/>
    <n v="4"/>
    <x v="0"/>
    <s v="Propios"/>
    <m/>
    <x v="1"/>
    <s v="Gestion oportuna (DTL)"/>
    <m/>
    <s v="6-10."/>
    <s v="GESTIONADOS"/>
    <s v="GESTIONADO"/>
    <m/>
    <m/>
    <m/>
    <m/>
    <m/>
  </r>
  <r>
    <n v="17401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m/>
    <s v="PROCESO DE SEGUIMIENTO Y CONTROL"/>
    <s v="false"/>
    <s v="true"/>
    <s v="false"/>
    <m/>
    <m/>
    <s v="false"/>
    <m/>
    <m/>
    <m/>
    <m/>
    <m/>
    <m/>
    <m/>
    <m/>
    <m/>
    <m/>
    <d v="2021-06-02T00:00:00"/>
    <d v="2021-06-03T00:00:00"/>
    <d v="2021-06-02T04:54:02"/>
    <d v="2021-06-03T00:00:00"/>
    <m/>
    <s v=" "/>
    <s v=" "/>
    <s v=" "/>
    <s v=" "/>
    <s v=" "/>
    <s v=" "/>
    <d v="2021-07-19T23:59:59"/>
    <n v="30"/>
    <m/>
    <s v=" "/>
    <d v="2021-06-02T04:54:02"/>
    <d v="2021-06-30T11:37:33"/>
    <n v="1"/>
    <n v="0"/>
    <s v="Registro para atencion"/>
    <s v="Funcionario"/>
    <d v="2021-06-04T00:00:00"/>
    <n v="1"/>
    <n v="0"/>
    <m/>
    <m/>
    <s v="Natural"/>
    <s v="Natural"/>
    <s v="Funcionario"/>
    <s v="daguilar28"/>
    <s v="En nombre propio"/>
    <s v="Cedula de ciudadania"/>
    <s v="LUCIA  MURILLO LAMMOGLIA"/>
    <n v="40020166"/>
    <m/>
    <s v="lucylammo@gmail.com"/>
    <m/>
    <n v="3015762967"/>
    <s v="CL 20 4 68"/>
    <m/>
    <m/>
    <m/>
    <m/>
    <s v="true"/>
    <s v="true"/>
    <m/>
    <m/>
    <n v="1"/>
    <x v="1"/>
    <s v="Propios"/>
    <m/>
    <x v="1"/>
    <s v="Gestion oportuna (DTL)"/>
    <m/>
    <s v="0-3."/>
    <s v="GESTIONADOS"/>
    <s v="GESTIONADO"/>
    <m/>
    <m/>
    <m/>
    <m/>
    <m/>
  </r>
  <r>
    <n v="174018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REVISION DE PROYECTOS DE PLANOS ESTRUCTURALES"/>
    <s v="DIANA CAROLINA AGUILAR ROMERO "/>
    <s v="Activo"/>
    <s v="UNIDAD ADMINISTRATIVA ESPECIAL CUERPO OFICIAL DE BOMBEROS DE BOGOTA"/>
    <s v="E-MAIL"/>
    <s v="DERECHO DE PETICION DE INTERES PARTICULAR"/>
    <s v="Registro - con preclasificacion"/>
    <s v="Solucionado - Por asignacion"/>
    <s v="Solucionado - Por asignacion"/>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s v="MISIONAL"/>
    <s v="PROCESO DE SEGUIMIENTO Y CONTROL"/>
    <s v="false"/>
    <s v="true"/>
    <s v="false"/>
    <m/>
    <m/>
    <s v="false"/>
    <m/>
    <m/>
    <m/>
    <m/>
    <m/>
    <m/>
    <m/>
    <m/>
    <m/>
    <m/>
    <d v="2021-06-02T00:00:00"/>
    <d v="2021-06-03T00:00:00"/>
    <d v="2021-06-02T04:54:02"/>
    <d v="2021-06-03T00:00:00"/>
    <m/>
    <s v=" "/>
    <s v=" "/>
    <s v=" "/>
    <s v=" "/>
    <s v=" "/>
    <s v=" "/>
    <d v="2021-07-19T23:59:59"/>
    <n v="30"/>
    <m/>
    <s v=" "/>
    <d v="2021-06-02T04:57:14"/>
    <d v="2021-06-30T11:37:33"/>
    <n v="1"/>
    <n v="0"/>
    <s v="Registro para atencion"/>
    <s v="Funcionario"/>
    <d v="2021-06-04T00:00:00"/>
    <n v="1"/>
    <n v="0"/>
    <m/>
    <m/>
    <s v="Natural"/>
    <s v="Natural"/>
    <s v="Funcionario"/>
    <s v="daguilar28"/>
    <s v="En nombre propio"/>
    <s v="Cedula de ciudadania"/>
    <s v="LUCIA  MURILLO LAMMOGLIA"/>
    <n v="40020166"/>
    <m/>
    <s v="lucylammo@gmail.com"/>
    <m/>
    <n v="3015762967"/>
    <s v="CL 20 4 68"/>
    <m/>
    <m/>
    <m/>
    <m/>
    <s v="true"/>
    <s v="true"/>
    <m/>
    <m/>
    <n v="2"/>
    <x v="0"/>
    <s v="Propios"/>
    <m/>
    <x v="1"/>
    <s v="Gestion oportuna (DTL)"/>
    <m/>
    <s v="0-3."/>
    <s v="GESTIONADOS"/>
    <s v="GESTIONADO"/>
    <m/>
    <m/>
    <m/>
    <m/>
    <m/>
  </r>
  <r>
    <n v="1740182021"/>
    <s v="SEGURIDAD  CONVIVENCIA Y  JUSTICIA"/>
    <s v="ENTIDADES DISTRITALES"/>
    <s v="UNIDAD ADMINISTRATIVA ESPECIAL CUERPO OFICIAL BOMBEROS BOGOTA"/>
    <s v="Puede Consolidar | Trasladar Entidades"/>
    <s v="SUBDIRECCION DE GESTION DEL RIESGO"/>
    <m/>
    <s v="GESTION DEL RIESGO"/>
    <s v="PREVENCION"/>
    <s v="REVISION DE PROYECTOS DE PLANOS ESTRUCTURALES"/>
    <s v="LEIDY DIANA BUSTOS LUIS"/>
    <s v="Activo"/>
    <s v="UNIDAD ADMINISTRATIVA ESPECIAL CUERPO OFICIAL DE BOMBEROS DE BOGOTA"/>
    <s v="E-MAIL"/>
    <s v="DERECHO DE PETICION DE INTERES PARTICULAR"/>
    <s v="En tramite - Por asignacion"/>
    <s v="Solucionado - Por respuesta definitiva"/>
    <s v="Solucionado - Por respuesta definitiva"/>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s v="MISIONAL"/>
    <s v="PROCESO DE SEGUIMIENTO Y CONTROL"/>
    <s v="false"/>
    <s v="true"/>
    <s v="false"/>
    <m/>
    <m/>
    <s v="false"/>
    <m/>
    <m/>
    <m/>
    <m/>
    <m/>
    <m/>
    <m/>
    <m/>
    <m/>
    <m/>
    <d v="2021-06-02T00:00:00"/>
    <d v="2021-06-03T00:00:00"/>
    <d v="2021-06-02T04:57:12"/>
    <d v="2021-06-03T00:00:00"/>
    <m/>
    <s v=" "/>
    <s v=" "/>
    <s v=" "/>
    <s v=" "/>
    <s v=" "/>
    <s v=" "/>
    <d v="2021-07-19T23:59:59"/>
    <n v="12"/>
    <m/>
    <s v=" "/>
    <d v="2021-06-30T11:37:34"/>
    <d v="2021-06-30T11:37:33"/>
    <n v="18"/>
    <n v="0"/>
    <s v="Clasificacion"/>
    <s v="Funcionario"/>
    <d v="2021-07-16T00:00:00"/>
    <n v="28"/>
    <n v="0"/>
    <s v="RESPUESTA RADICADO  E-01052-2021004390 DEL 22 JUNIO DE 2021  PROYECTO YULI SINISTERRA."/>
    <s v="RESPUESTA RADICADO  E-01052-2021004390 DEL 22 JUNIO DE 2021  PROYECTO YULI SINISTERRA."/>
    <s v="Natural"/>
    <s v="Natural"/>
    <s v="Funcionario"/>
    <s v="l.bustosl"/>
    <s v="En nombre propio"/>
    <s v="Cedula de ciudadania"/>
    <s v="LUCIA  MURILLO LAMMOGLIA"/>
    <n v="40020166"/>
    <m/>
    <s v="lucylammo@gmail.com"/>
    <m/>
    <n v="3015762967"/>
    <s v="CL 20 4 68"/>
    <m/>
    <m/>
    <m/>
    <m/>
    <s v="true"/>
    <s v="true"/>
    <m/>
    <m/>
    <n v="3"/>
    <x v="0"/>
    <s v="Propios"/>
    <m/>
    <x v="1"/>
    <s v="Gestion oportuna (DTL)"/>
    <m/>
    <s v="16-30."/>
    <s v="GESTIONADOS"/>
    <s v="GESTIONADO"/>
    <m/>
    <m/>
    <m/>
    <m/>
    <m/>
  </r>
  <r>
    <n v="17402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m/>
    <s v="CONCEPTO TECNICO DE SEGURIDAD HUMANA Y PROTECCION CONTRA INCENDIOS"/>
    <s v="true"/>
    <s v="true"/>
    <s v="false"/>
    <m/>
    <m/>
    <s v="false"/>
    <m/>
    <m/>
    <m/>
    <m/>
    <m/>
    <m/>
    <m/>
    <m/>
    <m/>
    <m/>
    <d v="2021-06-02T00:00:00"/>
    <d v="2021-06-03T00:00:00"/>
    <d v="2021-06-02T05:20:28"/>
    <d v="2021-06-03T00:00:00"/>
    <m/>
    <s v=" "/>
    <s v=" "/>
    <s v=" "/>
    <s v=" "/>
    <s v=" "/>
    <s v=" "/>
    <d v="2021-07-19T23:59:59"/>
    <n v="30"/>
    <m/>
    <s v=" "/>
    <d v="2021-06-02T05:20:28"/>
    <d v="2021-06-22T13:27:06"/>
    <n v="1"/>
    <n v="0"/>
    <s v="Registro para atencion"/>
    <s v="Funcionario"/>
    <d v="2021-06-04T00:00:00"/>
    <n v="1"/>
    <n v="0"/>
    <m/>
    <m/>
    <s v="Natural"/>
    <s v="Natural"/>
    <s v="Funcionario"/>
    <s v="daguilar28"/>
    <s v="En nombre propio"/>
    <m/>
    <s v="ALEJANDRA  VARON SANCHEZ"/>
    <m/>
    <m/>
    <s v="saludocupacional@multi-alambres.com"/>
    <m/>
    <m/>
    <m/>
    <m/>
    <m/>
    <m/>
    <m/>
    <s v="false"/>
    <s v="true"/>
    <m/>
    <m/>
    <n v="1"/>
    <x v="1"/>
    <s v="Propios"/>
    <m/>
    <x v="1"/>
    <s v="Gestion oportuna (DTL)"/>
    <m/>
    <s v="0-3."/>
    <s v="GESTIONADOS"/>
    <s v="GESTIONADO"/>
    <m/>
    <m/>
    <m/>
    <m/>
    <m/>
  </r>
  <r>
    <n v="1740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s v="MISIONAL"/>
    <s v="CONCEPTO TECNICO DE SEGURIDAD HUMANA Y PROTECCION CONTRA INCENDIOS"/>
    <s v="true"/>
    <s v="true"/>
    <s v="false"/>
    <m/>
    <m/>
    <s v="false"/>
    <m/>
    <m/>
    <m/>
    <m/>
    <m/>
    <m/>
    <m/>
    <m/>
    <m/>
    <m/>
    <d v="2021-06-02T00:00:00"/>
    <d v="2021-06-03T00:00:00"/>
    <d v="2021-06-02T05:20:28"/>
    <d v="2021-06-03T00:00:00"/>
    <m/>
    <s v=" "/>
    <s v=" "/>
    <s v=" "/>
    <s v=" "/>
    <s v=" "/>
    <s v=" "/>
    <d v="2021-07-19T23:59:59"/>
    <n v="30"/>
    <m/>
    <s v=" "/>
    <d v="2021-06-02T05:21:31"/>
    <d v="2021-06-22T13:27:06"/>
    <n v="1"/>
    <n v="0"/>
    <s v="Registro para atencion"/>
    <s v="Funcionario"/>
    <d v="2021-06-04T00:00:00"/>
    <n v="1"/>
    <n v="0"/>
    <m/>
    <m/>
    <s v="Natural"/>
    <s v="Natural"/>
    <s v="Funcionario"/>
    <s v="daguilar28"/>
    <s v="En nombre propio"/>
    <m/>
    <s v="ALEJANDRA  VARON SANCHEZ"/>
    <m/>
    <m/>
    <s v="saludocupacional@multi-alambres.com"/>
    <m/>
    <m/>
    <m/>
    <m/>
    <m/>
    <m/>
    <m/>
    <s v="false"/>
    <s v="true"/>
    <m/>
    <m/>
    <n v="2"/>
    <x v="0"/>
    <s v="Propios"/>
    <m/>
    <x v="1"/>
    <s v="Gestion oportuna (DTL)"/>
    <m/>
    <s v="0-3."/>
    <s v="GESTIONADOS"/>
    <s v="GESTIONADO"/>
    <m/>
    <m/>
    <m/>
    <m/>
    <m/>
  </r>
  <r>
    <n v="174023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s v="MISIONAL"/>
    <s v="CONCEPTO TECNICO DE SEGURIDAD HUMANA Y PROTECCION CONTRA INCENDIOS"/>
    <s v="true"/>
    <s v="true"/>
    <s v="false"/>
    <m/>
    <m/>
    <s v="false"/>
    <m/>
    <m/>
    <m/>
    <m/>
    <m/>
    <m/>
    <m/>
    <m/>
    <m/>
    <m/>
    <d v="2021-06-02T00:00:00"/>
    <d v="2021-06-03T00:00:00"/>
    <d v="2021-06-02T05:21:31"/>
    <d v="2021-06-03T00:00:00"/>
    <m/>
    <s v=" "/>
    <s v=" "/>
    <s v=" "/>
    <s v=" "/>
    <s v=" "/>
    <s v=" "/>
    <d v="2021-07-19T23:59:59"/>
    <n v="18"/>
    <m/>
    <s v=" "/>
    <d v="2021-06-22T13:27:07"/>
    <d v="2021-06-22T13:27:06"/>
    <n v="12"/>
    <n v="0"/>
    <s v="Clasificacion"/>
    <s v="Funcionario"/>
    <d v="2021-07-16T00:00:00"/>
    <n v="28"/>
    <n v="0"/>
    <s v="RESPUESTA RADICADO E-01052-2021004248 DEL 16 DE JUNIO DE 2021  PROYECTO ARQUITECTA INGRID ULLOA."/>
    <s v="RESPUESTA RADICADO E-01052-2021004248 DEL 16 DE JUNIO DE 2021  PROYECTO ARQUITECTA INGRID ULLOA."/>
    <s v="Natural"/>
    <s v="Natural"/>
    <s v="Funcionario"/>
    <s v="l.bustosl"/>
    <s v="En nombre propio"/>
    <m/>
    <s v="ALEJANDRA  VARON SANCHEZ"/>
    <m/>
    <m/>
    <s v="saludocupacional@multi-alambres.com"/>
    <m/>
    <m/>
    <m/>
    <m/>
    <m/>
    <m/>
    <m/>
    <s v="false"/>
    <s v="true"/>
    <m/>
    <m/>
    <n v="3"/>
    <x v="0"/>
    <s v="Propios"/>
    <m/>
    <x v="1"/>
    <s v="Gestion oportuna (DTL)"/>
    <m/>
    <s v="11-15."/>
    <s v="GESTIONADOS"/>
    <s v="GESTIONADO"/>
    <m/>
    <m/>
    <m/>
    <m/>
    <m/>
  </r>
  <r>
    <n v="17402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m/>
    <s v="CONCEPTO TECNICO DE SEGURIDAD HUMANA Y PROTECCION CONTRA INCENDIOS"/>
    <s v="true"/>
    <s v="true"/>
    <s v="false"/>
    <m/>
    <m/>
    <s v="false"/>
    <m/>
    <m/>
    <m/>
    <m/>
    <m/>
    <m/>
    <m/>
    <m/>
    <m/>
    <m/>
    <d v="2021-06-02T00:00:00"/>
    <d v="2021-06-03T00:00:00"/>
    <d v="2021-06-02T05:39:45"/>
    <d v="2021-06-03T00:00:00"/>
    <m/>
    <s v=" "/>
    <s v=" "/>
    <s v=" "/>
    <s v=" "/>
    <s v=" "/>
    <s v=" "/>
    <d v="2021-07-19T23:59:59"/>
    <n v="30"/>
    <m/>
    <s v=" "/>
    <d v="2021-06-02T05:39:45"/>
    <s v=" "/>
    <n v="1"/>
    <n v="0"/>
    <s v="Registro para atencion"/>
    <s v="Funcionario"/>
    <d v="2021-06-04T00:00:00"/>
    <n v="1"/>
    <n v="0"/>
    <m/>
    <m/>
    <s v="Juridica"/>
    <s v="Juridica"/>
    <s v="Funcionario"/>
    <s v="daguilar28"/>
    <s v="En nombre propio"/>
    <s v="NIT"/>
    <s v="COMERCIALIZADORA CALYPSO S.A.S   "/>
    <n v="860075208"/>
    <m/>
    <s v="CONTAB.DALASE@ORGCALYPSO.COM"/>
    <n v="4910083"/>
    <m/>
    <s v="CL 74 52 16"/>
    <m/>
    <m/>
    <m/>
    <m/>
    <s v="false"/>
    <s v="true"/>
    <m/>
    <m/>
    <n v="1"/>
    <x v="1"/>
    <s v="Propios"/>
    <m/>
    <x v="1"/>
    <s v="Gestion oportuna (DTL)"/>
    <m/>
    <s v="0-3."/>
    <s v="GESTIONADOS"/>
    <s v="PENDIENTE"/>
    <m/>
    <m/>
    <m/>
    <m/>
    <m/>
  </r>
  <r>
    <n v="17402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s v="MISIONAL"/>
    <s v="CONCEPTO TECNICO DE SEGURIDAD HUMANA Y PROTECCION CONTRA INCENDIOS"/>
    <s v="true"/>
    <s v="true"/>
    <s v="false"/>
    <m/>
    <m/>
    <s v="false"/>
    <m/>
    <m/>
    <m/>
    <m/>
    <m/>
    <m/>
    <m/>
    <m/>
    <m/>
    <m/>
    <d v="2021-06-02T00:00:00"/>
    <d v="2021-06-03T00:00:00"/>
    <d v="2021-06-02T05:39:45"/>
    <d v="2021-06-03T00:00:00"/>
    <m/>
    <s v=" "/>
    <s v=" "/>
    <s v=" "/>
    <s v=" "/>
    <s v=" "/>
    <s v=" "/>
    <d v="2021-07-19T23:59:59"/>
    <n v="30"/>
    <m/>
    <s v=" "/>
    <d v="2021-06-02T05:51:36"/>
    <s v=" "/>
    <n v="1"/>
    <n v="0"/>
    <s v="Registro para atencion"/>
    <s v="Funcionario"/>
    <d v="2021-06-04T00:00:00"/>
    <n v="1"/>
    <n v="0"/>
    <m/>
    <m/>
    <s v="Juridica"/>
    <s v="Juridica"/>
    <s v="Funcionario"/>
    <s v="daguilar28"/>
    <s v="En nombre propio"/>
    <s v="NIT"/>
    <s v="COMERCIALIZADORA CALYPSO S.A.S   "/>
    <n v="860075208"/>
    <m/>
    <s v="CONTAB.DALASE@ORGCALYPSO.COM"/>
    <n v="4910083"/>
    <m/>
    <s v="CL 74 52 16"/>
    <m/>
    <m/>
    <m/>
    <m/>
    <s v="false"/>
    <s v="true"/>
    <m/>
    <m/>
    <n v="2"/>
    <x v="0"/>
    <s v="Propios"/>
    <m/>
    <x v="1"/>
    <s v="Gestion oportuna (DTL)"/>
    <m/>
    <s v="0-3."/>
    <s v="GESTIONADOS"/>
    <s v="PENDIENTE"/>
    <m/>
    <m/>
    <m/>
    <m/>
    <m/>
  </r>
  <r>
    <n v="17402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m/>
    <s v="En tramite - Por asign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s v="MISIONAL"/>
    <s v="CONCEPTO TECNICO DE SEGURIDAD HUMANA Y PROTECCION CONTRA INCENDIOS"/>
    <s v="true"/>
    <s v="true"/>
    <s v="false"/>
    <m/>
    <m/>
    <s v="false"/>
    <m/>
    <m/>
    <m/>
    <m/>
    <m/>
    <m/>
    <m/>
    <m/>
    <m/>
    <m/>
    <d v="2021-06-02T00:00:00"/>
    <d v="2021-06-03T00:00:00"/>
    <d v="2021-06-02T05:51:35"/>
    <d v="2021-06-03T00:00:00"/>
    <m/>
    <s v=" "/>
    <s v=" "/>
    <s v=" "/>
    <s v=" "/>
    <s v=" "/>
    <s v=" "/>
    <d v="2021-07-19T23:59:59"/>
    <n v="12"/>
    <m/>
    <s v=" "/>
    <s v=" "/>
    <s v=" "/>
    <n v="18"/>
    <n v="0"/>
    <s v="Clasificacion"/>
    <s v="Funcionario"/>
    <d v="2021-07-16T00:00:00"/>
    <n v="28"/>
    <n v="0"/>
    <s v="RESPUESTA RADICADO E-01052-2021004709 DEL 06 DE JULIO DE 2021  PROYECTO JONATHAN CENDALES."/>
    <s v="RESPUESTA RADICADO E-01052-2021004709 DEL 06 DE JULIO DE 2021  PROYECTO JONATHAN CENDALES."/>
    <s v="Juridica"/>
    <s v="Juridica"/>
    <s v="Funcionario"/>
    <s v="l.bustosl"/>
    <s v="En nombre propio"/>
    <s v="NIT"/>
    <s v="COMERCIALIZADORA CALYPSO S.A.S   "/>
    <n v="860075208"/>
    <m/>
    <s v="CONTAB.DALASE@ORGCALYPSO.COM"/>
    <n v="4910083"/>
    <m/>
    <s v="CL 74 52 16"/>
    <m/>
    <m/>
    <m/>
    <m/>
    <s v="false"/>
    <s v="true"/>
    <m/>
    <m/>
    <n v="3"/>
    <x v="0"/>
    <s v="Propios"/>
    <m/>
    <x v="1"/>
    <m/>
    <s v="Pendiente en terminos"/>
    <s v="16-30."/>
    <s v="PENDIENTE"/>
    <s v="PENDIENTE"/>
    <m/>
    <m/>
    <m/>
    <m/>
    <m/>
  </r>
  <r>
    <n v="17402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m/>
    <s v="CONCEPTO TECNICO DE SEGURIDAD HUMANA Y PROTECCION CONTRA INCENDIOS"/>
    <s v="true"/>
    <s v="true"/>
    <s v="false"/>
    <m/>
    <m/>
    <s v="false"/>
    <m/>
    <m/>
    <m/>
    <m/>
    <m/>
    <m/>
    <m/>
    <m/>
    <m/>
    <m/>
    <d v="2021-06-02T00:00:00"/>
    <d v="2021-06-03T00:00:00"/>
    <d v="2021-06-02T05:53:06"/>
    <d v="2021-06-03T00:00:00"/>
    <m/>
    <s v=" "/>
    <s v=" "/>
    <s v=" "/>
    <s v=" "/>
    <s v=" "/>
    <s v=" "/>
    <d v="2021-07-02T23:59:59"/>
    <n v="20"/>
    <m/>
    <s v=" "/>
    <d v="2021-06-02T05:53:06"/>
    <d v="2021-06-02T05:57:07"/>
    <n v="1"/>
    <n v="0"/>
    <s v="Registro para atencion"/>
    <s v="Funcionario"/>
    <d v="2021-06-04T00:00:00"/>
    <n v="1"/>
    <n v="0"/>
    <m/>
    <m/>
    <s v="Establecimiento comercial"/>
    <s v="Establecimiento comercial"/>
    <s v="Funcionario"/>
    <s v="daguilar28"/>
    <s v="En nombre propio"/>
    <s v="NIT"/>
    <s v="ferredeposito   "/>
    <n v="1023914557"/>
    <m/>
    <s v="ferredepositomf@gmail.com"/>
    <n v="3212864155"/>
    <n v="3212864155"/>
    <s v="KR 10A E 13 55 S"/>
    <m/>
    <m/>
    <m/>
    <m/>
    <s v="false"/>
    <s v="true"/>
    <m/>
    <m/>
    <n v="1"/>
    <x v="1"/>
    <s v="Propios"/>
    <m/>
    <x v="1"/>
    <s v="Gestion oportuna (DTL)"/>
    <m/>
    <s v="0-3."/>
    <s v="GESTIONADOS"/>
    <s v="GESTIONADO"/>
    <m/>
    <m/>
    <m/>
    <m/>
    <m/>
  </r>
  <r>
    <n v="17402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s v="MISIONAL"/>
    <s v="CONCEPTO TECNICO DE SEGURIDAD HUMANA Y PROTECCION CONTRA INCENDIOS"/>
    <s v="true"/>
    <s v="true"/>
    <s v="false"/>
    <m/>
    <m/>
    <s v="false"/>
    <m/>
    <m/>
    <m/>
    <m/>
    <m/>
    <m/>
    <m/>
    <m/>
    <m/>
    <m/>
    <d v="2021-06-02T00:00:00"/>
    <d v="2021-06-03T00:00:00"/>
    <d v="2021-06-02T05:53:06"/>
    <d v="2021-06-03T00:00:00"/>
    <m/>
    <s v=" "/>
    <s v=" "/>
    <s v=" "/>
    <s v=" "/>
    <s v=" "/>
    <s v=" "/>
    <d v="2021-07-02T23:59:59"/>
    <n v="20"/>
    <m/>
    <s v=" "/>
    <d v="2021-06-02T05:53:55"/>
    <d v="2021-06-02T05:57:07"/>
    <n v="1"/>
    <n v="0"/>
    <s v="Registro para atencion"/>
    <s v="Funcionario"/>
    <d v="2021-06-04T00:00:00"/>
    <n v="1"/>
    <n v="0"/>
    <m/>
    <m/>
    <s v="Establecimiento comercial"/>
    <s v="Establecimiento comercial"/>
    <s v="Funcionario"/>
    <s v="daguilar28"/>
    <s v="En nombre propio"/>
    <s v="NIT"/>
    <s v="ferredeposito   "/>
    <n v="1023914557"/>
    <m/>
    <s v="ferredepositomf@gmail.com"/>
    <n v="3212864155"/>
    <n v="3212864155"/>
    <s v="KR 10A E 13 55 S"/>
    <m/>
    <m/>
    <m/>
    <m/>
    <s v="false"/>
    <s v="true"/>
    <m/>
    <m/>
    <n v="2"/>
    <x v="0"/>
    <s v="Propios"/>
    <m/>
    <x v="1"/>
    <s v="Gestion oportuna (DTL)"/>
    <m/>
    <s v="0-3."/>
    <s v="GESTIONADOS"/>
    <s v="GESTIONADO"/>
    <m/>
    <m/>
    <m/>
    <m/>
    <m/>
  </r>
  <r>
    <n v="17402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s v="MISIONAL"/>
    <s v="CONCEPTO TECNICO DE SEGURIDAD HUMANA Y PROTECCION CONTRA INCENDIOS"/>
    <s v="true"/>
    <s v="true"/>
    <s v="false"/>
    <m/>
    <m/>
    <s v="false"/>
    <m/>
    <m/>
    <m/>
    <m/>
    <m/>
    <m/>
    <m/>
    <m/>
    <m/>
    <m/>
    <d v="2021-06-02T00:00:00"/>
    <d v="2021-06-03T00:00:00"/>
    <d v="2021-06-02T05:53:55"/>
    <d v="2021-06-03T00:00:00"/>
    <m/>
    <s v=" "/>
    <s v=" "/>
    <s v=" "/>
    <s v=" "/>
    <s v=" "/>
    <s v=" "/>
    <d v="2021-07-02T23:59:59"/>
    <n v="20"/>
    <m/>
    <s v=" "/>
    <d v="2021-06-02T05:57:08"/>
    <d v="2021-06-02T05:57:07"/>
    <n v="1"/>
    <n v="0"/>
    <s v="Clasificacion"/>
    <s v="Funcionario"/>
    <d v="2021-07-0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Establecimiento comercial"/>
    <s v="Establecimiento comercial"/>
    <s v="Funcionario"/>
    <s v="daguilar28"/>
    <s v="En nombre propio"/>
    <s v="NIT"/>
    <s v="ferredeposito   "/>
    <n v="1023914557"/>
    <m/>
    <s v="ferredepositomf@gmail.com"/>
    <n v="3212864155"/>
    <n v="3212864155"/>
    <s v="KR 10A E 13 55 S"/>
    <m/>
    <m/>
    <m/>
    <m/>
    <s v="false"/>
    <s v="true"/>
    <m/>
    <m/>
    <n v="3"/>
    <x v="0"/>
    <s v="Propios"/>
    <m/>
    <x v="1"/>
    <s v="Gestion oportuna (DTL)"/>
    <m/>
    <s v="0-3."/>
    <s v="GESTIONADOS"/>
    <s v="GESTIONADO"/>
    <m/>
    <s v="ATENDIDO"/>
    <m/>
    <m/>
    <m/>
  </r>
  <r>
    <n v="17403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O SOLICITA INFORME DE VISITA VERIFICACION DE CONDICIONES"/>
    <m/>
    <s v="CONCEPTO TECNICO DE SEGURIDAD HUMANA Y PROTECCION CONTRA INCENDIOS"/>
    <s v="true"/>
    <s v="true"/>
    <s v="false"/>
    <m/>
    <m/>
    <s v="false"/>
    <m/>
    <m/>
    <m/>
    <m/>
    <m/>
    <m/>
    <n v="-741122391"/>
    <n v="4.7574559999999904E+16"/>
    <m/>
    <m/>
    <d v="2021-06-02T00:00:00"/>
    <d v="2021-06-03T00:00:00"/>
    <d v="2021-06-02T06:10:01"/>
    <d v="2021-06-03T00:00:00"/>
    <m/>
    <s v=" "/>
    <s v=" "/>
    <s v=" "/>
    <s v=" "/>
    <s v=" "/>
    <s v=" "/>
    <d v="2021-07-02T23:59:59"/>
    <n v="20"/>
    <m/>
    <s v=" "/>
    <d v="2021-06-02T06:10:01"/>
    <d v="2021-06-11T08:54:42"/>
    <n v="1"/>
    <n v="0"/>
    <s v="Registro para atencion"/>
    <s v="Funcionario"/>
    <d v="2021-06-04T00:00:00"/>
    <n v="1"/>
    <n v="0"/>
    <m/>
    <m/>
    <s v="Natural"/>
    <s v="Natural"/>
    <s v="Funcionario"/>
    <s v="daguilar28"/>
    <s v="En nombre propio"/>
    <m/>
    <s v="GUILLERMO  PRADA "/>
    <m/>
    <m/>
    <s v="guillermo.prada@citybusiness.com.co"/>
    <m/>
    <m/>
    <m/>
    <m/>
    <m/>
    <m/>
    <m/>
    <s v="false"/>
    <s v="true"/>
    <m/>
    <m/>
    <n v="1"/>
    <x v="1"/>
    <s v="Propios"/>
    <m/>
    <x v="1"/>
    <s v="Gestion oportuna (DTL)"/>
    <m/>
    <s v="0-3."/>
    <s v="GESTIONADOS"/>
    <s v="GESTIONADO"/>
    <m/>
    <m/>
    <m/>
    <m/>
    <m/>
  </r>
  <r>
    <n v="17403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O SOLICITA INFORME DE VISITA VERIFICACION DE CONDICIONES"/>
    <s v="MISIONAL"/>
    <s v="CONCEPTO TECNICO DE SEGURIDAD HUMANA Y PROTECCION CONTRA INCENDIOS"/>
    <s v="true"/>
    <s v="true"/>
    <s v="false"/>
    <m/>
    <m/>
    <s v="false"/>
    <m/>
    <m/>
    <m/>
    <m/>
    <m/>
    <m/>
    <n v="-741122391"/>
    <n v="4.7574559999999904E+16"/>
    <m/>
    <m/>
    <d v="2021-06-02T00:00:00"/>
    <d v="2021-06-03T00:00:00"/>
    <d v="2021-06-02T06:10:01"/>
    <d v="2021-06-03T00:00:00"/>
    <m/>
    <s v=" "/>
    <s v=" "/>
    <s v=" "/>
    <s v=" "/>
    <s v=" "/>
    <s v=" "/>
    <d v="2021-07-02T23:59:59"/>
    <n v="20"/>
    <m/>
    <s v=" "/>
    <d v="2021-06-02T06:13:09"/>
    <d v="2021-06-11T08:54:42"/>
    <n v="1"/>
    <n v="0"/>
    <s v="Registro para atencion"/>
    <s v="Funcionario"/>
    <d v="2021-06-04T00:00:00"/>
    <n v="1"/>
    <n v="0"/>
    <m/>
    <m/>
    <s v="Natural"/>
    <s v="Natural"/>
    <s v="Funcionario"/>
    <s v="daguilar28"/>
    <s v="En nombre propio"/>
    <m/>
    <s v="GUILLERMO  PRADA "/>
    <m/>
    <m/>
    <s v="guillermo.prada@citybusiness.com.co"/>
    <m/>
    <m/>
    <m/>
    <m/>
    <m/>
    <m/>
    <m/>
    <s v="false"/>
    <s v="true"/>
    <m/>
    <m/>
    <n v="2"/>
    <x v="0"/>
    <s v="Propios"/>
    <m/>
    <x v="1"/>
    <s v="Gestion oportuna (DTL)"/>
    <m/>
    <s v="0-3."/>
    <s v="GESTIONADOS"/>
    <s v="GESTIONADO"/>
    <m/>
    <m/>
    <m/>
    <m/>
    <m/>
  </r>
  <r>
    <n v="17403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O SOLICITA INFORME DE VISITA VERIFICACION DE CONDICIONES"/>
    <s v="MISIONAL"/>
    <s v="CONCEPTO TECNICO DE SEGURIDAD HUMANA Y PROTECCION CONTRA INCENDIOS"/>
    <s v="true"/>
    <s v="true"/>
    <s v="false"/>
    <m/>
    <m/>
    <s v="false"/>
    <m/>
    <m/>
    <m/>
    <m/>
    <m/>
    <m/>
    <n v="-741122391"/>
    <n v="4.7574559999999904E+16"/>
    <m/>
    <m/>
    <d v="2021-06-02T00:00:00"/>
    <d v="2021-06-03T00:00:00"/>
    <d v="2021-06-02T06:13:09"/>
    <d v="2021-06-03T00:00:00"/>
    <m/>
    <s v=" "/>
    <s v=" "/>
    <s v=" "/>
    <s v=" "/>
    <s v=" "/>
    <s v=" "/>
    <d v="2021-07-02T23:59:59"/>
    <n v="14"/>
    <m/>
    <s v=" "/>
    <d v="2021-06-11T08:54:43"/>
    <d v="2021-06-11T08:54:42"/>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GUILLERMO  PRADA "/>
    <m/>
    <m/>
    <s v="guillermo.prada@citybusiness.com.co"/>
    <m/>
    <m/>
    <m/>
    <m/>
    <m/>
    <m/>
    <m/>
    <s v="false"/>
    <s v="true"/>
    <m/>
    <m/>
    <n v="3"/>
    <x v="0"/>
    <s v="Propios"/>
    <m/>
    <x v="1"/>
    <s v="Gestion oportuna (DTL)"/>
    <m/>
    <s v="6-10."/>
    <s v="GESTIONADOS"/>
    <s v="GESTIONADO"/>
    <m/>
    <s v="ATENDIDO"/>
    <m/>
    <m/>
    <m/>
  </r>
  <r>
    <n v="17403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m/>
    <s v="CONCEPTO TECNICO DE SEGURIDAD HUMANA Y PROTECCION CONTRA INCENDIOS"/>
    <s v="true"/>
    <s v="true"/>
    <s v="false"/>
    <m/>
    <m/>
    <s v="false"/>
    <m/>
    <m/>
    <m/>
    <m/>
    <m/>
    <m/>
    <m/>
    <m/>
    <m/>
    <m/>
    <d v="2021-06-02T00:00:00"/>
    <d v="2021-06-03T00:00:00"/>
    <d v="2021-06-02T06:20:24"/>
    <d v="2021-06-03T00:00:00"/>
    <m/>
    <s v=" "/>
    <s v=" "/>
    <s v=" "/>
    <s v=" "/>
    <s v=" "/>
    <s v=" "/>
    <d v="2021-07-19T23:59:59"/>
    <n v="30"/>
    <m/>
    <s v=" "/>
    <d v="2021-06-02T06:20:24"/>
    <d v="2021-06-29T10:44:14"/>
    <n v="1"/>
    <n v="0"/>
    <s v="Registro para atencion"/>
    <s v="Funcionario"/>
    <d v="2021-06-04T00:00:00"/>
    <n v="1"/>
    <n v="0"/>
    <m/>
    <m/>
    <s v="Juridica"/>
    <s v="Juridica"/>
    <s v="Funcionario"/>
    <s v="daguilar28"/>
    <s v="En nombre propio"/>
    <s v="NIT"/>
    <s v="MADECENTRO COLOMBIA S.A.S   "/>
    <n v="811028650"/>
    <m/>
    <m/>
    <n v="3347800"/>
    <m/>
    <s v="KR 13 15 58"/>
    <m/>
    <m/>
    <m/>
    <m/>
    <s v="true"/>
    <s v="false"/>
    <m/>
    <m/>
    <n v="1"/>
    <x v="1"/>
    <s v="Propios"/>
    <m/>
    <x v="1"/>
    <s v="Gestion oportuna (DTL)"/>
    <m/>
    <s v="0-3."/>
    <s v="GESTIONADOS"/>
    <s v="GESTIONADO"/>
    <m/>
    <m/>
    <m/>
    <m/>
    <m/>
  </r>
  <r>
    <n v="17403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s v="MISIONAL"/>
    <s v="CONCEPTO TECNICO DE SEGURIDAD HUMANA Y PROTECCION CONTRA INCENDIOS"/>
    <s v="true"/>
    <s v="true"/>
    <s v="false"/>
    <m/>
    <m/>
    <s v="false"/>
    <m/>
    <m/>
    <m/>
    <m/>
    <m/>
    <m/>
    <m/>
    <m/>
    <m/>
    <m/>
    <d v="2021-06-02T00:00:00"/>
    <d v="2021-06-03T00:00:00"/>
    <d v="2021-06-02T06:20:24"/>
    <d v="2021-06-03T00:00:00"/>
    <m/>
    <s v=" "/>
    <s v=" "/>
    <s v=" "/>
    <s v=" "/>
    <s v=" "/>
    <s v=" "/>
    <d v="2021-07-19T23:59:59"/>
    <n v="30"/>
    <m/>
    <s v=" "/>
    <d v="2021-06-02T06:21:06"/>
    <d v="2021-06-29T10:44:14"/>
    <n v="1"/>
    <n v="0"/>
    <s v="Registro para atencion"/>
    <s v="Funcionario"/>
    <d v="2021-06-04T00:00:00"/>
    <n v="1"/>
    <n v="0"/>
    <m/>
    <m/>
    <s v="Juridica"/>
    <s v="Juridica"/>
    <s v="Funcionario"/>
    <s v="daguilar28"/>
    <s v="En nombre propio"/>
    <s v="NIT"/>
    <s v="MADECENTRO COLOMBIA S.A.S   "/>
    <n v="811028650"/>
    <m/>
    <m/>
    <n v="3347800"/>
    <m/>
    <s v="KR 13 15 58"/>
    <m/>
    <m/>
    <m/>
    <m/>
    <s v="true"/>
    <s v="false"/>
    <m/>
    <m/>
    <n v="2"/>
    <x v="0"/>
    <s v="Propios"/>
    <m/>
    <x v="1"/>
    <s v="Gestion oportuna (DTL)"/>
    <m/>
    <s v="0-3."/>
    <s v="GESTIONADOS"/>
    <s v="GESTIONADO"/>
    <m/>
    <m/>
    <m/>
    <m/>
    <m/>
  </r>
  <r>
    <n v="174034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s v="MISIONAL"/>
    <s v="CONCEPTO TECNICO DE SEGURIDAD HUMANA Y PROTECCION CONTRA INCENDIOS"/>
    <s v="true"/>
    <s v="true"/>
    <s v="false"/>
    <m/>
    <m/>
    <s v="false"/>
    <m/>
    <m/>
    <m/>
    <m/>
    <m/>
    <m/>
    <m/>
    <m/>
    <m/>
    <m/>
    <d v="2021-06-02T00:00:00"/>
    <d v="2021-06-03T00:00:00"/>
    <d v="2021-06-02T06:21:05"/>
    <d v="2021-06-03T00:00:00"/>
    <m/>
    <s v=" "/>
    <s v=" "/>
    <s v=" "/>
    <s v=" "/>
    <s v=" "/>
    <s v=" "/>
    <d v="2021-07-19T23:59:59"/>
    <n v="13"/>
    <m/>
    <s v=" "/>
    <d v="2021-06-29T10:44:15"/>
    <d v="2021-06-29T10:44:14"/>
    <n v="17"/>
    <n v="0"/>
    <s v="Clasificacion"/>
    <s v="Funcionario"/>
    <d v="2021-07-16T00:00:00"/>
    <n v="28"/>
    <n v="0"/>
    <s v="RESPUESTA RADICADO o E-01052-2021004310 DEL 17 DE JUNIO DE 2021  PROYECTO JONATHAN CENDALES."/>
    <s v="RESPUESTA RADICADO o E-01052-2021004310 DEL 17 DE JUNIO DE 2021  PROYECTO JONATHAN CENDALES."/>
    <s v="Juridica"/>
    <s v="Juridica"/>
    <s v="Funcionario"/>
    <s v="l.bustosl"/>
    <s v="En nombre propio"/>
    <s v="NIT"/>
    <s v="MADECENTRO COLOMBIA S.A.S   "/>
    <n v="811028650"/>
    <m/>
    <m/>
    <n v="3347800"/>
    <m/>
    <s v="KR 13 15 58"/>
    <m/>
    <m/>
    <m/>
    <m/>
    <s v="true"/>
    <s v="false"/>
    <m/>
    <m/>
    <n v="3"/>
    <x v="0"/>
    <s v="Propios"/>
    <m/>
    <x v="1"/>
    <s v="Gestion oportuna (DTL)"/>
    <m/>
    <s v="16-30."/>
    <s v="GESTIONADOS"/>
    <s v="GESTIONADO"/>
    <m/>
    <m/>
    <m/>
    <m/>
    <m/>
  </r>
  <r>
    <n v="17404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EMPRESA SOLICITA   NECESITAMOS CREARLOS COMO PROVEEDOR EN NUESTRO SISTEMA SAP. TENIENDO EN CUENTA QUE SE TRATA DE UNA ENTIDAD GUBERNAMENTAL "/>
    <m/>
    <s v="PROCESO ESTRATEGICO"/>
    <s v="false"/>
    <s v="true"/>
    <s v="false"/>
    <m/>
    <m/>
    <s v="false"/>
    <m/>
    <m/>
    <m/>
    <m/>
    <m/>
    <m/>
    <n v="-741122391"/>
    <n v="4.7574559999999904E+16"/>
    <m/>
    <m/>
    <d v="2021-06-02T00:00:00"/>
    <d v="2021-06-03T00:00:00"/>
    <d v="2021-06-02T07:03:17"/>
    <d v="2021-06-03T00:00:00"/>
    <m/>
    <s v=" "/>
    <s v=" "/>
    <s v=" "/>
    <s v=" "/>
    <s v=" "/>
    <s v=" "/>
    <d v="2021-07-19T23:59:59"/>
    <n v="30"/>
    <m/>
    <s v=" "/>
    <d v="2021-06-02T07:03:17"/>
    <s v=" "/>
    <n v="1"/>
    <n v="0"/>
    <s v="Registro para atencion"/>
    <s v="Funcionario"/>
    <d v="2021-06-04T00:00:00"/>
    <n v="1"/>
    <n v="0"/>
    <m/>
    <m/>
    <s v="Natural"/>
    <s v="Natural"/>
    <s v="Funcionario"/>
    <s v="daguilar28"/>
    <s v="En nombre propio"/>
    <m/>
    <s v="CLAUDIA IRENE YEPEZ "/>
    <m/>
    <m/>
    <s v="Claudia.Yepez@hm.com"/>
    <m/>
    <m/>
    <m/>
    <m/>
    <m/>
    <m/>
    <m/>
    <s v="false"/>
    <s v="true"/>
    <m/>
    <m/>
    <n v="1"/>
    <x v="1"/>
    <s v="Propios"/>
    <m/>
    <x v="1"/>
    <s v="Gestion oportuna (DTL)"/>
    <m/>
    <s v="0-3."/>
    <s v="GESTIONADOS"/>
    <s v="PENDIENTE"/>
    <m/>
    <m/>
    <m/>
    <m/>
    <m/>
  </r>
  <r>
    <n v="1740442021"/>
    <s v="SEGURIDAD  CONVIVENCIA Y  JUSTICIA"/>
    <s v="ENTIDADES DISTRITALES"/>
    <s v="UNIDAD ADMINISTRATIVA ESPECIAL CUERPO OFICIAL BOMBEROS BOGOTA"/>
    <s v="Oficina de Atencion a la Ciudadania | Puede Consolidar | Trasladar Entidades"/>
    <s v="OFICINA DE ATENCION A LA CIUDADANIA"/>
    <m/>
    <s v="GESTION DEL RIESGO"/>
    <s v="GESTION FINANCIERA"/>
    <s v="GESTION FINANCIERA TRAMITE DEL RECAUDO Y DEVOLUCIONES POR FALLAS EN EL MISMO QUE REALIZA LA UNIDAD"/>
    <s v="DIANA CAROLINA AGUILAR ROMERO "/>
    <s v="Activo"/>
    <s v="UNIDAD ADMINISTRATIVA ESPECIAL CUERPO OFICIAL DE BOMBEROS DE BOGOTA"/>
    <s v="E-MAIL"/>
    <s v="DERECHO DE PETICION DE INTERES PARTICULAR"/>
    <s v="Registro - con preclasificacion"/>
    <s v="Solucionado - Por asignacion"/>
    <s v="Solucionado - Por asignacion"/>
    <s v="EMPRESA SOLICITA   NECESITAMOS CREARLOS COMO PROVEEDOR EN NUESTRO SISTEMA SAP. TENIENDO EN CUENTA QUE SE TRATA DE UNA ENTIDAD GUBERNAMENTAL "/>
    <s v="ESTRATEGICO"/>
    <s v="PROCESO ESTRATEGICO"/>
    <s v="false"/>
    <s v="true"/>
    <s v="false"/>
    <m/>
    <m/>
    <s v="false"/>
    <m/>
    <m/>
    <m/>
    <m/>
    <m/>
    <m/>
    <n v="-741122391"/>
    <n v="4.7574559999999904E+16"/>
    <m/>
    <m/>
    <d v="2021-06-02T00:00:00"/>
    <d v="2021-06-03T00:00:00"/>
    <d v="2021-06-02T07:03:17"/>
    <d v="2021-06-03T00:00:00"/>
    <m/>
    <s v=" "/>
    <s v=" "/>
    <s v=" "/>
    <s v=" "/>
    <s v=" "/>
    <s v=" "/>
    <d v="2021-07-19T23:59:59"/>
    <n v="30"/>
    <m/>
    <s v=" "/>
    <d v="2021-06-02T07:06:44"/>
    <s v=" "/>
    <n v="1"/>
    <n v="0"/>
    <s v="Registro para atencion"/>
    <s v="Funcionario"/>
    <d v="2021-06-04T00:00:00"/>
    <n v="1"/>
    <n v="0"/>
    <m/>
    <m/>
    <s v="Natural"/>
    <s v="Natural"/>
    <s v="Funcionario"/>
    <s v="daguilar28"/>
    <s v="En nombre propio"/>
    <m/>
    <s v="CLAUDIA IRENE YEPEZ "/>
    <m/>
    <m/>
    <s v="Claudia.Yepez@hm.com"/>
    <m/>
    <m/>
    <m/>
    <m/>
    <m/>
    <m/>
    <m/>
    <s v="false"/>
    <s v="true"/>
    <m/>
    <m/>
    <n v="2"/>
    <x v="0"/>
    <s v="Propios"/>
    <m/>
    <x v="1"/>
    <s v="Gestion oportuna (DTL)"/>
    <m/>
    <s v="0-3."/>
    <s v="GESTIONADOS"/>
    <s v="PENDIENTE"/>
    <m/>
    <m/>
    <m/>
    <m/>
    <m/>
  </r>
  <r>
    <n v="1740442021"/>
    <s v="SEGURIDAD  CONVIVENCIA Y  JUSTICIA"/>
    <s v="ENTIDADES DISTRITALES"/>
    <s v="UNIDAD ADMINISTRATIVA ESPECIAL CUERPO OFICIAL BOMBEROS BOGOTA"/>
    <s v="Puede Consolidar | Trasladar Entidades"/>
    <s v="SUBDIRECCION DE GESTION CORPORATIVA"/>
    <m/>
    <m/>
    <m/>
    <m/>
    <s v="BLANCA ISLENA VANEGAS CARDENAS"/>
    <s v="Activo"/>
    <s v="UNIDAD ADMINISTRATIVA ESPECIAL CUERPO OFICIAL DE BOMBEROS DE BOGOTA"/>
    <s v="E-MAIL"/>
    <s v="DERECHO DE PETICION DE INTERES PARTICULAR"/>
    <s v="En tramite - Por asignacion"/>
    <m/>
    <s v="En tramite - Por asignacion"/>
    <s v="EMPRESA SOLICITA   NECESITAMOS CREARLOS COMO PROVEEDOR EN NUESTRO SISTEMA SAP. TENIENDO EN CUENTA QUE SE TRATA DE UNA ENTIDAD GUBERNAMENTAL "/>
    <m/>
    <s v="PROCESO ESTRATEGICO"/>
    <s v="false"/>
    <s v="true"/>
    <s v="false"/>
    <m/>
    <m/>
    <s v="false"/>
    <m/>
    <m/>
    <m/>
    <m/>
    <m/>
    <m/>
    <n v="-741122391"/>
    <n v="4.7574559999999904E+16"/>
    <m/>
    <m/>
    <d v="2021-06-02T00:00:00"/>
    <d v="2021-06-03T00:00:00"/>
    <d v="2021-06-02T07:06:44"/>
    <d v="2021-06-03T00:00:00"/>
    <m/>
    <s v=" "/>
    <s v=" "/>
    <s v=" "/>
    <s v=" "/>
    <s v=" "/>
    <s v=" "/>
    <d v="2021-07-19T23:59:59"/>
    <n v="12"/>
    <m/>
    <s v=" "/>
    <s v=" "/>
    <s v=" "/>
    <n v="18"/>
    <n v="0"/>
    <s v="Clasificacion"/>
    <s v="Funcionario"/>
    <d v="2021-07-16T00:00:00"/>
    <n v="28"/>
    <n v="0"/>
    <m/>
    <m/>
    <s v="Natural"/>
    <s v="Natural"/>
    <s v="Funcionario"/>
    <s v="bvanegas7"/>
    <s v="En nombre propio"/>
    <m/>
    <s v="CLAUDIA IRENE YEPEZ "/>
    <m/>
    <m/>
    <s v="Claudia.Yepez@hm.com"/>
    <m/>
    <m/>
    <m/>
    <m/>
    <m/>
    <m/>
    <m/>
    <s v="false"/>
    <s v="true"/>
    <m/>
    <m/>
    <n v="3"/>
    <x v="0"/>
    <s v="Propios"/>
    <m/>
    <x v="1"/>
    <m/>
    <s v="Pendiente en terminos"/>
    <s v="16-30."/>
    <s v="PENDIENTE"/>
    <s v="PENDIENTE"/>
    <m/>
    <m/>
    <m/>
    <m/>
    <m/>
  </r>
  <r>
    <n v="17405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A SOLICITA CONCEPTO 2021-4692"/>
    <m/>
    <s v="CONCEPTO TECNICO DE SEGURIDAD HUMANA Y PROTECCION CONTRA INCENDIOS"/>
    <s v="true"/>
    <s v="true"/>
    <s v="false"/>
    <m/>
    <m/>
    <s v="false"/>
    <m/>
    <m/>
    <m/>
    <m/>
    <m/>
    <m/>
    <n v="-741122391"/>
    <n v="4.7574559999999904E+16"/>
    <m/>
    <m/>
    <d v="2021-06-02T00:00:00"/>
    <d v="2021-06-03T00:00:00"/>
    <d v="2021-06-02T07:22:00"/>
    <d v="2021-06-03T00:00:00"/>
    <m/>
    <s v=" "/>
    <s v=" "/>
    <s v=" "/>
    <s v=" "/>
    <s v=" "/>
    <s v=" "/>
    <d v="2021-07-02T23:59:59"/>
    <n v="20"/>
    <m/>
    <s v=" "/>
    <d v="2021-06-02T07:22:00"/>
    <d v="2021-06-09T09:18:57"/>
    <n v="1"/>
    <n v="0"/>
    <s v="Registro para atencion"/>
    <s v="Funcionario"/>
    <d v="2021-06-04T00:00:00"/>
    <n v="1"/>
    <n v="0"/>
    <m/>
    <m/>
    <s v="Natural"/>
    <s v="Natural"/>
    <s v="Funcionario"/>
    <s v="daguilar28"/>
    <s v="En nombre propio"/>
    <m/>
    <s v="ZULMA  GUIO "/>
    <m/>
    <m/>
    <s v="Secretariacia@ecoacoopava.edu.co"/>
    <m/>
    <m/>
    <m/>
    <m/>
    <m/>
    <m/>
    <m/>
    <s v="false"/>
    <s v="true"/>
    <m/>
    <m/>
    <n v="1"/>
    <x v="1"/>
    <s v="Propios"/>
    <m/>
    <x v="1"/>
    <s v="Gestion oportuna (DTL)"/>
    <m/>
    <s v="0-3."/>
    <s v="GESTIONADOS"/>
    <s v="GESTIONADO"/>
    <m/>
    <m/>
    <m/>
    <m/>
    <m/>
  </r>
  <r>
    <n v="1740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A SOLICITA CONCEPTO 2021-4692"/>
    <s v="MISIONAL"/>
    <s v="CONCEPTO TECNICO DE SEGURIDAD HUMANA Y PROTECCION CONTRA INCENDIOS"/>
    <s v="true"/>
    <s v="true"/>
    <s v="false"/>
    <m/>
    <m/>
    <s v="false"/>
    <m/>
    <m/>
    <m/>
    <m/>
    <m/>
    <m/>
    <n v="-741122391"/>
    <n v="4.7574559999999904E+16"/>
    <m/>
    <m/>
    <d v="2021-06-02T00:00:00"/>
    <d v="2021-06-03T00:00:00"/>
    <d v="2021-06-02T07:22:00"/>
    <d v="2021-06-03T00:00:00"/>
    <m/>
    <s v=" "/>
    <s v=" "/>
    <s v=" "/>
    <s v=" "/>
    <s v=" "/>
    <s v=" "/>
    <d v="2021-07-02T23:59:59"/>
    <n v="20"/>
    <m/>
    <s v=" "/>
    <d v="2021-06-02T07:24:29"/>
    <d v="2021-06-09T09:18:57"/>
    <n v="1"/>
    <n v="0"/>
    <s v="Registro para atencion"/>
    <s v="Funcionario"/>
    <d v="2021-06-04T00:00:00"/>
    <n v="1"/>
    <n v="0"/>
    <m/>
    <m/>
    <s v="Natural"/>
    <s v="Natural"/>
    <s v="Funcionario"/>
    <s v="daguilar28"/>
    <s v="En nombre propio"/>
    <m/>
    <s v="ZULMA  GUIO "/>
    <m/>
    <m/>
    <s v="Secretariacia@ecoacoopava.edu.co"/>
    <m/>
    <m/>
    <m/>
    <m/>
    <m/>
    <m/>
    <m/>
    <s v="false"/>
    <s v="true"/>
    <m/>
    <m/>
    <n v="2"/>
    <x v="0"/>
    <s v="Propios"/>
    <m/>
    <x v="1"/>
    <s v="Gestion oportuna (DTL)"/>
    <m/>
    <s v="0-3."/>
    <s v="GESTIONADOS"/>
    <s v="GESTIONADO"/>
    <m/>
    <m/>
    <m/>
    <m/>
    <m/>
  </r>
  <r>
    <n v="1740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A SOLICITA CONCEPTO 2021-4692"/>
    <s v="MISIONAL"/>
    <s v="CONCEPTO TECNICO DE SEGURIDAD HUMANA Y PROTECCION CONTRA INCENDIOS"/>
    <s v="true"/>
    <s v="true"/>
    <s v="false"/>
    <m/>
    <m/>
    <s v="false"/>
    <m/>
    <m/>
    <m/>
    <m/>
    <m/>
    <m/>
    <n v="-741122391"/>
    <n v="4.7574559999999904E+16"/>
    <m/>
    <m/>
    <d v="2021-06-02T00:00:00"/>
    <d v="2021-06-03T00:00:00"/>
    <d v="2021-06-02T07:24:29"/>
    <d v="2021-06-03T00:00:00"/>
    <m/>
    <s v=" "/>
    <s v=" "/>
    <s v=" "/>
    <s v=" "/>
    <s v=" "/>
    <s v=" "/>
    <d v="2021-07-02T23:59:59"/>
    <n v="16"/>
    <m/>
    <s v=" "/>
    <d v="2021-06-09T09:18:58"/>
    <d v="2021-06-09T09:18:57"/>
    <n v="4"/>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ZULMA  GUIO "/>
    <m/>
    <m/>
    <s v="Secretariacia@ecoacoopava.edu.co"/>
    <m/>
    <m/>
    <m/>
    <m/>
    <m/>
    <m/>
    <m/>
    <s v="false"/>
    <s v="true"/>
    <m/>
    <m/>
    <n v="3"/>
    <x v="0"/>
    <s v="Propios"/>
    <m/>
    <x v="1"/>
    <s v="Gestion oportuna (DTL)"/>
    <m/>
    <s v="4-5."/>
    <s v="GESTIONADOS"/>
    <s v="GESTIONADO"/>
    <m/>
    <s v="ATENDIDO"/>
    <m/>
    <m/>
    <m/>
  </r>
  <r>
    <n v="17446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REVICION DE PROYECTO"/>
    <m/>
    <s v="CONCEPTO TECNICO DE SEGURIDAD HUMANA Y PROTECCION CONTRA INCENDIOS"/>
    <s v="true"/>
    <s v="true"/>
    <s v="false"/>
    <m/>
    <m/>
    <s v="false"/>
    <m/>
    <m/>
    <m/>
    <m/>
    <m/>
    <m/>
    <n v="-741122391"/>
    <n v="4.7574559999999904E+16"/>
    <m/>
    <m/>
    <d v="2021-06-02T00:00:00"/>
    <d v="2021-06-03T00:00:00"/>
    <d v="2021-06-02T11:37:00"/>
    <d v="2021-06-03T00:00:00"/>
    <m/>
    <s v=" "/>
    <s v=" "/>
    <s v=" "/>
    <s v=" "/>
    <s v=" "/>
    <s v=" "/>
    <d v="2021-07-19T23:59:59"/>
    <n v="30"/>
    <m/>
    <s v=" "/>
    <d v="2021-06-02T11:37:00"/>
    <d v="2021-06-02T11:41:15"/>
    <n v="1"/>
    <n v="0"/>
    <s v="Registro para atencion"/>
    <s v="Funcionario"/>
    <d v="2021-06-04T00:00:00"/>
    <n v="1"/>
    <n v="0"/>
    <m/>
    <m/>
    <s v="Natural"/>
    <s v="Natural"/>
    <s v="Funcionario"/>
    <s v="daguilar28"/>
    <s v="En nombre propio"/>
    <m/>
    <s v="CRISTIAN  PARRADO "/>
    <m/>
    <m/>
    <s v="ingenieriachp@gmail.com"/>
    <m/>
    <m/>
    <m/>
    <m/>
    <m/>
    <m/>
    <m/>
    <s v="false"/>
    <s v="true"/>
    <m/>
    <m/>
    <n v="1"/>
    <x v="1"/>
    <s v="Propios"/>
    <m/>
    <x v="1"/>
    <s v="Gestion oportuna (DTL)"/>
    <m/>
    <s v="0-3."/>
    <s v="GESTIONADOS"/>
    <s v="GESTIONADO"/>
    <m/>
    <m/>
    <m/>
    <m/>
    <m/>
  </r>
  <r>
    <n v="17446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respuesta definitiva"/>
    <s v="Solucionado - Por respuesta definitiva"/>
    <s v="CIUDADANO SOLICITA REVICION DE PROYECTO"/>
    <s v="MISIONAL"/>
    <s v="CONCEPTO TECNICO DE SEGURIDAD HUMANA Y PROTECCION CONTRA INCENDIOS"/>
    <s v="true"/>
    <s v="true"/>
    <s v="false"/>
    <m/>
    <m/>
    <s v="false"/>
    <m/>
    <m/>
    <m/>
    <m/>
    <m/>
    <m/>
    <n v="-741122391"/>
    <n v="4.7574559999999904E+16"/>
    <m/>
    <m/>
    <d v="2021-06-02T00:00:00"/>
    <d v="2021-06-03T00:00:00"/>
    <d v="2021-06-02T11:37:00"/>
    <d v="2021-06-03T00:00:00"/>
    <m/>
    <s v=" "/>
    <s v=" "/>
    <s v=" "/>
    <s v=" "/>
    <s v=" "/>
    <s v=" "/>
    <d v="2021-07-19T23:59:59"/>
    <n v="30"/>
    <m/>
    <s v=" "/>
    <d v="2021-06-02T11:41:16"/>
    <d v="2021-06-02T11:41:15"/>
    <n v="1"/>
    <n v="0"/>
    <s v="Registro para atencion"/>
    <s v="Funcionario"/>
    <d v="2021-06-04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CRISTIAN  PARRADO "/>
    <m/>
    <m/>
    <s v="ingenieriachp@gmail.com"/>
    <m/>
    <m/>
    <m/>
    <m/>
    <m/>
    <m/>
    <m/>
    <s v="false"/>
    <s v="true"/>
    <m/>
    <m/>
    <n v="2"/>
    <x v="0"/>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m/>
    <m/>
    <s v="false"/>
    <s v="true"/>
    <s v="false"/>
    <m/>
    <m/>
    <s v="false"/>
    <m/>
    <m/>
    <m/>
    <m/>
    <m/>
    <m/>
    <m/>
    <m/>
    <m/>
    <m/>
    <d v="2021-06-02T00:00:00"/>
    <d v="2021-06-03T00:00:00"/>
    <d v="2021-06-02T11:39:10"/>
    <d v="2021-06-03T00:00:00"/>
    <m/>
    <s v=" "/>
    <s v=" "/>
    <s v=" "/>
    <s v=" "/>
    <s v=" "/>
    <s v=" "/>
    <d v="2021-07-19T23:59:59"/>
    <n v="30"/>
    <m/>
    <s v=" "/>
    <d v="2021-06-02T11:39:10"/>
    <d v="2021-06-29T10:37:42"/>
    <n v="1"/>
    <n v="0"/>
    <s v="Registro para atencion"/>
    <s v="Funcionario"/>
    <d v="2021-06-04T00:00:00"/>
    <n v="1"/>
    <n v="0"/>
    <m/>
    <m/>
    <s v="Juridica"/>
    <s v="Juridica"/>
    <s v="Funcionario"/>
    <s v="sgovimentum91"/>
    <s v="En nombre propio"/>
    <s v="NIT"/>
    <s v="INVERSIONES EL NORTE SAS   "/>
    <n v="900710493"/>
    <m/>
    <s v="COORDINADOR.SST@TALLERESELNORTE.COM"/>
    <m/>
    <m/>
    <s v="CR 61 G No. 51 B - 13 SUR"/>
    <m/>
    <m/>
    <m/>
    <m/>
    <s v="true"/>
    <s v="true"/>
    <m/>
    <m/>
    <n v="1"/>
    <x v="1"/>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Registro - con preclasificacion"/>
    <s v="Solucionado - Por asignacion"/>
    <s v="Solucionado - Por asign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m/>
    <m/>
    <m/>
    <m/>
    <m/>
    <m/>
    <m/>
    <m/>
    <d v="2021-06-02T00:00:00"/>
    <d v="2021-06-03T00:00:00"/>
    <d v="2021-06-02T11:39:10"/>
    <d v="2021-06-03T00:00:00"/>
    <m/>
    <s v=" "/>
    <s v=" "/>
    <s v=" "/>
    <s v=" "/>
    <s v=" "/>
    <s v=" "/>
    <d v="2021-07-19T23:59:59"/>
    <n v="29"/>
    <m/>
    <s v=" "/>
    <d v="2021-06-04T14:43:26"/>
    <d v="2021-06-29T10:37:42"/>
    <n v="2"/>
    <n v="0"/>
    <s v="Registro para atencion"/>
    <s v="Funcionario"/>
    <d v="2021-06-04T00:00:00"/>
    <n v="1"/>
    <n v="0"/>
    <m/>
    <m/>
    <s v="Juridica"/>
    <s v="Juridica"/>
    <s v="Funcionario"/>
    <s v="daguilar28"/>
    <s v="En nombre propio"/>
    <s v="NIT"/>
    <s v="INVERSIONES EL NORTE SAS   "/>
    <n v="900710493"/>
    <m/>
    <s v="COORDINADOR.SST@TALLERESELNORTE.COM"/>
    <m/>
    <m/>
    <s v="CR 61 G No. 51 B - 13 SUR"/>
    <m/>
    <m/>
    <m/>
    <m/>
    <s v="true"/>
    <s v="true"/>
    <m/>
    <m/>
    <n v="2"/>
    <x v="0"/>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En tramite - Por asignacion"/>
    <s v="Solucionado - Por asignacion"/>
    <s v="Solucionado - Por asign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m/>
    <m/>
    <m/>
    <m/>
    <m/>
    <m/>
    <m/>
    <m/>
    <d v="2021-06-02T00:00:00"/>
    <d v="2021-06-03T00:00:00"/>
    <d v="2021-06-04T14:43:25"/>
    <d v="2021-06-03T00:00:00"/>
    <m/>
    <s v=" "/>
    <s v=" "/>
    <s v=" "/>
    <s v=" "/>
    <s v=" "/>
    <s v=" "/>
    <d v="2021-07-19T23:59:59"/>
    <n v="26"/>
    <m/>
    <s v=" "/>
    <d v="2021-06-10T05:34:23"/>
    <d v="2021-06-29T10:37:42"/>
    <n v="5"/>
    <n v="0"/>
    <s v="Clasificacion"/>
    <s v="Funcionario"/>
    <d v="2021-07-16T00:00:00"/>
    <n v="28"/>
    <n v="0"/>
    <m/>
    <m/>
    <s v="Juridica"/>
    <s v="Juridica"/>
    <s v="Funcionario"/>
    <s v="daguilar28"/>
    <s v="En nombre propio"/>
    <s v="NIT"/>
    <s v="INVERSIONES EL NORTE SAS   "/>
    <n v="900710493"/>
    <m/>
    <s v="COORDINADOR.SST@TALLERESELNORTE.COM"/>
    <m/>
    <m/>
    <s v="CR 61 G No. 51 B - 13 SUR"/>
    <m/>
    <m/>
    <m/>
    <m/>
    <s v="true"/>
    <s v="true"/>
    <m/>
    <m/>
    <n v="3"/>
    <x v="0"/>
    <s v="Propios"/>
    <m/>
    <x v="1"/>
    <s v="Gestion oportuna (DTL)"/>
    <m/>
    <s v="4-5."/>
    <s v="GESTIONADOS"/>
    <s v="GESTIONADO"/>
    <m/>
    <s v="REDIRECCIONADO"/>
    <m/>
    <m/>
    <m/>
  </r>
  <r>
    <n v="174469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DERECHO DE PETICION DE INTERES PARTICULAR"/>
    <s v="En tramite - Por asignacion"/>
    <s v="Solucionado - Por respuesta definitiva"/>
    <s v="Solucionado - Por respuesta definitiva"/>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m/>
    <m/>
    <m/>
    <m/>
    <m/>
    <m/>
    <m/>
    <m/>
    <d v="2021-06-02T00:00:00"/>
    <d v="2021-06-03T00:00:00"/>
    <d v="2021-06-10T05:34:22"/>
    <d v="2021-06-03T00:00:00"/>
    <m/>
    <s v=" "/>
    <s v=" "/>
    <s v=" "/>
    <s v=" "/>
    <s v=" "/>
    <s v=" "/>
    <d v="2021-07-19T23:59:59"/>
    <n v="14"/>
    <m/>
    <s v=" "/>
    <d v="2021-06-29T10:37:44"/>
    <d v="2021-06-29T10:37:42"/>
    <n v="17"/>
    <n v="0"/>
    <s v="Clasificacion"/>
    <s v="Funcionario"/>
    <d v="2021-07-16T00:00:00"/>
    <n v="28"/>
    <n v="0"/>
    <s v="RESPUESTA RADICADO E-01052-2021004528 DEL 28 DE JUNIO DE 2021  PROYECTO JONATHAN CENDALES"/>
    <s v="RESPUESTA RADICADO E-01052-2021004528 DEL 28 DE JUNIO DE 2021  PROYECTO JONATHAN CENDALES."/>
    <s v="Juridica"/>
    <s v="Juridica"/>
    <s v="Funcionario"/>
    <s v="l.bustosl"/>
    <s v="En nombre propio"/>
    <s v="NIT"/>
    <s v="INVERSIONES EL NORTE SAS   "/>
    <n v="900710493"/>
    <m/>
    <s v="COORDINADOR.SST@TALLERESELNORTE.COM"/>
    <m/>
    <m/>
    <s v="CR 61 G No. 51 B - 13 SUR"/>
    <m/>
    <m/>
    <m/>
    <m/>
    <s v="true"/>
    <s v="true"/>
    <m/>
    <m/>
    <n v="4"/>
    <x v="0"/>
    <s v="Propios"/>
    <m/>
    <x v="1"/>
    <s v="Gestion oportuna (DTL)"/>
    <m/>
    <s v="16-30."/>
    <s v="GESTIONADOS"/>
    <s v="GESTIONADO"/>
    <m/>
    <m/>
    <m/>
    <m/>
    <m/>
  </r>
  <r>
    <n v="17453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QUEJA"/>
    <s v="Registro - con preclasificacion"/>
    <s v="Cancelado - Por no peticion"/>
    <s v="Cancelado - Por no peticion"/>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s v="18 - RAFAEL URIBE URIBE"/>
    <s v="36 - SAN JOSE"/>
    <s v="GUSTAVO RESTREPO"/>
    <n v="3"/>
    <n v="-7411169283092020"/>
    <n v="4.57641023073682E+16"/>
    <m/>
    <m/>
    <d v="2021-06-02T00:00:00"/>
    <d v="2021-06-03T00:00:00"/>
    <d v="2021-06-02T12:02:26"/>
    <d v="2021-06-03T00:00:00"/>
    <m/>
    <s v=" "/>
    <s v=" "/>
    <s v=" "/>
    <s v=" "/>
    <s v=" "/>
    <s v=" "/>
    <d v="2021-07-19T23:59:59"/>
    <n v="28"/>
    <m/>
    <s v=" "/>
    <d v="2021-06-04T14:30:18"/>
    <d v="2021-06-04T14:30:18"/>
    <n v="2"/>
    <n v="0"/>
    <s v="Registro para atencion"/>
    <s v="Funcionario"/>
    <d v="2021-06-04T00:00:00"/>
    <n v="1"/>
    <n v="0"/>
    <s v="se da cierre por estar duplicada con la 1745762021"/>
    <m/>
    <m/>
    <m/>
    <s v="Anonimo"/>
    <s v="daguilar28"/>
    <s v="En nombre propio"/>
    <m/>
    <s v="ANONIMO"/>
    <m/>
    <m/>
    <m/>
    <m/>
    <m/>
    <m/>
    <m/>
    <m/>
    <m/>
    <m/>
    <s v="false"/>
    <s v="false"/>
    <m/>
    <m/>
    <n v="1"/>
    <x v="1"/>
    <s v="Por el ciudadano"/>
    <m/>
    <x v="1"/>
    <s v="Gestion oportuna (DTL)"/>
    <m/>
    <s v="0-3."/>
    <s v="GESTIONADOS"/>
    <s v="GESTIONADO"/>
    <m/>
    <m/>
    <m/>
    <m/>
    <m/>
  </r>
  <r>
    <n v="17455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QUEJA"/>
    <s v="En tramite por asignar - trasladar"/>
    <s v="Cerrado - Por no competencia"/>
    <s v="Cerrado - Por no competencia"/>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s v="18 - RAFAEL URIBE URIBE"/>
    <s v="36 - SAN JOSE"/>
    <s v="GUSTAVO RESTREPO"/>
    <n v="3"/>
    <n v="-7411168679594990"/>
    <n v="4576403546592700"/>
    <m/>
    <m/>
    <d v="2021-06-02T00:00:00"/>
    <d v="2021-06-03T00:00:00"/>
    <d v="2021-06-04T09:30:08"/>
    <d v="2021-06-08T00:00:00"/>
    <m/>
    <s v=" "/>
    <s v=" "/>
    <s v=" "/>
    <s v=" "/>
    <s v=" "/>
    <s v=" "/>
    <d v="2021-07-22T23:59:59"/>
    <n v="30"/>
    <m/>
    <s v=" "/>
    <d v="2021-06-04T14:31:27"/>
    <s v=" "/>
    <n v="1"/>
    <n v="0"/>
    <s v="Registro para atencion"/>
    <s v="Funcionario"/>
    <d v="2021-06-09T00:00:00"/>
    <n v="1"/>
    <n v="0"/>
    <s v="se da cierrre por no competencia por estar duplicada con la 1745762021"/>
    <s v="se da cierrre por no competencia por estar duplicada con la 1745762021"/>
    <m/>
    <m/>
    <s v="Anonimo"/>
    <s v="daguilar28"/>
    <s v="En nombre propio"/>
    <m/>
    <s v="ANONIMO"/>
    <m/>
    <m/>
    <m/>
    <m/>
    <m/>
    <m/>
    <m/>
    <m/>
    <m/>
    <m/>
    <s v="false"/>
    <s v="false"/>
    <m/>
    <m/>
    <n v="1"/>
    <x v="2"/>
    <s v="Por el ciudadano"/>
    <m/>
    <x v="1"/>
    <s v="Gestion oportuna (DTL)"/>
    <m/>
    <s v="0-3."/>
    <s v="GESTIONADOS"/>
    <s v="GESTIONADO"/>
    <m/>
    <m/>
    <m/>
    <m/>
    <m/>
  </r>
  <r>
    <n v="1745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GENERAL"/>
    <s v="En tramite - Por traslado"/>
    <s v="Solucionado - Por asignacion"/>
    <s v="Solucionado - Por asignacion"/>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s v="18 - RAFAEL URIBE URIBE"/>
    <s v="36 - SAN JOSE"/>
    <s v="GUSTAVO RESTREPO"/>
    <n v="3"/>
    <n v="-7411169148981570"/>
    <n v="4576446325113940"/>
    <m/>
    <m/>
    <d v="2021-06-02T00:00:00"/>
    <d v="2021-06-03T00:00:00"/>
    <d v="2021-06-02T16:54:24"/>
    <d v="2021-06-03T00:00:00"/>
    <m/>
    <s v=" "/>
    <s v=" "/>
    <s v=" "/>
    <s v=" "/>
    <s v=" "/>
    <s v=" "/>
    <d v="2021-07-19T23:59:59"/>
    <n v="29"/>
    <m/>
    <s v=" "/>
    <d v="2021-06-04T14:26:31"/>
    <s v=" "/>
    <n v="2"/>
    <n v="0"/>
    <s v="Registro para atencion"/>
    <s v="Funcionario"/>
    <d v="2021-06-04T00:00:00"/>
    <n v="1"/>
    <n v="0"/>
    <m/>
    <m/>
    <m/>
    <m/>
    <s v="Anonimo"/>
    <s v="daguilar28"/>
    <s v="En nombre propio"/>
    <m/>
    <s v="ANONIMO"/>
    <m/>
    <m/>
    <m/>
    <m/>
    <m/>
    <m/>
    <m/>
    <m/>
    <m/>
    <m/>
    <s v="false"/>
    <s v="false"/>
    <m/>
    <m/>
    <n v="1"/>
    <x v="2"/>
    <s v="Por el ciudadano"/>
    <m/>
    <x v="1"/>
    <s v="Gestion oportuna (DTL)"/>
    <m/>
    <s v="0-3."/>
    <s v="GESTIONADOS"/>
    <s v="GESTIONADO"/>
    <m/>
    <m/>
    <m/>
    <m/>
    <m/>
  </r>
  <r>
    <n v="174576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GENERAL"/>
    <s v="En tramite - Por asignacion"/>
    <s v="Solucionado - Por traslado"/>
    <s v="Solucionado - Por traslado"/>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s v="18 - RAFAEL URIBE URIBE"/>
    <s v="36 - SAN JOSE"/>
    <s v="GUSTAVO RESTREPO"/>
    <n v="3"/>
    <n v="-7411169148981570"/>
    <n v="4576446325113940"/>
    <m/>
    <m/>
    <d v="2021-06-02T00:00:00"/>
    <d v="2021-06-03T00:00:00"/>
    <d v="2021-06-04T14:26:29"/>
    <d v="2021-06-03T00:00:00"/>
    <m/>
    <s v=" "/>
    <s v=" "/>
    <s v=" "/>
    <s v=" "/>
    <s v=" "/>
    <s v=" "/>
    <d v="2021-07-19T23:59:59"/>
    <n v="24"/>
    <m/>
    <s v=" "/>
    <d v="2021-06-15T16:19:29"/>
    <s v=" "/>
    <n v="7"/>
    <n v="0"/>
    <s v="Clasificacion"/>
    <s v="Funcionario"/>
    <d v="2021-07-16T00:00:00"/>
    <n v="28"/>
    <n v="0"/>
    <s v="CORDIAL SALUDO  ESTA PETICION SE LE ASIGNA A SECRETARIA DE GOBIERNO POR SER COMPETENCIA DE LA ALCALDIA RAFAEL URIBE URIBE  SIN EMBARGO ESTAREMOS ATENTO ANTE ALGUNA NOVEDAD."/>
    <s v="CORDIAL SALUDO  ESTA PETICION SE LE ASIGNA A SECRETARIA DE GOBIERNO POR SER COMPETENCIA DE LA ALCALDIA RAFAEL URIBE URIBE  SIN EMBARGO ESTAREMOS ATENTO ANTE ALGUNA NOVEDAD."/>
    <m/>
    <m/>
    <s v="Anonimo"/>
    <s v="l.bustosl"/>
    <s v="En nombre propio"/>
    <m/>
    <s v="ANONIMO"/>
    <m/>
    <m/>
    <m/>
    <m/>
    <m/>
    <m/>
    <m/>
    <m/>
    <m/>
    <m/>
    <s v="false"/>
    <s v="false"/>
    <s v="SECRETARIA DE GOBIERNO"/>
    <s v="UNIDAD ADMINISTRATIVA ESPECIAL CUERPO OFICIAL BOMBEROS BOGOTA"/>
    <n v="2"/>
    <x v="0"/>
    <s v="Por el ciudadano"/>
    <m/>
    <x v="1"/>
    <s v="Gestion oportuna (DTL)"/>
    <m/>
    <s v="6-10."/>
    <s v="GESTIONADOS"/>
    <s v="GESTIONADO"/>
    <m/>
    <m/>
    <m/>
    <m/>
    <m/>
  </r>
  <r>
    <n v="17459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GENERAL"/>
    <s v="En tramite - Por traslado"/>
    <s v="Cerrado - Por no competencia"/>
    <s v="Cerrado - Por no competencia"/>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s v="18 - RAFAEL URIBE URIBE"/>
    <s v="36 - SAN JOSE"/>
    <s v="GUSTAVO RESTREPO"/>
    <n v="3"/>
    <n v="-7411168478429310"/>
    <n v="4576428946340000"/>
    <m/>
    <m/>
    <d v="2021-06-02T00:00:00"/>
    <d v="2021-06-03T00:00:00"/>
    <d v="2021-06-03T08:22:49"/>
    <d v="2021-06-04T00:00:00"/>
    <m/>
    <s v=" "/>
    <s v=" "/>
    <s v=" "/>
    <s v=" "/>
    <s v=" "/>
    <s v=" "/>
    <d v="2021-07-21T23:59:59"/>
    <n v="30"/>
    <m/>
    <s v=" "/>
    <d v="2021-06-04T14:28:25"/>
    <s v=" "/>
    <n v="1"/>
    <n v="0"/>
    <s v="Registro para atencion"/>
    <s v="Funcionario"/>
    <d v="2021-06-08T00:00:00"/>
    <n v="1"/>
    <n v="0"/>
    <s v="se da cierre por parte de bomberos ya que se encuentra duplicada con la peticion numero 1745762021"/>
    <s v="se da cierre por parte de bomberos ya que se encuentra duplicada con la peticion numero 1745762021"/>
    <m/>
    <m/>
    <s v="Anonimo"/>
    <s v="daguilar28"/>
    <s v="En nombre propio"/>
    <m/>
    <s v="ANONIMO"/>
    <m/>
    <m/>
    <m/>
    <m/>
    <m/>
    <m/>
    <m/>
    <m/>
    <m/>
    <m/>
    <s v="false"/>
    <s v="false"/>
    <m/>
    <m/>
    <n v="1"/>
    <x v="2"/>
    <s v="Por el ciudadano"/>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m/>
    <s v="CONCEPTO TECNICO DE SEGURIDAD HUMANA Y PROTECCION CONTRA INCENDIOS"/>
    <s v="true"/>
    <s v="true"/>
    <s v="false"/>
    <m/>
    <m/>
    <s v="false"/>
    <m/>
    <m/>
    <m/>
    <m/>
    <m/>
    <m/>
    <m/>
    <m/>
    <m/>
    <m/>
    <d v="2021-06-02T00:00:00"/>
    <d v="2021-06-03T00:00:00"/>
    <d v="2021-06-02T13:38:33"/>
    <d v="2021-06-03T00:00:00"/>
    <m/>
    <s v=" "/>
    <s v=" "/>
    <s v=" "/>
    <s v=" "/>
    <s v=" "/>
    <s v=" "/>
    <d v="2021-07-02T23:59:59"/>
    <n v="20"/>
    <m/>
    <s v=" "/>
    <d v="2021-06-02T13:38:33"/>
    <d v="2021-06-10T09:04:01"/>
    <n v="1"/>
    <n v="0"/>
    <s v="Registro para atencion"/>
    <s v="Funcionario"/>
    <d v="2021-06-04T00:00:00"/>
    <n v="1"/>
    <n v="0"/>
    <m/>
    <m/>
    <s v="Natural"/>
    <s v="Natural"/>
    <s v="Funcionario"/>
    <s v="daguilar28"/>
    <s v="En nombre propio"/>
    <s v="Cedula de ciudadania"/>
    <s v="MARIA CRISTINA HERNANDEZ  MARTINES"/>
    <n v="52711350"/>
    <m/>
    <s v="mchm1980@hotmail.com"/>
    <m/>
    <n v="3108198052"/>
    <s v="CL 23C 75 15"/>
    <s v="09 - FONTIBON"/>
    <s v="114 - MODELIA"/>
    <s v="MODELIA"/>
    <m/>
    <s v="true"/>
    <s v="true"/>
    <m/>
    <m/>
    <n v="1"/>
    <x v="1"/>
    <s v="Propios"/>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s v="MISIONAL"/>
    <s v="CONCEPTO TECNICO DE SEGURIDAD HUMANA Y PROTECCION CONTRA INCENDIOS"/>
    <s v="true"/>
    <s v="true"/>
    <s v="false"/>
    <m/>
    <m/>
    <s v="false"/>
    <m/>
    <m/>
    <m/>
    <m/>
    <m/>
    <m/>
    <m/>
    <m/>
    <m/>
    <m/>
    <d v="2021-06-02T00:00:00"/>
    <d v="2021-06-03T00:00:00"/>
    <d v="2021-06-02T13:38:33"/>
    <d v="2021-06-03T00:00:00"/>
    <m/>
    <s v=" "/>
    <s v=" "/>
    <s v=" "/>
    <s v=" "/>
    <s v=" "/>
    <s v=" "/>
    <d v="2021-07-02T23:59:59"/>
    <n v="20"/>
    <m/>
    <s v=" "/>
    <d v="2021-06-02T13:41:00"/>
    <d v="2021-06-10T09:04:01"/>
    <n v="1"/>
    <n v="0"/>
    <s v="Registro para atencion"/>
    <s v="Funcionario"/>
    <d v="2021-06-04T00:00:00"/>
    <n v="1"/>
    <n v="0"/>
    <m/>
    <m/>
    <s v="Natural"/>
    <s v="Natural"/>
    <s v="Funcionario"/>
    <s v="daguilar28"/>
    <s v="En nombre propio"/>
    <s v="Cedula de ciudadania"/>
    <s v="MARIA CRISTINA HERNANDEZ  MARTINES"/>
    <n v="52711350"/>
    <m/>
    <s v="mchm1980@hotmail.com"/>
    <m/>
    <n v="3108198052"/>
    <s v="CL 23C 75 15"/>
    <s v="09 - FONTIBON"/>
    <s v="114 - MODELIA"/>
    <s v="MODELIA"/>
    <m/>
    <s v="true"/>
    <s v="true"/>
    <m/>
    <m/>
    <n v="2"/>
    <x v="0"/>
    <s v="Propios"/>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s v="MISIONAL"/>
    <s v="CONCEPTO TECNICO DE SEGURIDAD HUMANA Y PROTECCION CONTRA INCENDIOS"/>
    <s v="true"/>
    <s v="true"/>
    <s v="false"/>
    <m/>
    <m/>
    <s v="false"/>
    <m/>
    <m/>
    <m/>
    <m/>
    <m/>
    <m/>
    <m/>
    <m/>
    <m/>
    <m/>
    <d v="2021-06-02T00:00:00"/>
    <d v="2021-06-03T00:00:00"/>
    <d v="2021-06-02T13:41:00"/>
    <d v="2021-06-03T00:00:00"/>
    <m/>
    <s v=" "/>
    <s v=" "/>
    <s v=" "/>
    <s v=" "/>
    <s v=" "/>
    <s v=" "/>
    <d v="2021-07-02T23:59:59"/>
    <n v="15"/>
    <m/>
    <s v=" "/>
    <d v="2021-06-10T09:04:03"/>
    <d v="2021-06-10T09:04:01"/>
    <n v="5"/>
    <n v="0"/>
    <s v="Clasificacion"/>
    <s v="Funcionario"/>
    <d v="2021-07-01T00:00:00"/>
    <n v="18"/>
    <n v="0"/>
    <s v="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MARIA CRISTINA HERNANDEZ  MARTINES"/>
    <n v="52711350"/>
    <m/>
    <s v="mchm1980@hotmail.com"/>
    <m/>
    <n v="3108198052"/>
    <s v="CL 23C 75 15"/>
    <s v="09 - FONTIBON"/>
    <s v="114 - MODELIA"/>
    <s v="MODELIA"/>
    <m/>
    <s v="true"/>
    <s v="true"/>
    <m/>
    <m/>
    <n v="3"/>
    <x v="0"/>
    <s v="Propios"/>
    <m/>
    <x v="1"/>
    <s v="Gestion oportuna (DTL)"/>
    <m/>
    <s v="4-5."/>
    <s v="GESTIONADOS"/>
    <s v="GESTIONADO"/>
    <m/>
    <s v="ATENDIDO"/>
    <m/>
    <m/>
    <m/>
  </r>
  <r>
    <n v="174828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DERECHO DE PETICION DE INTERES GENERAL"/>
    <s v="En tramite - Por traslado"/>
    <s v="Solucionado - Por asignacion"/>
    <s v="Solucionado - Por asignacion"/>
    <s v="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
    <s v="MISIONAL"/>
    <m/>
    <s v="false"/>
    <s v="false"/>
    <s v="false"/>
    <m/>
    <m/>
    <s v="false"/>
    <m/>
    <m/>
    <s v="14 - LOS MARTIRES"/>
    <s v="102 - LA SABANA"/>
    <s v="RICAURTE"/>
    <n v="2"/>
    <n v="-7409392552"/>
    <n v="460955119900001"/>
    <m/>
    <m/>
    <d v="2021-06-02T00:00:00"/>
    <d v="2021-06-03T00:00:00"/>
    <d v="2021-06-03T14:22:51"/>
    <d v="2021-06-04T00:00:00"/>
    <m/>
    <s v=" "/>
    <s v=" "/>
    <s v=" "/>
    <s v=" "/>
    <s v=" "/>
    <s v=" "/>
    <d v="2021-07-21T23:59:59"/>
    <n v="30"/>
    <m/>
    <s v=" "/>
    <d v="2021-06-03T15:52:45"/>
    <d v="2021-06-30T11:40:23"/>
    <n v="1"/>
    <n v="0"/>
    <s v="Registro para atencion"/>
    <s v="Funcionario"/>
    <d v="2021-06-08T00:00:00"/>
    <n v="1"/>
    <n v="0"/>
    <m/>
    <m/>
    <s v="Natural"/>
    <s v="Natural"/>
    <s v="Peticionario por Identificar"/>
    <s v="daguilar28"/>
    <s v="En nombre propio"/>
    <m/>
    <s v="LLULY NATALIA CALENO ORTIZ"/>
    <m/>
    <m/>
    <s v="nataliacaleno95@gmail.com"/>
    <m/>
    <m/>
    <m/>
    <m/>
    <m/>
    <m/>
    <m/>
    <s v="false"/>
    <s v="true"/>
    <m/>
    <m/>
    <n v="1"/>
    <x v="2"/>
    <s v="Por el ciudadano"/>
    <m/>
    <x v="1"/>
    <s v="Gestion oportuna (DTL)"/>
    <m/>
    <s v="0-3."/>
    <s v="GESTIONADOS"/>
    <s v="GESTIONADO"/>
    <m/>
    <m/>
    <m/>
    <m/>
    <m/>
  </r>
  <r>
    <n v="174828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GENERAL"/>
    <s v="En tramite - Por asignacion"/>
    <s v="Solucionado - Por respuesta definitiva"/>
    <s v="Solucionado - Por respuesta definitiva"/>
    <s v="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
    <s v="MISIONAL"/>
    <m/>
    <s v="false"/>
    <s v="false"/>
    <s v="false"/>
    <m/>
    <m/>
    <s v="false"/>
    <m/>
    <m/>
    <s v="14 - LOS MARTIRES"/>
    <s v="102 - LA SABANA"/>
    <s v="RICAURTE"/>
    <n v="2"/>
    <n v="-7409392552"/>
    <n v="460955119900001"/>
    <m/>
    <m/>
    <d v="2021-06-02T00:00:00"/>
    <d v="2021-06-03T00:00:00"/>
    <d v="2021-06-03T15:52:44"/>
    <d v="2021-06-04T00:00:00"/>
    <m/>
    <s v=" "/>
    <s v=" "/>
    <s v=" "/>
    <s v=" "/>
    <s v=" "/>
    <s v=" "/>
    <d v="2021-07-21T23:59:59"/>
    <n v="14"/>
    <m/>
    <s v=" "/>
    <d v="2021-06-30T11:40:23"/>
    <d v="2021-06-30T11:40:23"/>
    <n v="17"/>
    <n v="0"/>
    <s v="Clasificacion"/>
    <s v="Funcionario"/>
    <d v="2021-07-19T00:00:00"/>
    <n v="28"/>
    <n v="0"/>
    <s v="SE  DIO TRAMITE RESPUESTA CON OFICIO ID.85065 DE FECHA 30 JUNIO 2021"/>
    <s v="SE  DIO TRAMITE RESPUESTA CON OFICIO ID.85065 DE FECHA 30 JUNIO 2021"/>
    <s v="Natural"/>
    <s v="Natural"/>
    <s v="Peticionario por Identificar"/>
    <s v="nlanza1"/>
    <s v="En nombre propio"/>
    <m/>
    <s v="LLULY NATALIA CALENO ORTIZ"/>
    <m/>
    <m/>
    <s v="nataliacaleno95@gmail.com"/>
    <m/>
    <m/>
    <m/>
    <m/>
    <m/>
    <m/>
    <m/>
    <s v="false"/>
    <s v="true"/>
    <m/>
    <m/>
    <n v="2"/>
    <x v="0"/>
    <s v="Por el ciudadano"/>
    <m/>
    <x v="1"/>
    <s v="Gestion oportuna (DTL)"/>
    <m/>
    <s v="16-30."/>
    <s v="GESTIONADOS"/>
    <s v="GESTIONADO"/>
    <m/>
    <m/>
    <m/>
    <m/>
    <m/>
  </r>
  <r>
    <n v="174877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 dia  quisiera saber toda la informacion acerca de como podria ser bombero  tengo 18 anos y estoy por terminar una tecnologia en seguridad y salud en el trabajo. Muchas gracias."/>
    <m/>
    <m/>
    <s v="false"/>
    <s v="false"/>
    <s v="false"/>
    <m/>
    <m/>
    <s v="false"/>
    <m/>
    <m/>
    <m/>
    <m/>
    <m/>
    <m/>
    <m/>
    <m/>
    <m/>
    <m/>
    <d v="2021-06-02T00:00:00"/>
    <d v="2021-06-03T00:00:00"/>
    <d v="2021-06-02T14:39:50"/>
    <d v="2021-06-03T00:00:00"/>
    <m/>
    <s v=" "/>
    <s v=" "/>
    <s v=" "/>
    <s v=" "/>
    <s v=" "/>
    <s v=" "/>
    <d v="2021-07-02T23:59:59"/>
    <n v="20"/>
    <m/>
    <s v=" "/>
    <d v="2021-06-02T14:39:50"/>
    <d v="2021-06-11T10:09:09"/>
    <n v="1"/>
    <n v="0"/>
    <s v="Registro para atencion"/>
    <s v="Funcionario"/>
    <d v="2021-06-04T00:00:00"/>
    <n v="1"/>
    <n v="0"/>
    <m/>
    <m/>
    <s v="Natural"/>
    <s v="Natural"/>
    <s v="Funcionario"/>
    <s v="sgovimentum91"/>
    <s v="En nombre propio"/>
    <s v="Cedula de ciudadania"/>
    <s v="Josue  Cubillos Garcia"/>
    <n v="1003765176"/>
    <m/>
    <s v="cubillosgarciajosue@gmail.com"/>
    <m/>
    <n v="3146945229"/>
    <s v="Cra 51d#41b 30 sur"/>
    <m/>
    <m/>
    <m/>
    <m/>
    <s v="false"/>
    <s v="true"/>
    <m/>
    <m/>
    <n v="1"/>
    <x v="1"/>
    <s v="Propios"/>
    <m/>
    <x v="1"/>
    <s v="Gestion oportuna (DTL)"/>
    <m/>
    <s v="0-3."/>
    <s v="GESTIONADOS"/>
    <s v="GESTIONADO"/>
    <m/>
    <m/>
    <m/>
    <m/>
    <m/>
  </r>
  <r>
    <n v="174877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 dia  quisiera saber toda la informacion acerca de como podria ser bombero  tengo 18 anos y estoy por terminar una tecnologia en seguridad y salud en el trabajo. Muchas gracias."/>
    <s v="ESTRATEGICO"/>
    <m/>
    <s v="false"/>
    <s v="false"/>
    <s v="false"/>
    <m/>
    <m/>
    <s v="false"/>
    <m/>
    <m/>
    <m/>
    <m/>
    <m/>
    <m/>
    <m/>
    <m/>
    <m/>
    <m/>
    <d v="2021-06-02T00:00:00"/>
    <d v="2021-06-03T00:00:00"/>
    <d v="2021-06-02T14:39:50"/>
    <d v="2021-06-03T00:00:00"/>
    <m/>
    <s v=" "/>
    <s v=" "/>
    <s v=" "/>
    <s v=" "/>
    <s v=" "/>
    <s v=" "/>
    <d v="2021-07-02T23:59:59"/>
    <n v="19"/>
    <m/>
    <s v=" "/>
    <d v="2021-06-03T04:33:50"/>
    <d v="2021-06-11T10:09:09"/>
    <n v="1"/>
    <n v="0"/>
    <s v="Registro para atencion"/>
    <s v="Funcionario"/>
    <d v="2021-06-04T00:00:00"/>
    <n v="1"/>
    <n v="0"/>
    <m/>
    <m/>
    <s v="Natural"/>
    <s v="Natural"/>
    <s v="Funcionario"/>
    <s v="daguilar28"/>
    <s v="En nombre propio"/>
    <s v="Cedula de ciudadania"/>
    <s v="Josue  Cubillos Garcia"/>
    <n v="1003765176"/>
    <m/>
    <s v="cubillosgarciajosue@gmail.com"/>
    <m/>
    <n v="3146945229"/>
    <s v="Cra 51d#41b 30 sur"/>
    <m/>
    <m/>
    <m/>
    <m/>
    <s v="false"/>
    <s v="true"/>
    <m/>
    <m/>
    <n v="2"/>
    <x v="0"/>
    <s v="Propios"/>
    <m/>
    <x v="1"/>
    <s v="Gestion oportuna (DTL)"/>
    <m/>
    <s v="0-3."/>
    <s v="GESTIONADOS"/>
    <s v="GESTIONADO"/>
    <m/>
    <m/>
    <m/>
    <m/>
    <m/>
  </r>
  <r>
    <n v="174877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Buen dia  quisiera saber toda la informacion acerca de como podria ser bombero  tengo 18 anos y estoy por terminar una tecnologia en seguridad y salud en el trabajo. Muchas gracias."/>
    <s v="ESTRATEGICO"/>
    <m/>
    <s v="false"/>
    <s v="false"/>
    <s v="false"/>
    <m/>
    <m/>
    <s v="false"/>
    <m/>
    <m/>
    <m/>
    <m/>
    <m/>
    <m/>
    <m/>
    <m/>
    <m/>
    <m/>
    <d v="2021-06-02T00:00:00"/>
    <d v="2021-06-03T00:00:00"/>
    <d v="2021-06-03T04:33:50"/>
    <d v="2021-06-03T00:00:00"/>
    <m/>
    <s v=" "/>
    <s v=" "/>
    <s v=" "/>
    <s v=" "/>
    <s v=" "/>
    <s v=" "/>
    <d v="2021-07-02T23:59:59"/>
    <n v="14"/>
    <s v="E-01052-2021004110"/>
    <d v="2021-06-09T00:00:00"/>
    <d v="2021-06-11T10:09:10"/>
    <d v="2021-06-11T10:09:09"/>
    <n v="6"/>
    <n v="0"/>
    <s v="Clasificacion"/>
    <s v="Funcionario"/>
    <d v="2021-07-01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E CUBILLOS GARCIA - RT.  PQRS 1748772021 Y 1755292021 - INF. REQUISITOS INGRESO BOMBEROS OFICIALES BTA. "/>
    <s v="Natural"/>
    <s v="Natural"/>
    <s v="Funcionario"/>
    <s v="diana.cabrera"/>
    <s v="En nombre propio"/>
    <s v="Cedula de ciudadania"/>
    <s v="Josue  Cubillos Garcia"/>
    <n v="1003765176"/>
    <m/>
    <s v="cubillosgarciajosue@gmail.com"/>
    <m/>
    <n v="3146945229"/>
    <s v="Cra 51d#41b 30 sur"/>
    <m/>
    <m/>
    <m/>
    <m/>
    <s v="false"/>
    <s v="true"/>
    <m/>
    <m/>
    <n v="3"/>
    <x v="0"/>
    <s v="Propios"/>
    <m/>
    <x v="1"/>
    <s v="Gestion oportuna (DTL)"/>
    <m/>
    <s v="6-10."/>
    <s v="GESTIONADOS"/>
    <s v="GESTIONADO"/>
    <m/>
    <m/>
    <m/>
    <m/>
    <m/>
  </r>
  <r>
    <n v="17499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m/>
    <s v="CONCEPTO TECNICO DE SEGURIDAD HUMANA Y PROTECCION CONTRA INCENDIOS"/>
    <s v="true"/>
    <s v="true"/>
    <s v="false"/>
    <m/>
    <m/>
    <s v="false"/>
    <m/>
    <m/>
    <m/>
    <m/>
    <m/>
    <m/>
    <m/>
    <m/>
    <m/>
    <m/>
    <d v="2021-06-02T00:00:00"/>
    <d v="2021-06-03T00:00:00"/>
    <d v="2021-06-02T15:22:54"/>
    <d v="2021-06-03T00:00:00"/>
    <m/>
    <s v=" "/>
    <s v=" "/>
    <s v=" "/>
    <s v=" "/>
    <s v=" "/>
    <s v=" "/>
    <d v="2021-07-02T23:59:59"/>
    <n v="20"/>
    <m/>
    <s v=" "/>
    <d v="2021-06-02T15:22:54"/>
    <d v="2021-06-11T08:57:33"/>
    <n v="1"/>
    <n v="0"/>
    <s v="Registro para atencion"/>
    <s v="Funcionario"/>
    <d v="2021-06-04T00:00:00"/>
    <n v="1"/>
    <n v="0"/>
    <m/>
    <m/>
    <s v="Juridica"/>
    <s v="Juridica"/>
    <s v="Funcionario"/>
    <s v="daguilar28"/>
    <s v="En nombre propio"/>
    <s v="NIT"/>
    <s v="Edificio Elemento P.H   "/>
    <n v="901031863"/>
    <m/>
    <s v="gerenciaelemento@mts.com.co"/>
    <n v="4329000"/>
    <n v="3132501990"/>
    <s v="AC 26 69 72   Sontano 1  Torre 3"/>
    <m/>
    <m/>
    <m/>
    <m/>
    <s v="false"/>
    <s v="true"/>
    <m/>
    <m/>
    <n v="1"/>
    <x v="1"/>
    <s v="Propios"/>
    <m/>
    <x v="1"/>
    <s v="Gestion oportuna (DTL)"/>
    <m/>
    <s v="0-3."/>
    <s v="GESTIONADOS"/>
    <s v="GESTIONADO"/>
    <m/>
    <m/>
    <m/>
    <m/>
    <m/>
  </r>
  <r>
    <n v="17499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s v="MISIONAL"/>
    <s v="CONCEPTO TECNICO DE SEGURIDAD HUMANA Y PROTECCION CONTRA INCENDIOS"/>
    <s v="true"/>
    <s v="true"/>
    <s v="false"/>
    <m/>
    <m/>
    <s v="false"/>
    <m/>
    <m/>
    <m/>
    <m/>
    <m/>
    <m/>
    <m/>
    <m/>
    <m/>
    <m/>
    <d v="2021-06-02T00:00:00"/>
    <d v="2021-06-03T00:00:00"/>
    <d v="2021-06-02T15:22:54"/>
    <d v="2021-06-03T00:00:00"/>
    <m/>
    <s v=" "/>
    <s v=" "/>
    <s v=" "/>
    <s v=" "/>
    <s v=" "/>
    <s v=" "/>
    <d v="2021-07-02T23:59:59"/>
    <n v="20"/>
    <m/>
    <s v=" "/>
    <d v="2021-06-02T15:23:44"/>
    <d v="2021-06-11T08:57:33"/>
    <n v="1"/>
    <n v="0"/>
    <s v="Registro para atencion"/>
    <s v="Funcionario"/>
    <d v="2021-06-04T00:00:00"/>
    <n v="1"/>
    <n v="0"/>
    <m/>
    <m/>
    <s v="Juridica"/>
    <s v="Juridica"/>
    <s v="Funcionario"/>
    <s v="daguilar28"/>
    <s v="En nombre propio"/>
    <s v="NIT"/>
    <s v="Edificio Elemento P.H   "/>
    <n v="901031863"/>
    <m/>
    <s v="gerenciaelemento@mts.com.co"/>
    <n v="4329000"/>
    <n v="3132501990"/>
    <s v="AC 26 69 72   Sontano 1  Torre 3"/>
    <m/>
    <m/>
    <m/>
    <m/>
    <s v="false"/>
    <s v="true"/>
    <m/>
    <m/>
    <n v="2"/>
    <x v="0"/>
    <s v="Propios"/>
    <m/>
    <x v="1"/>
    <s v="Gestion oportuna (DTL)"/>
    <m/>
    <s v="0-3."/>
    <s v="GESTIONADOS"/>
    <s v="GESTIONADO"/>
    <m/>
    <m/>
    <m/>
    <m/>
    <m/>
  </r>
  <r>
    <n v="17499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s v="MISIONAL"/>
    <s v="CONCEPTO TECNICO DE SEGURIDAD HUMANA Y PROTECCION CONTRA INCENDIOS"/>
    <s v="true"/>
    <s v="true"/>
    <s v="false"/>
    <m/>
    <m/>
    <s v="false"/>
    <m/>
    <m/>
    <m/>
    <m/>
    <m/>
    <m/>
    <m/>
    <m/>
    <m/>
    <m/>
    <d v="2021-06-02T00:00:00"/>
    <d v="2021-06-03T00:00:00"/>
    <d v="2021-06-02T15:23:44"/>
    <d v="2021-06-03T00:00:00"/>
    <m/>
    <s v=" "/>
    <s v=" "/>
    <s v=" "/>
    <s v=" "/>
    <s v=" "/>
    <s v=" "/>
    <d v="2021-07-02T23:59:59"/>
    <n v="14"/>
    <m/>
    <s v=" "/>
    <d v="2021-06-11T08:57:35"/>
    <d v="2021-06-11T08:57:33"/>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Edificio Elemento P.H   "/>
    <n v="901031863"/>
    <m/>
    <s v="gerenciaelemento@mts.com.co"/>
    <n v="4329000"/>
    <n v="3132501990"/>
    <s v="AC 26 69 72   Sontano 1  Torre 3"/>
    <m/>
    <m/>
    <m/>
    <m/>
    <s v="false"/>
    <s v="true"/>
    <m/>
    <m/>
    <n v="3"/>
    <x v="0"/>
    <s v="Propios"/>
    <m/>
    <x v="1"/>
    <s v="Gestion oportuna (DTL)"/>
    <m/>
    <s v="6-10."/>
    <s v="GESTIONADOS"/>
    <s v="GESTIONADO"/>
    <m/>
    <s v="ATENDIDO"/>
    <m/>
    <m/>
    <m/>
  </r>
  <r>
    <n v="175000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RECLAMO"/>
    <s v="Registro para asignacion"/>
    <s v="Solucionado - Registro con preclasificacion"/>
    <s v="Solucionado - Registro con preclasificacion"/>
    <s v="Buenas tardes senores Bomberos    Por favor son tan amables de verificar el archivo adjunto sobre nuestra solicitud para revision del resultado de la visita de concepto tecnico a nuestra empresa autoinvercol."/>
    <m/>
    <m/>
    <s v="false"/>
    <s v="false"/>
    <s v="false"/>
    <m/>
    <m/>
    <s v="false"/>
    <m/>
    <m/>
    <m/>
    <m/>
    <m/>
    <m/>
    <m/>
    <m/>
    <m/>
    <m/>
    <d v="2021-06-02T00:00:00"/>
    <d v="2021-06-03T00:00:00"/>
    <d v="2021-06-02T15:25:13"/>
    <d v="2021-06-03T00:00:00"/>
    <m/>
    <s v=" "/>
    <s v=" "/>
    <s v=" "/>
    <s v=" "/>
    <s v=" "/>
    <s v=" "/>
    <d v="2021-07-19T23:59:59"/>
    <n v="30"/>
    <m/>
    <s v=" "/>
    <d v="2021-06-02T15:25:13"/>
    <d v="2021-06-28T09:51:24"/>
    <n v="1"/>
    <n v="0"/>
    <s v="Registro para atencion"/>
    <s v="Funcionario"/>
    <d v="2021-06-04T00:00:00"/>
    <n v="1"/>
    <n v="0"/>
    <m/>
    <m/>
    <s v="Juridica"/>
    <s v="Juridica"/>
    <s v="Funcionario"/>
    <s v="sgovimentum91"/>
    <s v="En nombre propio"/>
    <s v="NIT"/>
    <s v="AUTO INVERSIONES COLOMBIA S.A.   "/>
    <n v="800020006"/>
    <m/>
    <s v="autoinvercol@outlook.com"/>
    <m/>
    <m/>
    <s v="AV BOYACA No. 22 - 70"/>
    <m/>
    <m/>
    <m/>
    <m/>
    <s v="true"/>
    <s v="true"/>
    <m/>
    <m/>
    <n v="1"/>
    <x v="1"/>
    <s v="Propios"/>
    <m/>
    <x v="1"/>
    <s v="Gestion oportuna (DTL)"/>
    <m/>
    <s v="0-3."/>
    <s v="GESTIONADOS"/>
    <s v="GESTIONADO"/>
    <m/>
    <m/>
    <m/>
    <m/>
    <m/>
  </r>
  <r>
    <n v="17500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RECLAMO"/>
    <s v="Registro - con preclasificacion"/>
    <s v="Solucionado - Por asignacion"/>
    <s v="Solucionado - Por asignacion"/>
    <s v="Buenas tardes senores Bomberos    Por favor son tan amables de verificar el archivo adjunto sobre nuestra solicitud para revision del resultado de la visita de concepto tecnico a nuestra empresa autoinvercol."/>
    <s v="MISIONAL"/>
    <m/>
    <s v="false"/>
    <s v="false"/>
    <s v="false"/>
    <m/>
    <m/>
    <s v="false"/>
    <m/>
    <m/>
    <m/>
    <m/>
    <m/>
    <m/>
    <m/>
    <m/>
    <m/>
    <m/>
    <d v="2021-06-02T00:00:00"/>
    <d v="2021-06-03T00:00:00"/>
    <d v="2021-06-02T15:25:13"/>
    <d v="2021-06-03T00:00:00"/>
    <m/>
    <s v=" "/>
    <s v=" "/>
    <s v=" "/>
    <s v=" "/>
    <s v=" "/>
    <s v=" "/>
    <d v="2021-07-19T23:59:59"/>
    <n v="28"/>
    <m/>
    <s v=" "/>
    <d v="2021-06-04T14:39:17"/>
    <d v="2021-06-28T09:51:24"/>
    <n v="2"/>
    <n v="0"/>
    <s v="Registro para atencion"/>
    <s v="Funcionario"/>
    <d v="2021-06-04T00:00:00"/>
    <n v="1"/>
    <n v="0"/>
    <s v="SE REALIZO LLAMADA AL CIUDADANO QUIEN ENVIA ADJUNTOS DE SU PETICION"/>
    <s v="SE REALIZO LLAMADA AL CIUDADANO QUIEN ENVIA ADJUNTOS DE SU PETICION"/>
    <s v="Juridica"/>
    <s v="Juridica"/>
    <s v="Funcionario"/>
    <s v="daguilar28"/>
    <s v="En nombre propio"/>
    <s v="NIT"/>
    <s v="AUTO INVERSIONES COLOMBIA S.A.   "/>
    <n v="800020006"/>
    <m/>
    <s v="autoinvercol@outlook.com"/>
    <m/>
    <m/>
    <s v="AV BOYACA No. 22 - 70"/>
    <m/>
    <m/>
    <m/>
    <m/>
    <s v="true"/>
    <s v="true"/>
    <m/>
    <m/>
    <n v="2"/>
    <x v="0"/>
    <s v="Propios"/>
    <m/>
    <x v="1"/>
    <s v="Gestion oportuna (DTL)"/>
    <m/>
    <s v="0-3."/>
    <s v="GESTIONADOS"/>
    <s v="GESTIONADO"/>
    <m/>
    <m/>
    <m/>
    <m/>
    <m/>
  </r>
  <r>
    <n v="175000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RECLAMO"/>
    <s v="En tramite - Por asignacion"/>
    <s v="Solucionado - Por respuesta definitiva"/>
    <s v="Solucionado - Por respuesta definitiva"/>
    <s v="Buenas tardes senores Bomberos    Por favor son tan amables de verificar el archivo adjunto sobre nuestra solicitud para revision del resultado de la visita de concepto tecnico a nuestra empresa autoinvercol."/>
    <s v="MISIONAL"/>
    <m/>
    <s v="false"/>
    <s v="false"/>
    <s v="false"/>
    <m/>
    <m/>
    <s v="false"/>
    <m/>
    <m/>
    <m/>
    <m/>
    <m/>
    <m/>
    <m/>
    <m/>
    <m/>
    <m/>
    <d v="2021-06-02T00:00:00"/>
    <d v="2021-06-03T00:00:00"/>
    <d v="2021-06-04T14:39:15"/>
    <d v="2021-06-03T00:00:00"/>
    <m/>
    <s v=" "/>
    <s v=" "/>
    <s v=" "/>
    <s v=" "/>
    <s v=" "/>
    <s v=" "/>
    <d v="2021-07-19T23:59:59"/>
    <n v="14"/>
    <m/>
    <s v=" "/>
    <d v="2021-06-28T09:51:27"/>
    <d v="2021-06-28T09:51:24"/>
    <n v="16"/>
    <n v="0"/>
    <s v="Clasificacion"/>
    <s v="Funcionario"/>
    <d v="2021-07-16T00:00:00"/>
    <n v="28"/>
    <n v="0"/>
    <s v="RESPUESTA RADICADO E-01052-2021004306 DEL 17 DE JUNIO DE 2021  PROYECTO JONATHAN CENDALES."/>
    <s v="RESPUESTA RADICADO E-01052-2021004306 DEL 17 DE JUNIO DE 2021  PROYECTO JONATHAN CENDALES."/>
    <s v="Juridica"/>
    <s v="Juridica"/>
    <s v="Funcionario"/>
    <s v="l.bustosl"/>
    <s v="En nombre propio"/>
    <s v="NIT"/>
    <s v="AUTO INVERSIONES COLOMBIA S.A.   "/>
    <n v="800020006"/>
    <m/>
    <s v="autoinvercol@outlook.com"/>
    <m/>
    <m/>
    <s v="AV BOYACA No. 22 - 70"/>
    <m/>
    <m/>
    <m/>
    <m/>
    <s v="true"/>
    <s v="true"/>
    <m/>
    <m/>
    <n v="3"/>
    <x v="0"/>
    <s v="Propios"/>
    <m/>
    <x v="1"/>
    <s v="Gestion oportuna (DTL)"/>
    <m/>
    <s v="16-30."/>
    <s v="GESTIONADOS"/>
    <s v="GESTIONADO"/>
    <m/>
    <m/>
    <m/>
    <m/>
    <m/>
  </r>
  <r>
    <n v="175286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RECLAMO"/>
    <s v="Registro para asignacion"/>
    <s v="Solucionado - Registro con preclasificacion"/>
    <s v="Solucionado - Registro con preclasificacion"/>
    <s v="Buenas tardes Por favor verificar el archivo adjunto"/>
    <m/>
    <m/>
    <s v="false"/>
    <s v="false"/>
    <s v="false"/>
    <m/>
    <m/>
    <s v="false"/>
    <m/>
    <m/>
    <m/>
    <m/>
    <m/>
    <m/>
    <m/>
    <m/>
    <m/>
    <m/>
    <d v="2021-06-02T00:00:00"/>
    <d v="2021-06-03T00:00:00"/>
    <d v="2021-06-02T17:26:17"/>
    <d v="2021-06-03T00:00:00"/>
    <m/>
    <s v=" "/>
    <s v=" "/>
    <s v=" "/>
    <s v=" "/>
    <s v=" "/>
    <s v=" "/>
    <d v="2021-07-19T23:59:59"/>
    <n v="30"/>
    <m/>
    <s v=" "/>
    <d v="2021-06-02T17:26:17"/>
    <d v="2021-06-04T14:40:23"/>
    <n v="1"/>
    <n v="0"/>
    <s v="Registro para atencion"/>
    <s v="Funcionario"/>
    <d v="2021-06-04T00:00:00"/>
    <n v="1"/>
    <n v="0"/>
    <m/>
    <m/>
    <s v="Juridica"/>
    <s v="Juridica"/>
    <s v="Funcionario"/>
    <s v="sgovimentum91"/>
    <s v="En nombre propio"/>
    <s v="NIT"/>
    <s v="AUTO INVERSIONES COLOMBIA S.A.   "/>
    <n v="800020006"/>
    <m/>
    <s v="autoinvercol@outlook.com"/>
    <m/>
    <m/>
    <s v="AV BOYACA No. 22 - 70"/>
    <m/>
    <m/>
    <m/>
    <m/>
    <s v="true"/>
    <s v="true"/>
    <m/>
    <m/>
    <n v="1"/>
    <x v="1"/>
    <s v="Propios"/>
    <m/>
    <x v="1"/>
    <s v="Gestion oportuna (DTL)"/>
    <m/>
    <s v="0-3."/>
    <s v="GESTIONADOS"/>
    <s v="GESTIONADO"/>
    <m/>
    <m/>
    <m/>
    <m/>
    <m/>
  </r>
  <r>
    <n v="17528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RECLAMO"/>
    <s v="Registro - con preclasificacion"/>
    <s v="Cancelado - Por no peticion"/>
    <s v="Cancelado - Por no peticion"/>
    <s v="Buenas tardes Por favor verificar el archivo adjunto"/>
    <s v="MISIONAL"/>
    <m/>
    <s v="false"/>
    <s v="false"/>
    <s v="false"/>
    <m/>
    <m/>
    <s v="false"/>
    <m/>
    <m/>
    <m/>
    <m/>
    <m/>
    <m/>
    <m/>
    <m/>
    <m/>
    <m/>
    <d v="2021-06-02T00:00:00"/>
    <d v="2021-06-03T00:00:00"/>
    <d v="2021-06-02T17:26:17"/>
    <d v="2021-06-03T00:00:00"/>
    <m/>
    <s v=" "/>
    <s v=" "/>
    <s v=" "/>
    <s v=" "/>
    <s v=" "/>
    <s v=" "/>
    <d v="2021-07-19T23:59:59"/>
    <n v="28"/>
    <m/>
    <s v=" "/>
    <d v="2021-06-04T14:40:23"/>
    <d v="2021-06-04T14:40:23"/>
    <n v="2"/>
    <n v="0"/>
    <s v="Registro para atencion"/>
    <s v="Funcionario"/>
    <d v="2021-06-04T00:00:00"/>
    <n v="1"/>
    <n v="0"/>
    <s v="SE REALIZA CIERRE POR ESTAR DUPLICADA CON LA 1750002021"/>
    <m/>
    <s v="Juridica"/>
    <s v="Juridica"/>
    <s v="Funcionario"/>
    <s v="daguilar28"/>
    <s v="En nombre propio"/>
    <s v="NIT"/>
    <s v="AUTO INVERSIONES COLOMBIA S.A.   "/>
    <n v="800020006"/>
    <m/>
    <s v="autoinvercol@outlook.com"/>
    <m/>
    <m/>
    <s v="AV BOYACA No. 22 - 70"/>
    <m/>
    <m/>
    <m/>
    <m/>
    <s v="true"/>
    <s v="true"/>
    <m/>
    <m/>
    <n v="2"/>
    <x v="0"/>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m/>
    <s v="CONCEPTO TECNICO DE SEGURIDAD HUMANA Y PROTECCION CONTRA INCENDIOS"/>
    <s v="true"/>
    <s v="true"/>
    <s v="false"/>
    <m/>
    <m/>
    <s v="false"/>
    <m/>
    <m/>
    <m/>
    <m/>
    <m/>
    <m/>
    <m/>
    <m/>
    <m/>
    <m/>
    <d v="2021-06-03T00:00:00"/>
    <d v="2021-06-04T00:00:00"/>
    <d v="2021-06-03T05:11:44"/>
    <d v="2021-06-04T00:00:00"/>
    <m/>
    <s v=" "/>
    <s v=" "/>
    <s v=" "/>
    <s v=" "/>
    <s v=" "/>
    <s v=" "/>
    <d v="2021-07-06T23:59:59"/>
    <n v="20"/>
    <m/>
    <s v=" "/>
    <d v="2021-06-03T05:11:44"/>
    <d v="2021-06-03T05:15:29"/>
    <n v="1"/>
    <n v="0"/>
    <s v="Registro para atencion"/>
    <s v="Funcionario"/>
    <d v="2021-06-08T00:00:00"/>
    <n v="1"/>
    <n v="0"/>
    <m/>
    <m/>
    <s v="Natural"/>
    <s v="Natural"/>
    <s v="Funcionario"/>
    <s v="daguilar28"/>
    <s v="En nombre propio"/>
    <m/>
    <s v="LUIS FERNANDO NAVARRO DIAZ"/>
    <m/>
    <m/>
    <s v="luisfersogcalidad@gmail.com"/>
    <m/>
    <m/>
    <m/>
    <m/>
    <m/>
    <m/>
    <m/>
    <s v="false"/>
    <s v="true"/>
    <m/>
    <m/>
    <n v="1"/>
    <x v="1"/>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s v="MISIONAL"/>
    <s v="CONCEPTO TECNICO DE SEGURIDAD HUMANA Y PROTECCION CONTRA INCENDIOS"/>
    <s v="true"/>
    <s v="true"/>
    <s v="false"/>
    <m/>
    <m/>
    <s v="false"/>
    <m/>
    <m/>
    <m/>
    <m/>
    <m/>
    <m/>
    <m/>
    <m/>
    <m/>
    <m/>
    <d v="2021-06-03T00:00:00"/>
    <d v="2021-06-04T00:00:00"/>
    <d v="2021-06-03T05:11:44"/>
    <d v="2021-06-04T00:00:00"/>
    <m/>
    <s v=" "/>
    <s v=" "/>
    <s v=" "/>
    <s v=" "/>
    <s v=" "/>
    <s v=" "/>
    <d v="2021-07-06T23:59:59"/>
    <n v="20"/>
    <m/>
    <s v=" "/>
    <d v="2021-06-03T05:12:47"/>
    <d v="2021-06-03T05:15:29"/>
    <n v="1"/>
    <n v="0"/>
    <s v="Registro para atencion"/>
    <s v="Funcionario"/>
    <d v="2021-06-08T00:00:00"/>
    <n v="1"/>
    <n v="0"/>
    <m/>
    <m/>
    <s v="Natural"/>
    <s v="Natural"/>
    <s v="Funcionario"/>
    <s v="daguilar28"/>
    <s v="En nombre propio"/>
    <m/>
    <s v="LUIS FERNANDO NAVARRO DIAZ"/>
    <m/>
    <m/>
    <s v="luisfersogcalidad@gmail.com"/>
    <m/>
    <m/>
    <m/>
    <m/>
    <m/>
    <m/>
    <m/>
    <s v="false"/>
    <s v="true"/>
    <m/>
    <m/>
    <n v="2"/>
    <x v="0"/>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s v="MISIONAL"/>
    <s v="CONCEPTO TECNICO DE SEGURIDAD HUMANA Y PROTECCION CONTRA INCENDIOS"/>
    <s v="true"/>
    <s v="true"/>
    <s v="false"/>
    <m/>
    <m/>
    <s v="false"/>
    <m/>
    <m/>
    <m/>
    <m/>
    <m/>
    <m/>
    <m/>
    <m/>
    <m/>
    <m/>
    <d v="2021-06-03T00:00:00"/>
    <d v="2021-06-04T00:00:00"/>
    <d v="2021-06-03T05:12:46"/>
    <d v="2021-06-04T00:00:00"/>
    <m/>
    <s v=" "/>
    <s v=" "/>
    <s v=" "/>
    <s v=" "/>
    <s v=" "/>
    <s v=" "/>
    <d v="2021-07-06T23:59:59"/>
    <n v="20"/>
    <m/>
    <s v=" "/>
    <d v="2021-06-03T05:15:30"/>
    <d v="2021-06-03T05:15:29"/>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FERNANDO NAVARRO DIAZ"/>
    <m/>
    <m/>
    <s v="luisfersogcalidad@gmail.com"/>
    <m/>
    <m/>
    <m/>
    <m/>
    <m/>
    <m/>
    <m/>
    <s v="false"/>
    <s v="true"/>
    <m/>
    <m/>
    <n v="3"/>
    <x v="0"/>
    <s v="Propios"/>
    <m/>
    <x v="1"/>
    <s v="Gestion oportuna (DTL)"/>
    <m/>
    <s v="0-3."/>
    <s v="GESTIONADOS"/>
    <s v="GESTIONADO"/>
    <m/>
    <s v="ATENDIDO"/>
    <m/>
    <m/>
    <m/>
  </r>
  <r>
    <n v="17552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m/>
    <s v="CONCEPTO TECNICO DE SEGURIDAD HUMANA Y PROTECCION CONTRA INCENDIOS"/>
    <s v="true"/>
    <s v="true"/>
    <s v="false"/>
    <m/>
    <m/>
    <s v="false"/>
    <m/>
    <m/>
    <m/>
    <m/>
    <m/>
    <m/>
    <m/>
    <m/>
    <m/>
    <m/>
    <d v="2021-06-03T00:00:00"/>
    <d v="2021-06-04T00:00:00"/>
    <d v="2021-06-03T05:27:07"/>
    <d v="2021-06-04T00:00:00"/>
    <m/>
    <s v=" "/>
    <s v=" "/>
    <s v=" "/>
    <s v=" "/>
    <s v=" "/>
    <s v=" "/>
    <d v="2021-07-06T23:59:59"/>
    <n v="20"/>
    <m/>
    <s v=" "/>
    <d v="2021-06-03T05:27:07"/>
    <d v="2021-06-22T13:31:34"/>
    <n v="1"/>
    <n v="0"/>
    <s v="Registro para atencion"/>
    <s v="Funcionario"/>
    <d v="2021-06-08T00:00:00"/>
    <n v="1"/>
    <n v="0"/>
    <m/>
    <m/>
    <s v="Natural"/>
    <s v="Natural"/>
    <s v="Funcionario"/>
    <s v="daguilar28"/>
    <s v="En nombre propio"/>
    <m/>
    <s v="YENI SAIRA BOLANOS "/>
    <m/>
    <m/>
    <s v="yeni.bolanos@bancamia.com.co"/>
    <m/>
    <m/>
    <m/>
    <m/>
    <m/>
    <m/>
    <m/>
    <s v="false"/>
    <s v="true"/>
    <m/>
    <m/>
    <n v="1"/>
    <x v="1"/>
    <s v="Propios"/>
    <m/>
    <x v="1"/>
    <s v="Gestion oportuna (DTL)"/>
    <m/>
    <s v="0-3."/>
    <s v="GESTIONADOS"/>
    <s v="GESTIONADO"/>
    <m/>
    <m/>
    <m/>
    <m/>
    <m/>
  </r>
  <r>
    <n v="17552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m/>
    <m/>
    <m/>
    <m/>
    <m/>
    <m/>
    <m/>
    <m/>
    <d v="2021-06-03T00:00:00"/>
    <d v="2021-06-04T00:00:00"/>
    <d v="2021-06-03T05:27:07"/>
    <d v="2021-06-04T00:00:00"/>
    <m/>
    <s v=" "/>
    <s v=" "/>
    <s v=" "/>
    <s v=" "/>
    <s v=" "/>
    <s v=" "/>
    <d v="2021-07-06T23:59:59"/>
    <n v="20"/>
    <m/>
    <s v=" "/>
    <d v="2021-06-03T05:28:26"/>
    <d v="2021-06-22T13:31:34"/>
    <n v="1"/>
    <n v="0"/>
    <s v="Registro para atencion"/>
    <s v="Funcionario"/>
    <d v="2021-06-08T00:00:00"/>
    <n v="1"/>
    <n v="0"/>
    <m/>
    <m/>
    <s v="Natural"/>
    <s v="Natural"/>
    <s v="Funcionario"/>
    <s v="daguilar28"/>
    <s v="En nombre propio"/>
    <m/>
    <s v="YENI SAIRA BOLANOS "/>
    <m/>
    <m/>
    <s v="yeni.bolanos@bancamia.com.co"/>
    <m/>
    <m/>
    <m/>
    <m/>
    <m/>
    <m/>
    <m/>
    <s v="false"/>
    <s v="true"/>
    <m/>
    <m/>
    <n v="2"/>
    <x v="0"/>
    <s v="Propios"/>
    <m/>
    <x v="1"/>
    <s v="Gestion oportuna (DTL)"/>
    <m/>
    <s v="0-3."/>
    <s v="GESTIONADOS"/>
    <s v="GESTIONADO"/>
    <m/>
    <m/>
    <m/>
    <m/>
    <m/>
  </r>
  <r>
    <n v="175526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m/>
    <m/>
    <m/>
    <m/>
    <m/>
    <m/>
    <m/>
    <m/>
    <d v="2021-06-03T00:00:00"/>
    <d v="2021-06-04T00:00:00"/>
    <d v="2021-06-03T05:28:25"/>
    <d v="2021-06-04T00:00:00"/>
    <m/>
    <s v=" "/>
    <s v=" "/>
    <s v=" "/>
    <s v=" "/>
    <s v=" "/>
    <s v=" "/>
    <d v="2021-07-06T23:59:59"/>
    <n v="9"/>
    <m/>
    <s v=" "/>
    <d v="2021-06-22T13:31:36"/>
    <d v="2021-06-22T13:31:34"/>
    <n v="11"/>
    <n v="0"/>
    <s v="Clasificacion"/>
    <s v="Funcionario"/>
    <d v="2021-07-02T00:00:00"/>
    <n v="18"/>
    <n v="0"/>
    <s v="RESPUESTA RADICADO E-01052-2021004249 DEL 16 DE JUNIO DE 2021  PROYECTO ARQUITECTA INGRID ULLOA."/>
    <s v="RESPUESTA RADICADO E-01052-2021004249 DEL 16 DE JUNIO DE 2021  PROYECTO ARQUITECTA INGRID ULLOA."/>
    <s v="Natural"/>
    <s v="Natural"/>
    <s v="Funcionario"/>
    <s v="l.bustosl"/>
    <s v="En nombre propio"/>
    <m/>
    <s v="YENI SAIRA BOLANOS "/>
    <m/>
    <m/>
    <s v="yeni.bolanos@bancamia.com.co"/>
    <m/>
    <m/>
    <m/>
    <m/>
    <m/>
    <m/>
    <m/>
    <s v="false"/>
    <s v="true"/>
    <m/>
    <m/>
    <n v="3"/>
    <x v="0"/>
    <s v="Propios"/>
    <m/>
    <x v="1"/>
    <s v="Gestion oportuna (DTL)"/>
    <m/>
    <s v="11-15."/>
    <s v="GESTIONADOS"/>
    <s v="GESTIONADO"/>
    <m/>
    <m/>
    <m/>
    <m/>
    <m/>
  </r>
  <r>
    <n v="17552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m/>
    <s v="PROCESO DE SEGUIMIENTO Y CONTROL"/>
    <s v="false"/>
    <s v="true"/>
    <s v="false"/>
    <m/>
    <m/>
    <s v="false"/>
    <m/>
    <m/>
    <m/>
    <m/>
    <m/>
    <m/>
    <m/>
    <m/>
    <m/>
    <m/>
    <d v="2021-06-03T00:00:00"/>
    <d v="2021-06-04T00:00:00"/>
    <d v="2021-06-03T05:38:13"/>
    <d v="2021-06-04T00:00:00"/>
    <m/>
    <s v=" "/>
    <s v=" "/>
    <s v=" "/>
    <s v=" "/>
    <s v=" "/>
    <s v=" "/>
    <d v="2021-07-06T23:59:59"/>
    <n v="20"/>
    <m/>
    <s v=" "/>
    <d v="2021-06-03T05:38:13"/>
    <d v="2021-06-04T08:43:49"/>
    <n v="1"/>
    <n v="0"/>
    <s v="Registro para atencion"/>
    <s v="Funcionario"/>
    <d v="2021-06-08T00:00:00"/>
    <n v="1"/>
    <n v="0"/>
    <m/>
    <m/>
    <s v="Natural"/>
    <s v="Natural"/>
    <s v="Funcionario"/>
    <s v="daguilar28"/>
    <s v="En nombre propio"/>
    <m/>
    <s v="LOURDES  SANCHEZ "/>
    <m/>
    <m/>
    <s v="mardelosanchez@gmail.com"/>
    <m/>
    <m/>
    <m/>
    <m/>
    <m/>
    <m/>
    <m/>
    <s v="false"/>
    <s v="true"/>
    <m/>
    <m/>
    <n v="1"/>
    <x v="1"/>
    <s v="Propios"/>
    <m/>
    <x v="1"/>
    <s v="Gestion oportuna (DTL)"/>
    <m/>
    <s v="0-3."/>
    <s v="GESTIONADOS"/>
    <s v="GESTIONADO"/>
    <m/>
    <m/>
    <m/>
    <m/>
    <m/>
  </r>
  <r>
    <n v="1755272021"/>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COPIA"/>
    <s v="Registro - con preclasificacion"/>
    <s v="Solucionado - Por asignacion"/>
    <s v="Solucionado - Por asignacion"/>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s v="MISIONAL"/>
    <s v="PROCESO DE SEGUIMIENTO Y CONTROL"/>
    <s v="false"/>
    <s v="true"/>
    <s v="false"/>
    <m/>
    <m/>
    <s v="false"/>
    <m/>
    <m/>
    <m/>
    <m/>
    <m/>
    <m/>
    <m/>
    <m/>
    <m/>
    <m/>
    <d v="2021-06-03T00:00:00"/>
    <d v="2021-06-04T00:00:00"/>
    <d v="2021-06-03T05:38:13"/>
    <d v="2021-06-04T00:00:00"/>
    <m/>
    <s v=" "/>
    <s v=" "/>
    <s v=" "/>
    <s v=" "/>
    <s v=" "/>
    <s v=" "/>
    <d v="2021-07-06T23:59:59"/>
    <n v="20"/>
    <m/>
    <s v=" "/>
    <d v="2021-06-03T05:40:07"/>
    <d v="2021-06-04T08:43:49"/>
    <n v="1"/>
    <n v="0"/>
    <s v="Registro para atencion"/>
    <s v="Funcionario"/>
    <d v="2021-06-08T00:00:00"/>
    <n v="1"/>
    <n v="0"/>
    <m/>
    <m/>
    <s v="Natural"/>
    <s v="Natural"/>
    <s v="Funcionario"/>
    <s v="daguilar28"/>
    <s v="En nombre propio"/>
    <m/>
    <s v="LOURDES  SANCHEZ "/>
    <m/>
    <m/>
    <s v="mardelosanchez@gmail.com"/>
    <m/>
    <m/>
    <m/>
    <m/>
    <m/>
    <m/>
    <m/>
    <s v="false"/>
    <s v="true"/>
    <m/>
    <m/>
    <n v="2"/>
    <x v="0"/>
    <s v="Propios"/>
    <m/>
    <x v="1"/>
    <s v="Gestion oportuna (DTL)"/>
    <m/>
    <s v="0-3."/>
    <s v="GESTIONADOS"/>
    <s v="GESTIONADO"/>
    <m/>
    <m/>
    <m/>
    <m/>
    <m/>
  </r>
  <r>
    <n v="1755272021"/>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s v="UNIDAD ADMINISTRATIVA ESPECIAL CUERPO OFICIAL DE BOMBEROS DE BOGOTA"/>
    <s v="E-MAIL"/>
    <s v="SOLICITUD DE COPIA"/>
    <s v="En tramite - Por asignacion"/>
    <s v="Solucionado - Por respuesta definitiva"/>
    <s v="Solucionado - Por respuesta definitiva"/>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s v="MISIONAL"/>
    <s v="PROCESO DE SEGUIMIENTO Y CONTROL"/>
    <s v="false"/>
    <s v="true"/>
    <s v="false"/>
    <m/>
    <m/>
    <s v="false"/>
    <m/>
    <m/>
    <m/>
    <m/>
    <m/>
    <m/>
    <m/>
    <m/>
    <m/>
    <m/>
    <d v="2021-06-03T00:00:00"/>
    <d v="2021-06-04T00:00:00"/>
    <d v="2021-06-03T05:40:06"/>
    <d v="2021-06-04T00:00:00"/>
    <m/>
    <s v=" "/>
    <s v=" "/>
    <s v=" "/>
    <s v=" "/>
    <s v=" "/>
    <s v=" "/>
    <d v="2021-07-06T23:59:59"/>
    <n v="19"/>
    <m/>
    <s v=" "/>
    <d v="2021-06-04T08:43:50"/>
    <d v="2021-06-04T08:43:49"/>
    <n v="1"/>
    <n v="0"/>
    <s v="Clasificacion"/>
    <s v="Funcionario"/>
    <d v="2021-07-02T00:00:00"/>
    <n v="18"/>
    <n v="0"/>
    <s v="RESPUESTA RADICADO E-01052-2021003980 DEL 03 DE JUNIO DE 2021  PROYECTO CBO HERNANDO MARTINEZ VALENCIA."/>
    <s v="RESPUESTA RADICADO E-01052-2021003980 DEL 03 DE JUNIO DE 2021  PROYECTO CBO HERNANDO MARTINEZ VALENCIA."/>
    <s v="Natural"/>
    <s v="Natural"/>
    <s v="Funcionario"/>
    <s v="l.bustosl"/>
    <s v="En nombre propio"/>
    <m/>
    <s v="LOURDES  SANCHEZ "/>
    <m/>
    <m/>
    <s v="mardelosanchez@gmail.com"/>
    <m/>
    <m/>
    <m/>
    <m/>
    <m/>
    <m/>
    <m/>
    <s v="false"/>
    <s v="true"/>
    <m/>
    <m/>
    <n v="3"/>
    <x v="0"/>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m/>
    <s v="CONCEPTO TECNICO DE SEGURIDAD HUMANA Y PROTECCION CONTRA INCENDIOS"/>
    <s v="true"/>
    <s v="true"/>
    <s v="false"/>
    <m/>
    <m/>
    <s v="false"/>
    <m/>
    <m/>
    <m/>
    <m/>
    <m/>
    <m/>
    <m/>
    <m/>
    <m/>
    <m/>
    <d v="2021-06-03T00:00:00"/>
    <d v="2021-06-04T00:00:00"/>
    <d v="2021-06-03T05:48:46"/>
    <d v="2021-06-04T00:00:00"/>
    <m/>
    <s v=" "/>
    <s v=" "/>
    <s v=" "/>
    <s v=" "/>
    <s v=" "/>
    <s v=" "/>
    <d v="2021-07-06T23:59:59"/>
    <n v="20"/>
    <m/>
    <s v=" "/>
    <d v="2021-06-03T05:48:46"/>
    <d v="2021-06-03T05:51:54"/>
    <n v="1"/>
    <n v="0"/>
    <s v="Registro para atencion"/>
    <s v="Funcionario"/>
    <d v="2021-06-08T00:00:00"/>
    <n v="1"/>
    <n v="0"/>
    <m/>
    <m/>
    <s v="Natural"/>
    <s v="Natural"/>
    <s v="Funcionario"/>
    <s v="daguilar28"/>
    <s v="En nombre propio"/>
    <s v="Cedula de ciudadania"/>
    <s v="ANGIE CAMILA BELTRAN LEON"/>
    <n v="1015448190"/>
    <m/>
    <s v="ancabel@outlook.com"/>
    <n v="3003845219"/>
    <n v="3003845219"/>
    <m/>
    <s v="08 - KENNEDY"/>
    <s v="46 - CASTILLA"/>
    <s v="CASTILLA"/>
    <n v="3"/>
    <s v="false"/>
    <s v="true"/>
    <m/>
    <m/>
    <n v="1"/>
    <x v="1"/>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s v="MISIONAL"/>
    <s v="CONCEPTO TECNICO DE SEGURIDAD HUMANA Y PROTECCION CONTRA INCENDIOS"/>
    <s v="true"/>
    <s v="true"/>
    <s v="false"/>
    <m/>
    <m/>
    <s v="false"/>
    <m/>
    <m/>
    <m/>
    <m/>
    <m/>
    <m/>
    <m/>
    <m/>
    <m/>
    <m/>
    <d v="2021-06-03T00:00:00"/>
    <d v="2021-06-04T00:00:00"/>
    <d v="2021-06-03T05:48:46"/>
    <d v="2021-06-04T00:00:00"/>
    <m/>
    <s v=" "/>
    <s v=" "/>
    <s v=" "/>
    <s v=" "/>
    <s v=" "/>
    <s v=" "/>
    <d v="2021-07-06T23:59:59"/>
    <n v="20"/>
    <m/>
    <s v=" "/>
    <d v="2021-06-03T05:49:41"/>
    <d v="2021-06-03T05:51:54"/>
    <n v="1"/>
    <n v="0"/>
    <s v="Registro para atencion"/>
    <s v="Funcionario"/>
    <d v="2021-06-08T00:00:00"/>
    <n v="1"/>
    <n v="0"/>
    <m/>
    <m/>
    <s v="Natural"/>
    <s v="Natural"/>
    <s v="Funcionario"/>
    <s v="daguilar28"/>
    <s v="En nombre propio"/>
    <s v="Cedula de ciudadania"/>
    <s v="ANGIE CAMILA BELTRAN LEON"/>
    <n v="1015448190"/>
    <m/>
    <s v="ancabel@outlook.com"/>
    <n v="3003845219"/>
    <n v="3003845219"/>
    <m/>
    <s v="08 - KENNEDY"/>
    <s v="46 - CASTILLA"/>
    <s v="CASTILLA"/>
    <n v="3"/>
    <s v="false"/>
    <s v="true"/>
    <m/>
    <m/>
    <n v="2"/>
    <x v="0"/>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s v="MISIONAL"/>
    <s v="CONCEPTO TECNICO DE SEGURIDAD HUMANA Y PROTECCION CONTRA INCENDIOS"/>
    <s v="true"/>
    <s v="true"/>
    <s v="false"/>
    <m/>
    <m/>
    <s v="false"/>
    <m/>
    <m/>
    <m/>
    <m/>
    <m/>
    <m/>
    <m/>
    <m/>
    <m/>
    <m/>
    <d v="2021-06-03T00:00:00"/>
    <d v="2021-06-04T00:00:00"/>
    <d v="2021-06-03T05:49:41"/>
    <d v="2021-06-04T00:00:00"/>
    <m/>
    <s v=" "/>
    <s v=" "/>
    <s v=" "/>
    <s v=" "/>
    <s v=" "/>
    <s v=" "/>
    <d v="2021-07-06T23:59:59"/>
    <n v="20"/>
    <m/>
    <s v=" "/>
    <d v="2021-06-03T05:51:55"/>
    <d v="2021-06-03T05:51:54"/>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NGIE CAMILA BELTRAN LEON"/>
    <n v="1015448190"/>
    <m/>
    <s v="ancabel@outlook.com"/>
    <n v="3003845219"/>
    <n v="3003845219"/>
    <m/>
    <s v="08 - KENNEDY"/>
    <s v="46 - CASTILLA"/>
    <s v="CASTILLA"/>
    <n v="3"/>
    <s v="false"/>
    <s v="true"/>
    <m/>
    <m/>
    <n v="3"/>
    <x v="0"/>
    <s v="Propios"/>
    <m/>
    <x v="1"/>
    <s v="Gestion oportuna (DTL)"/>
    <m/>
    <s v="0-3."/>
    <s v="GESTIONADOS"/>
    <s v="GESTIONADO"/>
    <m/>
    <s v="ATENDIDO"/>
    <m/>
    <m/>
    <m/>
  </r>
  <r>
    <n v="17552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m/>
    <s v="PROCESO MISIONAL"/>
    <s v="false"/>
    <s v="true"/>
    <s v="false"/>
    <m/>
    <m/>
    <s v="false"/>
    <m/>
    <m/>
    <m/>
    <m/>
    <m/>
    <m/>
    <m/>
    <m/>
    <m/>
    <m/>
    <d v="2021-06-03T00:00:00"/>
    <d v="2021-06-04T00:00:00"/>
    <d v="2021-06-03T05:58:25"/>
    <d v="2021-06-04T00:00:00"/>
    <m/>
    <s v=" "/>
    <s v=" "/>
    <s v=" "/>
    <s v=" "/>
    <s v=" "/>
    <s v=" "/>
    <d v="2021-07-06T23:59:59"/>
    <n v="20"/>
    <m/>
    <s v=" "/>
    <d v="2021-06-03T05:58:25"/>
    <d v="2021-06-11T10:15:07"/>
    <n v="1"/>
    <n v="0"/>
    <s v="Registro para atencion"/>
    <s v="Funcionario"/>
    <d v="2021-06-08T00:00:00"/>
    <n v="1"/>
    <n v="0"/>
    <m/>
    <m/>
    <s v="Natural"/>
    <s v="Natural"/>
    <s v="Funcionario"/>
    <s v="daguilar28"/>
    <s v="En nombre propio"/>
    <s v="Cedula de ciudadania"/>
    <s v="Josue  Cubillos Garcia"/>
    <n v="1003765176"/>
    <m/>
    <s v="cubillosgarciajosue@gmail.com"/>
    <m/>
    <n v="3146945229"/>
    <s v="Cra 51d#41b 30 sur"/>
    <m/>
    <m/>
    <m/>
    <m/>
    <s v="false"/>
    <s v="true"/>
    <m/>
    <m/>
    <n v="1"/>
    <x v="1"/>
    <s v="Propios"/>
    <m/>
    <x v="1"/>
    <s v="Gestion oportuna (DTL)"/>
    <m/>
    <s v="0-3."/>
    <s v="GESTIONADOS"/>
    <s v="GESTIONADO"/>
    <m/>
    <m/>
    <m/>
    <m/>
    <m/>
  </r>
  <r>
    <n v="175529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UNIDAD ADMINISTRATIVA ESPECIAL CUERPO OFICIAL DE BOMBEROS DE BOGOTA"/>
    <s v="E-MAIL"/>
    <s v="SOLICITUD DE ACCESO A LA INFORMACION"/>
    <s v="Registro - con preclasificacion"/>
    <s v="Solucionado - Por asignacion"/>
    <s v="Solucionado - Por asignacion"/>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s v="MISIONAL"/>
    <s v="PROCESO MISIONAL"/>
    <s v="false"/>
    <s v="true"/>
    <s v="false"/>
    <m/>
    <m/>
    <s v="false"/>
    <m/>
    <m/>
    <m/>
    <m/>
    <m/>
    <m/>
    <m/>
    <m/>
    <m/>
    <m/>
    <d v="2021-06-03T00:00:00"/>
    <d v="2021-06-04T00:00:00"/>
    <d v="2021-06-03T05:58:25"/>
    <d v="2021-06-04T00:00:00"/>
    <m/>
    <s v=" "/>
    <s v=" "/>
    <s v=" "/>
    <s v=" "/>
    <s v=" "/>
    <s v=" "/>
    <d v="2021-07-06T23:59:59"/>
    <n v="20"/>
    <m/>
    <s v=" "/>
    <d v="2021-06-03T06:00:35"/>
    <d v="2021-06-11T10:15:07"/>
    <n v="1"/>
    <n v="0"/>
    <s v="Registro para atencion"/>
    <s v="Funcionario"/>
    <d v="2021-06-08T00:00:00"/>
    <n v="1"/>
    <n v="0"/>
    <m/>
    <m/>
    <s v="Natural"/>
    <s v="Natural"/>
    <s v="Funcionario"/>
    <s v="daguilar28"/>
    <s v="En nombre propio"/>
    <s v="Cedula de ciudadania"/>
    <s v="Josue  Cubillos Garcia"/>
    <n v="1003765176"/>
    <m/>
    <s v="cubillosgarciajosue@gmail.com"/>
    <m/>
    <n v="3146945229"/>
    <s v="Cra 51d#41b 30 sur"/>
    <m/>
    <m/>
    <m/>
    <m/>
    <s v="false"/>
    <s v="true"/>
    <m/>
    <m/>
    <n v="2"/>
    <x v="0"/>
    <s v="Propios"/>
    <m/>
    <x v="1"/>
    <s v="Gestion oportuna (DTL)"/>
    <m/>
    <s v="0-3."/>
    <s v="GESTIONADOS"/>
    <s v="GESTIONADO"/>
    <m/>
    <m/>
    <m/>
    <m/>
    <m/>
  </r>
  <r>
    <n v="175529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s v="MISIONAL"/>
    <s v="PROCESO MISIONAL"/>
    <s v="false"/>
    <s v="true"/>
    <s v="false"/>
    <m/>
    <m/>
    <s v="false"/>
    <m/>
    <m/>
    <m/>
    <m/>
    <m/>
    <m/>
    <m/>
    <m/>
    <m/>
    <m/>
    <d v="2021-06-03T00:00:00"/>
    <d v="2021-06-04T00:00:00"/>
    <d v="2021-06-03T06:00:35"/>
    <d v="2021-06-04T00:00:00"/>
    <m/>
    <s v=" "/>
    <s v=" "/>
    <s v=" "/>
    <s v=" "/>
    <s v=" "/>
    <s v=" "/>
    <d v="2021-07-06T23:59:59"/>
    <n v="15"/>
    <s v="E-01052-2021004110"/>
    <d v="2021-06-09T00:00:00"/>
    <d v="2021-06-11T10:15:09"/>
    <d v="2021-06-11T10:15:07"/>
    <n v="5"/>
    <n v="0"/>
    <s v="Clasificacion"/>
    <s v="Funcionario"/>
    <d v="2021-07-02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UE CUBILLOS GARCIA - RT.  PQRS 1748772021 Y 1755292021 - INF. REQUISITOS INGRESO BOMBEROS OFICIALES BTA. "/>
    <s v="Natural"/>
    <s v="Natural"/>
    <s v="Funcionario"/>
    <s v="diana.cabrera"/>
    <s v="En nombre propio"/>
    <s v="Cedula de ciudadania"/>
    <s v="Josue  Cubillos Garcia"/>
    <n v="1003765176"/>
    <m/>
    <s v="cubillosgarciajosue@gmail.com"/>
    <m/>
    <n v="3146945229"/>
    <s v="Cra 51d#41b 30 sur"/>
    <m/>
    <m/>
    <m/>
    <m/>
    <s v="false"/>
    <s v="true"/>
    <m/>
    <m/>
    <n v="3"/>
    <x v="0"/>
    <s v="Propios"/>
    <m/>
    <x v="1"/>
    <s v="Gestion oportuna (DTL)"/>
    <m/>
    <s v="4-5."/>
    <s v="GESTIONADOS"/>
    <s v="GESTIONADO"/>
    <m/>
    <m/>
    <m/>
    <m/>
    <m/>
  </r>
  <r>
    <n v="17553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m/>
    <s v="CONCEPTO TECNICO DE SEGURIDAD HUMANA Y PROTECCION CONTRA INCENDIOS"/>
    <s v="true"/>
    <s v="true"/>
    <s v="false"/>
    <m/>
    <m/>
    <s v="false"/>
    <m/>
    <m/>
    <m/>
    <m/>
    <m/>
    <m/>
    <m/>
    <m/>
    <m/>
    <m/>
    <d v="2021-06-03T00:00:00"/>
    <d v="2021-06-04T00:00:00"/>
    <d v="2021-06-03T06:08:00"/>
    <d v="2021-06-04T00:00:00"/>
    <m/>
    <s v=" "/>
    <s v=" "/>
    <s v=" "/>
    <s v=" "/>
    <s v=" "/>
    <s v=" "/>
    <d v="2021-07-06T23:59:59"/>
    <n v="20"/>
    <m/>
    <s v=" "/>
    <d v="2021-06-03T06:08:00"/>
    <d v="2021-06-03T06:11:00"/>
    <n v="1"/>
    <n v="0"/>
    <s v="Registro para atencion"/>
    <s v="Funcionario"/>
    <d v="2021-06-08T00:00:00"/>
    <n v="1"/>
    <n v="0"/>
    <m/>
    <m/>
    <s v="Natural"/>
    <s v="Natural"/>
    <s v="Funcionario"/>
    <s v="daguilar28"/>
    <s v="En nombre propio"/>
    <m/>
    <s v="ALBERTO  CAMACHO RUIZ"/>
    <m/>
    <m/>
    <s v="acamacho58@misena.edu.co"/>
    <m/>
    <m/>
    <m/>
    <m/>
    <m/>
    <m/>
    <m/>
    <s v="false"/>
    <s v="true"/>
    <m/>
    <m/>
    <n v="1"/>
    <x v="1"/>
    <s v="Propios"/>
    <m/>
    <x v="1"/>
    <s v="Gestion oportuna (DTL)"/>
    <m/>
    <s v="0-3."/>
    <s v="GESTIONADOS"/>
    <s v="GESTIONADO"/>
    <m/>
    <m/>
    <m/>
    <m/>
    <m/>
  </r>
  <r>
    <n v="17553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s v="MISIONAL"/>
    <s v="CONCEPTO TECNICO DE SEGURIDAD HUMANA Y PROTECCION CONTRA INCENDIOS"/>
    <s v="true"/>
    <s v="true"/>
    <s v="false"/>
    <m/>
    <m/>
    <s v="false"/>
    <m/>
    <m/>
    <m/>
    <m/>
    <m/>
    <m/>
    <m/>
    <m/>
    <m/>
    <m/>
    <d v="2021-06-03T00:00:00"/>
    <d v="2021-06-04T00:00:00"/>
    <d v="2021-06-03T06:08:00"/>
    <d v="2021-06-04T00:00:00"/>
    <m/>
    <s v=" "/>
    <s v=" "/>
    <s v=" "/>
    <s v=" "/>
    <s v=" "/>
    <s v=" "/>
    <d v="2021-07-06T23:59:59"/>
    <n v="20"/>
    <m/>
    <s v=" "/>
    <d v="2021-06-03T06:08:53"/>
    <d v="2021-06-03T06:11:00"/>
    <n v="1"/>
    <n v="0"/>
    <s v="Registro para atencion"/>
    <s v="Funcionario"/>
    <d v="2021-06-08T00:00:00"/>
    <n v="1"/>
    <n v="0"/>
    <m/>
    <m/>
    <s v="Natural"/>
    <s v="Natural"/>
    <s v="Funcionario"/>
    <s v="daguilar28"/>
    <s v="En nombre propio"/>
    <m/>
    <s v="ALBERTO  CAMACHO RUIZ"/>
    <m/>
    <m/>
    <s v="acamacho58@misena.edu.co"/>
    <m/>
    <m/>
    <m/>
    <m/>
    <m/>
    <m/>
    <m/>
    <s v="false"/>
    <s v="true"/>
    <m/>
    <m/>
    <n v="2"/>
    <x v="0"/>
    <s v="Propios"/>
    <m/>
    <x v="1"/>
    <s v="Gestion oportuna (DTL)"/>
    <m/>
    <s v="0-3."/>
    <s v="GESTIONADOS"/>
    <s v="GESTIONADO"/>
    <m/>
    <m/>
    <m/>
    <m/>
    <m/>
  </r>
  <r>
    <n v="17553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s v="MISIONAL"/>
    <s v="CONCEPTO TECNICO DE SEGURIDAD HUMANA Y PROTECCION CONTRA INCENDIOS"/>
    <s v="true"/>
    <s v="true"/>
    <s v="false"/>
    <m/>
    <m/>
    <s v="false"/>
    <m/>
    <m/>
    <m/>
    <m/>
    <m/>
    <m/>
    <m/>
    <m/>
    <m/>
    <m/>
    <d v="2021-06-03T00:00:00"/>
    <d v="2021-06-04T00:00:00"/>
    <d v="2021-06-03T06:08:52"/>
    <d v="2021-06-04T00:00:00"/>
    <m/>
    <s v=" "/>
    <s v=" "/>
    <s v=" "/>
    <s v=" "/>
    <s v=" "/>
    <s v=" "/>
    <d v="2021-07-06T23:59:59"/>
    <n v="20"/>
    <m/>
    <s v=" "/>
    <d v="2021-06-03T06:11:01"/>
    <d v="2021-06-03T06:11:00"/>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LBERTO  CAMACHO RUIZ"/>
    <m/>
    <m/>
    <s v="acamacho58@misena.edu.co"/>
    <m/>
    <m/>
    <m/>
    <m/>
    <m/>
    <m/>
    <m/>
    <s v="false"/>
    <s v="true"/>
    <m/>
    <m/>
    <n v="3"/>
    <x v="0"/>
    <s v="Propios"/>
    <m/>
    <x v="1"/>
    <s v="Gestion oportuna (DTL)"/>
    <m/>
    <s v="0-3."/>
    <s v="GESTIONADOS"/>
    <s v="GESTIONADO"/>
    <m/>
    <s v="ATENDIDO"/>
    <m/>
    <m/>
    <m/>
  </r>
  <r>
    <n v="17554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m/>
    <s v="CONCEPTO TECNICO DE SEGURIDAD HUMANA Y PROTECCION CONTRA INCENDIOS"/>
    <s v="true"/>
    <s v="true"/>
    <s v="false"/>
    <m/>
    <m/>
    <s v="false"/>
    <m/>
    <m/>
    <m/>
    <m/>
    <m/>
    <m/>
    <m/>
    <m/>
    <m/>
    <m/>
    <d v="2021-06-03T00:00:00"/>
    <d v="2021-06-04T00:00:00"/>
    <d v="2021-06-03T07:16:10"/>
    <d v="2021-06-04T00:00:00"/>
    <m/>
    <s v=" "/>
    <s v=" "/>
    <s v=" "/>
    <s v=" "/>
    <s v=" "/>
    <s v=" "/>
    <d v="2021-07-06T23:59:59"/>
    <n v="20"/>
    <m/>
    <s v=" "/>
    <d v="2021-06-03T07:16:10"/>
    <d v="2021-06-03T07:20:43"/>
    <n v="1"/>
    <n v="0"/>
    <s v="Registro para atencion"/>
    <s v="Funcionario"/>
    <d v="2021-06-08T00:00:00"/>
    <n v="1"/>
    <n v="0"/>
    <m/>
    <m/>
    <s v="Juridica"/>
    <s v="Juridica"/>
    <s v="Funcionario"/>
    <s v="daguilar28"/>
    <s v="En nombre propio"/>
    <s v="NIT"/>
    <s v="SI PARQ SAS   "/>
    <n v="901295398"/>
    <m/>
    <s v="operaciones@siparq.com"/>
    <m/>
    <n v="3167470041"/>
    <m/>
    <m/>
    <m/>
    <m/>
    <m/>
    <s v="false"/>
    <s v="true"/>
    <m/>
    <m/>
    <n v="1"/>
    <x v="1"/>
    <s v="Propios"/>
    <m/>
    <x v="1"/>
    <s v="Gestion oportuna (DTL)"/>
    <m/>
    <s v="0-3."/>
    <s v="GESTIONADOS"/>
    <s v="GESTIONADO"/>
    <m/>
    <m/>
    <m/>
    <m/>
    <m/>
  </r>
  <r>
    <n v="17554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s v="MISIONAL"/>
    <s v="CONCEPTO TECNICO DE SEGURIDAD HUMANA Y PROTECCION CONTRA INCENDIOS"/>
    <s v="true"/>
    <s v="true"/>
    <s v="false"/>
    <m/>
    <m/>
    <s v="false"/>
    <m/>
    <m/>
    <m/>
    <m/>
    <m/>
    <m/>
    <m/>
    <m/>
    <m/>
    <m/>
    <d v="2021-06-03T00:00:00"/>
    <d v="2021-06-04T00:00:00"/>
    <d v="2021-06-03T07:16:10"/>
    <d v="2021-06-04T00:00:00"/>
    <m/>
    <s v=" "/>
    <s v=" "/>
    <s v=" "/>
    <s v=" "/>
    <s v=" "/>
    <s v=" "/>
    <d v="2021-07-06T23:59:59"/>
    <n v="20"/>
    <m/>
    <s v=" "/>
    <d v="2021-06-03T07:17:21"/>
    <d v="2021-06-03T07:20:43"/>
    <n v="1"/>
    <n v="0"/>
    <s v="Registro para atencion"/>
    <s v="Funcionario"/>
    <d v="2021-06-08T00:00:00"/>
    <n v="1"/>
    <n v="0"/>
    <m/>
    <m/>
    <s v="Juridica"/>
    <s v="Juridica"/>
    <s v="Funcionario"/>
    <s v="daguilar28"/>
    <s v="En nombre propio"/>
    <s v="NIT"/>
    <s v="SI PARQ SAS   "/>
    <n v="901295398"/>
    <m/>
    <s v="operaciones@siparq.com"/>
    <m/>
    <n v="3167470041"/>
    <m/>
    <m/>
    <m/>
    <m/>
    <m/>
    <s v="false"/>
    <s v="true"/>
    <m/>
    <m/>
    <n v="2"/>
    <x v="0"/>
    <s v="Propios"/>
    <m/>
    <x v="1"/>
    <s v="Gestion oportuna (DTL)"/>
    <m/>
    <s v="0-3."/>
    <s v="GESTIONADOS"/>
    <s v="GESTIONADO"/>
    <m/>
    <m/>
    <m/>
    <m/>
    <m/>
  </r>
  <r>
    <n v="17554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s v="MISIONAL"/>
    <s v="CONCEPTO TECNICO DE SEGURIDAD HUMANA Y PROTECCION CONTRA INCENDIOS"/>
    <s v="true"/>
    <s v="true"/>
    <s v="false"/>
    <m/>
    <m/>
    <s v="false"/>
    <m/>
    <m/>
    <m/>
    <m/>
    <m/>
    <m/>
    <m/>
    <m/>
    <m/>
    <m/>
    <d v="2021-06-03T00:00:00"/>
    <d v="2021-06-04T00:00:00"/>
    <d v="2021-06-03T07:17:21"/>
    <d v="2021-06-04T00:00:00"/>
    <m/>
    <s v=" "/>
    <s v=" "/>
    <s v=" "/>
    <s v=" "/>
    <s v=" "/>
    <s v=" "/>
    <d v="2021-07-06T23:59:59"/>
    <n v="20"/>
    <m/>
    <s v=" "/>
    <d v="2021-06-03T07:20:45"/>
    <d v="2021-06-03T07:20:43"/>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SI PARQ SAS   "/>
    <n v="901295398"/>
    <m/>
    <s v="operaciones@siparq.com"/>
    <m/>
    <n v="3167470041"/>
    <m/>
    <m/>
    <m/>
    <m/>
    <m/>
    <s v="false"/>
    <s v="true"/>
    <m/>
    <m/>
    <n v="3"/>
    <x v="0"/>
    <s v="Propios"/>
    <m/>
    <x v="1"/>
    <s v="Gestion oportuna (DTL)"/>
    <m/>
    <s v="0-3."/>
    <s v="GESTIONADOS"/>
    <s v="GESTIONADO"/>
    <m/>
    <s v="ATENDIDO"/>
    <m/>
    <m/>
    <m/>
  </r>
  <r>
    <n v="17563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SOLICITUD ACLARACION CUERPO OFICIA DE BOMBEROS DE BOGOTA"/>
    <s v="MISIONAL"/>
    <m/>
    <s v="false"/>
    <s v="true"/>
    <s v="false"/>
    <m/>
    <m/>
    <s v="false"/>
    <m/>
    <m/>
    <m/>
    <m/>
    <m/>
    <m/>
    <m/>
    <m/>
    <m/>
    <m/>
    <d v="2021-06-03T00:00:00"/>
    <d v="2021-06-04T00:00:00"/>
    <d v="2021-06-03T09:17:56"/>
    <d v="2021-06-04T00:00:00"/>
    <m/>
    <s v=" "/>
    <s v=" "/>
    <s v=" "/>
    <s v=" "/>
    <s v=" "/>
    <s v=" "/>
    <d v="2021-07-21T23:59:59"/>
    <n v="30"/>
    <m/>
    <s v=" "/>
    <d v="2021-06-04T17:18:17"/>
    <s v=" "/>
    <n v="1"/>
    <n v="0"/>
    <s v="Registro para atencion"/>
    <s v="Funcionario"/>
    <d v="2021-06-08T00:00:00"/>
    <n v="1"/>
    <n v="0"/>
    <m/>
    <m/>
    <s v="Natural"/>
    <s v="Natural"/>
    <s v="Peticionario Identificado"/>
    <s v="daguilar28"/>
    <s v="En nombre propio"/>
    <s v="Cedula de ciudadania"/>
    <s v="OMAR ALBERTO GUTIERREZ MENDEZ"/>
    <n v="79501317"/>
    <m/>
    <s v="omgual69@gmail.com"/>
    <n v="3166982951"/>
    <n v="3166982951"/>
    <s v="CL 148 92 84"/>
    <s v="11 - SUBA"/>
    <s v="27 - SUBA"/>
    <s v="CAMPANELLA"/>
    <n v="3"/>
    <s v="false"/>
    <s v="true"/>
    <m/>
    <m/>
    <n v="1"/>
    <x v="1"/>
    <s v="Por el ciudadano"/>
    <m/>
    <x v="1"/>
    <s v="Gestion oportuna (DTL)"/>
    <m/>
    <s v="0-3."/>
    <s v="GESTIONADOS"/>
    <s v="PENDIENTE"/>
    <m/>
    <m/>
    <m/>
    <m/>
    <m/>
  </r>
  <r>
    <n v="1756342021"/>
    <s v="SEGURIDAD  CONVIVENCIA Y  JUSTICIA"/>
    <s v="ENTIDADES DISTRITALES"/>
    <s v="UNIDAD ADMINISTRATIVA ESPECIAL CUERPO OFICIAL BOMBEROS BOGOTA"/>
    <s v="Puede Consolidar | Trasladar Entidades"/>
    <s v="SUBDIRECCION DE GESTION DEL RIESGO"/>
    <m/>
    <m/>
    <m/>
    <m/>
    <s v="LEIDY DIANA BUSTOS LUIS"/>
    <s v="Activo"/>
    <m/>
    <s v="WEB"/>
    <s v="DERECHO DE PETICION DE INTERES PARTICULAR"/>
    <s v="En tramite - Por asignacion"/>
    <m/>
    <s v="En tramite - Por asignacion"/>
    <s v="SOLICITUD ACLARACION CUERPO OFICIA DE BOMBEROS DE BOGOTA"/>
    <m/>
    <m/>
    <s v="false"/>
    <s v="true"/>
    <s v="false"/>
    <m/>
    <m/>
    <s v="false"/>
    <m/>
    <m/>
    <m/>
    <m/>
    <m/>
    <m/>
    <m/>
    <m/>
    <m/>
    <m/>
    <d v="2021-06-03T00:00:00"/>
    <d v="2021-06-04T00:00:00"/>
    <d v="2021-06-04T17:18:17"/>
    <d v="2021-06-04T00:00:00"/>
    <m/>
    <s v=" "/>
    <s v=" "/>
    <s v=" "/>
    <s v=" "/>
    <s v=" "/>
    <s v=" "/>
    <d v="2021-07-21T23:59:59"/>
    <n v="14"/>
    <m/>
    <s v=" "/>
    <s v=" "/>
    <s v=" "/>
    <n v="17"/>
    <n v="0"/>
    <s v="Clasificacion"/>
    <s v="Funcionario"/>
    <d v="2021-07-19T00:00:00"/>
    <n v="28"/>
    <n v="0"/>
    <m/>
    <m/>
    <s v="Natural"/>
    <s v="Natural"/>
    <s v="Peticionario Identificado"/>
    <s v="l.bustosl"/>
    <s v="En nombre propio"/>
    <s v="Cedula de ciudadania"/>
    <s v="OMAR ALBERTO GUTIERREZ MENDEZ"/>
    <n v="79501317"/>
    <m/>
    <s v="omgual69@gmail.com"/>
    <n v="3166982951"/>
    <n v="3166982951"/>
    <s v="CL 148 92 84"/>
    <s v="11 - SUBA"/>
    <s v="27 - SUBA"/>
    <s v="CAMPANELLA"/>
    <n v="3"/>
    <s v="false"/>
    <s v="true"/>
    <m/>
    <m/>
    <n v="2"/>
    <x v="0"/>
    <s v="Por el ciudadano"/>
    <m/>
    <x v="1"/>
    <m/>
    <s v="Pendiente en terminos"/>
    <s v="16-30."/>
    <s v="PENDIENTE"/>
    <s v="PENDIENTE"/>
    <m/>
    <m/>
    <m/>
    <m/>
    <m/>
  </r>
  <r>
    <n v="1762892021"/>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s v="PROCESO DISCIPLINARIO"/>
    <s v="EDGAR ANDRES NIETO CAMACHO"/>
    <s v="Activo"/>
    <s v="WEB SERVICE"/>
    <s v="WEB"/>
    <s v="DENUNCIA POR ACTOS DE CORRUPCION"/>
    <s v="Registro - con preclasificacion"/>
    <s v="Solucionado - Por respuesta definitiva"/>
    <s v="Solucionado - Por respuesta definitiva"/>
    <s v="Quiero denunciar que el dia 12 de mayo de 2021 entre las 12 00m y  12 30m  la maquina ME-37 estaba realizando recorridos injustificados en la localidad de Chapinero incurriendo en costos de mantenimiento y  combustible  en donde accionaba su sirena y baliza de emergencia sin al parecer estar dirigiendose a una emergencia. Adicional el Bombero Oscar Martinez quien conducia dicha maquina  informa que se encontraba utilizando dicho vehiculo para apoyar a los manifestantes del paro nacional. Dicho actuar queda registrado en videos  los cuales poseo. Evidenciando el mal uso de los recursos de la ciudad.  Los videos seran suministrados  en caso de necesitarse aparte ya que el servidor no permite cargarlos por su tamano."/>
    <s v="ESTRATEGICO"/>
    <m/>
    <s v="false"/>
    <s v="false"/>
    <s v="false"/>
    <m/>
    <m/>
    <s v="false"/>
    <m/>
    <m/>
    <m/>
    <m/>
    <m/>
    <m/>
    <m/>
    <m/>
    <m/>
    <m/>
    <d v="2021-06-03T00:00:00"/>
    <d v="2021-06-04T00:00:00"/>
    <d v="2021-06-03T15:12:31"/>
    <d v="2021-06-04T00:00:00"/>
    <m/>
    <s v=" "/>
    <s v=" "/>
    <s v=" "/>
    <s v=" "/>
    <s v=" "/>
    <s v=" "/>
    <d v="2021-07-21T23:59:59"/>
    <n v="22"/>
    <m/>
    <s v=" "/>
    <d v="2021-06-17T11:17:44"/>
    <d v="2021-06-17T11:17:42"/>
    <n v="8"/>
    <n v="0"/>
    <s v="Registro para atencion"/>
    <s v="Funcionario"/>
    <d v="2021-06-08T00:00:00"/>
    <n v="1"/>
    <n v="6"/>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s v="Natural"/>
    <s v="Natural"/>
    <s v="Funcionario"/>
    <s v="enieto5198"/>
    <s v="En nombre propio"/>
    <s v="Cedula de ciudadania"/>
    <s v="Pablo  Huertas "/>
    <n v="1020732439"/>
    <m/>
    <s v="huertas.pablo@gmail.com"/>
    <n v="3175864601"/>
    <n v="3175864601"/>
    <s v="Trv. 4 Este   61-05"/>
    <m/>
    <m/>
    <m/>
    <m/>
    <s v="false"/>
    <s v="true"/>
    <m/>
    <m/>
    <n v="1"/>
    <x v="1"/>
    <s v="Propios"/>
    <m/>
    <x v="1"/>
    <s v="Gestion oportuna (DTL)"/>
    <m/>
    <s v="6-10."/>
    <s v="GESTIONADOS"/>
    <s v="GESTIONADO"/>
    <m/>
    <m/>
    <m/>
    <m/>
    <m/>
  </r>
  <r>
    <n v="177642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Quisiera tener mas informacion sobre el proceso de seleccion del cuerpo oficial de bomberos. Que requisitos debo tener.  Mil gracias quedo atenta"/>
    <m/>
    <m/>
    <s v="false"/>
    <s v="false"/>
    <s v="false"/>
    <m/>
    <m/>
    <s v="false"/>
    <m/>
    <m/>
    <m/>
    <m/>
    <m/>
    <m/>
    <m/>
    <m/>
    <m/>
    <m/>
    <d v="2021-06-04T00:00:00"/>
    <d v="2021-06-08T00:00:00"/>
    <d v="2021-06-04T14:38:09"/>
    <d v="2021-06-08T00:00:00"/>
    <m/>
    <s v=" "/>
    <s v=" "/>
    <s v=" "/>
    <s v=" "/>
    <s v=" "/>
    <s v=" "/>
    <d v="2021-07-07T23:59:59"/>
    <n v="20"/>
    <m/>
    <s v=" "/>
    <d v="2021-06-04T14:38:09"/>
    <d v="2021-06-09T09:42:14"/>
    <n v="1"/>
    <n v="0"/>
    <s v="Registro para atencion"/>
    <s v="Funcionario"/>
    <d v="2021-06-09T00:00:00"/>
    <n v="1"/>
    <n v="0"/>
    <m/>
    <m/>
    <s v="Natural"/>
    <s v="Natural"/>
    <s v="Funcionario"/>
    <s v="sgovimentum91"/>
    <s v="En nombre propio"/>
    <s v="Cedula de ciudadania"/>
    <s v="Maria Fernanda  Gil Paz"/>
    <n v="1014297470"/>
    <m/>
    <s v="gil.paz.maria.fernanda@gmail.com"/>
    <m/>
    <n v="3008582797"/>
    <s v="Calle 109 # 3 - 20"/>
    <m/>
    <m/>
    <m/>
    <m/>
    <s v="false"/>
    <s v="true"/>
    <m/>
    <m/>
    <n v="1"/>
    <x v="1"/>
    <s v="Propios"/>
    <m/>
    <x v="1"/>
    <s v="Gestion oportuna (DTL)"/>
    <m/>
    <s v="0-3."/>
    <s v="GESTIONADOS"/>
    <s v="GESTIONADO"/>
    <m/>
    <m/>
    <m/>
    <m/>
    <m/>
  </r>
  <r>
    <n v="177642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WEB SERVICE"/>
    <s v="WEB"/>
    <s v="SOLICITUD DE ACCESO A LA INFORMACION"/>
    <s v="Registro - con preclasificacion"/>
    <s v="Solucionado - Por asignacion"/>
    <s v="Solucionado - Por asignacion"/>
    <s v="Quisiera tener mas informacion sobre el proceso de seleccion del cuerpo oficial de bomberos. Que requisitos debo tener.  Mil gracias quedo atenta"/>
    <s v="ESTRATEGICO"/>
    <m/>
    <s v="false"/>
    <s v="false"/>
    <s v="false"/>
    <m/>
    <m/>
    <s v="false"/>
    <m/>
    <m/>
    <m/>
    <m/>
    <m/>
    <m/>
    <m/>
    <m/>
    <m/>
    <m/>
    <d v="2021-06-04T00:00:00"/>
    <d v="2021-06-08T00:00:00"/>
    <d v="2021-06-04T14:38:09"/>
    <d v="2021-06-08T00:00:00"/>
    <m/>
    <s v=" "/>
    <s v=" "/>
    <s v=" "/>
    <s v=" "/>
    <s v=" "/>
    <s v=" "/>
    <d v="2021-07-07T23:59:59"/>
    <n v="20"/>
    <m/>
    <s v=" "/>
    <d v="2021-06-04T15:37:17"/>
    <d v="2021-06-09T09:42:14"/>
    <n v="1"/>
    <n v="0"/>
    <s v="Registro para atencion"/>
    <s v="Funcionario"/>
    <d v="2021-06-09T00:00:00"/>
    <n v="1"/>
    <n v="0"/>
    <m/>
    <m/>
    <s v="Natural"/>
    <s v="Natural"/>
    <s v="Funcionario"/>
    <s v="daguilar28"/>
    <s v="En nombre propio"/>
    <s v="Cedula de ciudadania"/>
    <s v="Maria Fernanda  Gil Paz"/>
    <n v="1014297470"/>
    <m/>
    <s v="gil.paz.maria.fernanda@gmail.com"/>
    <m/>
    <n v="3008582797"/>
    <s v="Calle 109 # 3 - 20"/>
    <m/>
    <m/>
    <m/>
    <m/>
    <s v="false"/>
    <s v="true"/>
    <m/>
    <m/>
    <n v="2"/>
    <x v="0"/>
    <s v="Propios"/>
    <m/>
    <x v="1"/>
    <s v="Gestion oportuna (DTL)"/>
    <m/>
    <s v="0-3."/>
    <s v="GESTIONADOS"/>
    <s v="GESTIONADO"/>
    <m/>
    <m/>
    <m/>
    <m/>
    <m/>
  </r>
  <r>
    <n v="177642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WEB SERVICE"/>
    <s v="WEB"/>
    <s v="SOLICITUD DE ACCESO A LA INFORMACION"/>
    <s v="En tramite - Por asignacion"/>
    <s v="Solucionado - Por respuesta definitiva"/>
    <s v="Solucionado - Por respuesta definitiva"/>
    <s v="Quisiera tener mas informacion sobre el proceso de seleccion del cuerpo oficial de bomberos. Que requisitos debo tener.  Mil gracias quedo atenta"/>
    <s v="ESTRATEGICO"/>
    <m/>
    <s v="false"/>
    <s v="false"/>
    <s v="false"/>
    <m/>
    <m/>
    <s v="false"/>
    <m/>
    <m/>
    <m/>
    <m/>
    <m/>
    <m/>
    <m/>
    <m/>
    <m/>
    <m/>
    <d v="2021-06-04T00:00:00"/>
    <d v="2021-06-08T00:00:00"/>
    <d v="2021-06-04T15:37:16"/>
    <d v="2021-06-08T00:00:00"/>
    <m/>
    <s v=" "/>
    <s v=" "/>
    <s v=" "/>
    <s v=" "/>
    <s v=" "/>
    <s v=" "/>
    <d v="2021-07-07T23:59:59"/>
    <n v="18"/>
    <s v="E-01052-2021004083"/>
    <d v="2021-06-09T00:00:00"/>
    <d v="2021-06-09T09:42:15"/>
    <d v="2021-06-09T09:42:14"/>
    <n v="2"/>
    <n v="0"/>
    <s v="Clasificacion"/>
    <s v="Funcionario"/>
    <d v="2021-07-06T00:00:00"/>
    <n v="18"/>
    <n v="0"/>
    <s v="Bogota D.C Senora MARIA FERNANDA GIL PAZ gil.paz.maria.fernanda@gmail.com 3008582797 Ciudad ASUNTO Respuesta Derecho de peticion 1776422021 Respetada senora Maria Fernanda  En atencion al Derecho de peticion de la referencia  por medio del cual manifiesta  ?quisiera tener mas informacion sobre el proceso de seleccion del cuerpo oficial de bomberos que requisitos debo tener?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disciplinarios y/o fiscales vigentes. 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9-6-2021 se envio al correo de l peticionaria  gil.paz.maria.fernanda@gmail.com  el DOC. E-01052-2021004083 Id 82975 - PET. MARIA FERNANDA GIL PAZ - RTA. A PQRS 1776422021 - INF. INGRESO BOMBEROS BTA.  desde el correo notificacionesgestionhumana@bomberosbogota.gov.co. "/>
    <s v="Natural"/>
    <s v="Natural"/>
    <s v="Funcionario"/>
    <s v="diana.cabrera"/>
    <s v="En nombre propio"/>
    <s v="Cedula de ciudadania"/>
    <s v="Maria Fernanda  Gil Paz"/>
    <n v="1014297470"/>
    <m/>
    <s v="gil.paz.maria.fernanda@gmail.com"/>
    <m/>
    <n v="3008582797"/>
    <s v="Calle 109 # 3 - 20"/>
    <m/>
    <m/>
    <m/>
    <m/>
    <s v="false"/>
    <s v="true"/>
    <m/>
    <m/>
    <n v="3"/>
    <x v="0"/>
    <s v="Propios"/>
    <m/>
    <x v="1"/>
    <s v="Gestion oportuna (DTL)"/>
    <m/>
    <s v="0-3."/>
    <s v="GESTIONADOS"/>
    <s v="GESTIONADO"/>
    <m/>
    <m/>
    <m/>
    <m/>
    <m/>
  </r>
  <r>
    <n v="177895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m/>
    <m/>
    <s v="false"/>
    <s v="false"/>
    <s v="false"/>
    <m/>
    <m/>
    <s v="false"/>
    <m/>
    <m/>
    <m/>
    <m/>
    <m/>
    <m/>
    <m/>
    <m/>
    <m/>
    <m/>
    <d v="2021-06-04T00:00:00"/>
    <d v="2021-06-08T00:00:00"/>
    <d v="2021-06-04T16:56:39"/>
    <d v="2021-06-08T00:00:00"/>
    <m/>
    <s v=" "/>
    <s v=" "/>
    <s v=" "/>
    <s v=" "/>
    <s v=" "/>
    <s v=" "/>
    <d v="2021-07-22T23:59:59"/>
    <n v="30"/>
    <m/>
    <s v=" "/>
    <d v="2021-06-04T16:56:39"/>
    <s v=" "/>
    <n v="1"/>
    <n v="0"/>
    <s v="Registro para atencion"/>
    <s v="Funcionario"/>
    <d v="2021-06-09T00:00:00"/>
    <n v="1"/>
    <n v="0"/>
    <m/>
    <m/>
    <s v="Juridica"/>
    <s v="Juridica"/>
    <s v="Funcionario"/>
    <s v="sgovimentum91"/>
    <s v="En nombre propio"/>
    <s v="NIT"/>
    <s v="suramerica comercial sas   "/>
    <n v="900943243"/>
    <m/>
    <s v="stephania.vallejo@camco.com.sv"/>
    <n v="3217677693"/>
    <n v="3217677693"/>
    <s v="AK 3N 57N 30"/>
    <m/>
    <m/>
    <m/>
    <m/>
    <s v="false"/>
    <s v="true"/>
    <m/>
    <m/>
    <n v="1"/>
    <x v="1"/>
    <s v="Propios"/>
    <m/>
    <x v="1"/>
    <s v="Gestion oportuna (DTL)"/>
    <m/>
    <s v="0-3."/>
    <s v="GESTIONADOS"/>
    <s v="PENDIENTE"/>
    <m/>
    <m/>
    <m/>
    <m/>
    <m/>
  </r>
  <r>
    <n v="17789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Registro - con preclasificacion"/>
    <s v="Solucionado - Por asignacion"/>
    <s v="Solucionado - Por asign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s v="MISIONAL"/>
    <m/>
    <s v="false"/>
    <s v="false"/>
    <s v="false"/>
    <m/>
    <m/>
    <s v="false"/>
    <m/>
    <m/>
    <m/>
    <m/>
    <m/>
    <m/>
    <m/>
    <m/>
    <m/>
    <m/>
    <d v="2021-06-04T00:00:00"/>
    <d v="2021-06-08T00:00:00"/>
    <d v="2021-06-04T16:56:39"/>
    <d v="2021-06-08T00:00:00"/>
    <m/>
    <s v=" "/>
    <s v=" "/>
    <s v=" "/>
    <s v=" "/>
    <s v=" "/>
    <s v=" "/>
    <d v="2021-07-22T23:59:59"/>
    <n v="30"/>
    <m/>
    <s v=" "/>
    <d v="2021-06-04T17:25:43"/>
    <s v=" "/>
    <n v="1"/>
    <n v="0"/>
    <s v="Registro para atencion"/>
    <s v="Funcionario"/>
    <d v="2021-06-09T00:00:00"/>
    <n v="1"/>
    <n v="0"/>
    <m/>
    <m/>
    <s v="Juridica"/>
    <s v="Juridica"/>
    <s v="Funcionario"/>
    <s v="daguilar28"/>
    <s v="En nombre propio"/>
    <s v="NIT"/>
    <s v="suramerica comercial sas   "/>
    <n v="900943243"/>
    <m/>
    <s v="stephania.vallejo@camco.com.sv"/>
    <n v="3217677693"/>
    <n v="3217677693"/>
    <s v="AK 3N 57N 30"/>
    <m/>
    <m/>
    <m/>
    <m/>
    <s v="false"/>
    <s v="true"/>
    <m/>
    <m/>
    <n v="2"/>
    <x v="0"/>
    <s v="Propios"/>
    <m/>
    <x v="1"/>
    <s v="Gestion oportuna (DTL)"/>
    <m/>
    <s v="0-3."/>
    <s v="GESTIONADOS"/>
    <s v="PENDIENTE"/>
    <m/>
    <m/>
    <m/>
    <m/>
    <m/>
  </r>
  <r>
    <n v="1778952021"/>
    <s v="SEGURIDAD  CONVIVENCIA Y  JUSTICIA"/>
    <s v="ENTIDADES DISTRITALES"/>
    <s v="UNIDAD ADMINISTRATIVA ESPECIAL CUERPO OFICIAL BOMBEROS BOGOTA"/>
    <s v="Puede Consolidar | Trasladar Entidades"/>
    <s v="SUBDIRECCION DE GESTION DEL RIESGO"/>
    <m/>
    <m/>
    <m/>
    <m/>
    <s v="LEIDY DIANA BUSTOS LUIS"/>
    <s v="Activo"/>
    <s v="WEB SERVICE"/>
    <s v="WEB"/>
    <s v="DERECHO DE PETICION DE INTERES PARTICULAR"/>
    <s v="En tramite - Por asignacion"/>
    <m/>
    <s v="En tramite - Por asign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m/>
    <m/>
    <s v="false"/>
    <s v="false"/>
    <s v="false"/>
    <m/>
    <m/>
    <s v="false"/>
    <m/>
    <m/>
    <m/>
    <m/>
    <m/>
    <m/>
    <m/>
    <m/>
    <m/>
    <m/>
    <d v="2021-06-04T00:00:00"/>
    <d v="2021-06-08T00:00:00"/>
    <d v="2021-06-04T17:25:41"/>
    <d v="2021-06-08T00:00:00"/>
    <m/>
    <s v=" "/>
    <s v=" "/>
    <s v=" "/>
    <s v=" "/>
    <s v=" "/>
    <s v=" "/>
    <d v="2021-07-22T23:59:59"/>
    <n v="14"/>
    <m/>
    <s v=" "/>
    <s v=" "/>
    <s v=" "/>
    <n v="16"/>
    <n v="0"/>
    <s v="Clasificacion"/>
    <s v="Funcionario"/>
    <d v="2021-07-21T00:00:00"/>
    <n v="28"/>
    <n v="0"/>
    <m/>
    <m/>
    <s v="Juridica"/>
    <s v="Juridica"/>
    <s v="Funcionario"/>
    <s v="l.bustosl"/>
    <s v="En nombre propio"/>
    <s v="NIT"/>
    <s v="suramerica comercial sas   "/>
    <n v="900943243"/>
    <m/>
    <s v="stephania.vallejo@camco.com.sv"/>
    <n v="3217677693"/>
    <n v="3217677693"/>
    <s v="AK 3N 57N 30"/>
    <m/>
    <m/>
    <m/>
    <m/>
    <s v="false"/>
    <s v="true"/>
    <m/>
    <m/>
    <n v="3"/>
    <x v="0"/>
    <s v="Propios"/>
    <m/>
    <x v="1"/>
    <m/>
    <s v="Pendiente en terminos"/>
    <s v="16-30."/>
    <s v="PENDIENTE"/>
    <s v="PENDIENTE"/>
    <m/>
    <m/>
    <m/>
    <m/>
    <m/>
  </r>
  <r>
    <n v="178041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CONSULTA"/>
    <s v="Registro para asignacion"/>
    <s v="Solucionado - Registro con preclasificacion"/>
    <s v="Solucionado - Registro con preclasificacion"/>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m/>
    <m/>
    <s v="false"/>
    <s v="false"/>
    <s v="false"/>
    <m/>
    <m/>
    <s v="false"/>
    <m/>
    <m/>
    <m/>
    <m/>
    <m/>
    <m/>
    <m/>
    <m/>
    <m/>
    <m/>
    <d v="2021-06-04T00:00:00"/>
    <d v="2021-06-08T00:00:00"/>
    <d v="2021-06-04T19:48:46"/>
    <d v="2021-06-08T00:00:00"/>
    <m/>
    <s v=" "/>
    <s v=" "/>
    <s v=" "/>
    <s v=" "/>
    <s v=" "/>
    <s v=" "/>
    <d v="2021-07-29T23:59:59"/>
    <n v="35"/>
    <m/>
    <s v=" "/>
    <d v="2021-06-04T19:48:46"/>
    <d v="2021-06-11T09:59:56"/>
    <n v="1"/>
    <n v="0"/>
    <s v="Registro para atencion"/>
    <s v="Funcionario"/>
    <d v="2021-06-09T00:00:00"/>
    <n v="1"/>
    <n v="0"/>
    <m/>
    <m/>
    <s v="Natural"/>
    <s v="Natural"/>
    <s v="Funcionario"/>
    <s v="sgovimentum91"/>
    <s v="En nombre propio"/>
    <s v="Cedula de ciudadania"/>
    <s v="Cristian David  Paez Usaquen"/>
    <n v="1003712658"/>
    <m/>
    <s v="cpaezusaquen@gmail.com"/>
    <n v="3188275692"/>
    <n v="3104088838"/>
    <s v="Cll 10 D 18Q 73"/>
    <m/>
    <m/>
    <m/>
    <m/>
    <s v="false"/>
    <s v="true"/>
    <m/>
    <m/>
    <n v="1"/>
    <x v="1"/>
    <s v="Propios"/>
    <m/>
    <x v="1"/>
    <s v="Gestion oportuna (DTL)"/>
    <m/>
    <s v="0-3."/>
    <s v="GESTIONADOS"/>
    <s v="GESTIONADO"/>
    <m/>
    <m/>
    <m/>
    <m/>
    <m/>
  </r>
  <r>
    <n v="178041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CONSULTA"/>
    <s v="Registro - con preclasificacion"/>
    <s v="Solucionado - Por asignacion"/>
    <s v="Solucionado - Por asignacion"/>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s v="ESTRATEGICO"/>
    <m/>
    <s v="false"/>
    <s v="false"/>
    <s v="false"/>
    <m/>
    <m/>
    <s v="false"/>
    <m/>
    <m/>
    <m/>
    <m/>
    <m/>
    <m/>
    <m/>
    <m/>
    <m/>
    <m/>
    <d v="2021-06-04T00:00:00"/>
    <d v="2021-06-08T00:00:00"/>
    <d v="2021-06-04T19:48:46"/>
    <d v="2021-06-08T00:00:00"/>
    <m/>
    <s v=" "/>
    <s v=" "/>
    <s v=" "/>
    <s v=" "/>
    <s v=" "/>
    <s v=" "/>
    <d v="2021-07-29T23:59:59"/>
    <n v="34"/>
    <m/>
    <s v=" "/>
    <d v="2021-06-08T15:02:40"/>
    <d v="2021-06-11T09:59:56"/>
    <n v="1"/>
    <n v="0"/>
    <s v="Registro para atencion"/>
    <s v="Funcionario"/>
    <d v="2021-06-09T00:00:00"/>
    <n v="1"/>
    <n v="0"/>
    <m/>
    <m/>
    <s v="Natural"/>
    <s v="Natural"/>
    <s v="Funcionario"/>
    <s v="daguilar28"/>
    <s v="En nombre propio"/>
    <s v="Cedula de ciudadania"/>
    <s v="Cristian David  Paez Usaquen"/>
    <n v="1003712658"/>
    <m/>
    <s v="cpaezusaquen@gmail.com"/>
    <n v="3188275692"/>
    <n v="3104088838"/>
    <s v="Cll 10 D 18Q 73"/>
    <m/>
    <m/>
    <m/>
    <m/>
    <s v="false"/>
    <s v="true"/>
    <m/>
    <m/>
    <n v="2"/>
    <x v="0"/>
    <s v="Propios"/>
    <m/>
    <x v="1"/>
    <s v="Gestion oportuna (DTL)"/>
    <m/>
    <s v="0-3."/>
    <s v="GESTIONADOS"/>
    <s v="GESTIONADO"/>
    <m/>
    <m/>
    <m/>
    <m/>
    <m/>
  </r>
  <r>
    <n v="178041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CONSULTA"/>
    <s v="En tramite - Por asignacion"/>
    <s v="Solucionado - Por respuesta definitiva"/>
    <s v="Solucionado - Por respuesta definitiva"/>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s v="ESTRATEGICO"/>
    <m/>
    <s v="false"/>
    <s v="false"/>
    <s v="false"/>
    <m/>
    <m/>
    <s v="false"/>
    <m/>
    <m/>
    <m/>
    <m/>
    <m/>
    <m/>
    <m/>
    <m/>
    <m/>
    <m/>
    <d v="2021-06-04T00:00:00"/>
    <d v="2021-06-08T00:00:00"/>
    <d v="2021-06-08T15:02:39"/>
    <d v="2021-06-08T00:00:00"/>
    <m/>
    <s v=" "/>
    <s v=" "/>
    <s v=" "/>
    <s v=" "/>
    <s v=" "/>
    <s v=" "/>
    <d v="2021-07-29T23:59:59"/>
    <n v="31"/>
    <s v="E-01052-2021004113"/>
    <d v="2021-06-09T00:00:00"/>
    <d v="2021-06-11T09:59:58"/>
    <d v="2021-06-11T09:59:56"/>
    <n v="4"/>
    <n v="0"/>
    <s v="Clasificacion"/>
    <s v="Funcionario"/>
    <d v="2021-07-28T00:00:00"/>
    <n v="33"/>
    <n v="0"/>
    <s v="Bogota  D.C Senor CRISTIAN DAVID PAEZ USAQUEN cpaezusaquen@gmail.com 3104088838 Ciudad ASUNTO  Respuesta Derecho de peticion 1780412021 Respetado senor Cristian  En atencion al Derecho de peticion de la referencia  por medio del cual manifiesta ? soy un joven de 18 anos y soy bachiller recien graduado interesado en ser bombero oficial en Bogota  mi duda es en que mes del ano abren inscripciones y cada cuantos anos o saber cuando son las proximas inscripciones y cuales son los requisitos y si debo tener experiencia para el carg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DIA 11-6-2021 SE ENVIO LA CORREO DLE PETICIONARIO cpaezusaquen@gmail.com  EL DOC. E-01052-2021004113 Id 83089 - PET. CRISTIAN DAVID PAEZ - RTA. A PQRS 1780412021 -  INF. INGRESO BOMBEROS OFICIALES BTA."/>
    <s v="Natural"/>
    <s v="Natural"/>
    <s v="Funcionario"/>
    <s v="diana.cabrera"/>
    <s v="En nombre propio"/>
    <s v="Cedula de ciudadania"/>
    <s v="Cristian David  Paez Usaquen"/>
    <n v="1003712658"/>
    <m/>
    <s v="cpaezusaquen@gmail.com"/>
    <n v="3188275692"/>
    <n v="3104088838"/>
    <s v="Cll 10 D 18Q 73"/>
    <m/>
    <m/>
    <m/>
    <m/>
    <s v="false"/>
    <s v="true"/>
    <m/>
    <m/>
    <n v="3"/>
    <x v="0"/>
    <s v="Propios"/>
    <m/>
    <x v="1"/>
    <s v="Gestion oportuna (DTL)"/>
    <m/>
    <s v="4-5."/>
    <s v="GESTIONADOS"/>
    <s v="GESTIONADO"/>
    <m/>
    <m/>
    <m/>
    <m/>
    <m/>
  </r>
  <r>
    <n v="178044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
    <m/>
    <m/>
    <s v="false"/>
    <s v="false"/>
    <s v="false"/>
    <m/>
    <m/>
    <s v="false"/>
    <m/>
    <m/>
    <m/>
    <m/>
    <m/>
    <m/>
    <m/>
    <m/>
    <m/>
    <m/>
    <d v="2021-06-04T00:00:00"/>
    <d v="2021-06-08T00:00:00"/>
    <d v="2021-06-04T19:53:01"/>
    <d v="2021-06-08T00:00:00"/>
    <m/>
    <s v=" "/>
    <s v=" "/>
    <s v=" "/>
    <s v=" "/>
    <s v=" "/>
    <s v=" "/>
    <d v="2021-07-07T23:59:59"/>
    <n v="20"/>
    <m/>
    <s v=" "/>
    <d v="2021-06-04T19:53:01"/>
    <d v="2021-06-06T07:45:26"/>
    <n v="1"/>
    <n v="0"/>
    <s v="Registro para atencion"/>
    <s v="Funcionario"/>
    <d v="2021-06-09T00:00:00"/>
    <n v="1"/>
    <n v="0"/>
    <m/>
    <m/>
    <s v="Natural"/>
    <s v="Natural"/>
    <s v="Funcionario"/>
    <s v="sgovimentum91"/>
    <s v="En nombre propio"/>
    <s v="Cedula de ciudadania"/>
    <s v="Hector Alonso Rivera Pulido"/>
    <n v="4138276"/>
    <m/>
    <s v="bordalaura428@gmail.com"/>
    <n v="3213002161"/>
    <n v="3194275841"/>
    <s v="calle 1 b # 52 a 23"/>
    <m/>
    <m/>
    <m/>
    <m/>
    <s v="false"/>
    <s v="true"/>
    <m/>
    <m/>
    <n v="1"/>
    <x v="1"/>
    <s v="Propios"/>
    <m/>
    <x v="1"/>
    <s v="Gestion oportuna (DTL)"/>
    <m/>
    <s v="0-3."/>
    <s v="GESTIONADOS"/>
    <s v="GESTIONADO"/>
    <m/>
    <m/>
    <m/>
    <m/>
    <m/>
  </r>
  <r>
    <n v="17804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
    <s v="MISIONAL"/>
    <m/>
    <s v="false"/>
    <s v="false"/>
    <s v="false"/>
    <m/>
    <m/>
    <s v="false"/>
    <m/>
    <m/>
    <m/>
    <m/>
    <m/>
    <m/>
    <m/>
    <m/>
    <m/>
    <m/>
    <d v="2021-06-04T00:00:00"/>
    <d v="2021-06-08T00:00:00"/>
    <d v="2021-06-04T19:53:01"/>
    <d v="2021-06-08T00:00:00"/>
    <m/>
    <s v=" "/>
    <s v=" "/>
    <s v=" "/>
    <s v=" "/>
    <s v=" "/>
    <s v=" "/>
    <d v="2021-07-07T23:59:59"/>
    <n v="21"/>
    <m/>
    <s v=" "/>
    <d v="2021-06-06T07:45:27"/>
    <d v="2021-06-06T07:45:26"/>
    <n v="1"/>
    <n v="0"/>
    <s v="Registro para atencion"/>
    <s v="Funcionario"/>
    <d v="2021-06-09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s v="Cedula de ciudadania"/>
    <s v="Hector Alonso Rivera Pulido"/>
    <n v="4138276"/>
    <m/>
    <s v="bordalaura428@gmail.com"/>
    <n v="3213002161"/>
    <n v="3194275841"/>
    <s v="calle 1 b # 52 a 23"/>
    <m/>
    <m/>
    <m/>
    <m/>
    <s v="false"/>
    <s v="true"/>
    <m/>
    <m/>
    <n v="2"/>
    <x v="0"/>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LA VISITA DE VERIFICACION DE CONDICIONES RADICADO 2021-0075"/>
    <m/>
    <s v="CONCEPTO TECNICO DE SEGURIDAD HUMANA Y PROTECCION CONTRA INCENDIOS"/>
    <s v="true"/>
    <s v="true"/>
    <s v="false"/>
    <m/>
    <m/>
    <s v="false"/>
    <m/>
    <m/>
    <m/>
    <m/>
    <m/>
    <m/>
    <n v="-741122391"/>
    <n v="4.7574559999999904E+16"/>
    <m/>
    <m/>
    <d v="2021-06-05T00:00:00"/>
    <d v="2021-06-08T00:00:00"/>
    <d v="2021-06-05T06:58:25"/>
    <d v="2021-06-08T00:00:00"/>
    <m/>
    <s v=" "/>
    <s v=" "/>
    <s v=" "/>
    <s v=" "/>
    <s v=" "/>
    <s v=" "/>
    <d v="2021-07-22T23:59:59"/>
    <n v="30"/>
    <m/>
    <s v=" "/>
    <d v="2021-06-05T06:58:25"/>
    <d v="2021-06-09T10:09:11"/>
    <n v="1"/>
    <n v="0"/>
    <s v="Registro para atencion"/>
    <s v="Funcionario"/>
    <d v="2021-06-09T00:00:00"/>
    <n v="1"/>
    <n v="0"/>
    <m/>
    <m/>
    <s v="Natural"/>
    <s v="Natural"/>
    <s v="Funcionario"/>
    <s v="daguilar28"/>
    <s v="En nombre propio"/>
    <m/>
    <s v="DUNIA  JIMENEZ BETANCUR"/>
    <m/>
    <m/>
    <s v="c.cmayoristas@hotmail.com"/>
    <m/>
    <m/>
    <m/>
    <m/>
    <m/>
    <m/>
    <m/>
    <s v="false"/>
    <s v="true"/>
    <m/>
    <m/>
    <n v="1"/>
    <x v="1"/>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LA VISITA DE VERIFICACION DE CONDICIONES RADICADO 2021-0075"/>
    <s v="MISIONAL"/>
    <s v="CONCEPTO TECNICO DE SEGURIDAD HUMANA Y PROTECCION CONTRA INCENDIOS"/>
    <s v="true"/>
    <s v="true"/>
    <s v="false"/>
    <m/>
    <m/>
    <s v="false"/>
    <m/>
    <m/>
    <m/>
    <m/>
    <m/>
    <m/>
    <n v="-741122391"/>
    <n v="4.7574559999999904E+16"/>
    <m/>
    <m/>
    <d v="2021-06-05T00:00:00"/>
    <d v="2021-06-08T00:00:00"/>
    <d v="2021-06-05T06:58:25"/>
    <d v="2021-06-08T00:00:00"/>
    <m/>
    <s v=" "/>
    <s v=" "/>
    <s v=" "/>
    <s v=" "/>
    <s v=" "/>
    <s v=" "/>
    <d v="2021-07-22T23:59:59"/>
    <n v="30"/>
    <m/>
    <s v=" "/>
    <d v="2021-06-05T07:00:04"/>
    <d v="2021-06-09T10:09:11"/>
    <n v="1"/>
    <n v="0"/>
    <s v="Registro para atencion"/>
    <s v="Funcionario"/>
    <d v="2021-06-09T00:00:00"/>
    <n v="1"/>
    <n v="0"/>
    <m/>
    <m/>
    <s v="Natural"/>
    <s v="Natural"/>
    <s v="Funcionario"/>
    <s v="daguilar28"/>
    <s v="En nombre propio"/>
    <m/>
    <s v="DUNIA  JIMENEZ BETANCUR"/>
    <m/>
    <m/>
    <s v="c.cmayoristas@hotmail.com"/>
    <m/>
    <m/>
    <m/>
    <m/>
    <m/>
    <m/>
    <m/>
    <s v="false"/>
    <s v="true"/>
    <m/>
    <m/>
    <n v="2"/>
    <x v="0"/>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A SOLICITA LA VISITA DE VERIFICACION DE CONDICIONES RADICADO 2021-0075"/>
    <s v="MISIONAL"/>
    <s v="CONCEPTO TECNICO DE SEGURIDAD HUMANA Y PROTECCION CONTRA INCENDIOS"/>
    <s v="true"/>
    <s v="true"/>
    <s v="false"/>
    <m/>
    <m/>
    <s v="false"/>
    <m/>
    <m/>
    <m/>
    <m/>
    <m/>
    <m/>
    <n v="-741122391"/>
    <n v="4.7574559999999904E+16"/>
    <m/>
    <m/>
    <d v="2021-06-05T00:00:00"/>
    <d v="2021-06-08T00:00:00"/>
    <d v="2021-06-05T07:00:04"/>
    <d v="2021-06-08T00:00:00"/>
    <m/>
    <s v=" "/>
    <s v=" "/>
    <s v=" "/>
    <s v=" "/>
    <s v=" "/>
    <s v=" "/>
    <d v="2021-07-22T23:59:59"/>
    <n v="28"/>
    <m/>
    <s v=" "/>
    <d v="2021-06-09T10:09:12"/>
    <d v="2021-06-09T10:09:11"/>
    <n v="2"/>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DUNIA  JIMENEZ BETANCUR"/>
    <m/>
    <m/>
    <s v="c.cmayoristas@hotmail.com"/>
    <m/>
    <m/>
    <m/>
    <m/>
    <m/>
    <m/>
    <m/>
    <s v="false"/>
    <s v="true"/>
    <m/>
    <m/>
    <n v="3"/>
    <x v="0"/>
    <s v="Propios"/>
    <m/>
    <x v="1"/>
    <s v="Gestion oportuna (DTL)"/>
    <m/>
    <s v="0-3."/>
    <s v="GESTIONADOS"/>
    <s v="GESTIONADO"/>
    <m/>
    <s v="ATENDIDO"/>
    <m/>
    <m/>
    <m/>
  </r>
  <r>
    <n v="178307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PARTICULAR"/>
    <s v="Registro - con preclasificacion"/>
    <s v="Solucionado - Por traslado"/>
    <s v="Solucionado - Por traslado"/>
    <s v="DERECHO DE PETICION"/>
    <s v="MISIONAL"/>
    <m/>
    <s v="false"/>
    <s v="true"/>
    <s v="false"/>
    <m/>
    <m/>
    <s v="false"/>
    <m/>
    <s v="SE CAMBIA EL TIPO DE PETICION A CONSULTA POR TRATARSE DE  UN TRAMITE DE VISITA TECNICA"/>
    <m/>
    <m/>
    <m/>
    <m/>
    <n v="-741417317"/>
    <n v="4540629399999990"/>
    <m/>
    <m/>
    <d v="2021-06-05T00:00:00"/>
    <d v="2021-06-08T00:00:00"/>
    <d v="2021-06-05T11:24:27"/>
    <d v="2021-06-08T00:00:00"/>
    <m/>
    <s v=" "/>
    <s v=" "/>
    <s v=" "/>
    <s v=" "/>
    <s v=" "/>
    <s v=" "/>
    <d v="2021-07-22T23:59:59"/>
    <n v="26"/>
    <m/>
    <s v=" "/>
    <d v="2021-06-11T08:46:13"/>
    <s v=" "/>
    <n v="4"/>
    <n v="0"/>
    <s v="Registro para atencion"/>
    <s v="Funcionario"/>
    <d v="2021-06-09T00:00:00"/>
    <n v="1"/>
    <n v="2"/>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s v="Juridica"/>
    <s v="Juridica"/>
    <s v="Peticionario Identificado"/>
    <s v="daguilar28"/>
    <s v="En nombre propio"/>
    <s v="NIT"/>
    <s v="CONJUNTO CERRADO PORTON BUENAVISTA PH   "/>
    <n v="901128688"/>
    <m/>
    <s v="conjuntoportonbuenavista@gmail.com"/>
    <n v="3134190433"/>
    <n v="3194151339"/>
    <s v="KR 17F 77A 11 SUR"/>
    <s v="19 - CIUDAD BOLIVAR"/>
    <s v="68 - EL TESORO"/>
    <s v="QUIBA"/>
    <n v="1"/>
    <s v="false"/>
    <s v="true"/>
    <s v="IDIGER"/>
    <s v="UNIDAD ADMINISTRATIVA ESPECIAL CUERPO OFICIAL BOMBEROS BOGOTA"/>
    <n v="1"/>
    <x v="1"/>
    <s v="Por el ciudadano"/>
    <m/>
    <x v="1"/>
    <s v="Gestion oportuna (DTL)"/>
    <m/>
    <s v="4-5."/>
    <s v="GESTIONADOS"/>
    <s v="GESTIONADO"/>
    <m/>
    <m/>
    <m/>
    <m/>
    <m/>
  </r>
  <r>
    <n v="1784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NO SOLICITA RADICADO PARA EL CONCEPTO DE BOMBEROS"/>
    <m/>
    <s v="CONCEPTO TECNICO DE SEGURIDAD HUMANA Y PROTECCION CONTRA INCENDIOS"/>
    <s v="true"/>
    <s v="true"/>
    <s v="false"/>
    <m/>
    <m/>
    <s v="false"/>
    <m/>
    <m/>
    <m/>
    <m/>
    <m/>
    <m/>
    <n v="-741122391"/>
    <n v="4.7574559999999904E+16"/>
    <m/>
    <m/>
    <d v="2021-06-05T00:00:00"/>
    <d v="2021-06-08T00:00:00"/>
    <d v="2021-06-05T16:39:07"/>
    <d v="2021-06-08T00:00:00"/>
    <m/>
    <s v=" "/>
    <s v=" "/>
    <s v=" "/>
    <s v=" "/>
    <s v=" "/>
    <s v=" "/>
    <d v="2021-07-22T23:59:59"/>
    <n v="30"/>
    <m/>
    <s v=" "/>
    <d v="2021-06-05T16:39:07"/>
    <d v="2021-06-10T15:08:13"/>
    <n v="1"/>
    <n v="0"/>
    <s v="Registro para atencion"/>
    <s v="Funcionario"/>
    <d v="2021-06-09T00:00:00"/>
    <n v="1"/>
    <n v="0"/>
    <m/>
    <m/>
    <s v="Natural"/>
    <s v="Natural"/>
    <s v="Funcionario"/>
    <s v="daguilar28"/>
    <s v="En nombre propio"/>
    <m/>
    <s v="VICTOR ALEXIS GONZALEZ "/>
    <m/>
    <m/>
    <s v="alexo_com@hotmail.com"/>
    <m/>
    <m/>
    <m/>
    <m/>
    <m/>
    <m/>
    <m/>
    <s v="false"/>
    <s v="true"/>
    <m/>
    <m/>
    <n v="1"/>
    <x v="1"/>
    <s v="Propios"/>
    <m/>
    <x v="1"/>
    <s v="Gestion oportuna (DTL)"/>
    <m/>
    <s v="0-3."/>
    <s v="GESTIONADOS"/>
    <s v="GESTIONADO"/>
    <m/>
    <m/>
    <m/>
    <m/>
    <m/>
  </r>
  <r>
    <n v="1784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NO SOLICITA RADICADO PARA EL CONCEPTO DE BOMBEROS"/>
    <s v="MISIONAL"/>
    <s v="CONCEPTO TECNICO DE SEGURIDAD HUMANA Y PROTECCION CONTRA INCENDIOS"/>
    <s v="true"/>
    <s v="true"/>
    <s v="false"/>
    <m/>
    <m/>
    <s v="false"/>
    <m/>
    <m/>
    <m/>
    <m/>
    <m/>
    <m/>
    <n v="-741122391"/>
    <n v="4.7574559999999904E+16"/>
    <m/>
    <m/>
    <d v="2021-06-05T00:00:00"/>
    <d v="2021-06-08T00:00:00"/>
    <d v="2021-06-05T16:39:07"/>
    <d v="2021-06-08T00:00:00"/>
    <m/>
    <s v=" "/>
    <s v=" "/>
    <s v=" "/>
    <s v=" "/>
    <s v=" "/>
    <s v=" "/>
    <d v="2021-07-22T23:59:59"/>
    <n v="30"/>
    <m/>
    <s v=" "/>
    <d v="2021-06-05T16:42:18"/>
    <d v="2021-06-10T15:08:13"/>
    <n v="1"/>
    <n v="0"/>
    <s v="Registro para atencion"/>
    <s v="Funcionario"/>
    <d v="2021-06-09T00:00:00"/>
    <n v="1"/>
    <n v="0"/>
    <m/>
    <m/>
    <s v="Natural"/>
    <s v="Natural"/>
    <s v="Funcionario"/>
    <s v="daguilar28"/>
    <s v="En nombre propio"/>
    <m/>
    <s v="VICTOR ALEXIS GONZALEZ "/>
    <m/>
    <m/>
    <s v="alexo_com@hotmail.com"/>
    <m/>
    <m/>
    <m/>
    <m/>
    <m/>
    <m/>
    <m/>
    <s v="false"/>
    <s v="true"/>
    <m/>
    <m/>
    <n v="2"/>
    <x v="0"/>
    <s v="Propios"/>
    <m/>
    <x v="1"/>
    <s v="Gestion oportuna (DTL)"/>
    <m/>
    <s v="0-3."/>
    <s v="GESTIONADOS"/>
    <s v="GESTIONADO"/>
    <m/>
    <m/>
    <m/>
    <m/>
    <m/>
  </r>
  <r>
    <n v="1784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NO SOLICITA RADICADO PARA EL CONCEPTO DE BOMBEROS"/>
    <s v="MISIONAL"/>
    <s v="CONCEPTO TECNICO DE SEGURIDAD HUMANA Y PROTECCION CONTRA INCENDIOS"/>
    <s v="true"/>
    <s v="true"/>
    <s v="false"/>
    <m/>
    <m/>
    <s v="false"/>
    <m/>
    <m/>
    <m/>
    <m/>
    <m/>
    <m/>
    <n v="-741122391"/>
    <n v="4.7574559999999904E+16"/>
    <m/>
    <m/>
    <d v="2021-06-05T00:00:00"/>
    <d v="2021-06-08T00:00:00"/>
    <d v="2021-06-05T16:42:18"/>
    <d v="2021-06-08T00:00:00"/>
    <m/>
    <s v=" "/>
    <s v=" "/>
    <s v=" "/>
    <s v=" "/>
    <s v=" "/>
    <s v=" "/>
    <d v="2021-07-22T23:59:59"/>
    <n v="27"/>
    <m/>
    <s v=" "/>
    <d v="2021-06-10T15:08:15"/>
    <d v="2021-06-10T15:08:13"/>
    <n v="3"/>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VICTOR ALEXIS GONZALEZ "/>
    <m/>
    <m/>
    <s v="alexo_com@hotmail.com"/>
    <m/>
    <m/>
    <m/>
    <m/>
    <m/>
    <m/>
    <m/>
    <s v="false"/>
    <s v="true"/>
    <m/>
    <m/>
    <n v="3"/>
    <x v="0"/>
    <s v="Propios"/>
    <m/>
    <x v="1"/>
    <s v="Gestion oportuna (DTL)"/>
    <m/>
    <s v="0-3."/>
    <s v="GESTIONADOS"/>
    <s v="GESTIONADO"/>
    <m/>
    <s v="ATENDIDO"/>
    <m/>
    <m/>
    <m/>
  </r>
  <r>
    <n v="17848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INFORMACION ACERCA DE LA VISIT DE VERIFICACION DE CONDICIONES"/>
    <m/>
    <s v="CONCEPTO TECNICO DE SEGURIDAD HUMANA Y PROTECCION CONTRA INCENDIOS"/>
    <s v="true"/>
    <s v="true"/>
    <s v="false"/>
    <m/>
    <m/>
    <s v="false"/>
    <m/>
    <m/>
    <m/>
    <m/>
    <m/>
    <m/>
    <n v="-741122391"/>
    <n v="4.7574559999999904E+16"/>
    <m/>
    <m/>
    <d v="2021-06-06T00:00:00"/>
    <d v="2021-06-08T00:00:00"/>
    <d v="2021-06-06T08:04:55"/>
    <d v="2021-06-08T00:00:00"/>
    <m/>
    <s v=" "/>
    <s v=" "/>
    <s v=" "/>
    <s v=" "/>
    <s v=" "/>
    <s v=" "/>
    <d v="2021-07-22T23:59:59"/>
    <n v="30"/>
    <m/>
    <s v=" "/>
    <d v="2021-06-06T08:04:55"/>
    <d v="2021-06-11T08:48:15"/>
    <n v="1"/>
    <n v="0"/>
    <s v="Registro para atencion"/>
    <s v="Funcionario"/>
    <d v="2021-06-09T00:00:00"/>
    <n v="1"/>
    <n v="0"/>
    <m/>
    <m/>
    <s v="Natural"/>
    <s v="Natural"/>
    <s v="Funcionario"/>
    <s v="daguilar28"/>
    <s v="En nombre propio"/>
    <m/>
    <s v="EUDIS JESUS BENAVIDES "/>
    <m/>
    <m/>
    <s v="seguridaddoradoplaza@mts.com.co"/>
    <m/>
    <m/>
    <m/>
    <m/>
    <m/>
    <m/>
    <m/>
    <s v="false"/>
    <s v="true"/>
    <m/>
    <m/>
    <n v="1"/>
    <x v="1"/>
    <s v="Propios"/>
    <m/>
    <x v="1"/>
    <s v="Gestion oportuna (DTL)"/>
    <m/>
    <s v="0-3."/>
    <s v="GESTIONADOS"/>
    <s v="GESTIONADO"/>
    <m/>
    <m/>
    <m/>
    <m/>
    <m/>
  </r>
  <r>
    <n v="1784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INFORMACION ACERCA DE LA VISIT DE VERIFICACION DE CONDICIONES"/>
    <s v="MISIONAL"/>
    <s v="CONCEPTO TECNICO DE SEGURIDAD HUMANA Y PROTECCION CONTRA INCENDIOS"/>
    <s v="true"/>
    <s v="true"/>
    <s v="false"/>
    <m/>
    <m/>
    <s v="false"/>
    <m/>
    <m/>
    <m/>
    <m/>
    <m/>
    <m/>
    <n v="-741122391"/>
    <n v="4.7574559999999904E+16"/>
    <m/>
    <m/>
    <d v="2021-06-06T00:00:00"/>
    <d v="2021-06-08T00:00:00"/>
    <d v="2021-06-06T08:04:55"/>
    <d v="2021-06-08T00:00:00"/>
    <m/>
    <s v=" "/>
    <s v=" "/>
    <s v=" "/>
    <s v=" "/>
    <s v=" "/>
    <s v=" "/>
    <d v="2021-07-22T23:59:59"/>
    <n v="30"/>
    <m/>
    <s v=" "/>
    <d v="2021-06-06T08:06:42"/>
    <d v="2021-06-11T08:48:15"/>
    <n v="1"/>
    <n v="0"/>
    <s v="Registro para atencion"/>
    <s v="Funcionario"/>
    <d v="2021-06-09T00:00:00"/>
    <n v="1"/>
    <n v="0"/>
    <m/>
    <m/>
    <s v="Natural"/>
    <s v="Natural"/>
    <s v="Funcionario"/>
    <s v="daguilar28"/>
    <s v="En nombre propio"/>
    <m/>
    <s v="EUDIS JESUS BENAVIDES "/>
    <m/>
    <m/>
    <s v="seguridaddoradoplaza@mts.com.co"/>
    <m/>
    <m/>
    <m/>
    <m/>
    <m/>
    <m/>
    <m/>
    <s v="false"/>
    <s v="true"/>
    <m/>
    <m/>
    <n v="2"/>
    <x v="0"/>
    <s v="Propios"/>
    <m/>
    <x v="1"/>
    <s v="Gestion oportuna (DTL)"/>
    <m/>
    <s v="0-3."/>
    <s v="GESTIONADOS"/>
    <s v="GESTIONADO"/>
    <m/>
    <m/>
    <m/>
    <m/>
    <m/>
  </r>
  <r>
    <n v="1784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O SOLICITA INFORMACION ACERCA DE LA VISIT DE VERIFICACION DE CONDICIONES"/>
    <s v="MISIONAL"/>
    <s v="CONCEPTO TECNICO DE SEGURIDAD HUMANA Y PROTECCION CONTRA INCENDIOS"/>
    <s v="true"/>
    <s v="true"/>
    <s v="false"/>
    <m/>
    <m/>
    <s v="false"/>
    <m/>
    <m/>
    <m/>
    <m/>
    <m/>
    <m/>
    <n v="-741122391"/>
    <n v="4.7574559999999904E+16"/>
    <m/>
    <m/>
    <d v="2021-06-06T00:00:00"/>
    <d v="2021-06-08T00:00:00"/>
    <d v="2021-06-06T08:06:41"/>
    <d v="2021-06-08T00:00:00"/>
    <m/>
    <s v=" "/>
    <s v=" "/>
    <s v=" "/>
    <s v=" "/>
    <s v=" "/>
    <s v=" "/>
    <d v="2021-07-22T23:59:59"/>
    <n v="26"/>
    <m/>
    <s v=" "/>
    <d v="2021-06-11T08:48:16"/>
    <d v="2021-06-11T08:48:15"/>
    <n v="4"/>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EUDIS JESUS BENAVIDES "/>
    <m/>
    <m/>
    <s v="seguridaddoradoplaza@mts.com.co"/>
    <m/>
    <m/>
    <m/>
    <m/>
    <m/>
    <m/>
    <m/>
    <s v="false"/>
    <s v="true"/>
    <m/>
    <m/>
    <n v="3"/>
    <x v="0"/>
    <s v="Propios"/>
    <m/>
    <x v="1"/>
    <s v="Gestion oportuna (DTL)"/>
    <m/>
    <s v="4-5."/>
    <s v="GESTIONADOS"/>
    <s v="GESTIONADO"/>
    <m/>
    <s v="ATENDIDO"/>
    <m/>
    <m/>
    <m/>
  </r>
  <r>
    <n v="178547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m/>
    <m/>
    <s v="false"/>
    <s v="false"/>
    <s v="false"/>
    <m/>
    <m/>
    <s v="false"/>
    <m/>
    <m/>
    <m/>
    <m/>
    <m/>
    <m/>
    <m/>
    <m/>
    <m/>
    <m/>
    <d v="2021-06-06T00:00:00"/>
    <d v="2021-06-08T00:00:00"/>
    <d v="2021-06-06T16:15:02"/>
    <d v="2021-06-08T00:00:00"/>
    <m/>
    <s v=" "/>
    <s v=" "/>
    <s v=" "/>
    <s v=" "/>
    <s v=" "/>
    <s v=" "/>
    <d v="2021-07-22T23:59:59"/>
    <n v="30"/>
    <m/>
    <s v=" "/>
    <d v="2021-06-06T16:15:02"/>
    <s v=" "/>
    <n v="1"/>
    <n v="0"/>
    <s v="Registro para atencion"/>
    <s v="Funcionario"/>
    <d v="2021-06-09T00:00:00"/>
    <n v="1"/>
    <n v="0"/>
    <m/>
    <m/>
    <s v="Natural"/>
    <s v="Natural"/>
    <s v="Funcionario"/>
    <s v="sgovimentum91"/>
    <s v="En nombre propio"/>
    <s v="Cedula de ciudadania"/>
    <s v="DIEGO MAURICIO  DAZA MORENO"/>
    <n v="80112862"/>
    <m/>
    <s v="diegodaza17@gmail.com"/>
    <m/>
    <n v="3208140112"/>
    <s v="CL 23 SUR 8 12"/>
    <s v="04 - SAN CRISTOBAL"/>
    <s v="34 - 20 DE JULIO"/>
    <s v="VEINTE DE JULIO"/>
    <n v="3"/>
    <s v="false"/>
    <s v="true"/>
    <m/>
    <m/>
    <n v="1"/>
    <x v="1"/>
    <s v="Propios"/>
    <m/>
    <x v="1"/>
    <s v="Gestion oportuna (DTL)"/>
    <m/>
    <s v="0-3."/>
    <s v="GESTIONADOS"/>
    <s v="PENDIENTE"/>
    <m/>
    <m/>
    <m/>
    <m/>
    <m/>
  </r>
  <r>
    <n v="178547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DERECHO DE PETICION DE INTERES PARTICULAR"/>
    <s v="Registro - con preclasificacion"/>
    <s v="Solucionado - Por asignacion"/>
    <s v="Solucionado - Por asign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s v="ESTRATEGICO"/>
    <m/>
    <s v="false"/>
    <s v="false"/>
    <s v="false"/>
    <m/>
    <m/>
    <s v="false"/>
    <m/>
    <m/>
    <m/>
    <m/>
    <m/>
    <m/>
    <m/>
    <m/>
    <m/>
    <m/>
    <d v="2021-06-06T00:00:00"/>
    <d v="2021-06-08T00:00:00"/>
    <d v="2021-06-06T16:15:02"/>
    <d v="2021-06-08T00:00:00"/>
    <m/>
    <s v=" "/>
    <s v=" "/>
    <s v=" "/>
    <s v=" "/>
    <s v=" "/>
    <s v=" "/>
    <d v="2021-07-22T23:59:59"/>
    <n v="29"/>
    <m/>
    <s v=" "/>
    <d v="2021-06-08T13:19:43"/>
    <s v=" "/>
    <n v="1"/>
    <n v="0"/>
    <s v="Registro para atencion"/>
    <s v="Funcionario"/>
    <d v="2021-06-09T00:00:00"/>
    <n v="1"/>
    <n v="0"/>
    <m/>
    <m/>
    <s v="Natural"/>
    <s v="Natural"/>
    <s v="Funcionario"/>
    <s v="daguilar28"/>
    <s v="En nombre propio"/>
    <s v="Cedula de ciudadania"/>
    <s v="DIEGO MAURICIO  DAZA MORENO"/>
    <n v="80112862"/>
    <m/>
    <s v="diegodaza17@gmail.com"/>
    <m/>
    <n v="3208140112"/>
    <s v="CL 23 SUR 8 12"/>
    <s v="04 - SAN CRISTOBAL"/>
    <s v="34 - 20 DE JULIO"/>
    <s v="VEINTE DE JULIO"/>
    <n v="3"/>
    <s v="false"/>
    <s v="true"/>
    <m/>
    <m/>
    <n v="2"/>
    <x v="0"/>
    <s v="Propios"/>
    <m/>
    <x v="1"/>
    <s v="Gestion oportuna (DTL)"/>
    <m/>
    <s v="0-3."/>
    <s v="GESTIONADOS"/>
    <s v="PENDIENTE"/>
    <m/>
    <m/>
    <m/>
    <m/>
    <m/>
  </r>
  <r>
    <n v="1785472021"/>
    <s v="SEGURIDAD  CONVIVENCIA Y  JUSTICIA"/>
    <s v="ENTIDADES DISTRITALES"/>
    <s v="UNIDAD ADMINISTRATIVA ESPECIAL CUERPO OFICIAL BOMBEROS BOGOTA"/>
    <s v="Puede Consolidar | Trasladar Entidades"/>
    <s v="SUBDIRECCION DE GESTION HUMANA"/>
    <m/>
    <m/>
    <m/>
    <m/>
    <s v="YURI VANESSA CRUZ BARRETO"/>
    <s v="Activo"/>
    <s v="WEB SERVICE"/>
    <s v="WEB"/>
    <s v="DERECHO DE PETICION DE INTERES PARTICULAR"/>
    <s v="En tramite - Por asignacion"/>
    <m/>
    <s v="En tramite - Por asign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m/>
    <m/>
    <s v="false"/>
    <s v="false"/>
    <s v="false"/>
    <m/>
    <m/>
    <s v="false"/>
    <m/>
    <m/>
    <m/>
    <m/>
    <m/>
    <m/>
    <m/>
    <m/>
    <m/>
    <m/>
    <d v="2021-06-06T00:00:00"/>
    <d v="2021-06-08T00:00:00"/>
    <d v="2021-06-08T13:19:40"/>
    <d v="2021-06-08T00:00:00"/>
    <m/>
    <s v=" "/>
    <s v=" "/>
    <s v=" "/>
    <s v=" "/>
    <s v=" "/>
    <s v=" "/>
    <d v="2021-07-22T23:59:59"/>
    <n v="14"/>
    <m/>
    <s v=" "/>
    <s v=" "/>
    <s v=" "/>
    <n v="16"/>
    <n v="0"/>
    <s v="Clasificacion"/>
    <s v="Funcionario"/>
    <d v="2021-07-21T00:00:00"/>
    <n v="28"/>
    <n v="0"/>
    <m/>
    <m/>
    <s v="Natural"/>
    <s v="Natural"/>
    <s v="Funcionario"/>
    <s v="ycruz123456843"/>
    <s v="En nombre propio"/>
    <s v="Cedula de ciudadania"/>
    <s v="DIEGO MAURICIO  DAZA MORENO"/>
    <n v="80112862"/>
    <m/>
    <s v="diegodaza17@gmail.com"/>
    <m/>
    <n v="3208140112"/>
    <s v="CL 23 SUR 8 12"/>
    <s v="04 - SAN CRISTOBAL"/>
    <s v="34 - 20 DE JULIO"/>
    <s v="VEINTE DE JULIO"/>
    <n v="3"/>
    <s v="false"/>
    <s v="true"/>
    <m/>
    <m/>
    <n v="3"/>
    <x v="0"/>
    <s v="Propios"/>
    <m/>
    <x v="1"/>
    <m/>
    <s v="Pendiente en terminos"/>
    <s v="16-30."/>
    <s v="PENDIENTE"/>
    <s v="PENDIENTE"/>
    <m/>
    <m/>
    <m/>
    <m/>
    <m/>
  </r>
  <r>
    <n v="17857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m/>
    <s v="PROCESO MISIONAL"/>
    <s v="false"/>
    <s v="true"/>
    <s v="false"/>
    <m/>
    <m/>
    <s v="false"/>
    <m/>
    <m/>
    <m/>
    <m/>
    <m/>
    <m/>
    <m/>
    <m/>
    <m/>
    <m/>
    <d v="2021-06-07T00:00:00"/>
    <d v="2021-06-08T00:00:00"/>
    <d v="2021-06-07T04:56:07"/>
    <d v="2021-06-08T00:00:00"/>
    <m/>
    <s v=" "/>
    <s v=" "/>
    <s v=" "/>
    <s v=" "/>
    <s v=" "/>
    <s v=" "/>
    <d v="2021-07-07T23:59:59"/>
    <n v="20"/>
    <m/>
    <s v=" "/>
    <d v="2021-06-07T04:56:07"/>
    <d v="2021-06-08T16:29:18"/>
    <n v="1"/>
    <n v="0"/>
    <s v="Registro para atencion"/>
    <s v="Funcionario"/>
    <d v="2021-06-09T00:00:00"/>
    <n v="1"/>
    <n v="0"/>
    <m/>
    <m/>
    <s v="Juridica"/>
    <s v="Juridica"/>
    <s v="Funcionario"/>
    <s v="daguilar28"/>
    <s v="En nombre propio"/>
    <s v="NIT"/>
    <s v="COOPERATIVA DE SERVIDORES PUBLICOS &amp; JUBILADOS DE   "/>
    <n v="805004034"/>
    <m/>
    <s v="1301-axl@coopserp.com"/>
    <n v="5185556"/>
    <m/>
    <s v="AC 26"/>
    <m/>
    <m/>
    <m/>
    <m/>
    <s v="false"/>
    <s v="true"/>
    <m/>
    <m/>
    <n v="1"/>
    <x v="1"/>
    <s v="Propios"/>
    <m/>
    <x v="1"/>
    <s v="Gestion oportuna (DTL)"/>
    <m/>
    <s v="0-3."/>
    <s v="GESTIONADOS"/>
    <s v="GESTIONADO"/>
    <m/>
    <m/>
    <m/>
    <m/>
    <m/>
  </r>
  <r>
    <n v="1785752021"/>
    <s v="SEGURIDAD  CONVIVENCIA Y  JUSTICIA"/>
    <s v="ENTIDADES DISTRITALES"/>
    <s v="UNIDAD ADMINISTRATIVA ESPECIAL CUERPO OFICIAL BOMBEROS BOGOTA"/>
    <s v="Oficina de Atencion a la Ciudadania | Puede Consolidar | Trasladar Entidades"/>
    <s v="OFICINA DE ATENCION A LA CIUDADANIA"/>
    <m/>
    <s v="GESTION DEL RIESGO"/>
    <s v="GESTION DE COMUNICACIONES  EVENTOS O INVITACIONES"/>
    <s v="CAMPANAS Y EVENTOS PROMOCIONALES DE LA UAECOB"/>
    <s v="DIANA CAROLINA AGUILAR ROMERO "/>
    <s v="Activo"/>
    <s v="UNIDAD ADMINISTRATIVA ESPECIAL CUERPO OFICIAL DE BOMBEROS DE BOGOTA"/>
    <s v="E-MAIL"/>
    <s v="SOLICITUD DE ACCESO A LA INFORMACION"/>
    <s v="Registro - con preclasificacion"/>
    <s v="Solucionado - Por asignacion"/>
    <s v="Solucionado - Por asignacion"/>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s v="ESTRATEGICO"/>
    <s v="PROCESO MISIONAL"/>
    <s v="false"/>
    <s v="true"/>
    <s v="false"/>
    <m/>
    <m/>
    <s v="false"/>
    <m/>
    <m/>
    <m/>
    <m/>
    <m/>
    <m/>
    <m/>
    <m/>
    <m/>
    <m/>
    <d v="2021-06-07T00:00:00"/>
    <d v="2021-06-08T00:00:00"/>
    <d v="2021-06-07T04:56:07"/>
    <d v="2021-06-08T00:00:00"/>
    <m/>
    <s v=" "/>
    <s v=" "/>
    <s v=" "/>
    <s v=" "/>
    <s v=" "/>
    <s v=" "/>
    <d v="2021-07-07T23:59:59"/>
    <n v="20"/>
    <m/>
    <s v=" "/>
    <d v="2021-06-07T05:09:39"/>
    <d v="2021-06-08T16:29:18"/>
    <n v="1"/>
    <n v="0"/>
    <s v="Registro para atencion"/>
    <s v="Funcionario"/>
    <d v="2021-06-09T00:00:00"/>
    <n v="1"/>
    <n v="0"/>
    <m/>
    <m/>
    <s v="Juridica"/>
    <s v="Juridica"/>
    <s v="Funcionario"/>
    <s v="daguilar28"/>
    <s v="En nombre propio"/>
    <s v="NIT"/>
    <s v="COOPERATIVA DE SERVIDORES PUBLICOS &amp; JUBILADOS DE   "/>
    <n v="805004034"/>
    <m/>
    <s v="1301-axl@coopserp.com"/>
    <n v="5185556"/>
    <m/>
    <s v="AC 26"/>
    <m/>
    <m/>
    <m/>
    <m/>
    <s v="false"/>
    <s v="true"/>
    <m/>
    <m/>
    <n v="2"/>
    <x v="0"/>
    <s v="Propios"/>
    <m/>
    <x v="1"/>
    <s v="Gestion oportuna (DTL)"/>
    <m/>
    <s v="0-3."/>
    <s v="GESTIONADOS"/>
    <s v="GESTIONADO"/>
    <m/>
    <m/>
    <m/>
    <m/>
    <m/>
  </r>
  <r>
    <n v="1785752021"/>
    <s v="SEGURIDAD  CONVIVENCIA Y  JUSTICIA"/>
    <s v="ENTIDADES DISTRITALES"/>
    <s v="UNIDAD ADMINISTRATIVA ESPECIAL CUERPO OFICIAL BOMBEROS BOGOTA"/>
    <s v="Puede Consolidar | Trasladar Entidades"/>
    <s v="SUBDIRECCION DE GESTION HUMANA"/>
    <m/>
    <s v="GESTION DEL RIESGO"/>
    <s v="GESTION DE COMUNICACIONES  EVENTOS O INVITACIONES"/>
    <s v="CAMPANAS Y EVENTOS PROMOCIONALES DE LA UAECOB"/>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s v="ESTRATEGICO"/>
    <s v="PROCESO MISIONAL"/>
    <s v="false"/>
    <s v="true"/>
    <s v="false"/>
    <m/>
    <m/>
    <s v="false"/>
    <m/>
    <m/>
    <m/>
    <m/>
    <m/>
    <m/>
    <m/>
    <m/>
    <m/>
    <m/>
    <d v="2021-06-07T00:00:00"/>
    <d v="2021-06-08T00:00:00"/>
    <d v="2021-06-07T05:09:37"/>
    <d v="2021-06-08T00:00:00"/>
    <m/>
    <s v=" "/>
    <s v=" "/>
    <s v=" "/>
    <s v=" "/>
    <s v=" "/>
    <s v=" "/>
    <d v="2021-07-07T23:59:59"/>
    <n v="19"/>
    <s v="E-01052-2021004030"/>
    <d v="2021-06-08T00:00:00"/>
    <d v="2021-06-08T16:29:19"/>
    <d v="2021-06-08T16:29:18"/>
    <n v="1"/>
    <n v="0"/>
    <s v="Clasificacion"/>
    <s v="Funcionario"/>
    <d v="2021-07-06T00:00:00"/>
    <n v="18"/>
    <n v="0"/>
    <s v="Bogota  D.C Senor (a) JESUS HERMES BOLANOS CRUZ Representante Legal COOPERATIVA DE SERVIDORES PUBLICOS &amp; JUBILADOS DE COLOMBIA Calle 90 # 19ª 49 edificio Bambu - oficina 803 - barrio Chico Bogota bogotanorte@coopserp.com - coopserpbogotanorte@gmail.com Ciudad ASUNTO  Respuesta Derecho de Peticion  Solicitud de cita o reunion para la presentacion de la Cooperativa Coopserp Colombia Cordial saludo De acuerdo a lo mencionado en el memorando con radicado R-00268-202101993-UAECOB ID 82516 del 03 de junio  se proponen los dias 14 y 16 de julio en el horario de 2 00 p.m a 3 00 p.m para la solicitud de reunion que se desarrollaria en el Edificio Comando con direccion Calle 20 # 68A-06. Dado lo anterior  quedamos atentos a la confirmacion y los correos de los designados para la agenda de la reunion. Atentamente  "/>
    <s v="DOC. E-01052-2021004030 Id 82829 - COOPSERP - RTA. A PQRS 1785752021 - CITA PRESENTCION COOPERATIV COOSERP COLOMBIA"/>
    <s v="Juridica"/>
    <s v="Juridica"/>
    <s v="Funcionario"/>
    <s v="diana.cabrera"/>
    <s v="En nombre propio"/>
    <s v="NIT"/>
    <s v="COOPERATIVA DE SERVIDORES PUBLICOS &amp; JUBILADOS DE   "/>
    <n v="805004034"/>
    <m/>
    <s v="1301-axl@coopserp.com"/>
    <n v="5185556"/>
    <m/>
    <s v="AC 26"/>
    <m/>
    <m/>
    <m/>
    <m/>
    <s v="false"/>
    <s v="true"/>
    <m/>
    <m/>
    <n v="3"/>
    <x v="0"/>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m/>
    <s v="CONCEPTO TECNICO DE SEGURIDAD HUMANA Y PROTECCION CONTRA INCENDIOS"/>
    <s v="true"/>
    <s v="true"/>
    <s v="false"/>
    <m/>
    <m/>
    <s v="false"/>
    <m/>
    <m/>
    <m/>
    <m/>
    <m/>
    <m/>
    <m/>
    <m/>
    <m/>
    <m/>
    <d v="2021-06-07T00:00:00"/>
    <d v="2021-06-08T00:00:00"/>
    <d v="2021-06-07T05:19:40"/>
    <d v="2021-06-08T00:00:00"/>
    <m/>
    <s v=" "/>
    <s v=" "/>
    <s v=" "/>
    <s v=" "/>
    <s v=" "/>
    <s v=" "/>
    <d v="2021-07-07T23:59:59"/>
    <n v="20"/>
    <m/>
    <s v=" "/>
    <d v="2021-06-07T05:19:40"/>
    <d v="2021-06-07T05:25:10"/>
    <n v="1"/>
    <n v="0"/>
    <s v="Registro para atencion"/>
    <s v="Funcionario"/>
    <d v="2021-06-09T00:00:00"/>
    <n v="1"/>
    <n v="0"/>
    <m/>
    <m/>
    <s v="Natural"/>
    <s v="Natural"/>
    <s v="Funcionario"/>
    <s v="daguilar28"/>
    <s v="En nombre propio"/>
    <m/>
    <s v="BRAYAN  AMAYA FONSECA"/>
    <m/>
    <m/>
    <s v="bryanfonck10@gmail.com"/>
    <m/>
    <m/>
    <m/>
    <m/>
    <m/>
    <m/>
    <m/>
    <s v="false"/>
    <s v="true"/>
    <m/>
    <m/>
    <n v="1"/>
    <x v="1"/>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s v="MISIONAL"/>
    <s v="CONCEPTO TECNICO DE SEGURIDAD HUMANA Y PROTECCION CONTRA INCENDIOS"/>
    <s v="true"/>
    <s v="true"/>
    <s v="false"/>
    <m/>
    <m/>
    <s v="false"/>
    <m/>
    <m/>
    <m/>
    <m/>
    <m/>
    <m/>
    <m/>
    <m/>
    <m/>
    <m/>
    <d v="2021-06-07T00:00:00"/>
    <d v="2021-06-08T00:00:00"/>
    <d v="2021-06-07T05:19:40"/>
    <d v="2021-06-08T00:00:00"/>
    <m/>
    <s v=" "/>
    <s v=" "/>
    <s v=" "/>
    <s v=" "/>
    <s v=" "/>
    <s v=" "/>
    <d v="2021-07-07T23:59:59"/>
    <n v="20"/>
    <m/>
    <s v=" "/>
    <d v="2021-06-07T05:21:08"/>
    <d v="2021-06-07T05:25:10"/>
    <n v="1"/>
    <n v="0"/>
    <s v="Registro para atencion"/>
    <s v="Funcionario"/>
    <d v="2021-06-09T00:00:00"/>
    <n v="1"/>
    <n v="0"/>
    <m/>
    <m/>
    <s v="Natural"/>
    <s v="Natural"/>
    <s v="Funcionario"/>
    <s v="daguilar28"/>
    <s v="En nombre propio"/>
    <m/>
    <s v="BRAYAN  AMAYA FONSECA"/>
    <m/>
    <m/>
    <s v="bryanfonck10@gmail.com"/>
    <m/>
    <m/>
    <m/>
    <m/>
    <m/>
    <m/>
    <m/>
    <s v="false"/>
    <s v="true"/>
    <m/>
    <m/>
    <n v="2"/>
    <x v="0"/>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s v="MISIONAL"/>
    <s v="CONCEPTO TECNICO DE SEGURIDAD HUMANA Y PROTECCION CONTRA INCENDIOS"/>
    <s v="true"/>
    <s v="true"/>
    <s v="false"/>
    <m/>
    <m/>
    <s v="false"/>
    <m/>
    <m/>
    <m/>
    <m/>
    <m/>
    <m/>
    <m/>
    <m/>
    <m/>
    <m/>
    <d v="2021-06-07T00:00:00"/>
    <d v="2021-06-08T00:00:00"/>
    <d v="2021-06-07T05:21:07"/>
    <d v="2021-06-08T00:00:00"/>
    <m/>
    <s v=" "/>
    <s v=" "/>
    <s v=" "/>
    <s v=" "/>
    <s v=" "/>
    <s v=" "/>
    <d v="2021-07-07T23:59:59"/>
    <n v="20"/>
    <m/>
    <s v=" "/>
    <d v="2021-06-07T05:25:12"/>
    <d v="2021-06-07T05:25:10"/>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BRAYAN  AMAYA FONSECA"/>
    <m/>
    <m/>
    <s v="bryanfonck10@gmail.com"/>
    <m/>
    <m/>
    <m/>
    <m/>
    <m/>
    <m/>
    <m/>
    <s v="false"/>
    <s v="true"/>
    <m/>
    <m/>
    <n v="3"/>
    <x v="0"/>
    <s v="Propios"/>
    <m/>
    <x v="1"/>
    <s v="Gestion oportuna (DTL)"/>
    <m/>
    <s v="0-3."/>
    <s v="GESTIONADOS"/>
    <s v="GESTIONADO"/>
    <m/>
    <s v="ATENDIDO"/>
    <m/>
    <m/>
    <m/>
  </r>
  <r>
    <n v="17857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m/>
    <s v="CONCEPTO TECNICO DE SEGURIDAD HUMANA Y PROTECCION CONTRA INCENDIOS"/>
    <s v="true"/>
    <s v="true"/>
    <s v="false"/>
    <m/>
    <m/>
    <s v="false"/>
    <m/>
    <m/>
    <m/>
    <m/>
    <m/>
    <m/>
    <m/>
    <m/>
    <m/>
    <m/>
    <d v="2021-06-07T00:00:00"/>
    <d v="2021-06-08T00:00:00"/>
    <d v="2021-06-07T05:35:56"/>
    <d v="2021-06-08T00:00:00"/>
    <m/>
    <s v=" "/>
    <s v=" "/>
    <s v=" "/>
    <s v=" "/>
    <s v=" "/>
    <s v=" "/>
    <d v="2021-07-07T23:59:59"/>
    <n v="20"/>
    <m/>
    <s v=" "/>
    <d v="2021-06-07T05:35:56"/>
    <d v="2021-06-07T05:39:06"/>
    <n v="1"/>
    <n v="0"/>
    <s v="Registro para atencion"/>
    <s v="Funcionario"/>
    <d v="2021-06-09T00:00:00"/>
    <n v="1"/>
    <n v="0"/>
    <m/>
    <m/>
    <s v="Natural"/>
    <s v="Natural"/>
    <s v="Funcionario"/>
    <s v="daguilar28"/>
    <s v="En nombre propio"/>
    <m/>
    <s v="SANDRA  ACEVEDO "/>
    <m/>
    <m/>
    <s v="reservas.128ce@gmail.com"/>
    <m/>
    <m/>
    <m/>
    <m/>
    <m/>
    <m/>
    <m/>
    <s v="false"/>
    <s v="true"/>
    <m/>
    <m/>
    <n v="1"/>
    <x v="1"/>
    <s v="Propios"/>
    <m/>
    <x v="1"/>
    <s v="Gestion oportuna (DTL)"/>
    <m/>
    <s v="0-3."/>
    <s v="GESTIONADOS"/>
    <s v="GESTIONADO"/>
    <m/>
    <m/>
    <m/>
    <m/>
    <m/>
  </r>
  <r>
    <n v="17857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s v="MISIONAL"/>
    <s v="CONCEPTO TECNICO DE SEGURIDAD HUMANA Y PROTECCION CONTRA INCENDIOS"/>
    <s v="true"/>
    <s v="true"/>
    <s v="false"/>
    <m/>
    <m/>
    <s v="false"/>
    <m/>
    <m/>
    <m/>
    <m/>
    <m/>
    <m/>
    <m/>
    <m/>
    <m/>
    <m/>
    <d v="2021-06-07T00:00:00"/>
    <d v="2021-06-08T00:00:00"/>
    <d v="2021-06-07T05:35:56"/>
    <d v="2021-06-08T00:00:00"/>
    <m/>
    <s v=" "/>
    <s v=" "/>
    <s v=" "/>
    <s v=" "/>
    <s v=" "/>
    <s v=" "/>
    <d v="2021-07-07T23:59:59"/>
    <n v="20"/>
    <m/>
    <s v=" "/>
    <d v="2021-06-07T05:36:42"/>
    <d v="2021-06-07T05:39:06"/>
    <n v="1"/>
    <n v="0"/>
    <s v="Registro para atencion"/>
    <s v="Funcionario"/>
    <d v="2021-06-09T00:00:00"/>
    <n v="1"/>
    <n v="0"/>
    <m/>
    <m/>
    <s v="Natural"/>
    <s v="Natural"/>
    <s v="Funcionario"/>
    <s v="daguilar28"/>
    <s v="En nombre propio"/>
    <m/>
    <s v="SANDRA  ACEVEDO "/>
    <m/>
    <m/>
    <s v="reservas.128ce@gmail.com"/>
    <m/>
    <m/>
    <m/>
    <m/>
    <m/>
    <m/>
    <m/>
    <s v="false"/>
    <s v="true"/>
    <m/>
    <m/>
    <n v="2"/>
    <x v="0"/>
    <s v="Propios"/>
    <m/>
    <x v="1"/>
    <s v="Gestion oportuna (DTL)"/>
    <m/>
    <s v="0-3."/>
    <s v="GESTIONADOS"/>
    <s v="GESTIONADO"/>
    <m/>
    <m/>
    <m/>
    <m/>
    <m/>
  </r>
  <r>
    <n v="17857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s v="MISIONAL"/>
    <s v="CONCEPTO TECNICO DE SEGURIDAD HUMANA Y PROTECCION CONTRA INCENDIOS"/>
    <s v="true"/>
    <s v="true"/>
    <s v="false"/>
    <m/>
    <m/>
    <s v="false"/>
    <m/>
    <m/>
    <m/>
    <m/>
    <m/>
    <m/>
    <m/>
    <m/>
    <m/>
    <m/>
    <d v="2021-06-07T00:00:00"/>
    <d v="2021-06-08T00:00:00"/>
    <d v="2021-06-07T05:36:42"/>
    <d v="2021-06-08T00:00:00"/>
    <m/>
    <s v=" "/>
    <s v=" "/>
    <s v=" "/>
    <s v=" "/>
    <s v=" "/>
    <s v=" "/>
    <d v="2021-07-07T23:59:59"/>
    <n v="20"/>
    <m/>
    <s v=" "/>
    <d v="2021-06-07T05:39:07"/>
    <d v="2021-06-07T05:39:06"/>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SANDRA  ACEVEDO "/>
    <m/>
    <m/>
    <s v="reservas.128ce@gmail.com"/>
    <m/>
    <m/>
    <m/>
    <m/>
    <m/>
    <m/>
    <m/>
    <s v="false"/>
    <s v="true"/>
    <m/>
    <m/>
    <n v="3"/>
    <x v="0"/>
    <s v="Propios"/>
    <m/>
    <x v="1"/>
    <s v="Gestion oportuna (DTL)"/>
    <m/>
    <s v="0-3."/>
    <s v="GESTIONADOS"/>
    <s v="GESTIONADO"/>
    <m/>
    <s v="ATENDIDO"/>
    <m/>
    <m/>
    <m/>
  </r>
  <r>
    <n v="17857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m/>
    <s v="CONCEPTO TECNICO DE SEGURIDAD HUMANA Y PROTECCION CONTRA INCENDIOS"/>
    <s v="true"/>
    <s v="true"/>
    <s v="false"/>
    <m/>
    <m/>
    <s v="false"/>
    <m/>
    <m/>
    <m/>
    <m/>
    <m/>
    <m/>
    <m/>
    <m/>
    <m/>
    <m/>
    <d v="2021-06-07T00:00:00"/>
    <d v="2021-06-08T00:00:00"/>
    <d v="2021-06-07T05:48:49"/>
    <d v="2021-06-08T00:00:00"/>
    <m/>
    <s v=" "/>
    <s v=" "/>
    <s v=" "/>
    <s v=" "/>
    <s v=" "/>
    <s v=" "/>
    <d v="2021-07-22T23:59:59"/>
    <n v="30"/>
    <m/>
    <s v=" "/>
    <d v="2021-06-07T05:48:49"/>
    <s v=" "/>
    <n v="1"/>
    <n v="0"/>
    <s v="Registro para atencion"/>
    <s v="Funcionario"/>
    <d v="2021-06-09T00:00:00"/>
    <n v="1"/>
    <n v="0"/>
    <m/>
    <m/>
    <s v="Juridica"/>
    <s v="Juridica"/>
    <s v="Funcionario"/>
    <s v="daguilar28"/>
    <s v="En nombre propio"/>
    <s v="NIT"/>
    <s v="FUND. LA LUZ  CENTRO NACIONAL PARA TTO DE DROGADIC   "/>
    <n v="811004956"/>
    <m/>
    <s v="fundacionlaluzprincipal@hotmail.com"/>
    <n v="4070009"/>
    <n v="3216416271"/>
    <m/>
    <m/>
    <m/>
    <m/>
    <m/>
    <s v="false"/>
    <s v="true"/>
    <m/>
    <m/>
    <n v="1"/>
    <x v="1"/>
    <s v="Propios"/>
    <m/>
    <x v="1"/>
    <s v="Gestion oportuna (DTL)"/>
    <m/>
    <s v="0-3."/>
    <s v="GESTIONADOS"/>
    <s v="PENDIENTE"/>
    <m/>
    <m/>
    <m/>
    <m/>
    <m/>
  </r>
  <r>
    <n v="17857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s v="MISIONAL"/>
    <s v="CONCEPTO TECNICO DE SEGURIDAD HUMANA Y PROTECCION CONTRA INCENDIOS"/>
    <s v="true"/>
    <s v="true"/>
    <s v="false"/>
    <m/>
    <m/>
    <s v="false"/>
    <m/>
    <m/>
    <m/>
    <m/>
    <m/>
    <m/>
    <m/>
    <m/>
    <m/>
    <m/>
    <d v="2021-06-07T00:00:00"/>
    <d v="2021-06-08T00:00:00"/>
    <d v="2021-06-07T05:48:49"/>
    <d v="2021-06-08T00:00:00"/>
    <m/>
    <s v=" "/>
    <s v=" "/>
    <s v=" "/>
    <s v=" "/>
    <s v=" "/>
    <s v=" "/>
    <d v="2021-07-22T23:59:59"/>
    <n v="30"/>
    <m/>
    <s v=" "/>
    <d v="2021-06-07T05:50:37"/>
    <s v=" "/>
    <n v="1"/>
    <n v="0"/>
    <s v="Registro para atencion"/>
    <s v="Funcionario"/>
    <d v="2021-06-09T00:00:00"/>
    <n v="1"/>
    <n v="0"/>
    <m/>
    <m/>
    <s v="Juridica"/>
    <s v="Juridica"/>
    <s v="Funcionario"/>
    <s v="daguilar28"/>
    <s v="En nombre propio"/>
    <s v="NIT"/>
    <s v="FUND. LA LUZ  CENTRO NACIONAL PARA TTO DE DROGADIC   "/>
    <n v="811004956"/>
    <m/>
    <s v="fundacionlaluzprincipal@hotmail.com"/>
    <n v="4070009"/>
    <n v="3216416271"/>
    <m/>
    <m/>
    <m/>
    <m/>
    <m/>
    <s v="false"/>
    <s v="true"/>
    <m/>
    <m/>
    <n v="2"/>
    <x v="0"/>
    <s v="Propios"/>
    <m/>
    <x v="1"/>
    <s v="Gestion oportuna (DTL)"/>
    <m/>
    <s v="0-3."/>
    <s v="GESTIONADOS"/>
    <s v="PENDIENTE"/>
    <m/>
    <m/>
    <m/>
    <m/>
    <m/>
  </r>
  <r>
    <n v="178578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m/>
    <s v="CONCEPTO TECNICO DE SEGURIDAD HUMANA Y PROTECCION CONTRA INCENDIOS"/>
    <s v="true"/>
    <s v="true"/>
    <s v="false"/>
    <m/>
    <m/>
    <s v="false"/>
    <m/>
    <m/>
    <m/>
    <m/>
    <m/>
    <m/>
    <m/>
    <m/>
    <m/>
    <m/>
    <d v="2021-06-07T00:00:00"/>
    <d v="2021-06-08T00:00:00"/>
    <d v="2021-06-07T05:50:36"/>
    <d v="2021-06-08T00:00:00"/>
    <m/>
    <s v=" "/>
    <s v=" "/>
    <s v=" "/>
    <s v=" "/>
    <s v=" "/>
    <s v=" "/>
    <d v="2021-07-22T23:59:59"/>
    <n v="14"/>
    <m/>
    <s v=" "/>
    <s v=" "/>
    <s v=" "/>
    <n v="16"/>
    <n v="0"/>
    <s v="Clasificacion"/>
    <s v="Funcionario"/>
    <d v="2021-07-21T00:00:00"/>
    <n v="28"/>
    <n v="0"/>
    <m/>
    <m/>
    <s v="Juridica"/>
    <s v="Juridica"/>
    <s v="Funcionario"/>
    <s v="l.bustosl"/>
    <s v="En nombre propio"/>
    <s v="NIT"/>
    <s v="FUND. LA LUZ  CENTRO NACIONAL PARA TTO DE DROGADIC   "/>
    <n v="811004956"/>
    <m/>
    <s v="fundacionlaluzprincipal@hotmail.com"/>
    <n v="4070009"/>
    <n v="3216416271"/>
    <m/>
    <m/>
    <m/>
    <m/>
    <m/>
    <s v="false"/>
    <s v="true"/>
    <m/>
    <m/>
    <n v="3"/>
    <x v="0"/>
    <s v="Propios"/>
    <m/>
    <x v="1"/>
    <m/>
    <s v="Pendiente en terminos"/>
    <s v="16-30."/>
    <s v="PENDIENTE"/>
    <s v="PENDIENTE"/>
    <m/>
    <m/>
    <m/>
    <m/>
    <m/>
  </r>
  <r>
    <n v="17875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m/>
    <s v="PROCESO ESTRATEGICO"/>
    <s v="false"/>
    <s v="true"/>
    <s v="false"/>
    <m/>
    <m/>
    <s v="false"/>
    <m/>
    <m/>
    <m/>
    <m/>
    <m/>
    <m/>
    <m/>
    <m/>
    <m/>
    <m/>
    <d v="2021-06-08T00:00:00"/>
    <d v="2021-06-09T00:00:00"/>
    <d v="2021-06-08T05:52:17"/>
    <d v="2021-06-09T00:00:00"/>
    <m/>
    <s v=" "/>
    <s v=" "/>
    <s v=" "/>
    <s v=" "/>
    <s v=" "/>
    <s v=" "/>
    <d v="2021-07-08T23:59:59"/>
    <n v="20"/>
    <m/>
    <s v=" "/>
    <d v="2021-06-08T05:52:17"/>
    <d v="2021-06-29T17:14:25"/>
    <n v="1"/>
    <n v="0"/>
    <s v="Registro para atencion"/>
    <s v="Funcionario"/>
    <d v="2021-06-10T00:00:00"/>
    <n v="1"/>
    <n v="0"/>
    <m/>
    <m/>
    <s v="Natural"/>
    <s v="Natural"/>
    <s v="Funcionario"/>
    <s v="daguilar28"/>
    <s v="En nombre propio"/>
    <m/>
    <s v="SARA  SOTELO "/>
    <m/>
    <m/>
    <s v="vanegasssarita@gmail.com"/>
    <m/>
    <m/>
    <m/>
    <m/>
    <m/>
    <m/>
    <m/>
    <s v="false"/>
    <s v="true"/>
    <m/>
    <m/>
    <n v="1"/>
    <x v="1"/>
    <s v="Propios"/>
    <m/>
    <x v="1"/>
    <s v="Gestion oportuna (DTL)"/>
    <m/>
    <s v="0-3."/>
    <s v="GESTIONADOS"/>
    <s v="GESTIONADO"/>
    <m/>
    <m/>
    <m/>
    <m/>
    <m/>
  </r>
  <r>
    <n v="178757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s v="MISIONAL"/>
    <s v="PROCESO ESTRATEGICO"/>
    <s v="false"/>
    <s v="true"/>
    <s v="false"/>
    <m/>
    <m/>
    <s v="false"/>
    <m/>
    <m/>
    <m/>
    <m/>
    <m/>
    <m/>
    <m/>
    <m/>
    <m/>
    <m/>
    <d v="2021-06-08T00:00:00"/>
    <d v="2021-06-09T00:00:00"/>
    <d v="2021-06-08T05:52:17"/>
    <d v="2021-06-09T00:00:00"/>
    <m/>
    <s v=" "/>
    <s v=" "/>
    <s v=" "/>
    <s v=" "/>
    <s v=" "/>
    <s v=" "/>
    <d v="2021-07-08T23:59:59"/>
    <n v="20"/>
    <m/>
    <s v=" "/>
    <d v="2021-06-08T05:53:11"/>
    <d v="2021-06-29T17:14:25"/>
    <n v="1"/>
    <n v="0"/>
    <s v="Registro para atencion"/>
    <s v="Funcionario"/>
    <d v="2021-06-10T00:00:00"/>
    <n v="1"/>
    <n v="0"/>
    <m/>
    <m/>
    <s v="Natural"/>
    <s v="Natural"/>
    <s v="Funcionario"/>
    <s v="daguilar28"/>
    <s v="En nombre propio"/>
    <m/>
    <s v="SARA  SOTELO "/>
    <m/>
    <m/>
    <s v="vanegasssarita@gmail.com"/>
    <m/>
    <m/>
    <m/>
    <m/>
    <m/>
    <m/>
    <m/>
    <s v="false"/>
    <s v="true"/>
    <m/>
    <m/>
    <n v="2"/>
    <x v="0"/>
    <s v="Propios"/>
    <m/>
    <x v="1"/>
    <s v="Gestion oportuna (DTL)"/>
    <m/>
    <s v="0-3."/>
    <s v="GESTIONADOS"/>
    <s v="GESTIONADO"/>
    <m/>
    <m/>
    <m/>
    <m/>
    <m/>
  </r>
  <r>
    <n v="178757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s v="MISIONAL"/>
    <s v="PROCESO ESTRATEGICO"/>
    <s v="false"/>
    <s v="true"/>
    <s v="false"/>
    <m/>
    <m/>
    <s v="false"/>
    <m/>
    <m/>
    <m/>
    <m/>
    <m/>
    <m/>
    <m/>
    <m/>
    <m/>
    <m/>
    <d v="2021-06-08T00:00:00"/>
    <d v="2021-06-09T00:00:00"/>
    <d v="2021-06-08T05:53:11"/>
    <d v="2021-06-09T00:00:00"/>
    <m/>
    <s v=" "/>
    <s v=" "/>
    <s v=" "/>
    <s v=" "/>
    <s v=" "/>
    <s v=" "/>
    <d v="2021-07-08T23:59:59"/>
    <n v="6"/>
    <m/>
    <s v=" "/>
    <d v="2021-06-29T17:14:26"/>
    <d v="2021-06-29T17:14:25"/>
    <n v="14"/>
    <n v="0"/>
    <s v="Clasificacion"/>
    <s v="Funcionario"/>
    <d v="2021-07-07T00:00:00"/>
    <n v="18"/>
    <n v="0"/>
    <s v="Respuesta por Funcionaria Diana Bustos L."/>
    <s v="Respuesta por Funcionaria Diana Bustos L."/>
    <s v="Natural"/>
    <s v="Natural"/>
    <s v="Funcionario"/>
    <s v="l.bustosl"/>
    <s v="En nombre propio"/>
    <m/>
    <s v="SARA  SOTELO "/>
    <m/>
    <m/>
    <s v="vanegasssarita@gmail.com"/>
    <m/>
    <m/>
    <m/>
    <m/>
    <m/>
    <m/>
    <m/>
    <s v="false"/>
    <s v="true"/>
    <m/>
    <m/>
    <n v="3"/>
    <x v="0"/>
    <s v="Propios"/>
    <m/>
    <x v="1"/>
    <s v="Gestion oportuna (DTL)"/>
    <m/>
    <s v="11-15."/>
    <s v="GESTIONADOS"/>
    <s v="GESTIONADO"/>
    <m/>
    <m/>
    <m/>
    <m/>
    <m/>
  </r>
  <r>
    <n v="17876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m/>
    <s v="CAPACITACIONES EMPRESARIALES"/>
    <s v="true"/>
    <s v="true"/>
    <s v="false"/>
    <m/>
    <m/>
    <s v="false"/>
    <m/>
    <m/>
    <m/>
    <m/>
    <m/>
    <m/>
    <m/>
    <m/>
    <m/>
    <m/>
    <d v="2021-06-08T00:00:00"/>
    <d v="2021-06-09T00:00:00"/>
    <d v="2021-06-08T06:03:02"/>
    <d v="2021-06-09T00:00:00"/>
    <m/>
    <s v=" "/>
    <s v=" "/>
    <s v=" "/>
    <s v=" "/>
    <s v=" "/>
    <s v=" "/>
    <d v="2021-07-08T23:59:59"/>
    <n v="20"/>
    <m/>
    <s v=" "/>
    <d v="2021-06-08T06:03:02"/>
    <d v="2021-06-16T10:07:15"/>
    <n v="1"/>
    <n v="0"/>
    <s v="Registro para atencion"/>
    <s v="Funcionario"/>
    <d v="2021-06-10T00:00:00"/>
    <n v="1"/>
    <n v="0"/>
    <m/>
    <m/>
    <s v="Natural"/>
    <s v="Natural"/>
    <s v="Funcionario"/>
    <s v="daguilar28"/>
    <s v="En nombre propio"/>
    <m/>
    <s v="ANGELICA  DIAZ BARRAGAN"/>
    <m/>
    <m/>
    <s v="diazbangelica10@gmail.com"/>
    <m/>
    <m/>
    <m/>
    <m/>
    <m/>
    <m/>
    <m/>
    <s v="false"/>
    <s v="true"/>
    <m/>
    <m/>
    <n v="1"/>
    <x v="1"/>
    <s v="Propios"/>
    <m/>
    <x v="1"/>
    <s v="Gestion oportuna (DTL)"/>
    <m/>
    <s v="0-3."/>
    <s v="GESTIONADOS"/>
    <s v="GESTIONADO"/>
    <m/>
    <m/>
    <m/>
    <m/>
    <m/>
  </r>
  <r>
    <n v="178760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m/>
    <m/>
    <m/>
    <m/>
    <m/>
    <m/>
    <m/>
    <m/>
    <d v="2021-06-08T00:00:00"/>
    <d v="2021-06-09T00:00:00"/>
    <d v="2021-06-08T06:03:02"/>
    <d v="2021-06-09T00:00:00"/>
    <m/>
    <s v=" "/>
    <s v=" "/>
    <s v=" "/>
    <s v=" "/>
    <s v=" "/>
    <s v=" "/>
    <d v="2021-07-08T23:59:59"/>
    <n v="20"/>
    <m/>
    <s v=" "/>
    <d v="2021-06-08T06:04:08"/>
    <d v="2021-06-16T10:07:15"/>
    <n v="1"/>
    <n v="0"/>
    <s v="Registro para atencion"/>
    <s v="Funcionario"/>
    <d v="2021-06-10T00:00:00"/>
    <n v="1"/>
    <n v="0"/>
    <m/>
    <m/>
    <s v="Natural"/>
    <s v="Natural"/>
    <s v="Funcionario"/>
    <s v="daguilar28"/>
    <s v="En nombre propio"/>
    <m/>
    <s v="ANGELICA  DIAZ BARRAGAN"/>
    <m/>
    <m/>
    <s v="diazbangelica10@gmail.com"/>
    <m/>
    <m/>
    <m/>
    <m/>
    <m/>
    <m/>
    <m/>
    <s v="false"/>
    <s v="true"/>
    <m/>
    <m/>
    <n v="2"/>
    <x v="0"/>
    <s v="Propios"/>
    <m/>
    <x v="1"/>
    <s v="Gestion oportuna (DTL)"/>
    <m/>
    <s v="0-3."/>
    <s v="GESTIONADOS"/>
    <s v="GESTIONADO"/>
    <m/>
    <m/>
    <m/>
    <m/>
    <m/>
  </r>
  <r>
    <n v="1787602021"/>
    <s v="SEGURIDAD  CONVIVENCIA Y  JUSTICIA"/>
    <s v="ENTIDADES DISTRITALES"/>
    <s v="UNIDAD ADMINISTRATIVA ESPECIAL CUERPO OFICIAL BOMBEROS BOGOTA"/>
    <s v="Puede Consolidar | Trasladar Entidades"/>
    <s v="SUBDIRECCION DE GESTION HUMANA"/>
    <m/>
    <s v="GESTION DEL RIESGO"/>
    <s v="EDUCACION Y FORMACION"/>
    <s v="CAPACITACIONES EMPRESARIALES Y COMUNITARIAS."/>
    <s v="DIANA PATRICIA CABRERA MONTEALEGRE"/>
    <s v="Activo"/>
    <s v="UNIDAD ADMINISTRATIVA ESPECIAL CUERPO OFICIAL DE BOMBEROS DE BOGOTA"/>
    <s v="E-MAIL"/>
    <s v="SOLICITUD DE ACCESO A LA INFORMACION"/>
    <s v="En tramite - Por asignacion"/>
    <s v="Solucionado - Por asignacion"/>
    <s v="Solucionado - Por asign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m/>
    <m/>
    <m/>
    <m/>
    <m/>
    <m/>
    <m/>
    <m/>
    <d v="2021-06-08T00:00:00"/>
    <d v="2021-06-09T00:00:00"/>
    <d v="2021-06-08T06:04:07"/>
    <d v="2021-06-09T00:00:00"/>
    <m/>
    <s v=" "/>
    <s v=" "/>
    <s v=" "/>
    <s v=" "/>
    <s v=" "/>
    <s v=" "/>
    <d v="2021-07-08T23:59:59"/>
    <n v="20"/>
    <m/>
    <s v=" "/>
    <d v="2021-06-08T09:53:52"/>
    <d v="2021-06-16T10:07:15"/>
    <n v="1"/>
    <n v="0"/>
    <s v="Clasificacion"/>
    <s v="Funcionario"/>
    <d v="2021-07-07T00:00:00"/>
    <n v="18"/>
    <n v="0"/>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s v="Natural"/>
    <s v="Natural"/>
    <s v="Funcionario"/>
    <s v="diana.cabrera"/>
    <s v="En nombre propio"/>
    <m/>
    <s v="ANGELICA  DIAZ BARRAGAN"/>
    <m/>
    <m/>
    <s v="diazbangelica10@gmail.com"/>
    <m/>
    <m/>
    <m/>
    <m/>
    <m/>
    <m/>
    <m/>
    <s v="false"/>
    <s v="true"/>
    <m/>
    <m/>
    <n v="3"/>
    <x v="0"/>
    <s v="Propios"/>
    <m/>
    <x v="1"/>
    <s v="Gestion oportuna (DTL)"/>
    <m/>
    <s v="0-3."/>
    <s v="GESTIONADOS"/>
    <s v="GESTIONADO"/>
    <m/>
    <m/>
    <m/>
    <m/>
    <m/>
  </r>
  <r>
    <n v="178760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m/>
    <m/>
    <m/>
    <m/>
    <m/>
    <m/>
    <m/>
    <m/>
    <d v="2021-06-08T00:00:00"/>
    <d v="2021-06-09T00:00:00"/>
    <d v="2021-06-08T09:53:50"/>
    <d v="2021-06-09T00:00:00"/>
    <m/>
    <s v=" "/>
    <s v=" "/>
    <s v=" "/>
    <s v=" "/>
    <s v=" "/>
    <s v=" "/>
    <d v="2021-07-08T23:59:59"/>
    <n v="15"/>
    <m/>
    <s v=" "/>
    <d v="2021-06-16T10:07:18"/>
    <d v="2021-06-16T10:07:15"/>
    <n v="5"/>
    <n v="0"/>
    <s v="Clasificacion"/>
    <s v="Funcionario"/>
    <d v="2021-07-07T00:00:00"/>
    <n v="18"/>
    <n v="0"/>
    <s v="RESPUESTA RADICADO E-01052-2021004255 DEL 15 DE JUNIO DE 2021  PROYECTO DIANA CAROLINA SUAREZ."/>
    <s v="RESPUESTA RADICADO E-01052-2021004255 DEL 15 DE JUNIO DE 2021  PROYECTO DIANA CAROLINA SUAREZ."/>
    <s v="Natural"/>
    <s v="Natural"/>
    <s v="Funcionario"/>
    <s v="l.bustosl"/>
    <s v="En nombre propio"/>
    <m/>
    <s v="ANGELICA  DIAZ BARRAGAN"/>
    <m/>
    <m/>
    <s v="diazbangelica10@gmail.com"/>
    <m/>
    <m/>
    <m/>
    <m/>
    <m/>
    <m/>
    <m/>
    <s v="false"/>
    <s v="true"/>
    <m/>
    <m/>
    <n v="4"/>
    <x v="0"/>
    <s v="Propios"/>
    <m/>
    <x v="1"/>
    <s v="Gestion oportuna (DTL)"/>
    <m/>
    <s v="4-5."/>
    <s v="GESTIONADOS"/>
    <s v="GESTIONADO"/>
    <m/>
    <m/>
    <m/>
    <m/>
    <m/>
  </r>
  <r>
    <n v="178877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DERECHO DE PETICION CON SOLICITUD DDOCUMENTOS GUILLERMO ARTURO DURAN BUITRAGO Q.E.P.D."/>
    <m/>
    <m/>
    <s v="false"/>
    <s v="true"/>
    <s v="false"/>
    <m/>
    <m/>
    <s v="false"/>
    <m/>
    <m/>
    <m/>
    <m/>
    <m/>
    <m/>
    <m/>
    <m/>
    <m/>
    <m/>
    <d v="2021-06-08T00:00:00"/>
    <d v="2021-06-09T00:00:00"/>
    <d v="2021-06-08T08:42:13"/>
    <d v="2021-06-09T00:00:00"/>
    <m/>
    <s v=" "/>
    <s v=" "/>
    <s v=" "/>
    <s v=" "/>
    <s v=" "/>
    <s v=" "/>
    <d v="2021-07-23T23:59:59"/>
    <n v="30"/>
    <m/>
    <s v=" "/>
    <d v="2021-06-08T08:42:13"/>
    <d v="2021-06-23T08:48:53"/>
    <n v="1"/>
    <n v="0"/>
    <s v="Registro para atencion"/>
    <s v="Funcionario"/>
    <d v="2021-06-10T00:00:00"/>
    <n v="1"/>
    <n v="0"/>
    <m/>
    <m/>
    <s v="Natural"/>
    <s v="Natural"/>
    <s v="Funcionario"/>
    <s v="sgovimentum91"/>
    <s v="En nombre propio"/>
    <s v="Cedula de ciudadania"/>
    <s v="LUZ MARINA GALVIS BUITRAGO"/>
    <n v="23769715"/>
    <m/>
    <s v="luzmarinagalvis@gmail.com"/>
    <m/>
    <n v="3134640565"/>
    <s v="CARRERA 24 # 2B-16 BARRIO VILLA DEL SOL"/>
    <m/>
    <m/>
    <m/>
    <m/>
    <s v="false"/>
    <s v="true"/>
    <m/>
    <m/>
    <n v="1"/>
    <x v="1"/>
    <s v="Propios"/>
    <m/>
    <x v="1"/>
    <s v="Gestion oportuna (DTL)"/>
    <m/>
    <s v="0-3."/>
    <s v="GESTIONADOS"/>
    <s v="GESTIONADO"/>
    <m/>
    <m/>
    <m/>
    <m/>
    <m/>
  </r>
  <r>
    <n v="178877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WEB SERVICE"/>
    <s v="WEB"/>
    <s v="DERECHO DE PETICION DE INTERES PARTICULAR"/>
    <s v="Registro - con preclasificacion"/>
    <s v="Solucionado - Por asignacion"/>
    <s v="Solucionado - Por asignacion"/>
    <s v="DERECHO DE PETICION CON SOLICITUD DDOCUMENTOS GUILLERMO ARTURO DURAN BUITRAGO Q.E.P.D."/>
    <s v="ESTRATEGICO"/>
    <m/>
    <s v="false"/>
    <s v="true"/>
    <s v="false"/>
    <m/>
    <m/>
    <s v="false"/>
    <m/>
    <m/>
    <m/>
    <m/>
    <m/>
    <m/>
    <m/>
    <m/>
    <m/>
    <m/>
    <d v="2021-06-08T00:00:00"/>
    <d v="2021-06-09T00:00:00"/>
    <d v="2021-06-08T08:42:13"/>
    <d v="2021-06-09T00:00:00"/>
    <m/>
    <s v=" "/>
    <s v=" "/>
    <s v=" "/>
    <s v=" "/>
    <s v=" "/>
    <s v=" "/>
    <d v="2021-07-23T23:59:59"/>
    <n v="29"/>
    <m/>
    <s v=" "/>
    <d v="2021-06-09T07:21:06"/>
    <d v="2021-06-23T08:48:53"/>
    <n v="1"/>
    <n v="0"/>
    <s v="Registro para atencion"/>
    <s v="Funcionario"/>
    <d v="2021-06-10T00:00:00"/>
    <n v="1"/>
    <n v="0"/>
    <m/>
    <m/>
    <s v="Natural"/>
    <s v="Natural"/>
    <s v="Funcionario"/>
    <s v="daguilar28"/>
    <s v="En nombre propio"/>
    <s v="Cedula de ciudadania"/>
    <s v="LUZ MARINA GALVIS BUITRAGO"/>
    <n v="23769715"/>
    <m/>
    <s v="luzmarinagalvis@gmail.com"/>
    <m/>
    <n v="3134640565"/>
    <s v="CARRERA 24 # 2B-16 BARRIO VILLA DEL SOL"/>
    <m/>
    <m/>
    <m/>
    <m/>
    <s v="false"/>
    <s v="true"/>
    <m/>
    <m/>
    <n v="2"/>
    <x v="0"/>
    <s v="Propios"/>
    <m/>
    <x v="1"/>
    <s v="Gestion oportuna (DTL)"/>
    <m/>
    <s v="0-3."/>
    <s v="GESTIONADOS"/>
    <s v="GESTIONADO"/>
    <m/>
    <m/>
    <m/>
    <m/>
    <m/>
  </r>
  <r>
    <n v="178877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WEB SERVICE"/>
    <s v="WEB"/>
    <s v="DERECHO DE PETICION DE INTERES PARTICULAR"/>
    <s v="En tramite - Por asignacion"/>
    <s v="Solucionado - Por respuesta definitiva"/>
    <s v="Solucionado - Por respuesta definitiva"/>
    <s v="DERECHO DE PETICION CON SOLICITUD DDOCUMENTOS GUILLERMO ARTURO DURAN BUITRAGO Q.E.P.D."/>
    <s v="ESTRATEGICO"/>
    <m/>
    <s v="false"/>
    <s v="true"/>
    <s v="false"/>
    <m/>
    <m/>
    <s v="false"/>
    <m/>
    <m/>
    <m/>
    <m/>
    <m/>
    <m/>
    <m/>
    <m/>
    <m/>
    <m/>
    <d v="2021-06-08T00:00:00"/>
    <d v="2021-06-09T00:00:00"/>
    <d v="2021-06-09T07:21:06"/>
    <d v="2021-06-09T00:00:00"/>
    <m/>
    <s v=" "/>
    <s v=" "/>
    <s v=" "/>
    <s v=" "/>
    <s v=" "/>
    <s v=" "/>
    <d v="2021-07-23T23:59:59"/>
    <n v="20"/>
    <s v="E-01052-2021004416"/>
    <d v="2021-06-22T00:00:00"/>
    <d v="2021-06-23T08:48:55"/>
    <d v="2021-06-23T08:48:53"/>
    <n v="10"/>
    <n v="0"/>
    <s v="Clasificacion"/>
    <s v="Funcionario"/>
    <d v="2021-07-22T00:00:00"/>
    <n v="28"/>
    <n v="0"/>
    <s v="Bogota D.C. Senora  LUZ MARINA GALVIS BUITRAGO CC. 23769715 luzmarinagalvis@gmail.com Ciudad. ASUNTO  Respuesta Derecho de Peticion 1788772021 de 2021 Respetada Senora Luz Marina  En atencion al Derecho de Peticion de la referencia  y una vez revisada la Historia Laboral del exservidor GUILLERMO ARTURO DURAN BUITRAGO (Q.E.P.D)  se encontro que en los documentos indicados a continuacion usted se encuentra relacionada  - Formulario unico  declaracion juramentada de bienes y rentas y actividad economica privada personal natural de los siguientes anos  2003  2004  2005  2006  2007  2008  2010  2012  2013  2014 y 2015. - Formato de inscripcion  adicion y modificacion del trabajador y grupo familiar de los anos  2007 y 2016. - Seguro de vida grupo del ano 2008. En tal sentido  los documentos relacionados se anexan al presente oficio y con ello se da respuesta de fondo a su peticion. Atentamente  ANEXO  Los documentos enunciados. - 30 FOLIOS.  "/>
    <s v="EL DIA 23-6-2021 SE ENVIO AL CORREO DE LA PETICIONARIA luzmarinagalvis@gmail.com  EL DOC. E-01052-2021004416 Id 84285 - PET. LUZ MARINA GALVIS BUITRAGO - RTA. A LA PQRS 1788772021 - DOCUMENTOS SOLICITADOS  EN EL CUAL SE LE ADJUNTARON 30 FOLIOS. "/>
    <s v="Natural"/>
    <s v="Natural"/>
    <s v="Funcionario"/>
    <s v="diana.cabrera"/>
    <s v="En nombre propio"/>
    <s v="Cedula de ciudadania"/>
    <s v="LUZ MARINA GALVIS BUITRAGO"/>
    <n v="23769715"/>
    <m/>
    <s v="luzmarinagalvis@gmail.com"/>
    <m/>
    <n v="3134640565"/>
    <s v="CARRERA 24 # 2B-16 BARRIO VILLA DEL SOL"/>
    <m/>
    <m/>
    <m/>
    <m/>
    <s v="false"/>
    <s v="true"/>
    <m/>
    <m/>
    <n v="3"/>
    <x v="0"/>
    <s v="Propios"/>
    <m/>
    <x v="1"/>
    <s v="Gestion oportuna (DTL)"/>
    <m/>
    <s v="6-10."/>
    <s v="GESTIONADOS"/>
    <s v="GESTIONADO"/>
    <m/>
    <m/>
    <m/>
    <m/>
    <m/>
  </r>
  <r>
    <n v="17997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INGRESO A LA PLATAFORMA BOMBERITOS PUESTO QUE NO HA SIDO POSIBLE"/>
    <m/>
    <s v="PREVENCION PARA NINOS (CLUB BOMBERITOS)"/>
    <s v="true"/>
    <s v="true"/>
    <s v="false"/>
    <m/>
    <m/>
    <s v="false"/>
    <m/>
    <m/>
    <m/>
    <m/>
    <m/>
    <m/>
    <n v="-741122391"/>
    <n v="4.7574559999999904E+16"/>
    <m/>
    <m/>
    <d v="2021-06-08T00:00:00"/>
    <d v="2021-06-09T00:00:00"/>
    <d v="2021-06-08T15:59:57"/>
    <d v="2021-06-09T00:00:00"/>
    <m/>
    <s v=" "/>
    <s v=" "/>
    <s v=" "/>
    <s v=" "/>
    <s v=" "/>
    <s v=" "/>
    <d v="2021-07-23T23:59:59"/>
    <n v="30"/>
    <m/>
    <s v=" "/>
    <d v="2021-06-08T15:59:57"/>
    <d v="2021-06-16T10:04:28"/>
    <n v="1"/>
    <n v="0"/>
    <s v="Registro para atencion"/>
    <s v="Funcionario"/>
    <d v="2021-06-10T00:00:00"/>
    <n v="1"/>
    <n v="0"/>
    <m/>
    <m/>
    <s v="Natural"/>
    <s v="Natural"/>
    <s v="Funcionario"/>
    <s v="daguilar28"/>
    <s v="En nombre propio"/>
    <m/>
    <s v="SANDRA  CANTE "/>
    <m/>
    <m/>
    <s v="cantesandra@gmail.com"/>
    <m/>
    <m/>
    <m/>
    <m/>
    <m/>
    <m/>
    <m/>
    <s v="false"/>
    <s v="true"/>
    <m/>
    <m/>
    <n v="1"/>
    <x v="1"/>
    <s v="Propios"/>
    <m/>
    <x v="1"/>
    <s v="Gestion oportuna (DTL)"/>
    <m/>
    <s v="0-3."/>
    <s v="GESTIONADOS"/>
    <s v="GESTIONADO"/>
    <m/>
    <m/>
    <m/>
    <m/>
    <m/>
  </r>
  <r>
    <n v="179975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PREVENCION PARA NINOS CLUB BOMBERITOS"/>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INGRESO A LA PLATAFORMA BOMBERITOS PUESTO QUE NO HA SIDO POSIBLE"/>
    <s v="ESTRATEGICO"/>
    <s v="PREVENCION PARA NINOS (CLUB BOMBERITOS)"/>
    <s v="true"/>
    <s v="true"/>
    <s v="false"/>
    <m/>
    <m/>
    <s v="false"/>
    <m/>
    <m/>
    <m/>
    <m/>
    <m/>
    <m/>
    <n v="-741122391"/>
    <n v="4.7574559999999904E+16"/>
    <m/>
    <m/>
    <d v="2021-06-08T00:00:00"/>
    <d v="2021-06-09T00:00:00"/>
    <d v="2021-06-08T15:59:57"/>
    <d v="2021-06-09T00:00:00"/>
    <m/>
    <s v=" "/>
    <s v=" "/>
    <s v=" "/>
    <s v=" "/>
    <s v=" "/>
    <s v=" "/>
    <d v="2021-07-23T23:59:59"/>
    <n v="30"/>
    <m/>
    <s v=" "/>
    <d v="2021-06-08T16:01:35"/>
    <d v="2021-06-16T10:04:28"/>
    <n v="1"/>
    <n v="0"/>
    <s v="Registro para atencion"/>
    <s v="Funcionario"/>
    <d v="2021-06-10T00:00:00"/>
    <n v="1"/>
    <n v="0"/>
    <m/>
    <m/>
    <s v="Natural"/>
    <s v="Natural"/>
    <s v="Funcionario"/>
    <s v="daguilar28"/>
    <s v="En nombre propio"/>
    <m/>
    <s v="SANDRA  CANTE "/>
    <m/>
    <m/>
    <s v="cantesandra@gmail.com"/>
    <m/>
    <m/>
    <m/>
    <m/>
    <m/>
    <m/>
    <m/>
    <s v="false"/>
    <s v="true"/>
    <m/>
    <m/>
    <n v="2"/>
    <x v="0"/>
    <s v="Propios"/>
    <m/>
    <x v="1"/>
    <s v="Gestion oportuna (DTL)"/>
    <m/>
    <s v="0-3."/>
    <s v="GESTIONADOS"/>
    <s v="GESTIONADO"/>
    <m/>
    <m/>
    <m/>
    <m/>
    <m/>
  </r>
  <r>
    <n v="179975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s v="Solucionado - Por respuesta definitiva"/>
    <s v="Solucionado - Por respuesta definitiva"/>
    <s v="CIUDADANA SOLICITA INGRESO A LA PLATAFORMA BOMBERITOS PUESTO QUE NO HA SIDO POSIBLE"/>
    <s v="ESTRATEGICO"/>
    <s v="PREVENCION PARA NINOS (CLUB BOMBERITOS)"/>
    <s v="true"/>
    <s v="true"/>
    <s v="false"/>
    <m/>
    <m/>
    <s v="false"/>
    <m/>
    <m/>
    <m/>
    <m/>
    <m/>
    <m/>
    <n v="-741122391"/>
    <n v="4.7574559999999904E+16"/>
    <m/>
    <m/>
    <d v="2021-06-08T00:00:00"/>
    <d v="2021-06-09T00:00:00"/>
    <d v="2021-06-08T16:01:32"/>
    <d v="2021-06-09T00:00:00"/>
    <m/>
    <s v=" "/>
    <s v=" "/>
    <s v=" "/>
    <s v=" "/>
    <s v=" "/>
    <s v=" "/>
    <d v="2021-07-23T23:59:59"/>
    <n v="25"/>
    <m/>
    <s v=" "/>
    <d v="2021-06-16T10:04:30"/>
    <d v="2021-06-16T10:04:28"/>
    <n v="5"/>
    <n v="0"/>
    <s v="Clasificacion"/>
    <s v="Funcionario"/>
    <d v="2021-07-22T00:00:00"/>
    <n v="28"/>
    <n v="0"/>
    <s v="RESPUESTA RADICADO E-01052-2021004254 DEL 15 DE JUNIO DE 2021  PROYECTO DIANA CAROLINA SUAREZ."/>
    <s v="RESPUESTA RADICADO E-01052-2021004254 DEL 15 DE JUNIO DE 2021  PROYECTO DIANA CAROLINA SUAREZ."/>
    <s v="Natural"/>
    <s v="Natural"/>
    <s v="Funcionario"/>
    <s v="l.bustosl"/>
    <s v="En nombre propio"/>
    <m/>
    <s v="SANDRA  CANTE "/>
    <m/>
    <m/>
    <s v="cantesandra@gmail.com"/>
    <m/>
    <m/>
    <m/>
    <m/>
    <m/>
    <m/>
    <m/>
    <s v="false"/>
    <s v="true"/>
    <m/>
    <m/>
    <n v="3"/>
    <x v="0"/>
    <s v="Propios"/>
    <m/>
    <x v="1"/>
    <s v="Gestion oportuna (DTL)"/>
    <m/>
    <s v="4-5."/>
    <s v="GESTIONADOS"/>
    <s v="GESTIONADO"/>
    <m/>
    <m/>
    <m/>
    <m/>
    <m/>
  </r>
  <r>
    <n v="17998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FELICITACION"/>
    <s v="En tramite por asignar - trasladar"/>
    <s v="Solucionado - Por asignacion"/>
    <s v="Solucionado - Por asignacion"/>
    <s v="USUARIA SE COMUNICA PARA AGRADECER Y FELICITAR EL PROCEDIMIENTO Y ATENCION PRESTADOS ANTE UNA EMERGENCIA QUE REPORTO A LA LINEA 123 POR UN PERRITO QUE DEBIA SER RESCATADO Y QUE LOS BOMBEROS OPORTUNAMENTE SALVARON."/>
    <s v="MISIONAL"/>
    <s v="INFORMACION DE INTERES A LA CIUDADANIA"/>
    <s v="false"/>
    <s v="true"/>
    <s v="false"/>
    <m/>
    <m/>
    <s v="false"/>
    <m/>
    <m/>
    <m/>
    <m/>
    <m/>
    <m/>
    <m/>
    <m/>
    <m/>
    <m/>
    <d v="2021-06-08T00:00:00"/>
    <d v="2021-06-09T00:00:00"/>
    <d v="2021-06-21T02:48:25"/>
    <d v="2021-06-22T00:00:00"/>
    <m/>
    <s v=" "/>
    <s v=" "/>
    <s v=" "/>
    <s v=" "/>
    <s v=" "/>
    <s v=" "/>
    <d v="2021-08-04T23:59:59"/>
    <n v="30"/>
    <m/>
    <s v=" "/>
    <d v="2021-06-21T06:09:07"/>
    <s v=" "/>
    <n v="1"/>
    <n v="0"/>
    <s v="Registro para atencion"/>
    <s v="Funcionario"/>
    <d v="2021-06-23T00:00:00"/>
    <n v="1"/>
    <n v="0"/>
    <m/>
    <m/>
    <s v="Natural"/>
    <s v="Natural"/>
    <s v="Funcionario"/>
    <s v="daguilar28"/>
    <s v="En nombre propio"/>
    <m/>
    <s v="ANA DELIA RAMIREZ "/>
    <m/>
    <m/>
    <m/>
    <m/>
    <n v="3214690097"/>
    <m/>
    <m/>
    <m/>
    <m/>
    <m/>
    <s v="false"/>
    <s v="false"/>
    <m/>
    <m/>
    <n v="1"/>
    <x v="2"/>
    <s v="Por el distrito"/>
    <m/>
    <x v="1"/>
    <s v="Gestion oportuna (DTL)"/>
    <m/>
    <s v="0-3."/>
    <s v="GESTIONADOS"/>
    <s v="GESTIONADO"/>
    <m/>
    <m/>
    <m/>
    <m/>
    <m/>
  </r>
  <r>
    <n v="179989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PUNTO DE ATENCION - C4"/>
    <s v="TELEFONO"/>
    <s v="FELICITACION"/>
    <s v="En tramite - Por asignacion"/>
    <s v="Solucionado - Por respuesta definitiva"/>
    <s v="Solucionado - Por respuesta definitiva"/>
    <s v="USUARIA SE COMUNICA PARA AGRADECER Y FELICITAR EL PROCEDIMIENTO Y ATENCION PRESTADOS ANTE UNA EMERGENCIA QUE REPORTO A LA LINEA 123 POR UN PERRITO QUE DEBIA SER RESCATADO Y QUE LOS BOMBEROS OPORTUNAMENTE SALVARON."/>
    <s v="MISIONAL"/>
    <s v="INFORMACION DE INTERES A LA CIUDADANIA"/>
    <s v="false"/>
    <s v="true"/>
    <s v="false"/>
    <m/>
    <m/>
    <s v="false"/>
    <m/>
    <m/>
    <m/>
    <m/>
    <m/>
    <m/>
    <m/>
    <m/>
    <m/>
    <m/>
    <d v="2021-06-08T00:00:00"/>
    <d v="2021-06-09T00:00:00"/>
    <d v="2021-06-21T06:09:06"/>
    <d v="2021-06-22T00:00:00"/>
    <m/>
    <s v=" "/>
    <s v=" "/>
    <s v=" "/>
    <s v=" "/>
    <s v=" "/>
    <s v=" "/>
    <d v="2021-08-04T23:59:59"/>
    <n v="24"/>
    <m/>
    <s v=" "/>
    <d v="2021-06-30T13:12:19"/>
    <s v=" "/>
    <n v="7"/>
    <n v="0"/>
    <s v="Clasificacion"/>
    <s v="Funcionario"/>
    <d v="2021-08-03T00:00:00"/>
    <n v="28"/>
    <n v="0"/>
    <s v="SE DIO TRAMITE Y RESPUESTA EN OFICIO ID. 85085 30 JUNIO 2021"/>
    <s v="SE DIO TRAMITE Y RESPUESTA EN OFICIO ID. 85085 30 JUNIO 2021"/>
    <s v="Natural"/>
    <s v="Natural"/>
    <s v="Funcionario"/>
    <s v="nlanza1"/>
    <s v="En nombre propio"/>
    <m/>
    <s v="ANA DELIA RAMIREZ "/>
    <m/>
    <m/>
    <m/>
    <m/>
    <n v="3214690097"/>
    <m/>
    <m/>
    <m/>
    <m/>
    <m/>
    <s v="false"/>
    <s v="false"/>
    <m/>
    <m/>
    <n v="2"/>
    <x v="0"/>
    <s v="Por el distrito"/>
    <m/>
    <x v="1"/>
    <s v="Gestion oportuna (DTL)"/>
    <m/>
    <s v="6-10."/>
    <s v="GESTIONADOS"/>
    <s v="GESTIONADO"/>
    <m/>
    <m/>
    <m/>
    <m/>
    <m/>
  </r>
  <r>
    <n v="1802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
    <s v="MISIONAL"/>
    <m/>
    <s v="false"/>
    <s v="true"/>
    <s v="false"/>
    <m/>
    <m/>
    <s v="false"/>
    <m/>
    <m/>
    <m/>
    <m/>
    <m/>
    <m/>
    <m/>
    <m/>
    <m/>
    <m/>
    <d v="2021-06-08T00:00:00"/>
    <d v="2021-06-09T00:00:00"/>
    <d v="2021-06-08T17:41:36"/>
    <d v="2021-06-09T00:00:00"/>
    <m/>
    <s v=" "/>
    <s v=" "/>
    <s v=" "/>
    <s v=" "/>
    <s v=" "/>
    <s v=" "/>
    <d v="2021-07-23T23:59:59"/>
    <n v="29"/>
    <m/>
    <s v=" "/>
    <d v="2021-06-09T07:04:11"/>
    <d v="2021-06-22T09:02:57"/>
    <n v="1"/>
    <n v="0"/>
    <s v="Registro para atencion"/>
    <s v="Funcionario"/>
    <d v="2021-06-10T00:00:00"/>
    <n v="1"/>
    <n v="0"/>
    <m/>
    <m/>
    <m/>
    <m/>
    <s v="Anonimo"/>
    <s v="daguilar28"/>
    <s v="En nombre propio"/>
    <m/>
    <s v="ANONIMO"/>
    <m/>
    <m/>
    <m/>
    <m/>
    <m/>
    <m/>
    <m/>
    <m/>
    <m/>
    <m/>
    <s v="false"/>
    <s v="false"/>
    <m/>
    <m/>
    <n v="1"/>
    <x v="1"/>
    <s v="Por el ciudadano"/>
    <m/>
    <x v="1"/>
    <s v="Gestion oportuna (DTL)"/>
    <m/>
    <s v="0-3."/>
    <s v="GESTIONADOS"/>
    <s v="GESTIONADO"/>
    <m/>
    <m/>
    <m/>
    <m/>
    <m/>
  </r>
  <r>
    <n v="1802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
    <s v="MISIONAL"/>
    <m/>
    <s v="false"/>
    <s v="true"/>
    <s v="false"/>
    <m/>
    <m/>
    <s v="false"/>
    <m/>
    <m/>
    <m/>
    <m/>
    <m/>
    <m/>
    <m/>
    <m/>
    <m/>
    <m/>
    <d v="2021-06-08T00:00:00"/>
    <d v="2021-06-09T00:00:00"/>
    <d v="2021-06-09T07:04:11"/>
    <d v="2021-06-09T00:00:00"/>
    <m/>
    <s v=" "/>
    <s v=" "/>
    <s v=" "/>
    <s v=" "/>
    <s v=" "/>
    <s v=" "/>
    <d v="2021-07-23T23:59:59"/>
    <n v="21"/>
    <m/>
    <s v=" "/>
    <d v="2021-06-22T09:02:58"/>
    <d v="2021-06-22T09:02:57"/>
    <n v="9"/>
    <n v="0"/>
    <s v="Clasificacion"/>
    <s v="Funcionario"/>
    <d v="2021-07-22T00:00:00"/>
    <n v="28"/>
    <n v="0"/>
    <s v="Cordial saludo  estim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0"/>
    <s v="Por el ciudadano"/>
    <m/>
    <x v="1"/>
    <s v="Gestion oportuna (DTL)"/>
    <m/>
    <s v="6-10."/>
    <s v="GESTIONADOS"/>
    <s v="GESTIONADO"/>
    <m/>
    <s v="ATENDIDO"/>
    <m/>
    <m/>
    <m/>
  </r>
  <r>
    <n v="18038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respuesta definitiva"/>
    <s v="Solucionado - Por respuesta definitiva"/>
    <s v="VISITA TECNICA Y CONCEPTO DE SEGURIDAD DE BOMBEROS"/>
    <s v="MISIONAL"/>
    <m/>
    <s v="false"/>
    <s v="true"/>
    <s v="false"/>
    <m/>
    <m/>
    <s v="false"/>
    <m/>
    <m/>
    <s v="01 - USAQUEN"/>
    <s v="11 - SAN CRISTOBAL NORTE"/>
    <s v="BARRANCAS"/>
    <n v="2"/>
    <n v="-74029775606"/>
    <n v="473849619200001"/>
    <m/>
    <m/>
    <d v="2021-06-08T00:00:00"/>
    <d v="2021-06-09T00:00:00"/>
    <d v="2021-06-08T20:43:16"/>
    <d v="2021-06-09T00:00:00"/>
    <m/>
    <s v=" "/>
    <s v=" "/>
    <s v=" "/>
    <s v=" "/>
    <s v=" "/>
    <s v=" "/>
    <d v="2021-07-23T23:59:59"/>
    <n v="28"/>
    <m/>
    <s v=" "/>
    <d v="2021-06-10T05:59:09"/>
    <d v="2021-06-10T05:59:08"/>
    <n v="2"/>
    <n v="0"/>
    <s v="Registro para atencion"/>
    <s v="Funcionario"/>
    <d v="2021-06-10T00:00:00"/>
    <n v="1"/>
    <n v="0"/>
    <s v="Cordial saludo  estimado peticionario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WILLMAR GIOVANNY SILVA CARRILLO"/>
    <n v="88236027"/>
    <m/>
    <s v="JORDANKATIUSKA@HPTMAIL.COM"/>
    <n v="3223823069"/>
    <n v="3223823069"/>
    <s v="CL 8F 161A 17"/>
    <s v="01 - USAQUEN"/>
    <s v="11 - SAN CRISTOBAL NORTE"/>
    <s v="BARRANCAS"/>
    <n v="2"/>
    <s v="false"/>
    <s v="true"/>
    <m/>
    <m/>
    <n v="1"/>
    <x v="1"/>
    <s v="Por el ciudadano"/>
    <m/>
    <x v="1"/>
    <s v="Gestion oportuna (DTL)"/>
    <m/>
    <s v="0-3."/>
    <s v="GESTIONADOS"/>
    <s v="GESTIONADO"/>
    <m/>
    <m/>
    <m/>
    <m/>
    <m/>
  </r>
  <r>
    <n v="18054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A SOLICITA EL TRAMITE PARA EL CONCEPTO DE BOMBEROS CONCEPTO"/>
    <m/>
    <s v="CONCEPTO TECNICO DE SEGURIDAD HUMANA Y PROTECCION CONTRA INCENDIOS"/>
    <s v="true"/>
    <s v="true"/>
    <s v="false"/>
    <m/>
    <m/>
    <s v="false"/>
    <m/>
    <m/>
    <m/>
    <m/>
    <m/>
    <m/>
    <n v="-741122391"/>
    <n v="4.7574559999999904E+16"/>
    <m/>
    <m/>
    <d v="2021-06-09T00:00:00"/>
    <d v="2021-06-10T00:00:00"/>
    <d v="2021-06-09T04:13:20"/>
    <d v="2021-06-10T00:00:00"/>
    <m/>
    <s v=" "/>
    <s v=" "/>
    <s v=" "/>
    <s v=" "/>
    <s v=" "/>
    <s v=" "/>
    <d v="2021-07-09T23:59:59"/>
    <n v="20"/>
    <m/>
    <s v=" "/>
    <d v="2021-06-09T04:13:20"/>
    <d v="2021-06-09T04:16:12"/>
    <n v="1"/>
    <n v="0"/>
    <s v="Registro para atencion"/>
    <s v="Funcionario"/>
    <d v="2021-06-11T00:00:00"/>
    <n v="1"/>
    <n v="0"/>
    <m/>
    <m/>
    <s v="Natural"/>
    <s v="Natural"/>
    <s v="Funcionario"/>
    <s v="daguilar28"/>
    <s v="En nombre propio"/>
    <m/>
    <s v="LEDYS MARIA RODRIGUEZ "/>
    <m/>
    <m/>
    <s v="ledysrodriguez@supertransporte.gov.co"/>
    <m/>
    <m/>
    <m/>
    <m/>
    <m/>
    <m/>
    <m/>
    <s v="false"/>
    <s v="true"/>
    <m/>
    <m/>
    <n v="1"/>
    <x v="1"/>
    <s v="Propios"/>
    <m/>
    <x v="1"/>
    <s v="Gestion oportuna (DTL)"/>
    <m/>
    <s v="0-3."/>
    <s v="GESTIONADOS"/>
    <s v="GESTIONADO"/>
    <m/>
    <m/>
    <m/>
    <m/>
    <m/>
  </r>
  <r>
    <n v="18054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IUDADANA SOLICITA EL TRAMITE PARA EL CONCEPTO DE BOMBEROS CONCEPTO"/>
    <s v="MISIONAL"/>
    <s v="CONCEPTO TECNICO DE SEGURIDAD HUMANA Y PROTECCION CONTRA INCENDIOS"/>
    <s v="true"/>
    <s v="true"/>
    <s v="false"/>
    <m/>
    <m/>
    <s v="false"/>
    <m/>
    <m/>
    <m/>
    <m/>
    <m/>
    <m/>
    <n v="-741122391"/>
    <n v="4.7574559999999904E+16"/>
    <m/>
    <m/>
    <d v="2021-06-09T00:00:00"/>
    <d v="2021-06-10T00:00:00"/>
    <d v="2021-06-09T04:13:20"/>
    <d v="2021-06-10T00:00:00"/>
    <m/>
    <s v=" "/>
    <s v=" "/>
    <s v=" "/>
    <s v=" "/>
    <s v=" "/>
    <s v=" "/>
    <d v="2021-07-09T23:59:59"/>
    <n v="20"/>
    <m/>
    <s v=" "/>
    <d v="2021-06-09T04:16:14"/>
    <d v="2021-06-09T04:16:12"/>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LEDYS MARIA RODRIGUEZ "/>
    <m/>
    <m/>
    <s v="ledysrodriguez@supertransporte.gov.co"/>
    <m/>
    <m/>
    <m/>
    <m/>
    <m/>
    <m/>
    <m/>
    <s v="false"/>
    <s v="true"/>
    <m/>
    <m/>
    <n v="2"/>
    <x v="0"/>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GENERAL"/>
    <s v="Registro para asignacion"/>
    <s v="Solucionado - Registro con preclasificacion"/>
    <s v="Solucionado - Registro con preclasificacion"/>
    <s v="CIUDADANA SOLICITA SU VALIOSA COLABORACION  AL REALIZAR EL REPIQUE DE UN ARBOL CAIDO SOBRE VIA VEHICULAR Y CICLORRUTA  EN LA CALLE 72 F #113 A-85. "/>
    <m/>
    <s v="ATENCION DE EMERGENCIAS"/>
    <s v="true"/>
    <s v="true"/>
    <s v="false"/>
    <m/>
    <m/>
    <s v="false"/>
    <m/>
    <m/>
    <m/>
    <m/>
    <m/>
    <m/>
    <n v="-741122391"/>
    <n v="4.7574559999999904E+16"/>
    <m/>
    <m/>
    <d v="2021-06-09T00:00:00"/>
    <d v="2021-06-10T00:00:00"/>
    <d v="2021-06-09T04:59:22"/>
    <d v="2021-06-10T00:00:00"/>
    <m/>
    <s v=" "/>
    <s v=" "/>
    <s v=" "/>
    <s v=" "/>
    <s v=" "/>
    <s v=" "/>
    <d v="2021-07-26T23:59:59"/>
    <n v="30"/>
    <m/>
    <s v=" "/>
    <d v="2021-06-09T04:59:22"/>
    <s v=" "/>
    <n v="1"/>
    <n v="0"/>
    <s v="Registro para atencion"/>
    <s v="Funcionario"/>
    <d v="2021-06-11T00:00:00"/>
    <n v="1"/>
    <n v="0"/>
    <m/>
    <m/>
    <s v="Natural"/>
    <s v="Natural"/>
    <s v="Funcionario"/>
    <s v="daguilar28"/>
    <s v="En nombre propio"/>
    <m/>
    <s v="MARIA CAROLINA GOMEZ CALDAS"/>
    <m/>
    <m/>
    <s v="carolina.gomez@bogotalimpia.com"/>
    <m/>
    <m/>
    <m/>
    <m/>
    <m/>
    <m/>
    <m/>
    <s v="false"/>
    <s v="true"/>
    <m/>
    <m/>
    <n v="1"/>
    <x v="1"/>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GLOMERACIONES Y ESPECTACULOS PUBLICOS INSPECCION  VIGILANCIA Y CONTROL - PRESENCIA INSTITUCIONAL"/>
    <s v="DIANA CAROLINA AGUILAR ROMERO "/>
    <s v="Activo"/>
    <s v="UNIDAD ADMINISTRATIVA ESPECIAL CUERPO OFICIAL DE BOMBEROS DE BOGOTA"/>
    <s v="E-MAIL"/>
    <s v="DERECHO DE PETICION DE INTERES GENERAL"/>
    <s v="Registro - con preclasificacion"/>
    <s v="Solucionado - Por asignacion"/>
    <s v="Solucionado - Por asignacion"/>
    <s v="CIUDADANA SOLICITA SU VALIOSA COLABORACION  AL REALIZAR EL REPIQUE DE UN ARBOL CAIDO SOBRE VIA VEHICULAR Y CICLORRUTA  EN LA CALLE 72 F #113 A-85. "/>
    <s v="MISIONAL"/>
    <s v="ATENCION DE EMERGENCIAS"/>
    <s v="true"/>
    <s v="true"/>
    <s v="false"/>
    <m/>
    <m/>
    <s v="false"/>
    <m/>
    <m/>
    <m/>
    <m/>
    <m/>
    <m/>
    <n v="-741122391"/>
    <n v="4.7574559999999904E+16"/>
    <m/>
    <m/>
    <d v="2021-06-09T00:00:00"/>
    <d v="2021-06-10T00:00:00"/>
    <d v="2021-06-09T04:59:22"/>
    <d v="2021-06-10T00:00:00"/>
    <m/>
    <s v=" "/>
    <s v=" "/>
    <s v=" "/>
    <s v=" "/>
    <s v=" "/>
    <s v=" "/>
    <d v="2021-07-26T23:59:59"/>
    <n v="30"/>
    <m/>
    <s v=" "/>
    <d v="2021-06-09T05:03:37"/>
    <s v=" "/>
    <n v="1"/>
    <n v="0"/>
    <s v="Registro para atencion"/>
    <s v="Funcionario"/>
    <d v="2021-06-11T00:00:00"/>
    <n v="1"/>
    <n v="0"/>
    <m/>
    <m/>
    <s v="Natural"/>
    <s v="Natural"/>
    <s v="Funcionario"/>
    <s v="daguilar28"/>
    <s v="En nombre propio"/>
    <m/>
    <s v="MARIA CAROLINA GOMEZ CALDAS"/>
    <m/>
    <m/>
    <s v="carolina.gomez@bogotalimpia.com"/>
    <m/>
    <m/>
    <m/>
    <m/>
    <m/>
    <m/>
    <m/>
    <s v="false"/>
    <s v="true"/>
    <m/>
    <m/>
    <n v="2"/>
    <x v="0"/>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DERECHO DE PETICION DE INTERES GENERAL"/>
    <s v="En tramite - Por asignacion"/>
    <s v="Solucionado - Por traslado"/>
    <s v="Solucionado - Por traslado"/>
    <s v="CIUDADANA SOLICITA SU VALIOSA COLABORACION  AL REALIZAR EL REPIQUE DE UN ARBOL CAIDO SOBRE VIA VEHICULAR Y CICLORRUTA  EN LA CALLE 72 F #113 A-85. "/>
    <s v="MISIONAL"/>
    <s v="ATENCION DE EMERGENCIAS"/>
    <s v="true"/>
    <s v="true"/>
    <s v="false"/>
    <m/>
    <m/>
    <s v="false"/>
    <m/>
    <m/>
    <m/>
    <m/>
    <m/>
    <m/>
    <n v="-741122391"/>
    <n v="4.7574559999999904E+16"/>
    <m/>
    <m/>
    <d v="2021-06-09T00:00:00"/>
    <d v="2021-06-10T00:00:00"/>
    <d v="2021-06-09T05:03:37"/>
    <d v="2021-06-10T00:00:00"/>
    <m/>
    <s v=" "/>
    <s v=" "/>
    <s v=" "/>
    <s v=" "/>
    <s v=" "/>
    <s v=" "/>
    <d v="2021-07-26T23:59:59"/>
    <n v="29"/>
    <s v="E-01052-2021004107-"/>
    <d v="2021-06-09T00:00:00"/>
    <d v="2021-06-10T10:14:41"/>
    <s v=" "/>
    <n v="1"/>
    <n v="0"/>
    <s v="Clasificacion"/>
    <s v="Funcionario"/>
    <d v="2021-07-23T00:00:00"/>
    <n v="28"/>
    <n v="0"/>
    <m/>
    <m/>
    <s v="Natural"/>
    <s v="Natural"/>
    <s v="Funcionario"/>
    <s v="daguilar28"/>
    <s v="En nombre propio"/>
    <m/>
    <s v="MARIA CAROLINA GOMEZ CALDAS"/>
    <m/>
    <m/>
    <s v="carolina.gomez@bogotalimpia.com"/>
    <m/>
    <m/>
    <m/>
    <m/>
    <m/>
    <m/>
    <m/>
    <s v="false"/>
    <s v="true"/>
    <s v="JBB - JARDIN BOTANICO"/>
    <s v="UNIDAD ADMINISTRATIVA ESPECIAL CUERPO OFICIAL BOMBEROS BOGOTA"/>
    <n v="3"/>
    <x v="0"/>
    <s v="Propios"/>
    <m/>
    <x v="1"/>
    <s v="Gestion oportuna (DTL)"/>
    <m/>
    <s v="0-3."/>
    <s v="GESTIONADOS"/>
    <s v="GESTIONADO"/>
    <m/>
    <s v="REDIRECCIONADO"/>
    <m/>
    <m/>
    <m/>
  </r>
  <r>
    <n v="18055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CIUDADANA SOLICITA RESPUESTA DE FONDO"/>
    <m/>
    <s v="CONCEPTO TECNICO DE SEGURIDAD HUMANA Y PROTECCION CONTRA INCENDIOS"/>
    <s v="true"/>
    <s v="true"/>
    <s v="false"/>
    <m/>
    <m/>
    <s v="false"/>
    <m/>
    <m/>
    <m/>
    <m/>
    <m/>
    <m/>
    <n v="-741122391"/>
    <n v="4.7574559999999904E+16"/>
    <m/>
    <m/>
    <d v="2021-06-09T00:00:00"/>
    <d v="2021-06-10T00:00:00"/>
    <d v="2021-06-09T06:07:10"/>
    <d v="2021-06-10T00:00:00"/>
    <m/>
    <s v=" "/>
    <s v=" "/>
    <s v=" "/>
    <s v=" "/>
    <s v=" "/>
    <s v=" "/>
    <d v="2021-07-26T23:59:59"/>
    <n v="30"/>
    <m/>
    <s v=" "/>
    <d v="2021-06-09T06:07:10"/>
    <d v="2021-06-29T10:12:41"/>
    <n v="1"/>
    <n v="0"/>
    <s v="Registro para atencion"/>
    <s v="Funcionario"/>
    <d v="2021-06-11T00:00:00"/>
    <n v="1"/>
    <n v="0"/>
    <m/>
    <m/>
    <s v="Natural"/>
    <s v="Natural"/>
    <s v="Funcionario"/>
    <s v="daguilar28"/>
    <s v="En nombre propio"/>
    <m/>
    <s v="DIANA CAROLINA ZAMBRANO PABON"/>
    <m/>
    <m/>
    <s v="dzambrano@ismm.edu.co"/>
    <m/>
    <m/>
    <m/>
    <m/>
    <m/>
    <m/>
    <m/>
    <s v="false"/>
    <s v="true"/>
    <m/>
    <m/>
    <n v="1"/>
    <x v="1"/>
    <s v="Propios"/>
    <m/>
    <x v="1"/>
    <s v="Gestion oportuna (DTL)"/>
    <m/>
    <s v="0-3."/>
    <s v="GESTIONADOS"/>
    <s v="GESTIONADO"/>
    <m/>
    <m/>
    <m/>
    <m/>
    <m/>
  </r>
  <r>
    <n v="1805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CIUDADANA SOLICITA RESPUESTA DE FONDO"/>
    <s v="MISIONAL"/>
    <s v="CONCEPTO TECNICO DE SEGURIDAD HUMANA Y PROTECCION CONTRA INCENDIOS"/>
    <s v="true"/>
    <s v="true"/>
    <s v="false"/>
    <m/>
    <m/>
    <s v="false"/>
    <m/>
    <m/>
    <m/>
    <m/>
    <m/>
    <m/>
    <n v="-741122391"/>
    <n v="4.7574559999999904E+16"/>
    <m/>
    <m/>
    <d v="2021-06-09T00:00:00"/>
    <d v="2021-06-10T00:00:00"/>
    <d v="2021-06-09T06:07:10"/>
    <d v="2021-06-10T00:00:00"/>
    <m/>
    <s v=" "/>
    <s v=" "/>
    <s v=" "/>
    <s v=" "/>
    <s v=" "/>
    <s v=" "/>
    <d v="2021-07-26T23:59:59"/>
    <n v="30"/>
    <m/>
    <s v=" "/>
    <d v="2021-06-09T06:09:21"/>
    <d v="2021-06-29T10:12:41"/>
    <n v="1"/>
    <n v="0"/>
    <s v="Registro para atencion"/>
    <s v="Funcionario"/>
    <d v="2021-06-11T00:00:00"/>
    <n v="1"/>
    <n v="0"/>
    <m/>
    <m/>
    <s v="Natural"/>
    <s v="Natural"/>
    <s v="Funcionario"/>
    <s v="daguilar28"/>
    <s v="En nombre propio"/>
    <m/>
    <s v="DIANA CAROLINA ZAMBRANO PABON"/>
    <m/>
    <m/>
    <s v="dzambrano@ismm.edu.co"/>
    <m/>
    <m/>
    <m/>
    <m/>
    <m/>
    <m/>
    <m/>
    <s v="false"/>
    <s v="true"/>
    <m/>
    <m/>
    <n v="2"/>
    <x v="0"/>
    <s v="Propios"/>
    <m/>
    <x v="1"/>
    <s v="Gestion oportuna (DTL)"/>
    <m/>
    <s v="0-3."/>
    <s v="GESTIONADOS"/>
    <s v="GESTIONADO"/>
    <m/>
    <m/>
    <m/>
    <m/>
    <m/>
  </r>
  <r>
    <n v="1805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En tramite - Por asignacion"/>
    <s v="Solucionado - Por asignacion"/>
    <s v="Solucionado - Por asignacion"/>
    <s v="CIUDADANA SOLICITA RESPUESTA DE FONDO"/>
    <s v="MISIONAL"/>
    <s v="CONCEPTO TECNICO DE SEGURIDAD HUMANA Y PROTECCION CONTRA INCENDIOS"/>
    <s v="true"/>
    <s v="true"/>
    <s v="false"/>
    <m/>
    <m/>
    <s v="false"/>
    <m/>
    <m/>
    <m/>
    <m/>
    <m/>
    <m/>
    <n v="-741122391"/>
    <n v="4.7574559999999904E+16"/>
    <m/>
    <m/>
    <d v="2021-06-09T00:00:00"/>
    <d v="2021-06-10T00:00:00"/>
    <d v="2021-06-09T06:09:20"/>
    <d v="2021-06-10T00:00:00"/>
    <m/>
    <s v=" "/>
    <s v=" "/>
    <s v=" "/>
    <s v=" "/>
    <s v=" "/>
    <s v=" "/>
    <d v="2021-07-26T23:59:59"/>
    <n v="28"/>
    <m/>
    <s v=" "/>
    <d v="2021-06-11T08:39:21"/>
    <d v="2021-06-29T10:12:41"/>
    <n v="2"/>
    <n v="0"/>
    <s v="Clasificacion"/>
    <s v="Funcionario"/>
    <d v="2021-07-23T00:00:00"/>
    <n v="28"/>
    <n v="0"/>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s v="Natural"/>
    <s v="Natural"/>
    <s v="Funcionario"/>
    <s v="daguilar28"/>
    <s v="En nombre propio"/>
    <m/>
    <s v="DIANA CAROLINA ZAMBRANO PABON"/>
    <m/>
    <m/>
    <s v="dzambrano@ismm.edu.co"/>
    <m/>
    <m/>
    <m/>
    <m/>
    <m/>
    <m/>
    <m/>
    <s v="false"/>
    <s v="true"/>
    <m/>
    <m/>
    <n v="3"/>
    <x v="0"/>
    <s v="Propios"/>
    <m/>
    <x v="1"/>
    <s v="Gestion oportuna (DTL)"/>
    <m/>
    <s v="0-3."/>
    <s v="GESTIONADOS"/>
    <s v="GESTIONADO"/>
    <m/>
    <s v="REDIRECCIONADO"/>
    <m/>
    <m/>
    <m/>
  </r>
  <r>
    <n v="180551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CIUDADANA SOLICITA RESPUESTA DE FONDO"/>
    <s v="MISIONAL"/>
    <s v="CONCEPTO TECNICO DE SEGURIDAD HUMANA Y PROTECCION CONTRA INCENDIOS"/>
    <s v="true"/>
    <s v="true"/>
    <s v="false"/>
    <m/>
    <m/>
    <s v="false"/>
    <m/>
    <m/>
    <m/>
    <m/>
    <m/>
    <m/>
    <n v="-741122391"/>
    <n v="4.7574559999999904E+16"/>
    <m/>
    <m/>
    <d v="2021-06-09T00:00:00"/>
    <d v="2021-06-10T00:00:00"/>
    <d v="2021-06-11T08:39:18"/>
    <d v="2021-06-10T00:00:00"/>
    <m/>
    <s v=" "/>
    <s v=" "/>
    <s v=" "/>
    <s v=" "/>
    <s v=" "/>
    <s v=" "/>
    <d v="2021-07-26T23:59:59"/>
    <n v="17"/>
    <m/>
    <s v=" "/>
    <d v="2021-06-29T10:12:42"/>
    <d v="2021-06-29T10:12:41"/>
    <n v="13"/>
    <n v="0"/>
    <s v="Clasificacion"/>
    <s v="Funcionario"/>
    <d v="2021-07-23T00:00:00"/>
    <n v="28"/>
    <n v="0"/>
    <s v="RESPUESTA RADICADO o E-01052-2021004517 DEL28 DE JUNIO DE 2021  PROYECTO ARQUITECTA INGRID ULLOA."/>
    <s v="RESPUESTA RADICADO o E-01052-2021004517 DEL28 DE JUNIO DE 2021  PROYECTO ARQUITECTA INGRID ULLOA."/>
    <s v="Natural"/>
    <s v="Natural"/>
    <s v="Funcionario"/>
    <s v="l.bustosl"/>
    <s v="En nombre propio"/>
    <m/>
    <s v="DIANA CAROLINA ZAMBRANO PABON"/>
    <m/>
    <m/>
    <s v="dzambrano@ismm.edu.co"/>
    <m/>
    <m/>
    <m/>
    <m/>
    <m/>
    <m/>
    <m/>
    <s v="false"/>
    <s v="true"/>
    <m/>
    <m/>
    <n v="4"/>
    <x v="0"/>
    <s v="Propios"/>
    <m/>
    <x v="1"/>
    <s v="Gestion oportuna (DTL)"/>
    <m/>
    <s v="11-15."/>
    <s v="GESTIONADOS"/>
    <s v="GESTIONADO"/>
    <m/>
    <m/>
    <m/>
    <m/>
    <m/>
  </r>
  <r>
    <n v="18055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m/>
    <s v="CONCEPTO TECNICO DE SEGURIDAD HUMANA Y PROTECCION CONTRA INCENDIOS"/>
    <s v="true"/>
    <s v="true"/>
    <s v="false"/>
    <m/>
    <m/>
    <s v="false"/>
    <m/>
    <m/>
    <m/>
    <m/>
    <m/>
    <m/>
    <m/>
    <m/>
    <m/>
    <m/>
    <d v="2021-06-09T00:00:00"/>
    <d v="2021-06-10T00:00:00"/>
    <d v="2021-06-09T06:23:25"/>
    <d v="2021-06-10T00:00:00"/>
    <m/>
    <s v=" "/>
    <s v=" "/>
    <s v=" "/>
    <s v=" "/>
    <s v=" "/>
    <s v=" "/>
    <d v="2021-07-26T23:59:59"/>
    <n v="30"/>
    <m/>
    <s v=" "/>
    <d v="2021-06-09T06:23:25"/>
    <d v="2021-06-11T08:34:02"/>
    <n v="1"/>
    <n v="0"/>
    <s v="Registro para atencion"/>
    <s v="Funcionario"/>
    <d v="2021-06-11T00:00:00"/>
    <n v="1"/>
    <n v="0"/>
    <m/>
    <m/>
    <s v="Juridica"/>
    <s v="Juridica"/>
    <s v="Funcionario"/>
    <s v="daguilar28"/>
    <s v="En nombre propio"/>
    <s v="NIT"/>
    <s v="Corporacion Hospitalaria Juan Ciudad    "/>
    <n v="900210981"/>
    <m/>
    <s v="elizabeth.cabrera@mederi.com.co"/>
    <n v="4855970"/>
    <m/>
    <s v="CL 24 29 45"/>
    <s v="14 - LOS MARTIRES"/>
    <s v="102 - LA SABANA"/>
    <s v="USATAMA"/>
    <n v="3"/>
    <s v="false"/>
    <s v="true"/>
    <m/>
    <m/>
    <n v="1"/>
    <x v="1"/>
    <s v="Propios"/>
    <m/>
    <x v="1"/>
    <s v="Gestion oportuna (DTL)"/>
    <m/>
    <s v="0-3."/>
    <s v="GESTIONADOS"/>
    <s v="GESTIONADO"/>
    <m/>
    <m/>
    <m/>
    <m/>
    <m/>
  </r>
  <r>
    <n v="18055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s v="MISIONAL"/>
    <s v="CONCEPTO TECNICO DE SEGURIDAD HUMANA Y PROTECCION CONTRA INCENDIOS"/>
    <s v="true"/>
    <s v="true"/>
    <s v="false"/>
    <m/>
    <m/>
    <s v="false"/>
    <m/>
    <m/>
    <m/>
    <m/>
    <m/>
    <m/>
    <m/>
    <m/>
    <m/>
    <m/>
    <d v="2021-06-09T00:00:00"/>
    <d v="2021-06-10T00:00:00"/>
    <d v="2021-06-09T06:23:25"/>
    <d v="2021-06-10T00:00:00"/>
    <m/>
    <s v=" "/>
    <s v=" "/>
    <s v=" "/>
    <s v=" "/>
    <s v=" "/>
    <s v=" "/>
    <d v="2021-07-26T23:59:59"/>
    <n v="30"/>
    <m/>
    <s v=" "/>
    <d v="2021-06-09T06:25:02"/>
    <d v="2021-06-11T08:34:02"/>
    <n v="1"/>
    <n v="0"/>
    <s v="Registro para atencion"/>
    <s v="Funcionario"/>
    <d v="2021-06-11T00:00:00"/>
    <n v="1"/>
    <n v="0"/>
    <m/>
    <m/>
    <s v="Juridica"/>
    <s v="Juridica"/>
    <s v="Funcionario"/>
    <s v="daguilar28"/>
    <s v="En nombre propio"/>
    <s v="NIT"/>
    <s v="Corporacion Hospitalaria Juan Ciudad    "/>
    <n v="900210981"/>
    <m/>
    <s v="elizabeth.cabrera@mederi.com.co"/>
    <n v="4855970"/>
    <m/>
    <s v="CL 24 29 45"/>
    <s v="14 - LOS MARTIRES"/>
    <s v="102 - LA SABANA"/>
    <s v="USATAMA"/>
    <n v="3"/>
    <s v="false"/>
    <s v="true"/>
    <m/>
    <m/>
    <n v="2"/>
    <x v="0"/>
    <s v="Propios"/>
    <m/>
    <x v="1"/>
    <s v="Gestion oportuna (DTL)"/>
    <m/>
    <s v="0-3."/>
    <s v="GESTIONADOS"/>
    <s v="GESTIONADO"/>
    <m/>
    <m/>
    <m/>
    <m/>
    <m/>
  </r>
  <r>
    <n v="18055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s v="MISIONAL"/>
    <s v="CONCEPTO TECNICO DE SEGURIDAD HUMANA Y PROTECCION CONTRA INCENDIOS"/>
    <s v="true"/>
    <s v="true"/>
    <s v="false"/>
    <m/>
    <m/>
    <s v="false"/>
    <m/>
    <m/>
    <m/>
    <m/>
    <m/>
    <m/>
    <m/>
    <m/>
    <m/>
    <m/>
    <d v="2021-06-09T00:00:00"/>
    <d v="2021-06-10T00:00:00"/>
    <d v="2021-06-09T06:25:01"/>
    <d v="2021-06-10T00:00:00"/>
    <m/>
    <s v=" "/>
    <s v=" "/>
    <s v=" "/>
    <s v=" "/>
    <s v=" "/>
    <s v=" "/>
    <d v="2021-07-26T23:59:59"/>
    <n v="28"/>
    <m/>
    <s v=" "/>
    <d v="2021-06-11T08:34:05"/>
    <d v="2021-06-11T08:34:02"/>
    <n v="2"/>
    <n v="0"/>
    <s v="Clasificacion"/>
    <s v="Funcionario"/>
    <d v="2021-07-23T00:00:00"/>
    <n v="2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orporacion Hospitalaria Juan Ciudad    "/>
    <n v="900210981"/>
    <m/>
    <s v="elizabeth.cabrera@mederi.com.co"/>
    <n v="4855970"/>
    <m/>
    <s v="CL 24 29 45"/>
    <s v="14 - LOS MARTIRES"/>
    <s v="102 - LA SABANA"/>
    <s v="USATAMA"/>
    <n v="3"/>
    <s v="false"/>
    <s v="true"/>
    <m/>
    <m/>
    <n v="3"/>
    <x v="0"/>
    <s v="Propios"/>
    <m/>
    <x v="1"/>
    <s v="Gestion oportuna (DTL)"/>
    <m/>
    <s v="0-3."/>
    <s v="GESTIONADOS"/>
    <s v="GESTIONADO"/>
    <m/>
    <s v="ATENDIDO"/>
    <m/>
    <m/>
    <m/>
  </r>
  <r>
    <n v="18055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m/>
    <s v="CONCEPTO TECNICO DE SEGURIDAD HUMANA Y PROTECCION CONTRA INCENDIOS"/>
    <s v="true"/>
    <s v="true"/>
    <s v="false"/>
    <m/>
    <m/>
    <s v="false"/>
    <m/>
    <m/>
    <m/>
    <m/>
    <m/>
    <m/>
    <m/>
    <m/>
    <m/>
    <m/>
    <d v="2021-06-09T00:00:00"/>
    <d v="2021-06-10T00:00:00"/>
    <d v="2021-06-09T07:13:45"/>
    <d v="2021-06-10T00:00:00"/>
    <m/>
    <s v=" "/>
    <s v=" "/>
    <s v=" "/>
    <s v=" "/>
    <s v=" "/>
    <s v=" "/>
    <d v="2021-07-09T23:59:59"/>
    <n v="20"/>
    <m/>
    <s v=" "/>
    <d v="2021-06-09T07:13:45"/>
    <d v="2021-06-09T07:16:57"/>
    <n v="1"/>
    <n v="0"/>
    <s v="Registro para atencion"/>
    <s v="Funcionario"/>
    <d v="2021-06-11T00:00:00"/>
    <n v="1"/>
    <n v="0"/>
    <m/>
    <m/>
    <s v="Natural"/>
    <s v="Natural"/>
    <s v="Funcionario"/>
    <s v="daguilar28"/>
    <s v="En nombre propio"/>
    <m/>
    <s v="FRANCIELENA  SEGURA AMAYA"/>
    <m/>
    <m/>
    <s v="sietecortesco@gmail.com"/>
    <m/>
    <m/>
    <m/>
    <m/>
    <m/>
    <m/>
    <m/>
    <s v="false"/>
    <s v="true"/>
    <m/>
    <m/>
    <n v="1"/>
    <x v="1"/>
    <s v="Propios"/>
    <m/>
    <x v="1"/>
    <s v="Gestion oportuna (DTL)"/>
    <m/>
    <s v="0-3."/>
    <s v="GESTIONADOS"/>
    <s v="GESTIONADO"/>
    <m/>
    <m/>
    <m/>
    <m/>
    <m/>
  </r>
  <r>
    <n v="18055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s v="MISIONAL"/>
    <s v="CONCEPTO TECNICO DE SEGURIDAD HUMANA Y PROTECCION CONTRA INCENDIOS"/>
    <s v="true"/>
    <s v="true"/>
    <s v="false"/>
    <m/>
    <m/>
    <s v="false"/>
    <m/>
    <m/>
    <m/>
    <m/>
    <m/>
    <m/>
    <m/>
    <m/>
    <m/>
    <m/>
    <d v="2021-06-09T00:00:00"/>
    <d v="2021-06-10T00:00:00"/>
    <d v="2021-06-09T07:13:45"/>
    <d v="2021-06-10T00:00:00"/>
    <m/>
    <s v=" "/>
    <s v=" "/>
    <s v=" "/>
    <s v=" "/>
    <s v=" "/>
    <s v=" "/>
    <d v="2021-07-09T23:59:59"/>
    <n v="20"/>
    <m/>
    <s v=" "/>
    <d v="2021-06-09T07:14:28"/>
    <d v="2021-06-09T07:16:57"/>
    <n v="1"/>
    <n v="0"/>
    <s v="Registro para atencion"/>
    <s v="Funcionario"/>
    <d v="2021-06-11T00:00:00"/>
    <n v="1"/>
    <n v="0"/>
    <m/>
    <m/>
    <s v="Natural"/>
    <s v="Natural"/>
    <s v="Funcionario"/>
    <s v="daguilar28"/>
    <s v="En nombre propio"/>
    <m/>
    <s v="FRANCIELENA  SEGURA AMAYA"/>
    <m/>
    <m/>
    <s v="sietecortesco@gmail.com"/>
    <m/>
    <m/>
    <m/>
    <m/>
    <m/>
    <m/>
    <m/>
    <s v="false"/>
    <s v="true"/>
    <m/>
    <m/>
    <n v="2"/>
    <x v="0"/>
    <s v="Propios"/>
    <m/>
    <x v="1"/>
    <s v="Gestion oportuna (DTL)"/>
    <m/>
    <s v="0-3."/>
    <s v="GESTIONADOS"/>
    <s v="GESTIONADO"/>
    <m/>
    <m/>
    <m/>
    <m/>
    <m/>
  </r>
  <r>
    <n v="18055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s v="MISIONAL"/>
    <s v="CONCEPTO TECNICO DE SEGURIDAD HUMANA Y PROTECCION CONTRA INCENDIOS"/>
    <s v="true"/>
    <s v="true"/>
    <s v="false"/>
    <m/>
    <m/>
    <s v="false"/>
    <m/>
    <m/>
    <m/>
    <m/>
    <m/>
    <m/>
    <m/>
    <m/>
    <m/>
    <m/>
    <d v="2021-06-09T00:00:00"/>
    <d v="2021-06-10T00:00:00"/>
    <d v="2021-06-09T07:14:27"/>
    <d v="2021-06-10T00:00:00"/>
    <m/>
    <s v=" "/>
    <s v=" "/>
    <s v=" "/>
    <s v=" "/>
    <s v=" "/>
    <s v=" "/>
    <d v="2021-07-09T23:59:59"/>
    <n v="20"/>
    <m/>
    <s v=" "/>
    <d v="2021-06-09T07:16:59"/>
    <d v="2021-06-09T07:16:57"/>
    <n v="1"/>
    <n v="0"/>
    <s v="Clasificacion"/>
    <s v="Funcionario"/>
    <d v="2021-07-08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FRANCIELENA  SEGURA AMAYA"/>
    <m/>
    <m/>
    <s v="sietecortesco@gmail.com"/>
    <m/>
    <m/>
    <m/>
    <m/>
    <m/>
    <m/>
    <m/>
    <s v="false"/>
    <s v="true"/>
    <m/>
    <m/>
    <n v="3"/>
    <x v="0"/>
    <s v="Propios"/>
    <m/>
    <x v="1"/>
    <s v="Gestion oportuna (DTL)"/>
    <m/>
    <s v="0-3."/>
    <s v="GESTIONADOS"/>
    <s v="GESTIONADO"/>
    <m/>
    <s v="ATENDIDO"/>
    <m/>
    <m/>
    <m/>
  </r>
  <r>
    <n v="18057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m/>
    <s v="CONCEPTO TECNICO DE SEGURIDAD HUMANA Y PROTECCION CONTRA INCENDIOS"/>
    <s v="true"/>
    <s v="true"/>
    <s v="false"/>
    <m/>
    <m/>
    <s v="false"/>
    <m/>
    <m/>
    <m/>
    <m/>
    <m/>
    <m/>
    <m/>
    <m/>
    <m/>
    <m/>
    <d v="2021-06-09T00:00:00"/>
    <d v="2021-06-10T00:00:00"/>
    <d v="2021-06-09T07:40:41"/>
    <d v="2021-06-10T00:00:00"/>
    <m/>
    <s v=" "/>
    <s v=" "/>
    <s v=" "/>
    <s v=" "/>
    <s v=" "/>
    <s v=" "/>
    <d v="2021-07-26T23:59:59"/>
    <n v="30"/>
    <m/>
    <s v=" "/>
    <d v="2021-06-09T07:40:41"/>
    <d v="2021-06-29T10:09:32"/>
    <n v="1"/>
    <n v="0"/>
    <s v="Registro para atencion"/>
    <s v="Funcionario"/>
    <d v="2021-06-11T00:00:00"/>
    <n v="1"/>
    <n v="0"/>
    <m/>
    <m/>
    <s v="Juridica"/>
    <s v="Juridica"/>
    <s v="Funcionario"/>
    <s v="daguilar28"/>
    <s v="En nombre propio"/>
    <s v="NIT"/>
    <s v="CONATRUCCIONES PIJAO LTDA   "/>
    <n v="860037382"/>
    <m/>
    <s v="edificioaltosdelnogalph@gmail.com"/>
    <m/>
    <m/>
    <m/>
    <m/>
    <m/>
    <m/>
    <n v="1"/>
    <s v="false"/>
    <s v="false"/>
    <m/>
    <m/>
    <n v="1"/>
    <x v="1"/>
    <s v="Propios"/>
    <m/>
    <x v="1"/>
    <s v="Gestion oportuna (DTL)"/>
    <m/>
    <s v="0-3."/>
    <s v="GESTIONADOS"/>
    <s v="GESTIONADO"/>
    <m/>
    <m/>
    <m/>
    <m/>
    <m/>
  </r>
  <r>
    <n v="18057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s v="MISIONAL"/>
    <s v="CONCEPTO TECNICO DE SEGURIDAD HUMANA Y PROTECCION CONTRA INCENDIOS"/>
    <s v="true"/>
    <s v="true"/>
    <s v="false"/>
    <m/>
    <m/>
    <s v="false"/>
    <m/>
    <m/>
    <m/>
    <m/>
    <m/>
    <m/>
    <m/>
    <m/>
    <m/>
    <m/>
    <d v="2021-06-09T00:00:00"/>
    <d v="2021-06-10T00:00:00"/>
    <d v="2021-06-09T07:40:41"/>
    <d v="2021-06-10T00:00:00"/>
    <m/>
    <s v=" "/>
    <s v=" "/>
    <s v=" "/>
    <s v=" "/>
    <s v=" "/>
    <s v=" "/>
    <d v="2021-07-26T23:59:59"/>
    <n v="30"/>
    <m/>
    <s v=" "/>
    <d v="2021-06-09T07:41:48"/>
    <d v="2021-06-29T10:09:32"/>
    <n v="1"/>
    <n v="0"/>
    <s v="Registro para atencion"/>
    <s v="Funcionario"/>
    <d v="2021-06-11T00:00:00"/>
    <n v="1"/>
    <n v="0"/>
    <m/>
    <m/>
    <s v="Juridica"/>
    <s v="Juridica"/>
    <s v="Funcionario"/>
    <s v="daguilar28"/>
    <s v="En nombre propio"/>
    <s v="NIT"/>
    <s v="CONATRUCCIONES PIJAO LTDA   "/>
    <n v="860037382"/>
    <m/>
    <s v="edificioaltosdelnogalph@gmail.com"/>
    <m/>
    <m/>
    <m/>
    <m/>
    <m/>
    <m/>
    <n v="1"/>
    <s v="false"/>
    <s v="false"/>
    <m/>
    <m/>
    <n v="2"/>
    <x v="0"/>
    <s v="Propios"/>
    <m/>
    <x v="1"/>
    <s v="Gestion oportuna (DTL)"/>
    <m/>
    <s v="0-3."/>
    <s v="GESTIONADOS"/>
    <s v="GESTIONADO"/>
    <m/>
    <m/>
    <m/>
    <m/>
    <m/>
  </r>
  <r>
    <n v="18057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s v="MISIONAL"/>
    <s v="CONCEPTO TECNICO DE SEGURIDAD HUMANA Y PROTECCION CONTRA INCENDIOS"/>
    <s v="true"/>
    <s v="true"/>
    <s v="false"/>
    <m/>
    <m/>
    <s v="false"/>
    <m/>
    <m/>
    <m/>
    <m/>
    <m/>
    <m/>
    <m/>
    <m/>
    <m/>
    <m/>
    <d v="2021-06-09T00:00:00"/>
    <d v="2021-06-10T00:00:00"/>
    <d v="2021-06-09T07:41:47"/>
    <d v="2021-06-10T00:00:00"/>
    <m/>
    <s v=" "/>
    <s v=" "/>
    <s v=" "/>
    <s v=" "/>
    <s v=" "/>
    <s v=" "/>
    <d v="2021-07-26T23:59:59"/>
    <n v="17"/>
    <m/>
    <s v=" "/>
    <d v="2021-06-29T10:09:34"/>
    <d v="2021-06-29T10:09:32"/>
    <n v="13"/>
    <n v="0"/>
    <s v="Clasificacion"/>
    <s v="Funcionario"/>
    <d v="2021-07-23T00:00:00"/>
    <n v="28"/>
    <n v="0"/>
    <s v="RESPUESTA RADICADO E-01052-2021004420 DEL 22 DE JUNIO DE 2021  PROYECTO JAIRO MONCAYO."/>
    <s v="RESPUESTA RADICADO E-01052-2021004420 DEL 22 DE JUNIO DE 2021  PROYECTO JAIRO MONCAYO."/>
    <s v="Juridica"/>
    <s v="Juridica"/>
    <s v="Funcionario"/>
    <s v="l.bustosl"/>
    <s v="En nombre propio"/>
    <s v="NIT"/>
    <s v="CONATRUCCIONES PIJAO LTDA   "/>
    <n v="860037382"/>
    <m/>
    <s v="edificioaltosdelnogalph@gmail.com"/>
    <m/>
    <m/>
    <m/>
    <m/>
    <m/>
    <m/>
    <n v="1"/>
    <s v="false"/>
    <s v="false"/>
    <m/>
    <m/>
    <n v="3"/>
    <x v="0"/>
    <s v="Propios"/>
    <m/>
    <x v="1"/>
    <s v="Gestion oportuna (DTL)"/>
    <m/>
    <s v="11-15."/>
    <s v="GESTIONADOS"/>
    <s v="GESTIONADO"/>
    <m/>
    <m/>
    <m/>
    <m/>
    <m/>
  </r>
  <r>
    <n v="18089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SOLICITUD DE ACCESO A LA INFORMACION"/>
    <s v="En tramite - Por traslado"/>
    <s v="Solucionado - Por asignacion"/>
    <s v="Solucionado - Por asignacion"/>
    <s v="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
    <s v="MISIONAL"/>
    <m/>
    <s v="false"/>
    <s v="false"/>
    <s v="false"/>
    <m/>
    <m/>
    <s v="false"/>
    <m/>
    <m/>
    <m/>
    <m/>
    <m/>
    <n v="2"/>
    <n v="-7419622398912900"/>
    <n v="4633578759365620"/>
    <m/>
    <m/>
    <d v="2021-06-09T00:00:00"/>
    <d v="2021-06-10T00:00:00"/>
    <d v="2021-06-09T15:26:42"/>
    <d v="2021-06-10T00:00:00"/>
    <m/>
    <s v=" "/>
    <s v=" "/>
    <s v=" "/>
    <s v=" "/>
    <s v=" "/>
    <s v=" "/>
    <d v="2021-07-09T23:59:59"/>
    <n v="19"/>
    <m/>
    <s v=" "/>
    <d v="2021-06-11T08:45:43"/>
    <s v=" "/>
    <n v="2"/>
    <n v="0"/>
    <s v="Registro para atencion"/>
    <s v="Funcionario"/>
    <d v="2021-06-11T00:00:00"/>
    <n v="1"/>
    <n v="0"/>
    <m/>
    <m/>
    <m/>
    <m/>
    <s v="Anonimo"/>
    <s v="daguilar28"/>
    <s v="En nombre propio"/>
    <m/>
    <s v="ANONIMO"/>
    <m/>
    <m/>
    <m/>
    <m/>
    <m/>
    <m/>
    <m/>
    <m/>
    <m/>
    <m/>
    <s v="false"/>
    <s v="false"/>
    <m/>
    <m/>
    <n v="1"/>
    <x v="2"/>
    <s v="Por el ciudadano"/>
    <m/>
    <x v="1"/>
    <s v="Gestion oportuna (DTL)"/>
    <m/>
    <s v="0-3."/>
    <s v="GESTIONADOS"/>
    <s v="GESTIONADO"/>
    <m/>
    <m/>
    <m/>
    <m/>
    <m/>
  </r>
  <r>
    <n v="180892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SOLICITUD DE ACCESO A LA INFORMACION"/>
    <s v="En tramite - Por asignacion"/>
    <s v="Solucionado - Por traslado"/>
    <s v="Solucionado - Por traslado"/>
    <s v="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
    <s v="MISIONAL"/>
    <m/>
    <s v="false"/>
    <s v="false"/>
    <s v="false"/>
    <m/>
    <m/>
    <s v="false"/>
    <m/>
    <m/>
    <m/>
    <m/>
    <m/>
    <n v="2"/>
    <n v="-7419622398912900"/>
    <n v="4633578759365620"/>
    <m/>
    <m/>
    <d v="2021-06-09T00:00:00"/>
    <d v="2021-06-10T00:00:00"/>
    <d v="2021-06-11T08:45:41"/>
    <d v="2021-06-10T00:00:00"/>
    <m/>
    <s v=" "/>
    <s v=" "/>
    <s v=" "/>
    <s v=" "/>
    <s v=" "/>
    <s v=" "/>
    <d v="2021-07-09T23:59:59"/>
    <n v="18"/>
    <m/>
    <s v=" "/>
    <d v="2021-06-15T12:09:19"/>
    <s v=" "/>
    <n v="3"/>
    <n v="0"/>
    <s v="Clasificacion"/>
    <s v="Funcionario"/>
    <d v="2021-07-08T00:00:00"/>
    <n v="18"/>
    <n v="0"/>
    <s v="POR TRATARSE DE UN POSIBLE MALTRATO ANIMAL DEBE ATENDER BAJO SUS COMPETENCIAS IDPYBA"/>
    <s v="POR TRATARSE DE UN POSIBLE MALTRATO ANIMAL DEBE ATENDER BAJO SUS COMPETENCIAS IDPYBA"/>
    <m/>
    <m/>
    <s v="Anonimo"/>
    <s v="nlanza1"/>
    <s v="En nombre propio"/>
    <m/>
    <s v="ANONIMO"/>
    <m/>
    <m/>
    <m/>
    <m/>
    <m/>
    <m/>
    <m/>
    <m/>
    <m/>
    <m/>
    <s v="false"/>
    <s v="false"/>
    <s v="IDPYBA"/>
    <s v="UNIDAD ADMINISTRATIVA ESPECIAL CUERPO OFICIAL BOMBEROS BOGOTA"/>
    <n v="2"/>
    <x v="0"/>
    <s v="Por el ciudadano"/>
    <m/>
    <x v="1"/>
    <s v="Gestion oportuna (DTL)"/>
    <m/>
    <s v="0-3."/>
    <s v="GESTIONADOS"/>
    <s v="GESTIONADO"/>
    <m/>
    <m/>
    <m/>
    <m/>
    <m/>
  </r>
  <r>
    <n v="181071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RECLAMO"/>
    <s v="En tramite por asignar - trasladar"/>
    <s v="Solucionado - Por asignacion"/>
    <s v="Solucionado - Por asignacion"/>
    <s v="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
    <s v="MISIONAL"/>
    <s v="INFORMACION DE INTERES A LA CIUDADANIA"/>
    <s v="false"/>
    <s v="true"/>
    <s v="false"/>
    <m/>
    <m/>
    <s v="false"/>
    <m/>
    <m/>
    <m/>
    <m/>
    <m/>
    <m/>
    <m/>
    <m/>
    <m/>
    <m/>
    <d v="2021-06-09T00:00:00"/>
    <d v="2021-06-10T00:00:00"/>
    <d v="2021-06-21T05:26:37"/>
    <d v="2021-06-22T00:00:00"/>
    <m/>
    <s v=" "/>
    <s v=" "/>
    <s v=" "/>
    <s v=" "/>
    <s v=" "/>
    <s v=" "/>
    <d v="2021-08-04T23:59:59"/>
    <n v="30"/>
    <m/>
    <s v=" "/>
    <d v="2021-06-21T06:03:24"/>
    <s v=" "/>
    <n v="1"/>
    <n v="0"/>
    <s v="Registro para atencion"/>
    <s v="Funcionario"/>
    <d v="2021-06-23T00:00:00"/>
    <n v="1"/>
    <n v="0"/>
    <m/>
    <m/>
    <s v="Natural"/>
    <s v="Natural"/>
    <s v="Funcionario"/>
    <s v="daguilar28"/>
    <s v="En nombre propio"/>
    <m/>
    <s v="ANONIMO  ANONIMO "/>
    <m/>
    <m/>
    <s v="mafeartunduaga87@gmail.com"/>
    <n v="2665036"/>
    <m/>
    <m/>
    <m/>
    <m/>
    <m/>
    <m/>
    <s v="false"/>
    <s v="true"/>
    <m/>
    <m/>
    <n v="1"/>
    <x v="2"/>
    <s v="Por el distrito"/>
    <m/>
    <x v="1"/>
    <s v="Gestion oportuna (DTL)"/>
    <m/>
    <s v="0-3."/>
    <s v="GESTIONADOS"/>
    <s v="PENDIENTE"/>
    <m/>
    <m/>
    <m/>
    <m/>
    <m/>
  </r>
  <r>
    <n v="1810712021"/>
    <s v="SEGURIDAD  CONVIVENCIA Y  JUSTICIA"/>
    <s v="ENTIDADES DISTRITALES"/>
    <s v="UNIDAD ADMINISTRATIVA ESPECIAL CUERPO OFICIAL BOMBEROS BOGOTA"/>
    <s v="Puede Consolidar | Trasladar Entidades"/>
    <s v="SUBDIRECCION OPERATIVA"/>
    <m/>
    <m/>
    <m/>
    <m/>
    <s v="Nubia Ester Lanza "/>
    <s v="Activo"/>
    <s v="PUNTO DE ATENCION - C4"/>
    <s v="TELEFONO"/>
    <s v="RECLAMO"/>
    <s v="En tramite - Por asignacion"/>
    <m/>
    <s v="En tramite - Por asignacion"/>
    <s v="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
    <m/>
    <s v="INFORMACION DE INTERES A LA CIUDADANIA"/>
    <s v="false"/>
    <s v="true"/>
    <s v="false"/>
    <m/>
    <m/>
    <s v="false"/>
    <m/>
    <m/>
    <m/>
    <m/>
    <m/>
    <m/>
    <m/>
    <m/>
    <m/>
    <m/>
    <d v="2021-06-09T00:00:00"/>
    <d v="2021-06-10T00:00:00"/>
    <d v="2021-06-21T06:03:23"/>
    <d v="2021-06-22T00:00:00"/>
    <m/>
    <s v=" "/>
    <s v=" "/>
    <s v=" "/>
    <s v=" "/>
    <s v=" "/>
    <s v=" "/>
    <d v="2021-08-04T23:59:59"/>
    <n v="24"/>
    <m/>
    <s v=" "/>
    <s v=" "/>
    <s v=" "/>
    <n v="7"/>
    <n v="0"/>
    <s v="Clasificacion"/>
    <s v="Funcionario"/>
    <d v="2021-08-03T00:00:00"/>
    <n v="28"/>
    <n v="0"/>
    <m/>
    <m/>
    <s v="Natural"/>
    <s v="Natural"/>
    <s v="Funcionario"/>
    <s v="nlanza1"/>
    <s v="En nombre propio"/>
    <m/>
    <s v="ANONIMO  ANONIMO "/>
    <m/>
    <m/>
    <s v="mafeartunduaga87@gmail.com"/>
    <n v="2665036"/>
    <m/>
    <m/>
    <m/>
    <m/>
    <m/>
    <m/>
    <s v="false"/>
    <s v="true"/>
    <m/>
    <m/>
    <n v="2"/>
    <x v="0"/>
    <s v="Por el distrito"/>
    <m/>
    <x v="1"/>
    <m/>
    <s v="Pendiente en terminos"/>
    <s v="6-10."/>
    <s v="PENDIENTE"/>
    <s v="PENDIENTE"/>
    <m/>
    <m/>
    <m/>
    <m/>
    <m/>
  </r>
  <r>
    <n v="18205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respuesta definitiva"/>
    <s v="Solucionado - Por respuesta definitiva"/>
    <s v="VISITA TECNICA DE BOMBEROS PARA DAR CONCEPTO DE SEGURIDAD DEL LOCAL COMERCIAL"/>
    <s v="MISIONAL"/>
    <m/>
    <s v="false"/>
    <s v="true"/>
    <s v="false"/>
    <m/>
    <m/>
    <s v="false"/>
    <m/>
    <m/>
    <s v="08 - KENNEDY"/>
    <s v="82 - PATIO BONITO"/>
    <s v="CIUDAD DE CALI"/>
    <n v="2"/>
    <m/>
    <m/>
    <m/>
    <m/>
    <d v="2021-06-09T00:00:00"/>
    <d v="2021-06-10T00:00:00"/>
    <d v="2021-06-09T20:16:48"/>
    <d v="2021-06-10T00:00:00"/>
    <m/>
    <s v=" "/>
    <s v=" "/>
    <s v=" "/>
    <s v=" "/>
    <s v=" "/>
    <s v=" "/>
    <d v="2021-07-26T23:59:59"/>
    <n v="29"/>
    <m/>
    <s v=" "/>
    <d v="2021-06-10T06:24:44"/>
    <d v="2021-06-10T06:24:43"/>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AL SISTEMA DE GESTON BOGOTA TE ESCUCHA.  Gracias. "/>
    <m/>
    <s v="Natural"/>
    <s v="Natural"/>
    <s v="Peticionario Identificado"/>
    <s v="daguilar28"/>
    <s v="En nombre propio"/>
    <s v="Cedula de ciudadania"/>
    <s v="JHOSBERT JESUS SAVEDRA RAMIREZ"/>
    <n v="1030705163"/>
    <m/>
    <s v="dacyarisantamaria@gmail.com"/>
    <n v="3144432702"/>
    <n v="3144432702"/>
    <s v="KR 86 38A 35 SUR AP 100"/>
    <s v="08 - KENNEDY"/>
    <s v="82 - PATIO BONITO"/>
    <s v="CIUDAD DE CALI"/>
    <n v="2"/>
    <s v="false"/>
    <s v="true"/>
    <m/>
    <m/>
    <n v="1"/>
    <x v="1"/>
    <s v="Por el ciudadano"/>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m/>
    <s v="CONCEPTO TECNICO DE SEGURIDAD HUMANA Y PROTECCION CONTRA INCENDIOS"/>
    <s v="true"/>
    <s v="true"/>
    <s v="false"/>
    <m/>
    <m/>
    <s v="false"/>
    <m/>
    <m/>
    <m/>
    <m/>
    <m/>
    <m/>
    <m/>
    <m/>
    <m/>
    <m/>
    <d v="2021-06-10T00:00:00"/>
    <d v="2021-06-11T00:00:00"/>
    <d v="2021-06-10T05:03:46"/>
    <d v="2021-06-11T00:00:00"/>
    <m/>
    <s v=" "/>
    <s v=" "/>
    <s v=" "/>
    <s v=" "/>
    <s v=" "/>
    <s v=" "/>
    <d v="2021-07-12T23:59:59"/>
    <n v="20"/>
    <m/>
    <s v=" "/>
    <d v="2021-06-10T05:03:46"/>
    <d v="2021-06-10T05:07:12"/>
    <n v="1"/>
    <n v="0"/>
    <s v="Registro para atencion"/>
    <s v="Funcionario"/>
    <d v="2021-06-15T00:00:00"/>
    <n v="1"/>
    <n v="0"/>
    <m/>
    <m/>
    <s v="Natural"/>
    <s v="Natural"/>
    <s v="Funcionario"/>
    <s v="daguilar28"/>
    <s v="En nombre propio"/>
    <s v="Cedula de ciudadania"/>
    <s v="ANGELA PATRICIA ALDANA HERNANDEZ"/>
    <n v="1000614617"/>
    <m/>
    <s v="pato961@live.com"/>
    <m/>
    <m/>
    <m/>
    <m/>
    <m/>
    <m/>
    <m/>
    <s v="false"/>
    <s v="true"/>
    <m/>
    <m/>
    <n v="1"/>
    <x v="1"/>
    <s v="Propios"/>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s v="MISIONAL"/>
    <s v="CONCEPTO TECNICO DE SEGURIDAD HUMANA Y PROTECCION CONTRA INCENDIOS"/>
    <s v="true"/>
    <s v="true"/>
    <s v="false"/>
    <m/>
    <m/>
    <s v="false"/>
    <m/>
    <m/>
    <m/>
    <m/>
    <m/>
    <m/>
    <m/>
    <m/>
    <m/>
    <m/>
    <d v="2021-06-10T00:00:00"/>
    <d v="2021-06-11T00:00:00"/>
    <d v="2021-06-10T05:03:46"/>
    <d v="2021-06-11T00:00:00"/>
    <m/>
    <s v=" "/>
    <s v=" "/>
    <s v=" "/>
    <s v=" "/>
    <s v=" "/>
    <s v=" "/>
    <d v="2021-07-12T23:59:59"/>
    <n v="20"/>
    <m/>
    <s v=" "/>
    <d v="2021-06-10T05:04:30"/>
    <d v="2021-06-10T05:07:12"/>
    <n v="1"/>
    <n v="0"/>
    <s v="Registro para atencion"/>
    <s v="Funcionario"/>
    <d v="2021-06-15T00:00:00"/>
    <n v="1"/>
    <n v="0"/>
    <m/>
    <m/>
    <s v="Natural"/>
    <s v="Natural"/>
    <s v="Funcionario"/>
    <s v="daguilar28"/>
    <s v="En nombre propio"/>
    <s v="Cedula de ciudadania"/>
    <s v="ANGELA PATRICIA ALDANA HERNANDEZ"/>
    <n v="1000614617"/>
    <m/>
    <s v="pato961@live.com"/>
    <m/>
    <m/>
    <m/>
    <m/>
    <m/>
    <m/>
    <m/>
    <s v="false"/>
    <s v="true"/>
    <m/>
    <m/>
    <n v="2"/>
    <x v="0"/>
    <s v="Propios"/>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s v="MISIONAL"/>
    <s v="CONCEPTO TECNICO DE SEGURIDAD HUMANA Y PROTECCION CONTRA INCENDIOS"/>
    <s v="true"/>
    <s v="true"/>
    <s v="false"/>
    <m/>
    <m/>
    <s v="false"/>
    <m/>
    <m/>
    <m/>
    <m/>
    <m/>
    <m/>
    <m/>
    <m/>
    <m/>
    <m/>
    <d v="2021-06-10T00:00:00"/>
    <d v="2021-06-11T00:00:00"/>
    <d v="2021-06-10T05:04:29"/>
    <d v="2021-06-11T00:00:00"/>
    <m/>
    <s v=" "/>
    <s v=" "/>
    <s v=" "/>
    <s v=" "/>
    <s v=" "/>
    <s v=" "/>
    <d v="2021-07-12T23:59:59"/>
    <n v="20"/>
    <m/>
    <s v=" "/>
    <d v="2021-06-10T05:07:12"/>
    <d v="2021-06-10T05:07:12"/>
    <n v="1"/>
    <n v="0"/>
    <s v="Clasificacion"/>
    <s v="Funcionario"/>
    <d v="2021-07-09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NGELA PATRICIA ALDANA HERNANDEZ"/>
    <n v="1000614617"/>
    <m/>
    <s v="pato961@live.com"/>
    <m/>
    <m/>
    <m/>
    <m/>
    <m/>
    <m/>
    <m/>
    <s v="false"/>
    <s v="true"/>
    <m/>
    <m/>
    <n v="3"/>
    <x v="0"/>
    <s v="Propios"/>
    <m/>
    <x v="1"/>
    <s v="Gestion oportuna (DTL)"/>
    <m/>
    <s v="0-3."/>
    <s v="GESTIONADOS"/>
    <s v="GESTIONADO"/>
    <m/>
    <s v="ATENDIDO"/>
    <m/>
    <m/>
    <m/>
  </r>
  <r>
    <n v="18221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ASDEBER NEIVA &lt;ASDEBERNEIVA@HOTMAIL.COM&gt; ENVIADO  VIERNES  4 DE JUNIO DE 2021 14 56 PARA  QUEJAS Y SOLUCIONES &lt;QUEJASYSOLUCIONES@BOMBEROSBOGOTA.GOV.CO&gt; ASUNTO  DERECHO DE PETICION "/>
    <m/>
    <s v="PROCESO MISIONAL"/>
    <s v="false"/>
    <s v="true"/>
    <s v="false"/>
    <m/>
    <m/>
    <s v="false"/>
    <m/>
    <m/>
    <m/>
    <m/>
    <m/>
    <m/>
    <m/>
    <m/>
    <m/>
    <m/>
    <d v="2021-06-10T00:00:00"/>
    <d v="2021-06-11T00:00:00"/>
    <d v="2021-06-10T05:16:46"/>
    <d v="2021-06-11T00:00:00"/>
    <m/>
    <s v=" "/>
    <s v=" "/>
    <s v=" "/>
    <s v=" "/>
    <s v=" "/>
    <s v=" "/>
    <d v="2021-07-27T23:59:59"/>
    <n v="30"/>
    <m/>
    <s v=" "/>
    <d v="2021-06-10T05:16:46"/>
    <d v="2021-06-29T15:43:06"/>
    <n v="1"/>
    <n v="0"/>
    <s v="Registro para atencion"/>
    <s v="Funcionario"/>
    <d v="2021-06-15T00:00:00"/>
    <n v="1"/>
    <n v="0"/>
    <m/>
    <m/>
    <s v="Natural"/>
    <s v="Natural"/>
    <s v="Funcionario"/>
    <s v="daguilar28"/>
    <s v="En nombre propio"/>
    <s v="Cedula de ciudadania"/>
    <s v="JULIO CESAR CONDE CAMPOS"/>
    <n v="93357960"/>
    <m/>
    <s v="asdeberneiva@hotmail.com"/>
    <m/>
    <m/>
    <m/>
    <m/>
    <m/>
    <m/>
    <m/>
    <s v="false"/>
    <s v="true"/>
    <m/>
    <m/>
    <n v="1"/>
    <x v="1"/>
    <s v="Propios"/>
    <m/>
    <x v="1"/>
    <s v="Gestion oportuna (DTL)"/>
    <m/>
    <s v="0-3."/>
    <s v="GESTIONADOS"/>
    <s v="GESTIONADO"/>
    <m/>
    <m/>
    <m/>
    <m/>
    <m/>
  </r>
  <r>
    <n v="182216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UNIDAD ADMINISTRATIVA ESPECIAL CUERPO OFICIAL DE BOMBEROS DE BOGOTA"/>
    <s v="E-MAIL"/>
    <s v="DERECHO DE PETICION DE INTERES PARTICULAR"/>
    <s v="Registro - con preclasificacion"/>
    <s v="Solucionado - Por asignacion"/>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m/>
    <m/>
    <m/>
    <m/>
    <m/>
    <m/>
    <m/>
    <m/>
    <d v="2021-06-10T00:00:00"/>
    <d v="2021-06-11T00:00:00"/>
    <d v="2021-06-10T05:16:46"/>
    <d v="2021-06-11T00:00:00"/>
    <m/>
    <s v=" "/>
    <s v=" "/>
    <s v=" "/>
    <s v=" "/>
    <s v=" "/>
    <s v=" "/>
    <d v="2021-07-27T23:59:59"/>
    <n v="30"/>
    <m/>
    <s v=" "/>
    <d v="2021-06-10T05:17:54"/>
    <d v="2021-06-29T15:43:06"/>
    <n v="1"/>
    <n v="0"/>
    <s v="Registro para atencion"/>
    <s v="Funcionario"/>
    <d v="2021-06-15T00:00:00"/>
    <n v="1"/>
    <n v="0"/>
    <m/>
    <m/>
    <s v="Natural"/>
    <s v="Natural"/>
    <s v="Funcionario"/>
    <s v="daguilar28"/>
    <s v="En nombre propio"/>
    <s v="Cedula de ciudadania"/>
    <s v="JULIO CESAR CONDE CAMPOS"/>
    <n v="93357960"/>
    <m/>
    <s v="asdeberneiva@hotmail.com"/>
    <m/>
    <m/>
    <m/>
    <m/>
    <m/>
    <m/>
    <m/>
    <s v="false"/>
    <s v="true"/>
    <m/>
    <m/>
    <n v="2"/>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DERECHO DE PETICION DE INTERES PARTICULAR"/>
    <s v="En tramite - Por asignacion"/>
    <s v="Solucionado - Por asignacion"/>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m/>
    <m/>
    <m/>
    <m/>
    <m/>
    <m/>
    <m/>
    <m/>
    <d v="2021-06-10T00:00:00"/>
    <d v="2021-06-11T00:00:00"/>
    <d v="2021-06-10T05:17:54"/>
    <d v="2021-06-11T00:00:00"/>
    <m/>
    <s v=" "/>
    <s v=" "/>
    <s v=" "/>
    <s v=" "/>
    <s v=" "/>
    <s v=" "/>
    <d v="2021-07-27T23:59:59"/>
    <n v="29"/>
    <m/>
    <s v=" "/>
    <d v="2021-06-11T09:17:19"/>
    <d v="2021-06-29T15:43:06"/>
    <n v="1"/>
    <n v="0"/>
    <s v="Clasificacion"/>
    <s v="Funcionario"/>
    <d v="2021-07-26T00:00:00"/>
    <n v="28"/>
    <n v="0"/>
    <s v="Cordial saludo  se asigna esta PQRS 1822162021 a la Direccion de la UAECOB  siguiendo indicaciones dadas por la Dra. Monica Barragan asesora de la Direccion  a Javier Ballesteros Abogado de la SGH.     "/>
    <s v="Cordial saludo  se asigna esta PQRS 1822162021 a la Direccion de la UAECOB  siguiendo indicaciones dadas por la Dra. Monica Barragan asesora de la Direccion  a Javier Ballesteros Abogado de la SGH.     "/>
    <s v="Natural"/>
    <s v="Natural"/>
    <s v="Funcionario"/>
    <s v="diana.cabrera"/>
    <s v="En nombre propio"/>
    <s v="Cedula de ciudadania"/>
    <s v="JULIO CESAR CONDE CAMPOS"/>
    <n v="93357960"/>
    <m/>
    <s v="asdeberneiva@hotmail.com"/>
    <m/>
    <m/>
    <m/>
    <m/>
    <m/>
    <m/>
    <m/>
    <s v="false"/>
    <s v="true"/>
    <m/>
    <m/>
    <n v="3"/>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s v="DIRECCION GENERAL"/>
    <m/>
    <s v="GESTION DEL RIESGO"/>
    <s v="TALENTO HUMANO Y CONTRATACION"/>
    <s v="ADMINISTRACION DEL TALENTO HUMANO CERTIFICACIONES LABORALES  RECLAMACIONES  COPIA MANUALES DE FUNCIONES  PLANTAS DE PERSONAL  CAPACITACION A BOMBEROS"/>
    <s v="CRUZ MARIA MOSQUERA MOSQUERA"/>
    <s v="Activo"/>
    <s v="UNIDAD ADMINISTRATIVA ESPECIAL CUERPO OFICIAL DE BOMBEROS DE BOGOTA"/>
    <s v="E-MAIL"/>
    <s v="DERECHO DE PETICION DE INTERES PARTICULAR"/>
    <s v="En tramite - Por asignacion"/>
    <s v="Solucionado - Por asignacion"/>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m/>
    <m/>
    <m/>
    <m/>
    <m/>
    <m/>
    <m/>
    <m/>
    <d v="2021-06-10T00:00:00"/>
    <d v="2021-06-11T00:00:00"/>
    <d v="2021-06-11T09:17:17"/>
    <d v="2021-06-11T00:00:00"/>
    <m/>
    <s v=" "/>
    <s v=" "/>
    <s v=" "/>
    <s v=" "/>
    <s v=" "/>
    <s v=" "/>
    <d v="2021-07-27T23:59:59"/>
    <n v="28"/>
    <m/>
    <s v=" "/>
    <d v="2021-06-15T10:01:13"/>
    <d v="2021-06-29T15:43:06"/>
    <n v="2"/>
    <n v="0"/>
    <s v="Clasificacion"/>
    <s v="Funcionario"/>
    <d v="2021-07-26T00:00:00"/>
    <n v="28"/>
    <n v="0"/>
    <s v="Se realiza el traslado por no competencia de la Direccion."/>
    <s v="Se realiza el traslado por no competencia de la Direccion."/>
    <s v="Natural"/>
    <s v="Natural"/>
    <s v="Funcionario"/>
    <s v="cmosquera106"/>
    <s v="En nombre propio"/>
    <s v="Cedula de ciudadania"/>
    <s v="JULIO CESAR CONDE CAMPOS"/>
    <n v="93357960"/>
    <m/>
    <s v="asdeberneiva@hotmail.com"/>
    <m/>
    <m/>
    <m/>
    <m/>
    <m/>
    <m/>
    <m/>
    <s v="false"/>
    <s v="true"/>
    <m/>
    <m/>
    <n v="4"/>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DERECHO DE PETICION DE INTERES PARTICULAR"/>
    <s v="En tramite - Por asignacion"/>
    <s v="Solucionado - Por asignacion"/>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m/>
    <m/>
    <m/>
    <m/>
    <m/>
    <m/>
    <m/>
    <m/>
    <d v="2021-06-10T00:00:00"/>
    <d v="2021-06-11T00:00:00"/>
    <d v="2021-06-15T10:01:13"/>
    <d v="2021-06-11T00:00:00"/>
    <m/>
    <s v=" "/>
    <s v=" "/>
    <s v=" "/>
    <s v=" "/>
    <s v=" "/>
    <s v=" "/>
    <d v="2021-07-27T23:59:59"/>
    <n v="28"/>
    <m/>
    <s v=" "/>
    <d v="2021-06-15T12:32:45"/>
    <d v="2021-06-29T15:43:06"/>
    <n v="2"/>
    <n v="0"/>
    <s v="Clasificacion"/>
    <s v="Funcionario"/>
    <d v="2021-07-26T00:00:00"/>
    <n v="28"/>
    <n v="0"/>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s v="Natural"/>
    <s v="Natural"/>
    <s v="Funcionario"/>
    <s v="diana.cabrera"/>
    <s v="En nombre propio"/>
    <s v="Cedula de ciudadania"/>
    <s v="JULIO CESAR CONDE CAMPOS"/>
    <n v="93357960"/>
    <m/>
    <s v="asdeberneiva@hotmail.com"/>
    <m/>
    <m/>
    <m/>
    <m/>
    <m/>
    <m/>
    <m/>
    <s v="false"/>
    <s v="true"/>
    <m/>
    <m/>
    <n v="5"/>
    <x v="0"/>
    <s v="Propios"/>
    <m/>
    <x v="1"/>
    <s v="Gestion oportuna (DTL)"/>
    <m/>
    <s v="0-3."/>
    <s v="GESTIONADOS"/>
    <s v="GESTIONADO"/>
    <s v="REINGRESO POR ASIGNACION"/>
    <s v="REDIRECCIONADO"/>
    <n v="1"/>
    <m/>
    <m/>
  </r>
  <r>
    <n v="1822162021"/>
    <s v="SEGURIDAD  CONVIVENCIA Y  JUSTICIA"/>
    <s v="ENTIDADES DISTRITALES"/>
    <s v="UNIDAD ADMINISTRATIVA ESPECIAL CUERPO OFICIAL BOMBEROS BOGOTA"/>
    <s v="Puede Consolidar | Trasladar Entidades"/>
    <s v="DIRECCION GENERAL"/>
    <m/>
    <s v="GESTION DEL RIESGO"/>
    <s v="TALENTO HUMANO Y CONTRATACION"/>
    <s v="ADMINISTRACION DEL TALENTO HUMANO CERTIFICACIONES LABORALES  RECLAMACIONES  COPIA MANUALES DE FUNCIONES  PLANTAS DE PERSONAL  CAPACITACION A BOMBEROS"/>
    <s v="CRUZ MARIA MOSQUERA MOSQUERA"/>
    <s v="Activo"/>
    <s v="UNIDAD ADMINISTRATIVA ESPECIAL CUERPO OFICIAL DE BOMBEROS DE BOGOTA"/>
    <s v="E-MAIL"/>
    <s v="DERECHO DE PETICION DE INTERES PARTICULAR"/>
    <s v="En tramite - Por asignacion"/>
    <s v="Solucionado - Por respuesta definitiva"/>
    <s v="Solucionado - Por respuesta definitiva"/>
    <s v="DE  ASDEBER NEIVA &lt;ASDEBERNEIVA@HOTMAIL.COM&gt; ENVIADO  VIERNES  4 DE JUNIO DE 2021 14 56 PARA  QUEJAS Y SOLUCIONES &lt;QUEJASYSOLUCIONES@BOMBEROSBOGOTA.GOV.CO&gt; ASUNTO  DERECHO DE PETICION "/>
    <s v="MISIONAL"/>
    <s v="PROCESO MISIONAL"/>
    <s v="false"/>
    <s v="true"/>
    <s v="false"/>
    <m/>
    <m/>
    <s v="false"/>
    <m/>
    <m/>
    <m/>
    <m/>
    <m/>
    <m/>
    <m/>
    <m/>
    <m/>
    <m/>
    <d v="2021-06-10T00:00:00"/>
    <d v="2021-06-11T00:00:00"/>
    <d v="2021-06-15T12:32:45"/>
    <d v="2021-06-11T00:00:00"/>
    <m/>
    <s v=" "/>
    <s v=" "/>
    <s v=" "/>
    <s v=" "/>
    <s v=" "/>
    <s v=" "/>
    <d v="2021-07-27T23:59:59"/>
    <n v="18"/>
    <m/>
    <s v=" "/>
    <d v="2021-06-29T15:43:08"/>
    <d v="2021-06-29T15:43:06"/>
    <n v="12"/>
    <n v="0"/>
    <s v="Clasificacion"/>
    <s v="Funcionario"/>
    <d v="2021-07-26T00:00:00"/>
    <n v="28"/>
    <n v="0"/>
    <s v="Estimado usuario Para su conocimiento y fines pertinentes envio Respuesta con sus respectivos adjuntos.  "/>
    <m/>
    <s v="Natural"/>
    <s v="Natural"/>
    <s v="Funcionario"/>
    <s v="cmosquera106"/>
    <s v="En nombre propio"/>
    <s v="Cedula de ciudadania"/>
    <s v="JULIO CESAR CONDE CAMPOS"/>
    <n v="93357960"/>
    <m/>
    <s v="asdeberneiva@hotmail.com"/>
    <m/>
    <m/>
    <m/>
    <m/>
    <m/>
    <m/>
    <m/>
    <s v="false"/>
    <s v="true"/>
    <m/>
    <m/>
    <n v="6"/>
    <x v="0"/>
    <s v="Propios"/>
    <m/>
    <x v="1"/>
    <s v="Gestion oportuna (DTL)"/>
    <m/>
    <s v="11-15."/>
    <s v="GESTIONADOS"/>
    <s v="GESTIONADO"/>
    <s v="REINGRESO POR ASIGNACION"/>
    <s v="ATENDIDO"/>
    <n v="1"/>
    <m/>
    <m/>
  </r>
  <r>
    <n v="18221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m/>
    <s v="CONCEPTO TECNICO DE SEGURIDAD HUMANA Y PROTECCION CONTRA INCENDIOS"/>
    <s v="true"/>
    <s v="true"/>
    <s v="false"/>
    <m/>
    <m/>
    <s v="false"/>
    <m/>
    <m/>
    <m/>
    <m/>
    <m/>
    <m/>
    <m/>
    <m/>
    <m/>
    <m/>
    <d v="2021-06-10T00:00:00"/>
    <d v="2021-06-11T00:00:00"/>
    <d v="2021-06-10T05:24:51"/>
    <d v="2021-06-11T00:00:00"/>
    <m/>
    <s v=" "/>
    <s v=" "/>
    <s v=" "/>
    <s v=" "/>
    <s v=" "/>
    <s v=" "/>
    <d v="2021-07-27T23:59:59"/>
    <n v="30"/>
    <m/>
    <s v=" "/>
    <d v="2021-06-10T05:24:51"/>
    <s v=" "/>
    <n v="1"/>
    <n v="0"/>
    <s v="Registro para atencion"/>
    <s v="Funcionario"/>
    <d v="2021-06-15T00:00:00"/>
    <n v="1"/>
    <n v="0"/>
    <m/>
    <m/>
    <s v="Natural"/>
    <s v="Natural"/>
    <s v="Funcionario"/>
    <s v="daguilar28"/>
    <s v="En nombre propio"/>
    <s v="Cedula de ciudadania"/>
    <s v="JAIRO ANDRES RIOS GARZON"/>
    <n v="51674573"/>
    <m/>
    <s v="tramitesempresarialesjr@gmail.com"/>
    <n v="3163044631"/>
    <n v="3167567896"/>
    <s v="KR 122D 129B 11"/>
    <s v="11 - SUBA"/>
    <s v="71 - TIBABUYES"/>
    <s v="NUEVA TIBABUYES"/>
    <n v="2"/>
    <s v="false"/>
    <s v="true"/>
    <m/>
    <m/>
    <n v="1"/>
    <x v="1"/>
    <s v="Propios"/>
    <m/>
    <x v="1"/>
    <s v="Gestion oportuna (DTL)"/>
    <m/>
    <s v="0-3."/>
    <s v="GESTIONADOS"/>
    <s v="PENDIENTE"/>
    <m/>
    <m/>
    <m/>
    <m/>
    <m/>
  </r>
  <r>
    <n v="18221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s v="MISIONAL"/>
    <s v="CONCEPTO TECNICO DE SEGURIDAD HUMANA Y PROTECCION CONTRA INCENDIOS"/>
    <s v="true"/>
    <s v="true"/>
    <s v="false"/>
    <m/>
    <m/>
    <s v="false"/>
    <m/>
    <m/>
    <m/>
    <m/>
    <m/>
    <m/>
    <m/>
    <m/>
    <m/>
    <m/>
    <d v="2021-06-10T00:00:00"/>
    <d v="2021-06-11T00:00:00"/>
    <d v="2021-06-10T05:24:51"/>
    <d v="2021-06-11T00:00:00"/>
    <m/>
    <s v=" "/>
    <s v=" "/>
    <s v=" "/>
    <s v=" "/>
    <s v=" "/>
    <s v=" "/>
    <d v="2021-07-27T23:59:59"/>
    <n v="30"/>
    <m/>
    <s v=" "/>
    <d v="2021-06-10T05:25:27"/>
    <s v=" "/>
    <n v="1"/>
    <n v="0"/>
    <s v="Registro para atencion"/>
    <s v="Funcionario"/>
    <d v="2021-06-15T00:00:00"/>
    <n v="1"/>
    <n v="0"/>
    <m/>
    <m/>
    <s v="Natural"/>
    <s v="Natural"/>
    <s v="Funcionario"/>
    <s v="daguilar28"/>
    <s v="En nombre propio"/>
    <s v="Cedula de ciudadania"/>
    <s v="JAIRO ANDRES RIOS GARZON"/>
    <n v="51674573"/>
    <m/>
    <s v="tramitesempresarialesjr@gmail.com"/>
    <n v="3163044631"/>
    <n v="3167567896"/>
    <s v="KR 122D 129B 11"/>
    <s v="11 - SUBA"/>
    <s v="71 - TIBABUYES"/>
    <s v="NUEVA TIBABUYES"/>
    <n v="2"/>
    <s v="false"/>
    <s v="true"/>
    <m/>
    <m/>
    <n v="2"/>
    <x v="0"/>
    <s v="Propios"/>
    <m/>
    <x v="1"/>
    <s v="Gestion oportuna (DTL)"/>
    <m/>
    <s v="0-3."/>
    <s v="GESTIONADOS"/>
    <s v="PENDIENTE"/>
    <m/>
    <m/>
    <m/>
    <m/>
    <m/>
  </r>
  <r>
    <n v="182217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m/>
    <s v="CONCEPTO TECNICO DE SEGURIDAD HUMANA Y PROTECCION CONTRA INCENDIOS"/>
    <s v="true"/>
    <s v="true"/>
    <s v="false"/>
    <m/>
    <m/>
    <s v="false"/>
    <m/>
    <m/>
    <m/>
    <m/>
    <m/>
    <m/>
    <m/>
    <m/>
    <m/>
    <m/>
    <d v="2021-06-10T00:00:00"/>
    <d v="2021-06-11T00:00:00"/>
    <d v="2021-06-10T05:25:26"/>
    <d v="2021-06-11T00:00:00"/>
    <m/>
    <s v=" "/>
    <s v=" "/>
    <s v=" "/>
    <s v=" "/>
    <s v=" "/>
    <s v=" "/>
    <d v="2021-07-27T23:59:59"/>
    <n v="17"/>
    <m/>
    <s v=" "/>
    <s v=" "/>
    <s v=" "/>
    <n v="13"/>
    <n v="0"/>
    <s v="Clasificacion"/>
    <s v="Funcionario"/>
    <d v="2021-07-26T00:00:00"/>
    <n v="28"/>
    <n v="0"/>
    <m/>
    <m/>
    <s v="Natural"/>
    <s v="Natural"/>
    <s v="Funcionario"/>
    <s v="l.bustosl"/>
    <s v="En nombre propio"/>
    <s v="Cedula de ciudadania"/>
    <s v="JAIRO ANDRES RIOS GARZON"/>
    <n v="51674573"/>
    <m/>
    <s v="tramitesempresarialesjr@gmail.com"/>
    <n v="3163044631"/>
    <n v="3167567896"/>
    <s v="KR 122D 129B 11"/>
    <s v="11 - SUBA"/>
    <s v="71 - TIBABUYES"/>
    <s v="NUEVA TIBABUYES"/>
    <n v="2"/>
    <s v="false"/>
    <s v="true"/>
    <m/>
    <m/>
    <n v="3"/>
    <x v="0"/>
    <s v="Propios"/>
    <m/>
    <x v="1"/>
    <m/>
    <s v="Pendiente en terminos"/>
    <s v="11-15."/>
    <s v="PENDIENTE"/>
    <s v="PENDIENTE"/>
    <m/>
    <m/>
    <m/>
    <m/>
    <m/>
  </r>
  <r>
    <n v="18222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m/>
    <s v="PROCESO ESTRATEGICO"/>
    <s v="false"/>
    <s v="true"/>
    <s v="false"/>
    <m/>
    <m/>
    <s v="false"/>
    <m/>
    <m/>
    <m/>
    <m/>
    <m/>
    <m/>
    <m/>
    <m/>
    <m/>
    <m/>
    <d v="2021-06-10T00:00:00"/>
    <d v="2021-06-11T00:00:00"/>
    <d v="2021-06-10T05:32:34"/>
    <d v="2021-06-11T00:00:00"/>
    <m/>
    <s v=" "/>
    <s v=" "/>
    <s v=" "/>
    <s v=" "/>
    <s v=" "/>
    <s v=" "/>
    <d v="2021-07-27T23:59:59"/>
    <n v="30"/>
    <m/>
    <s v=" "/>
    <d v="2021-06-10T05:32:34"/>
    <s v=" "/>
    <n v="1"/>
    <n v="0"/>
    <s v="Registro para atencion"/>
    <s v="Funcionario"/>
    <d v="2021-06-15T00:00:00"/>
    <n v="1"/>
    <n v="0"/>
    <m/>
    <m/>
    <s v="Natural"/>
    <s v="Natural"/>
    <s v="Funcionario"/>
    <s v="daguilar28"/>
    <s v="En nombre propio"/>
    <m/>
    <s v="CAROLINA  GUALTEROS "/>
    <m/>
    <m/>
    <s v="calidad@cedesnid.org.co"/>
    <m/>
    <m/>
    <m/>
    <m/>
    <m/>
    <m/>
    <m/>
    <s v="false"/>
    <s v="true"/>
    <m/>
    <m/>
    <n v="1"/>
    <x v="1"/>
    <s v="Propios"/>
    <m/>
    <x v="1"/>
    <s v="Gestion oportuna (DTL)"/>
    <m/>
    <s v="0-3."/>
    <s v="GESTIONADOS"/>
    <s v="PENDIENTE"/>
    <m/>
    <m/>
    <m/>
    <m/>
    <m/>
  </r>
  <r>
    <n v="182220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DERECHO DE PETICION DE INTERES PARTICULAR"/>
    <s v="Registro - con preclasificacion"/>
    <s v="Solucionado - Por asignacion"/>
    <s v="Solucionado - Por asign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s v="MISIONAL"/>
    <s v="PROCESO ESTRATEGICO"/>
    <s v="false"/>
    <s v="true"/>
    <s v="false"/>
    <m/>
    <m/>
    <s v="false"/>
    <m/>
    <m/>
    <m/>
    <m/>
    <m/>
    <m/>
    <m/>
    <m/>
    <m/>
    <m/>
    <d v="2021-06-10T00:00:00"/>
    <d v="2021-06-11T00:00:00"/>
    <d v="2021-06-10T05:32:34"/>
    <d v="2021-06-11T00:00:00"/>
    <m/>
    <s v=" "/>
    <s v=" "/>
    <s v=" "/>
    <s v=" "/>
    <s v=" "/>
    <s v=" "/>
    <d v="2021-07-27T23:59:59"/>
    <n v="30"/>
    <m/>
    <s v=" "/>
    <d v="2021-06-10T05:33:17"/>
    <s v=" "/>
    <n v="1"/>
    <n v="0"/>
    <s v="Registro para atencion"/>
    <s v="Funcionario"/>
    <d v="2021-06-15T00:00:00"/>
    <n v="1"/>
    <n v="0"/>
    <m/>
    <m/>
    <s v="Natural"/>
    <s v="Natural"/>
    <s v="Funcionario"/>
    <s v="daguilar28"/>
    <s v="En nombre propio"/>
    <m/>
    <s v="CAROLINA  GUALTEROS "/>
    <m/>
    <m/>
    <s v="calidad@cedesnid.org.co"/>
    <m/>
    <m/>
    <m/>
    <m/>
    <m/>
    <m/>
    <m/>
    <s v="false"/>
    <s v="true"/>
    <m/>
    <m/>
    <n v="2"/>
    <x v="0"/>
    <s v="Propios"/>
    <m/>
    <x v="1"/>
    <s v="Gestion oportuna (DTL)"/>
    <m/>
    <s v="0-3."/>
    <s v="GESTIONADOS"/>
    <s v="PENDIENTE"/>
    <m/>
    <m/>
    <m/>
    <m/>
    <m/>
  </r>
  <r>
    <n v="182220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DERECHO DE PETICION DE INTERES PARTICULAR"/>
    <s v="En tramite - Por asignacion"/>
    <m/>
    <s v="En tramite - Por asign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s v="MISIONAL"/>
    <s v="PROCESO ESTRATEGICO"/>
    <s v="false"/>
    <s v="true"/>
    <s v="false"/>
    <m/>
    <m/>
    <s v="false"/>
    <m/>
    <m/>
    <m/>
    <m/>
    <m/>
    <m/>
    <m/>
    <m/>
    <m/>
    <m/>
    <d v="2021-06-10T00:00:00"/>
    <d v="2021-06-11T00:00:00"/>
    <d v="2021-06-10T05:33:17"/>
    <d v="2021-06-11T00:00:00"/>
    <m/>
    <s v=" "/>
    <s v=" "/>
    <s v=" "/>
    <s v=" "/>
    <s v=" "/>
    <s v=" "/>
    <d v="2021-07-27T23:59:59"/>
    <n v="17"/>
    <m/>
    <s v=" "/>
    <s v=" "/>
    <s v=" "/>
    <n v="13"/>
    <n v="0"/>
    <s v="Clasificacion"/>
    <s v="Funcionario"/>
    <d v="2021-07-26T00:00:00"/>
    <n v="28"/>
    <n v="0"/>
    <s v="RESPUESTA RADICADO E-01052-2021004638 DEL 01 DE JULIO DE 2021  PROYECTO ARQUITECTA INGRID ULLOA."/>
    <s v="RESPUESTA RADICADO E-01052-2021004638 DEL 01 DE JULIO DE 2021  PROYECTO ARQUITECTA INGRID ULLOA."/>
    <s v="Natural"/>
    <s v="Natural"/>
    <s v="Funcionario"/>
    <s v="l.bustosl"/>
    <s v="En nombre propio"/>
    <m/>
    <s v="CAROLINA  GUALTEROS "/>
    <m/>
    <m/>
    <s v="calidad@cedesnid.org.co"/>
    <m/>
    <m/>
    <m/>
    <m/>
    <m/>
    <m/>
    <m/>
    <s v="false"/>
    <s v="true"/>
    <m/>
    <m/>
    <n v="3"/>
    <x v="0"/>
    <s v="Propios"/>
    <m/>
    <x v="1"/>
    <m/>
    <s v="Pendiente en terminos"/>
    <s v="11-15."/>
    <s v="PENDIENTE"/>
    <s v="PENDIENTE"/>
    <m/>
    <m/>
    <m/>
    <m/>
    <m/>
  </r>
  <r>
    <n v="18222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m/>
    <s v="PROCESO ESTRATEGICO"/>
    <s v="false"/>
    <s v="true"/>
    <s v="false"/>
    <m/>
    <m/>
    <s v="false"/>
    <m/>
    <m/>
    <m/>
    <m/>
    <m/>
    <m/>
    <m/>
    <m/>
    <m/>
    <m/>
    <d v="2021-06-10T00:00:00"/>
    <d v="2021-06-11T00:00:00"/>
    <d v="2021-06-10T06:00:20"/>
    <d v="2021-06-11T00:00:00"/>
    <m/>
    <s v=" "/>
    <s v=" "/>
    <s v=" "/>
    <s v=" "/>
    <s v=" "/>
    <s v=" "/>
    <d v="2021-07-12T23:59:59"/>
    <n v="20"/>
    <m/>
    <s v=" "/>
    <d v="2021-06-10T06:00:20"/>
    <d v="2021-06-15T09:23:38"/>
    <n v="1"/>
    <n v="0"/>
    <s v="Registro para atencion"/>
    <s v="Funcionario"/>
    <d v="2021-06-15T00:00:00"/>
    <n v="1"/>
    <n v="0"/>
    <m/>
    <m/>
    <s v="Natural"/>
    <s v="Natural"/>
    <s v="Funcionario"/>
    <s v="daguilar28"/>
    <s v="En nombre propio"/>
    <m/>
    <s v="LUIS ALEJANDRO OCHOA SANCHEZ"/>
    <m/>
    <m/>
    <s v="luis.alejandro8a@outlook.com"/>
    <m/>
    <m/>
    <m/>
    <m/>
    <m/>
    <m/>
    <m/>
    <s v="false"/>
    <s v="true"/>
    <m/>
    <m/>
    <n v="1"/>
    <x v="1"/>
    <s v="Propios"/>
    <m/>
    <x v="1"/>
    <s v="Gestion oportuna (DTL)"/>
    <m/>
    <s v="0-3."/>
    <s v="GESTIONADOS"/>
    <s v="GESTIONADO"/>
    <m/>
    <m/>
    <m/>
    <m/>
    <m/>
  </r>
  <r>
    <n v="182228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SOLICITUD DE ACCESO A LA INFORMACION"/>
    <s v="Registro - con preclasificacion"/>
    <s v="Solucionado - Por asignacion"/>
    <s v="Solucionado - Por asignacion"/>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s v="MISIONAL"/>
    <s v="PROCESO ESTRATEGICO"/>
    <s v="false"/>
    <s v="true"/>
    <s v="false"/>
    <m/>
    <m/>
    <s v="false"/>
    <m/>
    <m/>
    <m/>
    <m/>
    <m/>
    <m/>
    <m/>
    <m/>
    <m/>
    <m/>
    <d v="2021-06-10T00:00:00"/>
    <d v="2021-06-11T00:00:00"/>
    <d v="2021-06-10T06:00:20"/>
    <d v="2021-06-11T00:00:00"/>
    <m/>
    <s v=" "/>
    <s v=" "/>
    <s v=" "/>
    <s v=" "/>
    <s v=" "/>
    <s v=" "/>
    <d v="2021-07-12T23:59:59"/>
    <n v="20"/>
    <m/>
    <s v=" "/>
    <d v="2021-06-10T06:01:10"/>
    <d v="2021-06-15T09:23:38"/>
    <n v="1"/>
    <n v="0"/>
    <s v="Registro para atencion"/>
    <s v="Funcionario"/>
    <d v="2021-06-15T00:00:00"/>
    <n v="1"/>
    <n v="0"/>
    <m/>
    <m/>
    <s v="Natural"/>
    <s v="Natural"/>
    <s v="Funcionario"/>
    <s v="daguilar28"/>
    <s v="En nombre propio"/>
    <m/>
    <s v="LUIS ALEJANDRO OCHOA SANCHEZ"/>
    <m/>
    <m/>
    <s v="luis.alejandro8a@outlook.com"/>
    <m/>
    <m/>
    <m/>
    <m/>
    <m/>
    <m/>
    <m/>
    <s v="false"/>
    <s v="true"/>
    <m/>
    <m/>
    <n v="2"/>
    <x v="0"/>
    <s v="Propios"/>
    <m/>
    <x v="1"/>
    <s v="Gestion oportuna (DTL)"/>
    <m/>
    <s v="0-3."/>
    <s v="GESTIONADOS"/>
    <s v="GESTIONADO"/>
    <m/>
    <m/>
    <m/>
    <m/>
    <m/>
  </r>
  <r>
    <n v="182228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s v="MISIONAL"/>
    <s v="PROCESO ESTRATEGICO"/>
    <s v="false"/>
    <s v="true"/>
    <s v="false"/>
    <m/>
    <m/>
    <s v="false"/>
    <m/>
    <m/>
    <m/>
    <m/>
    <m/>
    <m/>
    <m/>
    <m/>
    <m/>
    <m/>
    <d v="2021-06-10T00:00:00"/>
    <d v="2021-06-11T00:00:00"/>
    <d v="2021-06-10T06:01:10"/>
    <d v="2021-06-11T00:00:00"/>
    <m/>
    <s v=" "/>
    <s v=" "/>
    <s v=" "/>
    <s v=" "/>
    <s v=" "/>
    <s v=" "/>
    <d v="2021-07-12T23:59:59"/>
    <n v="18"/>
    <s v="E-01052-2021004203"/>
    <d v="2021-06-11T00:00:00"/>
    <d v="2021-06-15T09:23:39"/>
    <d v="2021-06-15T09:23:38"/>
    <n v="2"/>
    <n v="0"/>
    <s v="Clasificacion"/>
    <s v="Funcionario"/>
    <d v="2021-07-09T00:00:00"/>
    <n v="18"/>
    <n v="0"/>
    <s v="Bogota  D.C Senor LUIS ALEJANDRO OCHOA SANCHEZ luis.alejandro8a@outlook.com Ciudad ASUNTO  Respuesta Derecho de peticion No. 1822282021 Respetado senor Luis Alejandro  En atencion a la peticion relacionada en el asunto  por medio del cual solicita ? (?)estoy actualmente en busqueda de empleo soy tecnologo en mantenimiento de equipos y doy soporte en sitio nivel 1 y 2 y/o remoto  les adjunto mi hoja de vida. ?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DIA 15-6-2021 SE ENVIO AL CORREO DEL PETICIONARIO luis.alejandro8a@outlook.com  EL DOC. E-01052-2021004203 Id 83378 - PET. LUIS ALEJANDRO OCHOA SANCHEZ - RTA. A PQRS 1822282021 - H.V. TECNOLOGO MANTENIMIENTO DE EQUIPOS."/>
    <s v="Natural"/>
    <s v="Natural"/>
    <s v="Funcionario"/>
    <s v="diana.cabrera"/>
    <s v="En nombre propio"/>
    <m/>
    <s v="LUIS ALEJANDRO OCHOA SANCHEZ"/>
    <m/>
    <m/>
    <s v="luis.alejandro8a@outlook.com"/>
    <m/>
    <m/>
    <m/>
    <m/>
    <m/>
    <m/>
    <m/>
    <s v="false"/>
    <s v="true"/>
    <m/>
    <m/>
    <n v="3"/>
    <x v="0"/>
    <s v="Propios"/>
    <m/>
    <x v="1"/>
    <s v="Gestion oportuna (DTL)"/>
    <m/>
    <s v="0-3."/>
    <s v="GESTIONADOS"/>
    <s v="GESTIONADO"/>
    <m/>
    <m/>
    <m/>
    <m/>
    <m/>
  </r>
  <r>
    <n v="18222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m/>
    <s v="CONCEPTO TECNICO DE SEGURIDAD HUMANA Y PROTECCION CONTRA INCENDIOS"/>
    <s v="true"/>
    <s v="true"/>
    <s v="false"/>
    <m/>
    <m/>
    <s v="false"/>
    <m/>
    <m/>
    <m/>
    <m/>
    <m/>
    <m/>
    <m/>
    <m/>
    <m/>
    <m/>
    <d v="2021-06-10T00:00:00"/>
    <d v="2021-06-11T00:00:00"/>
    <d v="2021-06-10T06:07:25"/>
    <d v="2021-06-11T00:00:00"/>
    <m/>
    <s v=" "/>
    <s v=" "/>
    <s v=" "/>
    <s v=" "/>
    <s v=" "/>
    <s v=" "/>
    <d v="2021-07-27T23:59:59"/>
    <n v="30"/>
    <m/>
    <s v=" "/>
    <d v="2021-06-10T06:07:25"/>
    <d v="2021-06-29T10:04:07"/>
    <n v="1"/>
    <n v="0"/>
    <s v="Registro para atencion"/>
    <s v="Funcionario"/>
    <d v="2021-06-15T00:00:00"/>
    <n v="1"/>
    <n v="0"/>
    <m/>
    <m/>
    <s v="Natural"/>
    <s v="Natural"/>
    <s v="Funcionario"/>
    <s v="daguilar28"/>
    <s v="En nombre propio"/>
    <m/>
    <s v="ROSARIO  RAMOS "/>
    <m/>
    <m/>
    <s v="sedecountry@elenadelmar.com"/>
    <m/>
    <m/>
    <m/>
    <m/>
    <m/>
    <m/>
    <m/>
    <s v="false"/>
    <s v="true"/>
    <m/>
    <m/>
    <n v="1"/>
    <x v="1"/>
    <s v="Propios"/>
    <m/>
    <x v="1"/>
    <s v="Gestion oportuna (DTL)"/>
    <m/>
    <s v="0-3."/>
    <s v="GESTIONADOS"/>
    <s v="GESTIONADO"/>
    <m/>
    <m/>
    <m/>
    <m/>
    <m/>
  </r>
  <r>
    <n v="18222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s v="MISIONAL"/>
    <s v="CONCEPTO TECNICO DE SEGURIDAD HUMANA Y PROTECCION CONTRA INCENDIOS"/>
    <s v="true"/>
    <s v="true"/>
    <s v="false"/>
    <m/>
    <m/>
    <s v="false"/>
    <m/>
    <m/>
    <m/>
    <m/>
    <m/>
    <m/>
    <m/>
    <m/>
    <m/>
    <m/>
    <d v="2021-06-10T00:00:00"/>
    <d v="2021-06-11T00:00:00"/>
    <d v="2021-06-10T06:07:25"/>
    <d v="2021-06-11T00:00:00"/>
    <m/>
    <s v=" "/>
    <s v=" "/>
    <s v=" "/>
    <s v=" "/>
    <s v=" "/>
    <s v=" "/>
    <d v="2021-07-27T23:59:59"/>
    <n v="30"/>
    <m/>
    <s v=" "/>
    <d v="2021-06-10T06:07:57"/>
    <d v="2021-06-29T10:04:07"/>
    <n v="1"/>
    <n v="0"/>
    <s v="Registro para atencion"/>
    <s v="Funcionario"/>
    <d v="2021-06-15T00:00:00"/>
    <n v="1"/>
    <n v="0"/>
    <m/>
    <m/>
    <s v="Natural"/>
    <s v="Natural"/>
    <s v="Funcionario"/>
    <s v="daguilar28"/>
    <s v="En nombre propio"/>
    <m/>
    <s v="ROSARIO  RAMOS "/>
    <m/>
    <m/>
    <s v="sedecountry@elenadelmar.com"/>
    <m/>
    <m/>
    <m/>
    <m/>
    <m/>
    <m/>
    <m/>
    <s v="false"/>
    <s v="true"/>
    <m/>
    <m/>
    <n v="2"/>
    <x v="0"/>
    <s v="Propios"/>
    <m/>
    <x v="1"/>
    <s v="Gestion oportuna (DTL)"/>
    <m/>
    <s v="0-3."/>
    <s v="GESTIONADOS"/>
    <s v="GESTIONADO"/>
    <m/>
    <m/>
    <m/>
    <m/>
    <m/>
  </r>
  <r>
    <n v="182229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s v="MISIONAL"/>
    <s v="CONCEPTO TECNICO DE SEGURIDAD HUMANA Y PROTECCION CONTRA INCENDIOS"/>
    <s v="true"/>
    <s v="true"/>
    <s v="false"/>
    <m/>
    <m/>
    <s v="false"/>
    <m/>
    <m/>
    <m/>
    <m/>
    <m/>
    <m/>
    <m/>
    <m/>
    <m/>
    <m/>
    <d v="2021-06-10T00:00:00"/>
    <d v="2021-06-11T00:00:00"/>
    <d v="2021-06-10T06:07:57"/>
    <d v="2021-06-11T00:00:00"/>
    <m/>
    <s v=" "/>
    <s v=" "/>
    <s v=" "/>
    <s v=" "/>
    <s v=" "/>
    <s v=" "/>
    <d v="2021-07-27T23:59:59"/>
    <n v="18"/>
    <m/>
    <s v=" "/>
    <d v="2021-06-29T10:04:09"/>
    <d v="2021-06-29T10:04:07"/>
    <n v="12"/>
    <n v="0"/>
    <s v="Clasificacion"/>
    <s v="Funcionario"/>
    <d v="2021-07-26T00:00:00"/>
    <n v="28"/>
    <n v="0"/>
    <s v="RESPUESTA RADICADO E-01052-2021004463 DEL 24 DE JUNIO DE 2021  PROYECTO YULI SINISTERRA."/>
    <s v="RESPUESTA RADICADO E-01052-2021004463 DEL 24 DE JUNIO DE 2021  PROYECTO YULI SINISTERRA."/>
    <s v="Natural"/>
    <s v="Natural"/>
    <s v="Funcionario"/>
    <s v="l.bustosl"/>
    <s v="En nombre propio"/>
    <m/>
    <s v="ROSARIO  RAMOS "/>
    <m/>
    <m/>
    <s v="sedecountry@elenadelmar.com"/>
    <m/>
    <m/>
    <m/>
    <m/>
    <m/>
    <m/>
    <m/>
    <s v="false"/>
    <s v="true"/>
    <m/>
    <m/>
    <n v="3"/>
    <x v="0"/>
    <s v="Propios"/>
    <m/>
    <x v="1"/>
    <s v="Gestion oportuna (DTL)"/>
    <m/>
    <s v="11-15."/>
    <s v="GESTIONADOS"/>
    <s v="GESTIONADO"/>
    <m/>
    <m/>
    <m/>
    <m/>
    <m/>
  </r>
  <r>
    <n v="182509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m/>
    <m/>
    <s v="false"/>
    <s v="false"/>
    <s v="false"/>
    <m/>
    <m/>
    <s v="false"/>
    <m/>
    <m/>
    <m/>
    <m/>
    <m/>
    <m/>
    <m/>
    <m/>
    <m/>
    <m/>
    <d v="2021-06-10T00:00:00"/>
    <d v="2021-06-11T00:00:00"/>
    <d v="2021-06-10T10:03:18"/>
    <d v="2021-06-11T00:00:00"/>
    <m/>
    <s v=" "/>
    <s v=" "/>
    <s v=" "/>
    <s v=" "/>
    <s v=" "/>
    <s v=" "/>
    <d v="2021-07-27T23:59:59"/>
    <n v="30"/>
    <m/>
    <s v=" "/>
    <d v="2021-06-10T10:03:18"/>
    <s v=" "/>
    <n v="1"/>
    <n v="0"/>
    <s v="Registro para atencion"/>
    <s v="Funcionario"/>
    <d v="2021-06-15T00:00:00"/>
    <n v="1"/>
    <n v="0"/>
    <m/>
    <m/>
    <s v="Natural"/>
    <s v="Natural"/>
    <s v="Funcionario"/>
    <s v="sgovimentum91"/>
    <s v="En nombre propio"/>
    <s v="Cedula de ciudadania"/>
    <s v="Teresa  Rodriguez "/>
    <n v="21054245"/>
    <m/>
    <s v="mile.8726@hotmail.com"/>
    <n v="3132651797"/>
    <n v="3204304475"/>
    <s v="Carrera 10 B Este # 17 A 41 Sur"/>
    <m/>
    <m/>
    <m/>
    <m/>
    <s v="false"/>
    <s v="true"/>
    <m/>
    <m/>
    <n v="1"/>
    <x v="1"/>
    <s v="Propios"/>
    <m/>
    <x v="1"/>
    <s v="Gestion oportuna (DTL)"/>
    <m/>
    <s v="0-3."/>
    <s v="GESTIONADOS"/>
    <s v="PENDIENTE"/>
    <m/>
    <m/>
    <m/>
    <m/>
    <m/>
  </r>
  <r>
    <n v="18250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WEB SERVICE"/>
    <s v="WEB"/>
    <s v="DERECHO DE PETICION DE INTERES PARTICULAR"/>
    <s v="Registro - con preclasificacion"/>
    <s v="Solucionado - Por asignacion"/>
    <s v="Solucionado - Por asign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s v="MISIONAL"/>
    <m/>
    <s v="false"/>
    <s v="false"/>
    <s v="false"/>
    <m/>
    <m/>
    <s v="false"/>
    <m/>
    <m/>
    <m/>
    <m/>
    <m/>
    <m/>
    <m/>
    <m/>
    <m/>
    <m/>
    <d v="2021-06-10T00:00:00"/>
    <d v="2021-06-11T00:00:00"/>
    <d v="2021-06-10T10:03:18"/>
    <d v="2021-06-11T00:00:00"/>
    <m/>
    <s v=" "/>
    <s v=" "/>
    <s v=" "/>
    <s v=" "/>
    <s v=" "/>
    <s v=" "/>
    <d v="2021-07-27T23:59:59"/>
    <n v="30"/>
    <m/>
    <s v=" "/>
    <d v="2021-06-11T08:56:40"/>
    <s v=" "/>
    <n v="1"/>
    <n v="0"/>
    <s v="Registro para atencion"/>
    <s v="Funcionario"/>
    <d v="2021-06-15T00:00:00"/>
    <n v="1"/>
    <n v="0"/>
    <m/>
    <m/>
    <s v="Natural"/>
    <s v="Natural"/>
    <s v="Funcionario"/>
    <s v="daguilar28"/>
    <s v="En nombre propio"/>
    <s v="Cedula de ciudadania"/>
    <s v="Teresa  Rodriguez "/>
    <n v="21054245"/>
    <m/>
    <s v="mile.8726@hotmail.com"/>
    <n v="3132651797"/>
    <n v="3204304475"/>
    <s v="Carrera 10 B Este # 17 A 41 Sur"/>
    <m/>
    <m/>
    <m/>
    <m/>
    <s v="false"/>
    <s v="true"/>
    <m/>
    <m/>
    <n v="2"/>
    <x v="0"/>
    <s v="Propios"/>
    <m/>
    <x v="1"/>
    <s v="Gestion oportuna (DTL)"/>
    <m/>
    <s v="0-3."/>
    <s v="GESTIONADOS"/>
    <s v="PENDIENTE"/>
    <m/>
    <m/>
    <m/>
    <m/>
    <m/>
  </r>
  <r>
    <n v="1825092021"/>
    <s v="SEGURIDAD  CONVIVENCIA Y  JUSTICIA"/>
    <s v="ENTIDADES DISTRITALES"/>
    <s v="UNIDAD ADMINISTRATIVA ESPECIAL CUERPO OFICIAL BOMBEROS BOGOTA"/>
    <s v="Puede Consolidar | Trasladar Entidades"/>
    <s v="SUBDIRECCION OPERATIVA"/>
    <m/>
    <m/>
    <m/>
    <m/>
    <s v="Nubia Ester Lanza "/>
    <s v="Activo"/>
    <s v="WEB SERVICE"/>
    <s v="WEB"/>
    <s v="DERECHO DE PETICION DE INTERES PARTICULAR"/>
    <s v="En tramite - Por asignacion"/>
    <m/>
    <s v="En tramite - Por asign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m/>
    <m/>
    <s v="false"/>
    <s v="false"/>
    <s v="false"/>
    <m/>
    <m/>
    <s v="false"/>
    <m/>
    <m/>
    <m/>
    <m/>
    <m/>
    <m/>
    <m/>
    <m/>
    <m/>
    <m/>
    <d v="2021-06-10T00:00:00"/>
    <d v="2021-06-11T00:00:00"/>
    <d v="2021-06-11T08:56:37"/>
    <d v="2021-06-11T00:00:00"/>
    <m/>
    <s v=" "/>
    <s v=" "/>
    <s v=" "/>
    <s v=" "/>
    <s v=" "/>
    <s v=" "/>
    <d v="2021-07-27T23:59:59"/>
    <n v="18"/>
    <m/>
    <s v=" "/>
    <s v=" "/>
    <s v=" "/>
    <n v="13"/>
    <n v="0"/>
    <s v="Clasificacion"/>
    <s v="Funcionario"/>
    <d v="2021-07-26T00:00:00"/>
    <n v="28"/>
    <n v="0"/>
    <m/>
    <m/>
    <s v="Natural"/>
    <s v="Natural"/>
    <s v="Funcionario"/>
    <s v="nlanza1"/>
    <s v="En nombre propio"/>
    <s v="Cedula de ciudadania"/>
    <s v="Teresa  Rodriguez "/>
    <n v="21054245"/>
    <m/>
    <s v="mile.8726@hotmail.com"/>
    <n v="3132651797"/>
    <n v="3204304475"/>
    <s v="Carrera 10 B Este # 17 A 41 Sur"/>
    <m/>
    <m/>
    <m/>
    <m/>
    <s v="false"/>
    <s v="true"/>
    <m/>
    <m/>
    <n v="3"/>
    <x v="0"/>
    <s v="Propios"/>
    <m/>
    <x v="1"/>
    <m/>
    <s v="Pendiente en terminos"/>
    <s v="11-15."/>
    <s v="PENDIENTE"/>
    <s v="PENDIENTE"/>
    <m/>
    <m/>
    <m/>
    <m/>
    <m/>
  </r>
  <r>
    <n v="182593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os dias quisiera saber  como puedo postularme para el cuerpo oficial de bomberos Quedo atenta a su respuesta gracias"/>
    <m/>
    <m/>
    <s v="false"/>
    <s v="false"/>
    <s v="false"/>
    <m/>
    <m/>
    <s v="false"/>
    <m/>
    <m/>
    <m/>
    <m/>
    <m/>
    <m/>
    <m/>
    <m/>
    <m/>
    <m/>
    <d v="2021-06-10T00:00:00"/>
    <d v="2021-06-11T00:00:00"/>
    <d v="2021-06-10T10:40:34"/>
    <d v="2021-06-11T00:00:00"/>
    <m/>
    <s v=" "/>
    <s v=" "/>
    <s v=" "/>
    <s v=" "/>
    <s v=" "/>
    <s v=" "/>
    <d v="2021-07-12T23:59:59"/>
    <n v="20"/>
    <m/>
    <s v=" "/>
    <d v="2021-06-10T10:40:34"/>
    <d v="2021-06-18T09:32:32"/>
    <n v="1"/>
    <n v="0"/>
    <s v="Registro para atencion"/>
    <s v="Funcionario"/>
    <d v="2021-06-15T00:00:00"/>
    <n v="1"/>
    <n v="0"/>
    <m/>
    <m/>
    <s v="Natural"/>
    <s v="Natural"/>
    <s v="Funcionario"/>
    <s v="sgovimentum91"/>
    <s v="En nombre propio"/>
    <s v="Cedula de ciudadania"/>
    <s v="Yanis Alejandra Nino Vesga"/>
    <n v="1000619747"/>
    <m/>
    <s v="avsg125cisf@gmail.com"/>
    <n v="3631756"/>
    <n v="3176791135"/>
    <s v="Carrera 3c este #51-05 sur"/>
    <m/>
    <m/>
    <m/>
    <m/>
    <s v="false"/>
    <s v="true"/>
    <m/>
    <m/>
    <n v="1"/>
    <x v="1"/>
    <s v="Propios"/>
    <m/>
    <x v="1"/>
    <s v="Gestion oportuna (DTL)"/>
    <m/>
    <s v="0-3."/>
    <s v="GESTIONADOS"/>
    <s v="GESTIONADO"/>
    <m/>
    <m/>
    <m/>
    <m/>
    <m/>
  </r>
  <r>
    <n v="182593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WEB SERVICE"/>
    <s v="WEB"/>
    <s v="SOLICITUD DE ACCESO A LA INFORMACION"/>
    <s v="Registro - con preclasificacion"/>
    <s v="Solucionado - Por asignacion"/>
    <s v="Solucionado - Por asignacion"/>
    <s v="Buenos dias quisiera saber  como puedo postularme para el cuerpo oficial de bomberos Quedo atenta a su respuesta gracias"/>
    <s v="ESTRATEGICO"/>
    <m/>
    <s v="false"/>
    <s v="false"/>
    <s v="false"/>
    <m/>
    <m/>
    <s v="false"/>
    <m/>
    <m/>
    <m/>
    <m/>
    <m/>
    <m/>
    <m/>
    <m/>
    <m/>
    <m/>
    <d v="2021-06-10T00:00:00"/>
    <d v="2021-06-11T00:00:00"/>
    <d v="2021-06-10T10:40:34"/>
    <d v="2021-06-11T00:00:00"/>
    <m/>
    <s v=" "/>
    <s v=" "/>
    <s v=" "/>
    <s v=" "/>
    <s v=" "/>
    <s v=" "/>
    <d v="2021-07-12T23:59:59"/>
    <n v="20"/>
    <m/>
    <s v=" "/>
    <d v="2021-06-11T09:02:31"/>
    <d v="2021-06-18T09:32:32"/>
    <n v="1"/>
    <n v="0"/>
    <s v="Registro para atencion"/>
    <s v="Funcionario"/>
    <d v="2021-06-15T00:00:00"/>
    <n v="1"/>
    <n v="0"/>
    <m/>
    <m/>
    <s v="Natural"/>
    <s v="Natural"/>
    <s v="Funcionario"/>
    <s v="daguilar28"/>
    <s v="En nombre propio"/>
    <s v="Cedula de ciudadania"/>
    <s v="Yanis Alejandra Nino Vesga"/>
    <n v="1000619747"/>
    <m/>
    <s v="avsg125cisf@gmail.com"/>
    <n v="3631756"/>
    <n v="3176791135"/>
    <s v="Carrera 3c este #51-05 sur"/>
    <m/>
    <m/>
    <m/>
    <m/>
    <s v="false"/>
    <s v="true"/>
    <m/>
    <m/>
    <n v="2"/>
    <x v="0"/>
    <s v="Propios"/>
    <m/>
    <x v="1"/>
    <s v="Gestion oportuna (DTL)"/>
    <m/>
    <s v="0-3."/>
    <s v="GESTIONADOS"/>
    <s v="GESTIONADO"/>
    <m/>
    <m/>
    <m/>
    <m/>
    <m/>
  </r>
  <r>
    <n v="182593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WEB SERVICE"/>
    <s v="WEB"/>
    <s v="SOLICITUD DE ACCESO A LA INFORMACION"/>
    <s v="En tramite - Por asignacion"/>
    <s v="Solucionado - Por respuesta definitiva"/>
    <s v="Solucionado - Por respuesta definitiva"/>
    <s v="Buenos dias quisiera saber  como puedo postularme para el cuerpo oficial de bomberos Quedo atenta a su respuesta gracias"/>
    <s v="ESTRATEGICO"/>
    <m/>
    <s v="false"/>
    <s v="false"/>
    <s v="false"/>
    <m/>
    <m/>
    <s v="false"/>
    <m/>
    <m/>
    <m/>
    <m/>
    <m/>
    <m/>
    <m/>
    <m/>
    <m/>
    <m/>
    <d v="2021-06-10T00:00:00"/>
    <d v="2021-06-11T00:00:00"/>
    <d v="2021-06-11T09:02:30"/>
    <d v="2021-06-11T00:00:00"/>
    <m/>
    <s v=" "/>
    <s v=" "/>
    <s v=" "/>
    <s v=" "/>
    <s v=" "/>
    <s v=" "/>
    <d v="2021-07-12T23:59:59"/>
    <n v="16"/>
    <s v="E-01052-2021004304"/>
    <d v="2021-06-17T00:00:00"/>
    <d v="2021-06-18T09:32:34"/>
    <d v="2021-06-18T09:32:32"/>
    <n v="5"/>
    <n v="0"/>
    <s v="Clasificacion"/>
    <s v="Funcionario"/>
    <d v="2021-07-09T00:00:00"/>
    <n v="18"/>
    <n v="0"/>
    <s v="Bogota D.C Senora YANIS ALEJANDRA NINO VESGA avsg125cisf@gmail.com 3176791135 Ciudad ASUNTO  Respuesta Derecho de peticion 182593202 Respetada senora Yanis  En atencion al Derecho de peticion del la referencia  por medio del cual manifiesta  ?quisiera saber como puedo postularme para el cuerpo oficial de bomberos quedo atenta a su respues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avsg125cisf@gmail.com  EL DOC. E-01052-2021004304 Id 83842 - PET. YANIS ALEJANDRA NINO VESGA - RTA. A PQRS 1825932021 - INF. POSTULACION CUERPO OFICIAL DE BOMBEROS DE BTA."/>
    <s v="Natural"/>
    <s v="Natural"/>
    <s v="Funcionario"/>
    <s v="diana.cabrera"/>
    <s v="En nombre propio"/>
    <s v="Cedula de ciudadania"/>
    <s v="Yanis Alejandra Nino Vesga"/>
    <n v="1000619747"/>
    <m/>
    <s v="avsg125cisf@gmail.com"/>
    <n v="3631756"/>
    <n v="3176791135"/>
    <s v="Carrera 3c este #51-05 sur"/>
    <m/>
    <m/>
    <m/>
    <m/>
    <s v="false"/>
    <s v="true"/>
    <m/>
    <m/>
    <n v="3"/>
    <x v="0"/>
    <s v="Propios"/>
    <m/>
    <x v="1"/>
    <s v="Gestion oportuna (DTL)"/>
    <m/>
    <s v="4-5."/>
    <s v="GESTIONADOS"/>
    <s v="GESTIONADO"/>
    <m/>
    <m/>
    <m/>
    <m/>
    <m/>
  </r>
  <r>
    <n v="183634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m/>
    <m/>
    <s v="false"/>
    <s v="false"/>
    <s v="false"/>
    <m/>
    <m/>
    <s v="false"/>
    <m/>
    <m/>
    <m/>
    <m/>
    <m/>
    <m/>
    <m/>
    <m/>
    <m/>
    <m/>
    <d v="2021-06-10T00:00:00"/>
    <d v="2021-06-11T00:00:00"/>
    <d v="2021-06-10T18:52:09"/>
    <d v="2021-06-11T00:00:00"/>
    <m/>
    <s v=" "/>
    <s v=" "/>
    <s v=" "/>
    <s v=" "/>
    <s v=" "/>
    <s v=" "/>
    <d v="2021-07-27T23:59:59"/>
    <n v="30"/>
    <m/>
    <s v=" "/>
    <d v="2021-06-10T18:52:09"/>
    <s v=" "/>
    <n v="1"/>
    <n v="0"/>
    <s v="Registro para atencion"/>
    <s v="Funcionario"/>
    <d v="2021-06-15T00:00:00"/>
    <n v="1"/>
    <n v="0"/>
    <m/>
    <m/>
    <s v="Natural"/>
    <s v="Natural"/>
    <s v="Funcionario"/>
    <s v="sgovimentum91"/>
    <s v="En nombre propio"/>
    <s v="Cedula de ciudadania"/>
    <s v="RODRIGO  MELENDEZ GUERRERO"/>
    <n v="79240372"/>
    <m/>
    <s v="rodrimelg@gmail.com"/>
    <n v="3138765277"/>
    <n v="3057001840"/>
    <s v="KR 86A 90A 10"/>
    <s v="10 - ENGATIVA"/>
    <s v="29 - MINUTO DE DIOS"/>
    <s v="LOS CEREZOS"/>
    <m/>
    <s v="true"/>
    <s v="true"/>
    <m/>
    <m/>
    <n v="1"/>
    <x v="1"/>
    <s v="Propios"/>
    <m/>
    <x v="1"/>
    <s v="Gestion oportuna (DTL)"/>
    <m/>
    <s v="0-3."/>
    <s v="GESTIONADOS"/>
    <s v="GESTIONADO"/>
    <m/>
    <m/>
    <m/>
    <m/>
    <m/>
  </r>
  <r>
    <n v="183634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WEB SERVICE"/>
    <s v="WEB"/>
    <s v="DERECHO DE PETICION DE INTERES PARTICULAR"/>
    <s v="Registro - con preclasificacion"/>
    <s v="Solucionado - Por asignacion"/>
    <s v="Solucionado - Por asignacion"/>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s v="MISIONAL"/>
    <m/>
    <s v="false"/>
    <s v="false"/>
    <s v="false"/>
    <m/>
    <m/>
    <s v="false"/>
    <m/>
    <m/>
    <m/>
    <m/>
    <m/>
    <m/>
    <m/>
    <m/>
    <m/>
    <m/>
    <d v="2021-06-10T00:00:00"/>
    <d v="2021-06-11T00:00:00"/>
    <d v="2021-06-10T18:52:09"/>
    <d v="2021-06-11T00:00:00"/>
    <m/>
    <s v=" "/>
    <s v=" "/>
    <s v=" "/>
    <s v=" "/>
    <s v=" "/>
    <s v=" "/>
    <d v="2021-07-27T23:59:59"/>
    <n v="27"/>
    <m/>
    <s v=" "/>
    <d v="2021-06-17T22:41:29"/>
    <s v=" "/>
    <n v="4"/>
    <n v="0"/>
    <s v="Registro para atencion"/>
    <s v="Funcionario"/>
    <d v="2021-06-15T00:00:00"/>
    <n v="1"/>
    <n v="2"/>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2"/>
    <x v="0"/>
    <s v="Propios"/>
    <m/>
    <x v="1"/>
    <s v="Gestion oportuna (DTL)"/>
    <m/>
    <s v="4-5."/>
    <s v="GESTIONADOS"/>
    <s v="GESTIONADO"/>
    <m/>
    <m/>
    <m/>
    <m/>
    <m/>
  </r>
  <r>
    <n v="183634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WEB SERVICE"/>
    <s v="WEB"/>
    <s v="DERECHO DE PETICION DE INTERES PARTICULAR"/>
    <s v="En tramite - Por asignacion"/>
    <s v="Solucionado - Por traslado"/>
    <s v="Solucionado - Por traslado"/>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s v="MISIONAL"/>
    <m/>
    <s v="false"/>
    <s v="false"/>
    <s v="false"/>
    <m/>
    <m/>
    <s v="false"/>
    <m/>
    <m/>
    <m/>
    <m/>
    <m/>
    <m/>
    <m/>
    <m/>
    <m/>
    <m/>
    <d v="2021-06-10T00:00:00"/>
    <d v="2021-06-11T00:00:00"/>
    <d v="2021-06-17T22:41:29"/>
    <d v="2021-06-11T00:00:00"/>
    <m/>
    <s v=" "/>
    <s v=" "/>
    <s v=" "/>
    <s v=" "/>
    <s v=" "/>
    <s v=" "/>
    <d v="2021-07-27T23:59:59"/>
    <n v="24"/>
    <s v="E-01052-2021004369-U"/>
    <d v="2021-06-21T00:00:00"/>
    <d v="2021-06-22T08:24:50"/>
    <s v=" "/>
    <n v="7"/>
    <n v="0"/>
    <s v="Clasificacion"/>
    <s v="Funcionario"/>
    <d v="2021-07-2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s v="Natural"/>
    <s v="Natural"/>
    <s v="Funcionario"/>
    <s v="daguilar28"/>
    <s v="En nombre propio"/>
    <s v="Cedula de ciudadania"/>
    <s v="RODRIGO  MELENDEZ GUERRERO"/>
    <n v="79240372"/>
    <m/>
    <s v="rodrimelg@gmail.com"/>
    <n v="3138765277"/>
    <n v="3057001840"/>
    <s v="KR 86A 90A 10"/>
    <s v="10 - ENGATIVA"/>
    <s v="29 - MINUTO DE DIOS"/>
    <s v="LOS CEREZOS"/>
    <m/>
    <s v="true"/>
    <s v="true"/>
    <s v="SECRETARIA DE INTEGRACION SOCIAL"/>
    <s v="UNIDAD ADMINISTRATIVA ESPECIAL CUERPO OFICIAL BOMBEROS BOGOTA"/>
    <n v="3"/>
    <x v="0"/>
    <s v="Propios"/>
    <m/>
    <x v="1"/>
    <s v="Gestion oportuna (DTL)"/>
    <m/>
    <s v="6-10."/>
    <s v="GESTIONADOS"/>
    <s v="GESTIONADO"/>
    <m/>
    <s v="REDIRECCIONADO"/>
    <m/>
    <m/>
    <m/>
  </r>
  <r>
    <n v="183713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Solicito visita para el local comercial  indicado en la direccion proporcionada  ya que dieron apertura a esta razon social y necesito tener los papeles de apertura al dia."/>
    <m/>
    <m/>
    <s v="false"/>
    <s v="false"/>
    <s v="false"/>
    <m/>
    <m/>
    <s v="false"/>
    <m/>
    <m/>
    <m/>
    <m/>
    <m/>
    <m/>
    <m/>
    <m/>
    <m/>
    <m/>
    <d v="2021-06-10T00:00:00"/>
    <d v="2021-06-11T00:00:00"/>
    <d v="2021-06-10T20:51:29"/>
    <d v="2021-06-11T00:00:00"/>
    <m/>
    <s v=" "/>
    <s v=" "/>
    <s v=" "/>
    <s v=" "/>
    <s v=" "/>
    <s v=" "/>
    <d v="2021-07-12T23:59:59"/>
    <n v="20"/>
    <m/>
    <s v=" "/>
    <d v="2021-06-10T20:51:29"/>
    <d v="2021-06-11T11:12:47"/>
    <n v="1"/>
    <n v="0"/>
    <s v="Registro para atencion"/>
    <s v="Funcionario"/>
    <d v="2021-06-15T00:00:00"/>
    <n v="1"/>
    <n v="0"/>
    <m/>
    <m/>
    <s v="Natural"/>
    <s v="Natural"/>
    <s v="Funcionario"/>
    <s v="sgovimentum91"/>
    <s v="En nombre propio"/>
    <s v="Cedula de ciudadania"/>
    <s v="JULIANA VALENTINA RIANO PATINO"/>
    <n v="1000730966"/>
    <m/>
    <s v="juliana.riano34@gmail.com"/>
    <m/>
    <n v="3232284384"/>
    <m/>
    <m/>
    <m/>
    <m/>
    <m/>
    <s v="false"/>
    <s v="true"/>
    <m/>
    <m/>
    <n v="1"/>
    <x v="1"/>
    <s v="Propios"/>
    <m/>
    <x v="1"/>
    <s v="Gestion oportuna (DTL)"/>
    <m/>
    <s v="0-3."/>
    <s v="GESTIONADOS"/>
    <s v="GESTIONADO"/>
    <m/>
    <m/>
    <m/>
    <m/>
    <m/>
  </r>
  <r>
    <n v="18371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Solicito visita para el local comercial  indicado en la direccion proporcionada  ya que dieron apertura a esta razon social y necesito tener los papeles de apertura al dia."/>
    <s v="MISIONAL"/>
    <m/>
    <s v="false"/>
    <s v="false"/>
    <s v="false"/>
    <m/>
    <m/>
    <s v="false"/>
    <m/>
    <m/>
    <m/>
    <m/>
    <m/>
    <m/>
    <m/>
    <m/>
    <m/>
    <m/>
    <d v="2021-06-10T00:00:00"/>
    <d v="2021-06-11T00:00:00"/>
    <d v="2021-06-10T20:51:29"/>
    <d v="2021-06-11T00:00:00"/>
    <m/>
    <s v=" "/>
    <s v=" "/>
    <s v=" "/>
    <s v=" "/>
    <s v=" "/>
    <s v=" "/>
    <d v="2021-07-12T23:59:59"/>
    <n v="20"/>
    <m/>
    <s v=" "/>
    <d v="2021-06-11T11:12:48"/>
    <d v="2021-06-11T11:12:47"/>
    <n v="1"/>
    <n v="0"/>
    <s v="Registro para atencion"/>
    <s v="Funcionario"/>
    <d v="2021-06-15T00:00:00"/>
    <n v="1"/>
    <n v="0"/>
    <s v="Cordial saludo  estimado peticionario    Nos permitimos enviar adjunto la respuesta a su solicitud asimismo se le informa que la misma ha sido enviada al correo electronico.  Gracias. "/>
    <m/>
    <s v="Natural"/>
    <s v="Natural"/>
    <s v="Funcionario"/>
    <s v="daguilar28"/>
    <s v="En nombre propio"/>
    <s v="Cedula de ciudadania"/>
    <s v="JULIANA VALENTINA RIANO PATINO"/>
    <n v="1000730966"/>
    <m/>
    <s v="juliana.riano34@gmail.com"/>
    <m/>
    <n v="3232284384"/>
    <m/>
    <m/>
    <m/>
    <m/>
    <m/>
    <s v="false"/>
    <s v="true"/>
    <m/>
    <m/>
    <n v="2"/>
    <x v="0"/>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O SOLICITA CONCEPTO"/>
    <m/>
    <s v="CONCEPTO TECNICO DE SEGURIDAD HUMANA Y PROTECCION CONTRA INCENDIOS"/>
    <s v="true"/>
    <s v="true"/>
    <s v="false"/>
    <m/>
    <m/>
    <s v="false"/>
    <m/>
    <m/>
    <m/>
    <m/>
    <m/>
    <m/>
    <n v="-741122391"/>
    <n v="4.7574559999999904E+16"/>
    <m/>
    <m/>
    <d v="2021-06-11T00:00:00"/>
    <d v="2021-06-15T00:00:00"/>
    <d v="2021-06-11T05:42:23"/>
    <d v="2021-06-15T00:00:00"/>
    <m/>
    <s v=" "/>
    <s v=" "/>
    <s v=" "/>
    <s v=" "/>
    <s v=" "/>
    <s v=" "/>
    <d v="2021-07-13T23:59:59"/>
    <n v="20"/>
    <m/>
    <s v=" "/>
    <d v="2021-06-11T05:42:23"/>
    <d v="2021-06-16T15:57:06"/>
    <n v="1"/>
    <n v="0"/>
    <s v="Registro para atencion"/>
    <s v="Funcionario"/>
    <d v="2021-06-16T00:00:00"/>
    <n v="1"/>
    <n v="0"/>
    <m/>
    <m/>
    <s v="Natural"/>
    <s v="Natural"/>
    <s v="Funcionario"/>
    <s v="daguilar28"/>
    <s v="En nombre propio"/>
    <m/>
    <s v="ANA MILENA NARANJO CASAS"/>
    <m/>
    <m/>
    <s v="JSNOGAL@COMPENSAR.com"/>
    <m/>
    <m/>
    <m/>
    <m/>
    <m/>
    <m/>
    <m/>
    <s v="false"/>
    <s v="true"/>
    <m/>
    <m/>
    <n v="1"/>
    <x v="1"/>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O SOLICITA CONCEPTO"/>
    <s v="MISIONAL"/>
    <s v="CONCEPTO TECNICO DE SEGURIDAD HUMANA Y PROTECCION CONTRA INCENDIOS"/>
    <s v="true"/>
    <s v="true"/>
    <s v="false"/>
    <m/>
    <m/>
    <s v="false"/>
    <m/>
    <m/>
    <m/>
    <m/>
    <m/>
    <m/>
    <n v="-741122391"/>
    <n v="4.7574559999999904E+16"/>
    <m/>
    <m/>
    <d v="2021-06-11T00:00:00"/>
    <d v="2021-06-15T00:00:00"/>
    <d v="2021-06-11T05:42:23"/>
    <d v="2021-06-15T00:00:00"/>
    <m/>
    <s v=" "/>
    <s v=" "/>
    <s v=" "/>
    <s v=" "/>
    <s v=" "/>
    <s v=" "/>
    <d v="2021-07-13T23:59:59"/>
    <n v="20"/>
    <m/>
    <s v=" "/>
    <d v="2021-06-11T05:44:59"/>
    <d v="2021-06-16T15:57:06"/>
    <n v="1"/>
    <n v="0"/>
    <s v="Registro para atencion"/>
    <s v="Funcionario"/>
    <d v="2021-06-16T00:00:00"/>
    <n v="1"/>
    <n v="0"/>
    <m/>
    <m/>
    <s v="Natural"/>
    <s v="Natural"/>
    <s v="Funcionario"/>
    <s v="daguilar28"/>
    <s v="En nombre propio"/>
    <m/>
    <s v="ANA MILENA NARANJO CASAS"/>
    <m/>
    <m/>
    <s v="JSNOGAL@COMPENSAR.com"/>
    <m/>
    <m/>
    <m/>
    <m/>
    <m/>
    <m/>
    <m/>
    <s v="false"/>
    <s v="true"/>
    <m/>
    <m/>
    <n v="2"/>
    <x v="0"/>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CIUDADANO SOLICITA CONCEPTO"/>
    <s v="MISIONAL"/>
    <s v="CONCEPTO TECNICO DE SEGURIDAD HUMANA Y PROTECCION CONTRA INCENDIOS"/>
    <s v="true"/>
    <s v="true"/>
    <s v="false"/>
    <m/>
    <m/>
    <s v="false"/>
    <m/>
    <m/>
    <m/>
    <m/>
    <m/>
    <m/>
    <n v="-741122391"/>
    <n v="4.7574559999999904E+16"/>
    <m/>
    <m/>
    <d v="2021-06-11T00:00:00"/>
    <d v="2021-06-15T00:00:00"/>
    <d v="2021-06-11T05:44:58"/>
    <d v="2021-06-15T00:00:00"/>
    <m/>
    <s v=" "/>
    <s v=" "/>
    <s v=" "/>
    <s v=" "/>
    <s v=" "/>
    <s v=" "/>
    <d v="2021-07-13T23:59:59"/>
    <n v="18"/>
    <m/>
    <s v=" "/>
    <d v="2021-06-16T15:57:09"/>
    <d v="2021-06-16T15:57:06"/>
    <n v="2"/>
    <n v="0"/>
    <s v="Clasificacion"/>
    <s v="Funcionario"/>
    <d v="2021-07-12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ANA MILENA NARANJO CASAS"/>
    <m/>
    <m/>
    <s v="JSNOGAL@COMPENSAR.com"/>
    <m/>
    <m/>
    <m/>
    <m/>
    <m/>
    <m/>
    <m/>
    <s v="false"/>
    <s v="true"/>
    <m/>
    <m/>
    <n v="3"/>
    <x v="0"/>
    <s v="Propios"/>
    <m/>
    <x v="1"/>
    <s v="Gestion oportuna (DTL)"/>
    <m/>
    <s v="0-3."/>
    <s v="GESTIONADOS"/>
    <s v="GESTIONADO"/>
    <m/>
    <s v="ATENDIDO"/>
    <m/>
    <m/>
    <m/>
  </r>
  <r>
    <n v="18390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traslado"/>
    <s v="Solucionado - Por asignacion"/>
    <s v="Solucionado - Por asignacion"/>
    <s v="SOLICITO VALIDACION DE RUTAS DE EVACUACION. EN EL CONJUNTO LA GRAN MAYORIA NO HA QUERIDO RETIRAR ELEMENTOS COMO MATERAS  COCHES  BICICLETAS ENTRE OTROS. TENEMOS ESCALERAS EXTERNAS Y 3 ACCESOS. GRACIAS"/>
    <s v="MISIONAL"/>
    <m/>
    <s v="false"/>
    <s v="false"/>
    <s v="false"/>
    <m/>
    <m/>
    <s v="false"/>
    <m/>
    <m/>
    <s v="18 - RAFAEL URIBE URIBE"/>
    <s v="53 - MARCO FIDEL SUAREZ"/>
    <s v="SAN JORGE SUR"/>
    <n v="3"/>
    <n v="-74119338138"/>
    <n v="457242621799998"/>
    <m/>
    <m/>
    <d v="2021-06-11T00:00:00"/>
    <d v="2021-06-15T00:00:00"/>
    <d v="2021-06-16T16:47:10"/>
    <d v="2021-06-17T00:00:00"/>
    <m/>
    <s v=" "/>
    <s v=" "/>
    <s v=" "/>
    <s v=" "/>
    <s v=" "/>
    <s v=" "/>
    <d v="2021-07-15T23:59:59"/>
    <n v="17"/>
    <m/>
    <s v=" "/>
    <d v="2021-06-22T09:57:35"/>
    <d v="2021-06-25T07:21:16"/>
    <n v="4"/>
    <n v="0"/>
    <s v="Registro para atencion"/>
    <s v="Funcionario"/>
    <d v="2021-06-18T00:00:00"/>
    <n v="1"/>
    <n v="2"/>
    <m/>
    <m/>
    <s v="Natural"/>
    <s v="Natural"/>
    <s v="Peticionario Identificado"/>
    <s v="daguilar28"/>
    <s v="En representacion de"/>
    <s v="Cedula de ciudadania"/>
    <s v="SHARON  NAYIBE PARDO SARMIENTO"/>
    <n v="53044540"/>
    <m/>
    <s v="sharitonpardop.ps@gmail.com"/>
    <m/>
    <n v="3153830053"/>
    <s v="TV 5G 48B 40 SUR"/>
    <m/>
    <m/>
    <m/>
    <m/>
    <s v="false"/>
    <s v="true"/>
    <m/>
    <m/>
    <n v="1"/>
    <x v="2"/>
    <s v="Por el ciudadano"/>
    <m/>
    <x v="1"/>
    <s v="Gestion oportuna (DTL)"/>
    <m/>
    <s v="4-5."/>
    <s v="GESTIONADOS"/>
    <s v="GESTIONADO"/>
    <m/>
    <m/>
    <m/>
    <m/>
    <m/>
  </r>
  <r>
    <n v="18390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asignacion"/>
    <s v="Solucionado - Por respuesta definitiva"/>
    <s v="Solucionado - Por respuesta definitiva"/>
    <s v="SOLICITO VALIDACION DE RUTAS DE EVACUACION. EN EL CONJUNTO LA GRAN MAYORIA NO HA QUERIDO RETIRAR ELEMENTOS COMO MATERAS  COCHES  BICICLETAS ENTRE OTROS. TENEMOS ESCALERAS EXTERNAS Y 3 ACCESOS. GRACIAS"/>
    <s v="MISIONAL"/>
    <m/>
    <s v="false"/>
    <s v="false"/>
    <s v="false"/>
    <m/>
    <m/>
    <s v="false"/>
    <m/>
    <m/>
    <s v="18 - RAFAEL URIBE URIBE"/>
    <s v="53 - MARCO FIDEL SUAREZ"/>
    <s v="SAN JORGE SUR"/>
    <n v="3"/>
    <n v="-74119338138"/>
    <n v="457242621799998"/>
    <m/>
    <m/>
    <d v="2021-06-11T00:00:00"/>
    <d v="2021-06-15T00:00:00"/>
    <d v="2021-06-22T09:57:34"/>
    <d v="2021-06-17T00:00:00"/>
    <m/>
    <s v=" "/>
    <s v=" "/>
    <s v=" "/>
    <s v=" "/>
    <s v=" "/>
    <s v=" "/>
    <d v="2021-07-15T23:59:59"/>
    <n v="14"/>
    <m/>
    <s v=" "/>
    <d v="2021-06-25T07:21:18"/>
    <d v="2021-06-25T07:21:16"/>
    <n v="7"/>
    <n v="0"/>
    <s v="Clasificacion"/>
    <s v="Funcionario"/>
    <d v="2021-07-14T00:00:00"/>
    <n v="18"/>
    <n v="0"/>
    <s v="Cordial saludo  estimado peticionario    Nos permitimos enviar adjunto la respuesta a su solicitud asimismo se le informa que la misma ha sido enviada al correo electronico desde el cual hizo su solicitud.  Gracias. "/>
    <m/>
    <s v="Natural"/>
    <s v="Natural"/>
    <s v="Peticionario Identificado"/>
    <s v="daguilar28"/>
    <s v="En representacion de"/>
    <s v="Cedula de ciudadania"/>
    <s v="SHARON  NAYIBE PARDO SARMIENTO"/>
    <n v="53044540"/>
    <m/>
    <s v="sharitonpardop.ps@gmail.com"/>
    <m/>
    <n v="3153830053"/>
    <s v="TV 5G 48B 40 SUR"/>
    <m/>
    <m/>
    <m/>
    <m/>
    <s v="false"/>
    <s v="true"/>
    <m/>
    <m/>
    <n v="2"/>
    <x v="0"/>
    <s v="Por el ciudadano"/>
    <m/>
    <x v="1"/>
    <s v="Gestion oportuna (DTL)"/>
    <m/>
    <s v="6-10."/>
    <s v="GESTIONADOS"/>
    <s v="GESTIONADO"/>
    <m/>
    <m/>
    <m/>
    <m/>
    <m/>
  </r>
  <r>
    <n v="18467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O SOLICITA CONCEPTO PARA ESTE ANO"/>
    <m/>
    <s v="CONCEPTO TECNICO DE SEGURIDAD HUMANA Y PROTECCION CONTRA INCENDIOS"/>
    <s v="true"/>
    <s v="true"/>
    <s v="false"/>
    <m/>
    <m/>
    <s v="false"/>
    <m/>
    <m/>
    <m/>
    <m/>
    <m/>
    <m/>
    <n v="-741122391"/>
    <n v="4.7574559999999904E+16"/>
    <m/>
    <m/>
    <d v="2021-06-11T00:00:00"/>
    <d v="2021-06-15T00:00:00"/>
    <d v="2021-06-11T14:17:42"/>
    <d v="2021-06-15T00:00:00"/>
    <m/>
    <s v=" "/>
    <s v=" "/>
    <s v=" "/>
    <s v=" "/>
    <s v=" "/>
    <s v=" "/>
    <d v="2021-07-13T23:59:59"/>
    <n v="20"/>
    <m/>
    <s v=" "/>
    <d v="2021-06-11T14:17:42"/>
    <d v="2021-06-11T14:21:14"/>
    <n v="1"/>
    <n v="0"/>
    <s v="Registro para atencion"/>
    <s v="Funcionario"/>
    <d v="2021-06-16T00:00:00"/>
    <n v="1"/>
    <n v="0"/>
    <m/>
    <m/>
    <s v="Natural"/>
    <s v="Natural"/>
    <s v="Funcionario"/>
    <s v="daguilar28"/>
    <s v="En nombre propio"/>
    <m/>
    <s v="JORGE LEONARDO NOPE "/>
    <m/>
    <m/>
    <s v="leonardonope890811@hotmail.com"/>
    <m/>
    <m/>
    <m/>
    <m/>
    <m/>
    <m/>
    <m/>
    <s v="false"/>
    <s v="true"/>
    <m/>
    <m/>
    <n v="1"/>
    <x v="1"/>
    <s v="Propios"/>
    <m/>
    <x v="1"/>
    <s v="Gestion oportuna (DTL)"/>
    <m/>
    <s v="0-3."/>
    <s v="GESTIONADOS"/>
    <s v="GESTIONADO"/>
    <m/>
    <m/>
    <m/>
    <m/>
    <m/>
  </r>
  <r>
    <n v="18467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IUDADANO SOLICITA CONCEPTO PARA ESTE ANO"/>
    <s v="MISIONAL"/>
    <s v="CONCEPTO TECNICO DE SEGURIDAD HUMANA Y PROTECCION CONTRA INCENDIOS"/>
    <s v="true"/>
    <s v="true"/>
    <s v="false"/>
    <m/>
    <m/>
    <s v="false"/>
    <m/>
    <m/>
    <m/>
    <m/>
    <m/>
    <m/>
    <n v="-741122391"/>
    <n v="4.7574559999999904E+16"/>
    <m/>
    <m/>
    <d v="2021-06-11T00:00:00"/>
    <d v="2021-06-15T00:00:00"/>
    <d v="2021-06-11T14:17:42"/>
    <d v="2021-06-15T00:00:00"/>
    <m/>
    <s v=" "/>
    <s v=" "/>
    <s v=" "/>
    <s v=" "/>
    <s v=" "/>
    <s v=" "/>
    <d v="2021-07-13T23:59:59"/>
    <n v="20"/>
    <m/>
    <s v=" "/>
    <d v="2021-06-11T14:21:15"/>
    <d v="2021-06-11T14:21:14"/>
    <n v="1"/>
    <n v="0"/>
    <s v="Registro para atencion"/>
    <s v="Funcionario"/>
    <d v="2021-06-16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JORGE LEONARDO NOPE "/>
    <m/>
    <m/>
    <s v="leonardonope890811@hotmail.com"/>
    <m/>
    <m/>
    <m/>
    <m/>
    <m/>
    <m/>
    <m/>
    <s v="false"/>
    <s v="true"/>
    <m/>
    <m/>
    <n v="2"/>
    <x v="0"/>
    <s v="Propios"/>
    <m/>
    <x v="1"/>
    <s v="Gestion oportuna (DTL)"/>
    <m/>
    <s v="0-3."/>
    <s v="GESTIONADOS"/>
    <s v="GESTIONADO"/>
    <m/>
    <m/>
    <m/>
    <m/>
    <m/>
  </r>
  <r>
    <n v="18469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traslado"/>
    <s v="Solucionado - Por respuesta definitiva"/>
    <s v="Solucionado - Por respuesta definitiva"/>
    <s v="DESEO SABER EL TRAMITE PARA SOLICITAR EL CERTIFICADO DE BOMBEROS PARA UN ESTABLECIMIENTO DE COMERCIO  DE PERSONA NATURAL  LA ACTIVIDAD ES UNA CIGARRERIA"/>
    <s v="MISIONAL"/>
    <m/>
    <s v="false"/>
    <s v="false"/>
    <s v="false"/>
    <m/>
    <m/>
    <s v="false"/>
    <m/>
    <m/>
    <m/>
    <m/>
    <m/>
    <m/>
    <m/>
    <m/>
    <m/>
    <m/>
    <d v="2021-06-11T00:00:00"/>
    <d v="2021-06-15T00:00:00"/>
    <d v="2021-06-15T13:28:38"/>
    <d v="2021-06-16T00:00:00"/>
    <m/>
    <s v=" "/>
    <s v=" "/>
    <s v=" "/>
    <s v=" "/>
    <s v=" "/>
    <s v=" "/>
    <d v="2021-07-14T23:59:59"/>
    <n v="20"/>
    <m/>
    <s v=" "/>
    <d v="2021-06-16T06:57:08"/>
    <d v="2021-06-16T06:57:07"/>
    <n v="1"/>
    <n v="0"/>
    <s v="Registro para atencion"/>
    <s v="Funcionario"/>
    <d v="2021-06-17T00:00:00"/>
    <n v="1"/>
    <n v="0"/>
    <s v="Cordial saludo  estimado peticionario    Nos permitimos enviar adjunto la respuesta a su solicitud asimismo se le informa que la misma ha sido enviada al correo electronico desde el cual hizo su solicitud.  Gracias. "/>
    <m/>
    <s v="Natural"/>
    <s v="Natural"/>
    <s v="Peticionario por Identificar"/>
    <s v="daguilar28"/>
    <s v="En nombre propio"/>
    <m/>
    <s v="JORGE LEONARDO NOPE "/>
    <m/>
    <m/>
    <s v="leonardonope890811@hotmail.com"/>
    <m/>
    <m/>
    <m/>
    <m/>
    <m/>
    <m/>
    <m/>
    <s v="false"/>
    <s v="true"/>
    <m/>
    <m/>
    <n v="1"/>
    <x v="2"/>
    <s v="Por el ciudadano"/>
    <m/>
    <x v="1"/>
    <s v="Gestion oportuna (DTL)"/>
    <m/>
    <s v="0-3."/>
    <s v="GESTIONADOS"/>
    <s v="GESTIONADO"/>
    <m/>
    <m/>
    <m/>
    <m/>
    <m/>
  </r>
  <r>
    <n v="18529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ALVARORINCON@USANTOTOMAS.EDU.CO"/>
    <m/>
    <s v="PROCESO ESTRATEGICO"/>
    <s v="false"/>
    <s v="true"/>
    <s v="false"/>
    <m/>
    <m/>
    <s v="false"/>
    <m/>
    <m/>
    <m/>
    <m/>
    <m/>
    <m/>
    <m/>
    <m/>
    <m/>
    <m/>
    <d v="2021-06-12T00:00:00"/>
    <d v="2021-06-15T00:00:00"/>
    <d v="2021-06-12T04:58:20"/>
    <d v="2021-06-15T00:00:00"/>
    <m/>
    <s v=" "/>
    <s v=" "/>
    <s v=" "/>
    <s v=" "/>
    <s v=" "/>
    <s v=" "/>
    <d v="2021-07-28T23:59:59"/>
    <n v="30"/>
    <m/>
    <s v=" "/>
    <d v="2021-06-12T04:58:20"/>
    <d v="2021-06-30T11:49:01"/>
    <n v="1"/>
    <n v="0"/>
    <s v="Registro para atencion"/>
    <s v="Funcionario"/>
    <d v="2021-06-16T00:00:00"/>
    <n v="1"/>
    <n v="0"/>
    <m/>
    <m/>
    <s v="Natural"/>
    <s v="Natural"/>
    <s v="Funcionario"/>
    <s v="daguilar28"/>
    <s v="En nombre propio"/>
    <s v="Cedula de ciudadania"/>
    <s v="ALVARO RINCON AGUILAR "/>
    <n v="80577919"/>
    <m/>
    <s v="alvarorincon@usantotomas.edu.co"/>
    <m/>
    <n v="3132818800"/>
    <m/>
    <m/>
    <m/>
    <m/>
    <m/>
    <s v="false"/>
    <s v="false"/>
    <m/>
    <m/>
    <n v="1"/>
    <x v="1"/>
    <s v="Propios"/>
    <m/>
    <x v="1"/>
    <s v="Gestion oportuna (DTL)"/>
    <m/>
    <s v="0-3."/>
    <s v="GESTIONADOS"/>
    <s v="GESTIONADO"/>
    <m/>
    <m/>
    <m/>
    <m/>
    <m/>
  </r>
  <r>
    <n v="185298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REVISION DE PROYECTOS DE PLANOS ESTRUCTURALES"/>
    <s v="DIANA CAROLINA AGUILAR ROMERO "/>
    <s v="Activo"/>
    <s v="UNIDAD ADMINISTRATIVA ESPECIAL CUERPO OFICIAL DE BOMBEROS DE BOGOTA"/>
    <s v="E-MAIL"/>
    <s v="DERECHO DE PETICION DE INTERES PARTICULAR"/>
    <s v="Registro - con preclasificacion"/>
    <s v="Solucionado - Por asignacion"/>
    <s v="Solucionado - Por asignacion"/>
    <s v="ALVARORINCON@USANTOTOMAS.EDU.CO"/>
    <s v="MISIONAL"/>
    <s v="PROCESO ESTRATEGICO"/>
    <s v="false"/>
    <s v="true"/>
    <s v="false"/>
    <m/>
    <m/>
    <s v="false"/>
    <m/>
    <m/>
    <m/>
    <m/>
    <m/>
    <m/>
    <m/>
    <m/>
    <m/>
    <m/>
    <d v="2021-06-12T00:00:00"/>
    <d v="2021-06-15T00:00:00"/>
    <d v="2021-06-12T04:58:20"/>
    <d v="2021-06-15T00:00:00"/>
    <m/>
    <s v=" "/>
    <s v=" "/>
    <s v=" "/>
    <s v=" "/>
    <s v=" "/>
    <s v=" "/>
    <d v="2021-07-28T23:59:59"/>
    <n v="30"/>
    <m/>
    <s v=" "/>
    <d v="2021-06-12T05:00:40"/>
    <d v="2021-06-30T11:49:01"/>
    <n v="1"/>
    <n v="0"/>
    <s v="Registro para atencion"/>
    <s v="Funcionario"/>
    <d v="2021-06-16T00:00:00"/>
    <n v="1"/>
    <n v="0"/>
    <m/>
    <m/>
    <s v="Natural"/>
    <s v="Natural"/>
    <s v="Funcionario"/>
    <s v="daguilar28"/>
    <s v="En nombre propio"/>
    <s v="Cedula de ciudadania"/>
    <s v="ALVARO RINCON AGUILAR "/>
    <n v="80577919"/>
    <m/>
    <s v="alvarorincon@usantotomas.edu.co"/>
    <m/>
    <n v="3132818800"/>
    <m/>
    <m/>
    <m/>
    <m/>
    <m/>
    <s v="false"/>
    <s v="false"/>
    <m/>
    <m/>
    <n v="2"/>
    <x v="0"/>
    <s v="Propios"/>
    <m/>
    <x v="1"/>
    <s v="Gestion oportuna (DTL)"/>
    <m/>
    <s v="0-3."/>
    <s v="GESTIONADOS"/>
    <s v="GESTIONADO"/>
    <m/>
    <m/>
    <m/>
    <m/>
    <m/>
  </r>
  <r>
    <n v="1852982021"/>
    <s v="SEGURIDAD  CONVIVENCIA Y  JUSTICIA"/>
    <s v="ENTIDADES DISTRITALES"/>
    <s v="UNIDAD ADMINISTRATIVA ESPECIAL CUERPO OFICIAL BOMBEROS BOGOTA"/>
    <s v="Puede Consolidar | Trasladar Entidades"/>
    <s v="SUBDIRECCION DE GESTION DEL RIESGO"/>
    <m/>
    <s v="GESTION DEL RIESGO"/>
    <s v="PREVENCION"/>
    <s v="REVISION DE PROYECTOS DE PLANOS ESTRUCTURALES"/>
    <s v="LEIDY DIANA BUSTOS LUIS"/>
    <s v="Activo"/>
    <s v="UNIDAD ADMINISTRATIVA ESPECIAL CUERPO OFICIAL DE BOMBEROS DE BOGOTA"/>
    <s v="E-MAIL"/>
    <s v="DERECHO DE PETICION DE INTERES PARTICULAR"/>
    <s v="En tramite - Por asignacion"/>
    <s v="Solucionado - Por respuesta definitiva"/>
    <s v="Solucionado - Por respuesta definitiva"/>
    <s v="ALVARORINCON@USANTOTOMAS.EDU.CO"/>
    <s v="MISIONAL"/>
    <s v="PROCESO ESTRATEGICO"/>
    <s v="false"/>
    <s v="true"/>
    <s v="false"/>
    <m/>
    <m/>
    <s v="false"/>
    <m/>
    <m/>
    <m/>
    <m/>
    <m/>
    <m/>
    <m/>
    <m/>
    <m/>
    <m/>
    <d v="2021-06-12T00:00:00"/>
    <d v="2021-06-15T00:00:00"/>
    <d v="2021-06-12T05:00:40"/>
    <d v="2021-06-15T00:00:00"/>
    <m/>
    <s v=" "/>
    <s v=" "/>
    <s v=" "/>
    <s v=" "/>
    <s v=" "/>
    <s v=" "/>
    <d v="2021-07-28T23:59:59"/>
    <n v="18"/>
    <m/>
    <s v=" "/>
    <d v="2021-06-30T11:49:03"/>
    <d v="2021-06-30T11:49:01"/>
    <n v="12"/>
    <n v="0"/>
    <s v="Clasificacion"/>
    <s v="Funcionario"/>
    <d v="2021-07-27T00:00:00"/>
    <n v="28"/>
    <n v="0"/>
    <s v="RESPUESTA RADICADOS E-01052-2021004521 Y E-01052-2021004522 DEL 28 DE JUNIO PROYECTADOS POR LA ARQUITECTA INGRID ULLOA."/>
    <s v="RESPUESTA RADICADOS E-01052-2021004521 Y E-01052-2021004522 DEL 28 DE JUNIO PROYECTADOS POR LA ARQUITECTA INGRID ULLOA."/>
    <s v="Natural"/>
    <s v="Natural"/>
    <s v="Funcionario"/>
    <s v="l.bustosl"/>
    <s v="En nombre propio"/>
    <s v="Cedula de ciudadania"/>
    <s v="ALVARO RINCON AGUILAR "/>
    <n v="80577919"/>
    <m/>
    <s v="alvarorincon@usantotomas.edu.co"/>
    <m/>
    <n v="3132818800"/>
    <m/>
    <m/>
    <m/>
    <m/>
    <m/>
    <s v="false"/>
    <s v="false"/>
    <m/>
    <m/>
    <n v="3"/>
    <x v="0"/>
    <s v="Propios"/>
    <m/>
    <x v="1"/>
    <s v="Gestion oportuna (DTL)"/>
    <m/>
    <s v="11-15."/>
    <s v="GESTIONADOS"/>
    <s v="GESTIONADO"/>
    <m/>
    <m/>
    <m/>
    <m/>
    <m/>
  </r>
  <r>
    <n v="18529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m/>
    <s v="CONCEPTO TECNICO DE SEGURIDAD HUMANA Y PROTECCION CONTRA INCENDIOS"/>
    <s v="true"/>
    <s v="true"/>
    <s v="false"/>
    <m/>
    <m/>
    <s v="false"/>
    <m/>
    <m/>
    <m/>
    <m/>
    <m/>
    <m/>
    <m/>
    <m/>
    <m/>
    <m/>
    <d v="2021-06-12T00:00:00"/>
    <d v="2021-06-15T00:00:00"/>
    <d v="2021-06-12T05:11:19"/>
    <d v="2021-06-15T00:00:00"/>
    <m/>
    <s v=" "/>
    <s v=" "/>
    <s v=" "/>
    <s v=" "/>
    <s v=" "/>
    <s v=" "/>
    <d v="2021-07-13T23:59:59"/>
    <n v="20"/>
    <m/>
    <s v=" "/>
    <d v="2021-06-12T05:11:19"/>
    <d v="2021-06-12T05:16:09"/>
    <n v="1"/>
    <n v="0"/>
    <s v="Registro para atencion"/>
    <s v="Funcionario"/>
    <d v="2021-06-16T00:00:00"/>
    <n v="1"/>
    <n v="0"/>
    <m/>
    <m/>
    <s v="Natural"/>
    <s v="Natural"/>
    <s v="Funcionario"/>
    <s v="daguilar28"/>
    <s v="En nombre propio"/>
    <m/>
    <s v="KATHERINE  GIRALDO "/>
    <m/>
    <m/>
    <s v="katherinegiraldo49@gmail.com"/>
    <m/>
    <m/>
    <s v="CL 27 SUR 10 30"/>
    <m/>
    <m/>
    <m/>
    <m/>
    <s v="false"/>
    <s v="true"/>
    <m/>
    <m/>
    <n v="1"/>
    <x v="1"/>
    <s v="Propios"/>
    <m/>
    <x v="1"/>
    <s v="Gestion oportuna (DTL)"/>
    <m/>
    <s v="0-3."/>
    <s v="GESTIONADOS"/>
    <s v="GESTIONADO"/>
    <m/>
    <m/>
    <m/>
    <m/>
    <m/>
  </r>
  <r>
    <n v="18529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s v="MISIONAL"/>
    <s v="CONCEPTO TECNICO DE SEGURIDAD HUMANA Y PROTECCION CONTRA INCENDIOS"/>
    <s v="true"/>
    <s v="true"/>
    <s v="false"/>
    <m/>
    <m/>
    <s v="false"/>
    <m/>
    <m/>
    <m/>
    <m/>
    <m/>
    <m/>
    <m/>
    <m/>
    <m/>
    <m/>
    <d v="2021-06-12T00:00:00"/>
    <d v="2021-06-15T00:00:00"/>
    <d v="2021-06-12T05:11:19"/>
    <d v="2021-06-15T00:00:00"/>
    <m/>
    <s v=" "/>
    <s v=" "/>
    <s v=" "/>
    <s v=" "/>
    <s v=" "/>
    <s v=" "/>
    <d v="2021-07-13T23:59:59"/>
    <n v="20"/>
    <m/>
    <s v=" "/>
    <d v="2021-06-12T05:13:10"/>
    <d v="2021-06-12T05:16:09"/>
    <n v="1"/>
    <n v="0"/>
    <s v="Registro para atencion"/>
    <s v="Funcionario"/>
    <d v="2021-06-16T00:00:00"/>
    <n v="1"/>
    <n v="0"/>
    <m/>
    <m/>
    <s v="Natural"/>
    <s v="Natural"/>
    <s v="Funcionario"/>
    <s v="daguilar28"/>
    <s v="En nombre propio"/>
    <m/>
    <s v="KATHERINE  GIRALDO "/>
    <m/>
    <m/>
    <s v="katherinegiraldo49@gmail.com"/>
    <m/>
    <m/>
    <s v="CL 27 SUR 10 30"/>
    <m/>
    <m/>
    <m/>
    <m/>
    <s v="false"/>
    <s v="true"/>
    <m/>
    <m/>
    <n v="2"/>
    <x v="0"/>
    <s v="Propios"/>
    <m/>
    <x v="1"/>
    <s v="Gestion oportuna (DTL)"/>
    <m/>
    <s v="0-3."/>
    <s v="GESTIONADOS"/>
    <s v="GESTIONADO"/>
    <m/>
    <m/>
    <m/>
    <m/>
    <m/>
  </r>
  <r>
    <n v="18529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s v="MISIONAL"/>
    <s v="CONCEPTO TECNICO DE SEGURIDAD HUMANA Y PROTECCION CONTRA INCENDIOS"/>
    <s v="true"/>
    <s v="true"/>
    <s v="false"/>
    <m/>
    <m/>
    <s v="false"/>
    <m/>
    <m/>
    <m/>
    <m/>
    <m/>
    <m/>
    <m/>
    <m/>
    <m/>
    <m/>
    <d v="2021-06-12T00:00:00"/>
    <d v="2021-06-15T00:00:00"/>
    <d v="2021-06-12T05:13:10"/>
    <d v="2021-06-15T00:00:00"/>
    <m/>
    <s v=" "/>
    <s v=" "/>
    <s v=" "/>
    <s v=" "/>
    <s v=" "/>
    <s v=" "/>
    <d v="2021-07-13T23:59:59"/>
    <n v="20"/>
    <m/>
    <s v=" "/>
    <d v="2021-06-12T05:16:10"/>
    <d v="2021-06-12T05:16:09"/>
    <n v="1"/>
    <n v="0"/>
    <s v="Clasificacion"/>
    <s v="Funcionario"/>
    <d v="2021-07-1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KATHERINE  GIRALDO "/>
    <m/>
    <m/>
    <s v="katherinegiraldo49@gmail.com"/>
    <m/>
    <m/>
    <s v="CL 27 SUR 10 30"/>
    <m/>
    <m/>
    <m/>
    <m/>
    <s v="false"/>
    <s v="true"/>
    <m/>
    <m/>
    <n v="3"/>
    <x v="0"/>
    <s v="Propios"/>
    <m/>
    <x v="1"/>
    <s v="Gestion oportuna (DTL)"/>
    <m/>
    <s v="0-3."/>
    <s v="GESTIONADOS"/>
    <s v="GESTIONADO"/>
    <m/>
    <s v="ATENDIDO"/>
    <m/>
    <m/>
    <m/>
  </r>
  <r>
    <n v="18530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SOLICITO SU COLABORACION CON LA RESPECTIVA INFORMACION  DE LAS CAPACITACIONES DE BRIGADA DE EMERGENCIA.  QUEDO ATENTA A CUALQUIER COMENTARIO.   CORDIALMENTE "/>
    <m/>
    <s v="CAPACITACIONES EMPRESARIALES"/>
    <s v="true"/>
    <s v="true"/>
    <s v="false"/>
    <m/>
    <m/>
    <s v="false"/>
    <m/>
    <m/>
    <m/>
    <m/>
    <m/>
    <m/>
    <m/>
    <m/>
    <m/>
    <m/>
    <d v="2021-06-12T00:00:00"/>
    <d v="2021-06-15T00:00:00"/>
    <d v="2021-06-12T05:23:59"/>
    <d v="2021-06-15T00:00:00"/>
    <m/>
    <s v=" "/>
    <s v=" "/>
    <s v=" "/>
    <s v=" "/>
    <s v=" "/>
    <s v=" "/>
    <d v="2021-07-13T23:59:59"/>
    <n v="20"/>
    <m/>
    <s v=" "/>
    <d v="2021-06-12T05:23:59"/>
    <s v=" "/>
    <n v="1"/>
    <n v="0"/>
    <s v="Registro para atencion"/>
    <s v="Funcionario"/>
    <d v="2021-06-16T00:00:00"/>
    <n v="1"/>
    <n v="0"/>
    <m/>
    <m/>
    <s v="Natural"/>
    <s v="Natural"/>
    <s v="Funcionario"/>
    <s v="daguilar28"/>
    <s v="En nombre propio"/>
    <m/>
    <s v="MONICA PAOLA IBANE GONZALEZ"/>
    <m/>
    <m/>
    <s v="servicioalcliente@empaquespsc.com"/>
    <m/>
    <m/>
    <m/>
    <m/>
    <m/>
    <m/>
    <m/>
    <s v="false"/>
    <s v="true"/>
    <m/>
    <m/>
    <n v="1"/>
    <x v="1"/>
    <s v="Propios"/>
    <m/>
    <x v="1"/>
    <s v="Gestion oportuna (DTL)"/>
    <m/>
    <s v="0-3."/>
    <s v="GESTIONADOS"/>
    <s v="PENDIENTE"/>
    <m/>
    <m/>
    <m/>
    <m/>
    <m/>
  </r>
  <r>
    <n v="185300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BUENAS TARDES    SOLICITO SU COLABORACION CON LA RESPECTIVA INFORMACION  DE LAS CAPACITACIONES DE BRIGADA DE EMERGENCIA.  QUEDO ATENTA A CUALQUIER COMENTARIO.   CORDIALMENTE "/>
    <s v="MISIONAL"/>
    <s v="CAPACITACIONES EMPRESARIALES"/>
    <s v="true"/>
    <s v="true"/>
    <s v="false"/>
    <m/>
    <m/>
    <s v="false"/>
    <m/>
    <m/>
    <m/>
    <m/>
    <m/>
    <m/>
    <m/>
    <m/>
    <m/>
    <m/>
    <d v="2021-06-12T00:00:00"/>
    <d v="2021-06-15T00:00:00"/>
    <d v="2021-06-12T05:23:59"/>
    <d v="2021-06-15T00:00:00"/>
    <m/>
    <s v=" "/>
    <s v=" "/>
    <s v=" "/>
    <s v=" "/>
    <s v=" "/>
    <s v=" "/>
    <d v="2021-07-13T23:59:59"/>
    <n v="20"/>
    <m/>
    <s v=" "/>
    <d v="2021-06-12T05:24:53"/>
    <s v=" "/>
    <n v="1"/>
    <n v="0"/>
    <s v="Registro para atencion"/>
    <s v="Funcionario"/>
    <d v="2021-06-16T00:00:00"/>
    <n v="1"/>
    <n v="0"/>
    <m/>
    <m/>
    <s v="Natural"/>
    <s v="Natural"/>
    <s v="Funcionario"/>
    <s v="daguilar28"/>
    <s v="En nombre propio"/>
    <m/>
    <s v="MONICA PAOLA IBANE GONZALEZ"/>
    <m/>
    <m/>
    <s v="servicioalcliente@empaquespsc.com"/>
    <m/>
    <m/>
    <m/>
    <m/>
    <m/>
    <m/>
    <m/>
    <s v="false"/>
    <s v="true"/>
    <m/>
    <m/>
    <n v="2"/>
    <x v="0"/>
    <s v="Propios"/>
    <m/>
    <x v="1"/>
    <s v="Gestion oportuna (DTL)"/>
    <m/>
    <s v="0-3."/>
    <s v="GESTIONADOS"/>
    <s v="PENDIENTE"/>
    <m/>
    <m/>
    <m/>
    <m/>
    <m/>
  </r>
  <r>
    <n v="185300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BUENAS TARDES    SOLICITO SU COLABORACION CON LA RESPECTIVA INFORMACION  DE LAS CAPACITACIONES DE BRIGADA DE EMERGENCIA.  QUEDO ATENTA A CUALQUIER COMENTARIO.   CORDIALMENTE "/>
    <m/>
    <s v="CAPACITACIONES EMPRESARIALES"/>
    <s v="true"/>
    <s v="true"/>
    <s v="false"/>
    <m/>
    <m/>
    <s v="false"/>
    <m/>
    <m/>
    <m/>
    <m/>
    <m/>
    <m/>
    <m/>
    <m/>
    <m/>
    <m/>
    <d v="2021-06-12T00:00:00"/>
    <d v="2021-06-15T00:00:00"/>
    <d v="2021-06-12T05:24:52"/>
    <d v="2021-06-15T00:00:00"/>
    <m/>
    <s v=" "/>
    <s v=" "/>
    <s v=" "/>
    <s v=" "/>
    <s v=" "/>
    <s v=" "/>
    <d v="2021-07-13T23:59:59"/>
    <n v="8"/>
    <m/>
    <s v=" "/>
    <s v=" "/>
    <s v=" "/>
    <n v="12"/>
    <n v="0"/>
    <s v="Clasificacion"/>
    <s v="Funcionario"/>
    <d v="2021-07-12T00:00:00"/>
    <n v="18"/>
    <n v="0"/>
    <m/>
    <m/>
    <s v="Natural"/>
    <s v="Natural"/>
    <s v="Funcionario"/>
    <s v="l.bustosl"/>
    <s v="En nombre propio"/>
    <m/>
    <s v="MONICA PAOLA IBANE GONZALEZ"/>
    <m/>
    <m/>
    <s v="servicioalcliente@empaquespsc.com"/>
    <m/>
    <m/>
    <m/>
    <m/>
    <m/>
    <m/>
    <m/>
    <s v="false"/>
    <s v="true"/>
    <m/>
    <m/>
    <n v="3"/>
    <x v="0"/>
    <s v="Propios"/>
    <m/>
    <x v="1"/>
    <m/>
    <s v="Pendiente en terminos"/>
    <s v="11-15."/>
    <s v="PENDIENTE"/>
    <s v="PENDIENTE"/>
    <m/>
    <m/>
    <m/>
    <m/>
    <m/>
  </r>
  <r>
    <n v="18530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m/>
    <s v="CONCEPTO TECNICO DE SEGURIDAD HUMANA Y PROTECCION CONTRA INCENDIOS"/>
    <s v="true"/>
    <s v="true"/>
    <s v="false"/>
    <m/>
    <m/>
    <s v="false"/>
    <m/>
    <m/>
    <m/>
    <m/>
    <m/>
    <m/>
    <m/>
    <m/>
    <m/>
    <m/>
    <d v="2021-06-12T00:00:00"/>
    <d v="2021-06-15T00:00:00"/>
    <d v="2021-06-12T05:41:18"/>
    <d v="2021-06-15T00:00:00"/>
    <m/>
    <s v=" "/>
    <s v=" "/>
    <s v=" "/>
    <s v=" "/>
    <s v=" "/>
    <s v=" "/>
    <d v="2021-07-28T23:59:59"/>
    <n v="30"/>
    <m/>
    <s v=" "/>
    <d v="2021-06-12T05:41:18"/>
    <d v="2021-06-12T05:45:21"/>
    <n v="1"/>
    <n v="0"/>
    <s v="Registro para atencion"/>
    <s v="Funcionario"/>
    <d v="2021-06-16T00:00:00"/>
    <n v="1"/>
    <n v="0"/>
    <m/>
    <m/>
    <s v="Juridica"/>
    <s v="Juridica"/>
    <s v="Funcionario"/>
    <s v="daguilar28"/>
    <s v="En nombre propio"/>
    <s v="NIT"/>
    <s v="MERCADEO Y MODA SAS   "/>
    <n v="800169352"/>
    <m/>
    <s v="mantenimientobog1.pr@gco.com.co"/>
    <m/>
    <m/>
    <m/>
    <m/>
    <m/>
    <m/>
    <m/>
    <s v="false"/>
    <s v="true"/>
    <m/>
    <m/>
    <n v="1"/>
    <x v="1"/>
    <s v="Propios"/>
    <m/>
    <x v="1"/>
    <s v="Gestion oportuna (DTL)"/>
    <m/>
    <s v="0-3."/>
    <s v="GESTIONADOS"/>
    <s v="GESTIONADO"/>
    <m/>
    <m/>
    <m/>
    <m/>
    <m/>
  </r>
  <r>
    <n v="18530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s v="MISIONAL"/>
    <s v="CONCEPTO TECNICO DE SEGURIDAD HUMANA Y PROTECCION CONTRA INCENDIOS"/>
    <s v="true"/>
    <s v="true"/>
    <s v="false"/>
    <m/>
    <m/>
    <s v="false"/>
    <m/>
    <m/>
    <m/>
    <m/>
    <m/>
    <m/>
    <m/>
    <m/>
    <m/>
    <m/>
    <d v="2021-06-12T00:00:00"/>
    <d v="2021-06-15T00:00:00"/>
    <d v="2021-06-12T05:41:18"/>
    <d v="2021-06-15T00:00:00"/>
    <m/>
    <s v=" "/>
    <s v=" "/>
    <s v=" "/>
    <s v=" "/>
    <s v=" "/>
    <s v=" "/>
    <d v="2021-07-28T23:59:59"/>
    <n v="30"/>
    <m/>
    <s v=" "/>
    <d v="2021-06-12T05:42:03"/>
    <d v="2021-06-12T05:45:21"/>
    <n v="1"/>
    <n v="0"/>
    <s v="Registro para atencion"/>
    <s v="Funcionario"/>
    <d v="2021-06-16T00:00:00"/>
    <n v="1"/>
    <n v="0"/>
    <m/>
    <m/>
    <s v="Juridica"/>
    <s v="Juridica"/>
    <s v="Funcionario"/>
    <s v="daguilar28"/>
    <s v="En nombre propio"/>
    <s v="NIT"/>
    <s v="MERCADEO Y MODA SAS   "/>
    <n v="800169352"/>
    <m/>
    <s v="mantenimientobog1.pr@gco.com.co"/>
    <m/>
    <m/>
    <m/>
    <m/>
    <m/>
    <m/>
    <m/>
    <s v="false"/>
    <s v="true"/>
    <m/>
    <m/>
    <n v="2"/>
    <x v="0"/>
    <s v="Propios"/>
    <m/>
    <x v="1"/>
    <s v="Gestion oportuna (DTL)"/>
    <m/>
    <s v="0-3."/>
    <s v="GESTIONADOS"/>
    <s v="GESTIONADO"/>
    <m/>
    <m/>
    <m/>
    <m/>
    <m/>
  </r>
  <r>
    <n v="18530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s v="MISIONAL"/>
    <s v="CONCEPTO TECNICO DE SEGURIDAD HUMANA Y PROTECCION CONTRA INCENDIOS"/>
    <s v="true"/>
    <s v="true"/>
    <s v="false"/>
    <m/>
    <m/>
    <s v="false"/>
    <m/>
    <m/>
    <m/>
    <m/>
    <m/>
    <m/>
    <m/>
    <m/>
    <m/>
    <m/>
    <d v="2021-06-12T00:00:00"/>
    <d v="2021-06-15T00:00:00"/>
    <d v="2021-06-12T05:42:03"/>
    <d v="2021-06-15T00:00:00"/>
    <m/>
    <s v=" "/>
    <s v=" "/>
    <s v=" "/>
    <s v=" "/>
    <s v=" "/>
    <s v=" "/>
    <d v="2021-07-28T23:59:59"/>
    <n v="30"/>
    <m/>
    <s v=" "/>
    <d v="2021-06-12T05:45:23"/>
    <d v="2021-06-12T05:45:21"/>
    <n v="1"/>
    <n v="0"/>
    <s v="Clasificacion"/>
    <s v="Funcionario"/>
    <d v="2021-07-27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MERCADEO Y MODA SAS   "/>
    <n v="800169352"/>
    <m/>
    <s v="mantenimientobog1.pr@gco.com.co"/>
    <m/>
    <m/>
    <m/>
    <m/>
    <m/>
    <m/>
    <m/>
    <s v="false"/>
    <s v="true"/>
    <m/>
    <m/>
    <n v="3"/>
    <x v="0"/>
    <s v="Propios"/>
    <m/>
    <x v="1"/>
    <s v="Gestion oportuna (DTL)"/>
    <m/>
    <s v="0-3."/>
    <s v="GESTIONADOS"/>
    <s v="GESTIONADO"/>
    <m/>
    <s v="ATENDIDO"/>
    <m/>
    <m/>
    <m/>
  </r>
  <r>
    <n v="18530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m/>
    <s v="CONCEPTO TECNICO DE SEGURIDAD HUMANA Y PROTECCION CONTRA INCENDIOS"/>
    <s v="true"/>
    <s v="true"/>
    <s v="false"/>
    <m/>
    <m/>
    <s v="false"/>
    <m/>
    <m/>
    <m/>
    <m/>
    <m/>
    <m/>
    <m/>
    <m/>
    <m/>
    <m/>
    <d v="2021-06-12T00:00:00"/>
    <d v="2021-06-15T00:00:00"/>
    <d v="2021-06-12T05:59:51"/>
    <d v="2021-06-15T00:00:00"/>
    <m/>
    <s v=" "/>
    <s v=" "/>
    <s v=" "/>
    <s v=" "/>
    <s v=" "/>
    <s v=" "/>
    <d v="2021-07-28T23:59:59"/>
    <n v="30"/>
    <m/>
    <s v=" "/>
    <d v="2021-06-12T05:59:51"/>
    <s v=" "/>
    <n v="1"/>
    <n v="0"/>
    <s v="Registro para atencion"/>
    <s v="Funcionario"/>
    <d v="2021-06-16T00:00:00"/>
    <n v="1"/>
    <n v="0"/>
    <m/>
    <m/>
    <s v="Juridica"/>
    <s v="Juridica"/>
    <s v="Funcionario"/>
    <s v="daguilar28"/>
    <s v="En nombre propio"/>
    <s v="NIT"/>
    <s v="ALIANZA FIDUCIARIA S.A   "/>
    <n v="830053812"/>
    <m/>
    <m/>
    <m/>
    <m/>
    <s v="KR 85D 46A 65"/>
    <m/>
    <m/>
    <m/>
    <m/>
    <s v="true"/>
    <s v="true"/>
    <m/>
    <m/>
    <n v="1"/>
    <x v="1"/>
    <s v="Propios"/>
    <m/>
    <x v="1"/>
    <s v="Gestion oportuna (DTL)"/>
    <m/>
    <s v="0-3."/>
    <s v="GESTIONADOS"/>
    <s v="PENDIENTE"/>
    <m/>
    <m/>
    <m/>
    <m/>
    <m/>
  </r>
  <r>
    <n v="18530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s v="MISIONAL"/>
    <s v="CONCEPTO TECNICO DE SEGURIDAD HUMANA Y PROTECCION CONTRA INCENDIOS"/>
    <s v="true"/>
    <s v="true"/>
    <s v="false"/>
    <m/>
    <m/>
    <s v="false"/>
    <m/>
    <m/>
    <m/>
    <m/>
    <m/>
    <m/>
    <m/>
    <m/>
    <m/>
    <m/>
    <d v="2021-06-12T00:00:00"/>
    <d v="2021-06-15T00:00:00"/>
    <d v="2021-06-12T05:59:51"/>
    <d v="2021-06-15T00:00:00"/>
    <m/>
    <s v=" "/>
    <s v=" "/>
    <s v=" "/>
    <s v=" "/>
    <s v=" "/>
    <s v=" "/>
    <d v="2021-07-28T23:59:59"/>
    <n v="30"/>
    <m/>
    <s v=" "/>
    <d v="2021-06-12T06:00:55"/>
    <s v=" "/>
    <n v="1"/>
    <n v="0"/>
    <s v="Registro para atencion"/>
    <s v="Funcionario"/>
    <d v="2021-06-16T00:00:00"/>
    <n v="1"/>
    <n v="0"/>
    <m/>
    <m/>
    <s v="Juridica"/>
    <s v="Juridica"/>
    <s v="Funcionario"/>
    <s v="daguilar28"/>
    <s v="En nombre propio"/>
    <s v="NIT"/>
    <s v="ALIANZA FIDUCIARIA S.A   "/>
    <n v="830053812"/>
    <m/>
    <m/>
    <m/>
    <m/>
    <s v="KR 85D 46A 65"/>
    <m/>
    <m/>
    <m/>
    <m/>
    <s v="true"/>
    <s v="true"/>
    <m/>
    <m/>
    <n v="2"/>
    <x v="0"/>
    <s v="Propios"/>
    <m/>
    <x v="1"/>
    <s v="Gestion oportuna (DTL)"/>
    <m/>
    <s v="0-3."/>
    <s v="GESTIONADOS"/>
    <s v="PENDIENTE"/>
    <m/>
    <m/>
    <m/>
    <m/>
    <m/>
  </r>
  <r>
    <n v="1853022021"/>
    <s v="SEGURIDAD  CONVIVENCIA Y  JUSTICIA"/>
    <s v="ENTIDADES DISTRITALES"/>
    <s v="UNIDAD ADMINISTRATIVA ESPECIAL CUERPO OFICIAL BOMBEROS BOGOTA"/>
    <s v="Puede Consolidar | Trasladar Entidades"/>
    <s v="SUBDIRECCION DE GESTION DEL RIESGO"/>
    <m/>
    <s v="GESTION DEL RIESGO"/>
    <s v="CONCEPTOS"/>
    <s v="CONCEPTO TECNICO A ESPECTACULOS PIROTECNICOS"/>
    <s v="LEIDY DIANA BUSTOS LUIS"/>
    <s v="Activo"/>
    <s v="UNIDAD ADMINISTRATIVA ESPECIAL CUERPO OFICIAL DE BOMBEROS DE BOGOTA"/>
    <s v="E-MAIL"/>
    <s v="RECLAMO"/>
    <s v="En tramite - Por asignacion"/>
    <m/>
    <s v="En tramite - Por asign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s v="MISIONAL"/>
    <s v="CONCEPTO TECNICO DE SEGURIDAD HUMANA Y PROTECCION CONTRA INCENDIOS"/>
    <s v="true"/>
    <s v="true"/>
    <s v="false"/>
    <m/>
    <m/>
    <s v="false"/>
    <m/>
    <m/>
    <m/>
    <m/>
    <m/>
    <m/>
    <m/>
    <m/>
    <m/>
    <m/>
    <d v="2021-06-12T00:00:00"/>
    <d v="2021-06-15T00:00:00"/>
    <d v="2021-06-12T06:00:55"/>
    <d v="2021-06-15T00:00:00"/>
    <m/>
    <s v=" "/>
    <s v=" "/>
    <s v=" "/>
    <s v=" "/>
    <s v=" "/>
    <s v=" "/>
    <d v="2021-07-28T23:59:59"/>
    <n v="18"/>
    <m/>
    <s v=" "/>
    <s v=" "/>
    <s v=" "/>
    <n v="12"/>
    <n v="0"/>
    <s v="Clasificacion"/>
    <s v="Funcionario"/>
    <d v="2021-07-27T00:00:00"/>
    <n v="28"/>
    <n v="0"/>
    <s v="RESPUESTA RADICADO E-01052-2021004535 DEL 28 DE JUNIO DE 2021  PROYECTO JULY SINISTERRA."/>
    <s v="RESPUESTA RADICADO E-01052-2021004535 DEL 28 DE JUNIO DE 2021  PROYECTO JULY SINISTERRA."/>
    <s v="Juridica"/>
    <s v="Juridica"/>
    <s v="Funcionario"/>
    <s v="l.bustosl"/>
    <s v="En nombre propio"/>
    <s v="NIT"/>
    <s v="ALIANZA FIDUCIARIA S.A   "/>
    <n v="830053812"/>
    <m/>
    <m/>
    <m/>
    <m/>
    <s v="KR 85D 46A 65"/>
    <m/>
    <m/>
    <m/>
    <m/>
    <s v="true"/>
    <s v="true"/>
    <m/>
    <m/>
    <n v="3"/>
    <x v="0"/>
    <s v="Propios"/>
    <m/>
    <x v="1"/>
    <m/>
    <s v="Pendiente en terminos"/>
    <s v="11-15."/>
    <s v="PENDIENTE"/>
    <s v="PENDIENTE"/>
    <m/>
    <m/>
    <m/>
    <m/>
    <m/>
  </r>
  <r>
    <n v="18530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m/>
    <s v="CONCEPTO TECNICO DE SEGURIDAD HUMANA Y PROTECCION CONTRA INCENDIOS"/>
    <s v="true"/>
    <s v="true"/>
    <s v="false"/>
    <m/>
    <m/>
    <s v="false"/>
    <m/>
    <m/>
    <m/>
    <m/>
    <m/>
    <m/>
    <m/>
    <m/>
    <m/>
    <m/>
    <d v="2021-06-12T00:00:00"/>
    <d v="2021-06-15T00:00:00"/>
    <d v="2021-06-12T06:10:35"/>
    <d v="2021-06-15T00:00:00"/>
    <m/>
    <s v=" "/>
    <s v=" "/>
    <s v=" "/>
    <s v=" "/>
    <s v=" "/>
    <s v=" "/>
    <d v="2021-07-28T23:59:59"/>
    <n v="30"/>
    <m/>
    <s v=" "/>
    <d v="2021-06-12T06:10:35"/>
    <s v=" "/>
    <n v="1"/>
    <n v="0"/>
    <s v="Registro para atencion"/>
    <s v="Funcionario"/>
    <d v="2021-06-16T00:00:00"/>
    <n v="1"/>
    <n v="0"/>
    <m/>
    <m/>
    <s v="Natural"/>
    <s v="Natural"/>
    <s v="Funcionario"/>
    <s v="daguilar28"/>
    <s v="En nombre propio"/>
    <m/>
    <s v="MARIA ANGELICA RODRIGUEZ "/>
    <m/>
    <m/>
    <s v="arodriguez@arturocalle.com"/>
    <m/>
    <m/>
    <m/>
    <m/>
    <m/>
    <m/>
    <m/>
    <s v="false"/>
    <s v="true"/>
    <m/>
    <m/>
    <n v="1"/>
    <x v="1"/>
    <s v="Propios"/>
    <m/>
    <x v="1"/>
    <s v="Gestion oportuna (DTL)"/>
    <m/>
    <s v="0-3."/>
    <s v="GESTIONADOS"/>
    <s v="PENDIENTE"/>
    <m/>
    <m/>
    <m/>
    <m/>
    <m/>
  </r>
  <r>
    <n v="18530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s v="MISIONAL"/>
    <s v="CONCEPTO TECNICO DE SEGURIDAD HUMANA Y PROTECCION CONTRA INCENDIOS"/>
    <s v="true"/>
    <s v="true"/>
    <s v="false"/>
    <m/>
    <m/>
    <s v="false"/>
    <m/>
    <m/>
    <m/>
    <m/>
    <m/>
    <m/>
    <m/>
    <m/>
    <m/>
    <m/>
    <d v="2021-06-12T00:00:00"/>
    <d v="2021-06-15T00:00:00"/>
    <d v="2021-06-12T06:10:35"/>
    <d v="2021-06-15T00:00:00"/>
    <m/>
    <s v=" "/>
    <s v=" "/>
    <s v=" "/>
    <s v=" "/>
    <s v=" "/>
    <s v=" "/>
    <d v="2021-07-28T23:59:59"/>
    <n v="30"/>
    <m/>
    <s v=" "/>
    <d v="2021-06-12T06:11:29"/>
    <s v=" "/>
    <n v="1"/>
    <n v="0"/>
    <s v="Registro para atencion"/>
    <s v="Funcionario"/>
    <d v="2021-06-16T00:00:00"/>
    <n v="1"/>
    <n v="0"/>
    <m/>
    <m/>
    <s v="Natural"/>
    <s v="Natural"/>
    <s v="Funcionario"/>
    <s v="daguilar28"/>
    <s v="En nombre propio"/>
    <m/>
    <s v="MARIA ANGELICA RODRIGUEZ "/>
    <m/>
    <m/>
    <s v="arodriguez@arturocalle.com"/>
    <m/>
    <m/>
    <m/>
    <m/>
    <m/>
    <m/>
    <m/>
    <s v="false"/>
    <s v="true"/>
    <m/>
    <m/>
    <n v="2"/>
    <x v="0"/>
    <s v="Propios"/>
    <m/>
    <x v="1"/>
    <s v="Gestion oportuna (DTL)"/>
    <m/>
    <s v="0-3."/>
    <s v="GESTIONADOS"/>
    <s v="PENDIENTE"/>
    <m/>
    <m/>
    <m/>
    <m/>
    <m/>
  </r>
  <r>
    <n v="185303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m/>
    <s v="CONCEPTO TECNICO DE SEGURIDAD HUMANA Y PROTECCION CONTRA INCENDIOS"/>
    <s v="true"/>
    <s v="true"/>
    <s v="false"/>
    <m/>
    <m/>
    <s v="false"/>
    <m/>
    <m/>
    <m/>
    <m/>
    <m/>
    <m/>
    <m/>
    <m/>
    <m/>
    <m/>
    <d v="2021-06-12T00:00:00"/>
    <d v="2021-06-15T00:00:00"/>
    <d v="2021-06-12T06:11:28"/>
    <d v="2021-06-15T00:00:00"/>
    <m/>
    <s v=" "/>
    <s v=" "/>
    <s v=" "/>
    <s v=" "/>
    <s v=" "/>
    <s v=" "/>
    <d v="2021-07-28T23:59:59"/>
    <n v="18"/>
    <m/>
    <s v=" "/>
    <s v=" "/>
    <s v=" "/>
    <n v="12"/>
    <n v="0"/>
    <s v="Clasificacion"/>
    <s v="Funcionario"/>
    <d v="2021-07-27T00:00:00"/>
    <n v="28"/>
    <n v="0"/>
    <m/>
    <m/>
    <s v="Natural"/>
    <s v="Natural"/>
    <s v="Funcionario"/>
    <s v="l.bustosl"/>
    <s v="En nombre propio"/>
    <m/>
    <s v="MARIA ANGELICA RODRIGUEZ "/>
    <m/>
    <m/>
    <s v="arodriguez@arturocalle.com"/>
    <m/>
    <m/>
    <m/>
    <m/>
    <m/>
    <m/>
    <m/>
    <s v="false"/>
    <s v="true"/>
    <m/>
    <m/>
    <n v="3"/>
    <x v="0"/>
    <s v="Propios"/>
    <m/>
    <x v="1"/>
    <m/>
    <s v="Pendiente en terminos"/>
    <s v="11-15."/>
    <s v="PENDIENTE"/>
    <s v="PENDIENTE"/>
    <m/>
    <m/>
    <m/>
    <m/>
    <m/>
  </r>
  <r>
    <n v="18609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m/>
    <s v="CONCEPTO TECNICO DE SEGURIDAD HUMANA Y PROTECCION CONTRA INCENDIOS"/>
    <s v="true"/>
    <s v="true"/>
    <s v="false"/>
    <m/>
    <m/>
    <s v="false"/>
    <m/>
    <m/>
    <m/>
    <m/>
    <m/>
    <m/>
    <m/>
    <m/>
    <m/>
    <m/>
    <d v="2021-06-15T00:00:00"/>
    <d v="2021-06-16T00:00:00"/>
    <d v="2021-06-15T05:22:19"/>
    <d v="2021-06-16T00:00:00"/>
    <m/>
    <s v=" "/>
    <s v=" "/>
    <s v=" "/>
    <s v=" "/>
    <s v=" "/>
    <s v=" "/>
    <d v="2021-07-29T23:59:59"/>
    <n v="30"/>
    <m/>
    <s v=" "/>
    <d v="2021-06-15T05:22:19"/>
    <s v=" "/>
    <n v="1"/>
    <n v="0"/>
    <s v="Registro para atencion"/>
    <s v="Funcionario"/>
    <d v="2021-06-17T00:00:00"/>
    <n v="1"/>
    <n v="0"/>
    <m/>
    <m/>
    <s v="Juridica"/>
    <s v="Juridica"/>
    <s v="Funcionario"/>
    <s v="daguilar28"/>
    <s v="En nombre propio"/>
    <s v="NIT"/>
    <s v="FARMATODO   "/>
    <n v="830129327"/>
    <m/>
    <m/>
    <n v="7432100"/>
    <m/>
    <s v="KR 11A 98 50"/>
    <m/>
    <m/>
    <m/>
    <m/>
    <s v="true"/>
    <s v="false"/>
    <m/>
    <m/>
    <n v="1"/>
    <x v="1"/>
    <s v="Propios"/>
    <m/>
    <x v="1"/>
    <s v="Gestion oportuna (DTL)"/>
    <m/>
    <s v="0-3."/>
    <s v="GESTIONADOS"/>
    <s v="PENDIENTE"/>
    <m/>
    <m/>
    <m/>
    <m/>
    <m/>
  </r>
  <r>
    <n v="18609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s v="MISIONAL"/>
    <s v="CONCEPTO TECNICO DE SEGURIDAD HUMANA Y PROTECCION CONTRA INCENDIOS"/>
    <s v="true"/>
    <s v="true"/>
    <s v="false"/>
    <m/>
    <m/>
    <s v="false"/>
    <m/>
    <m/>
    <m/>
    <m/>
    <m/>
    <m/>
    <m/>
    <m/>
    <m/>
    <m/>
    <d v="2021-06-15T00:00:00"/>
    <d v="2021-06-16T00:00:00"/>
    <d v="2021-06-15T05:22:19"/>
    <d v="2021-06-16T00:00:00"/>
    <m/>
    <s v=" "/>
    <s v=" "/>
    <s v=" "/>
    <s v=" "/>
    <s v=" "/>
    <s v=" "/>
    <d v="2021-07-29T23:59:59"/>
    <n v="30"/>
    <m/>
    <s v=" "/>
    <d v="2021-06-15T05:24:06"/>
    <s v=" "/>
    <n v="1"/>
    <n v="0"/>
    <s v="Registro para atencion"/>
    <s v="Funcionario"/>
    <d v="2021-06-17T00:00:00"/>
    <n v="1"/>
    <n v="0"/>
    <m/>
    <m/>
    <s v="Juridica"/>
    <s v="Juridica"/>
    <s v="Funcionario"/>
    <s v="daguilar28"/>
    <s v="En nombre propio"/>
    <s v="NIT"/>
    <s v="FARMATODO   "/>
    <n v="830129327"/>
    <m/>
    <m/>
    <n v="7432100"/>
    <m/>
    <s v="KR 11A 98 50"/>
    <m/>
    <m/>
    <m/>
    <m/>
    <s v="true"/>
    <s v="false"/>
    <m/>
    <m/>
    <n v="2"/>
    <x v="0"/>
    <s v="Propios"/>
    <m/>
    <x v="1"/>
    <s v="Gestion oportuna (DTL)"/>
    <m/>
    <s v="0-3."/>
    <s v="GESTIONADOS"/>
    <s v="PENDIENTE"/>
    <m/>
    <m/>
    <m/>
    <m/>
    <m/>
  </r>
  <r>
    <n v="186099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m/>
    <s v="En tramite - Por asign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s v="MISIONAL"/>
    <s v="CONCEPTO TECNICO DE SEGURIDAD HUMANA Y PROTECCION CONTRA INCENDIOS"/>
    <s v="true"/>
    <s v="true"/>
    <s v="false"/>
    <m/>
    <m/>
    <s v="false"/>
    <m/>
    <m/>
    <m/>
    <m/>
    <m/>
    <m/>
    <m/>
    <m/>
    <m/>
    <m/>
    <d v="2021-06-15T00:00:00"/>
    <d v="2021-06-16T00:00:00"/>
    <d v="2021-06-15T05:24:05"/>
    <d v="2021-06-16T00:00:00"/>
    <m/>
    <s v=" "/>
    <s v=" "/>
    <s v=" "/>
    <s v=" "/>
    <s v=" "/>
    <s v=" "/>
    <d v="2021-07-29T23:59:59"/>
    <n v="19"/>
    <m/>
    <s v=" "/>
    <s v=" "/>
    <s v=" "/>
    <n v="11"/>
    <n v="0"/>
    <s v="Clasificacion"/>
    <s v="Funcionario"/>
    <d v="2021-07-28T00:00:00"/>
    <n v="28"/>
    <n v="0"/>
    <s v="RESPUESTA RADICADO o E-01052-2021004711 DEL 06 DE JULIO DE 2021  PROYECTO JONATHAN CENDALES."/>
    <s v="RESPUESTA RADICADO o E-01052-2021004711 DEL 06 DE JULIO DE 2021  PROYECTO JONATHAN CENDALES."/>
    <s v="Juridica"/>
    <s v="Juridica"/>
    <s v="Funcionario"/>
    <s v="l.bustosl"/>
    <s v="En nombre propio"/>
    <s v="NIT"/>
    <s v="FARMATODO   "/>
    <n v="830129327"/>
    <m/>
    <m/>
    <n v="7432100"/>
    <m/>
    <s v="KR 11A 98 50"/>
    <m/>
    <m/>
    <m/>
    <m/>
    <s v="true"/>
    <s v="false"/>
    <m/>
    <m/>
    <n v="3"/>
    <x v="0"/>
    <s v="Propios"/>
    <m/>
    <x v="1"/>
    <m/>
    <s v="Pendiente en terminos"/>
    <s v="11-15."/>
    <s v="PENDIENTE"/>
    <s v="PENDIENTE"/>
    <m/>
    <m/>
    <m/>
    <m/>
    <m/>
  </r>
  <r>
    <n v="18610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m/>
    <s v="CAPACITACIONES EMPRESARIALES"/>
    <s v="true"/>
    <s v="true"/>
    <s v="false"/>
    <m/>
    <m/>
    <s v="false"/>
    <m/>
    <m/>
    <m/>
    <m/>
    <m/>
    <m/>
    <m/>
    <m/>
    <m/>
    <m/>
    <d v="2021-06-15T00:00:00"/>
    <d v="2021-06-16T00:00:00"/>
    <d v="2021-06-15T05:36:48"/>
    <d v="2021-06-16T00:00:00"/>
    <m/>
    <s v=" "/>
    <s v=" "/>
    <s v=" "/>
    <s v=" "/>
    <s v=" "/>
    <s v=" "/>
    <d v="2021-07-14T23:59:59"/>
    <n v="20"/>
    <m/>
    <s v=" "/>
    <d v="2021-06-15T05:36:48"/>
    <s v=" "/>
    <n v="1"/>
    <n v="0"/>
    <s v="Registro para atencion"/>
    <s v="Funcionario"/>
    <d v="2021-06-17T00:00:00"/>
    <n v="1"/>
    <n v="0"/>
    <m/>
    <m/>
    <s v="Juridica"/>
    <s v="Juridica"/>
    <s v="Funcionario"/>
    <s v="daguilar28"/>
    <s v="En nombre propio"/>
    <s v="NIT"/>
    <s v="ELITE LTDA   "/>
    <n v="800067956"/>
    <m/>
    <s v="comercial@elite.com.co"/>
    <n v="2711456"/>
    <m/>
    <s v="CL 102 70G 63"/>
    <m/>
    <m/>
    <m/>
    <m/>
    <s v="true"/>
    <s v="true"/>
    <m/>
    <m/>
    <n v="1"/>
    <x v="1"/>
    <s v="Propios"/>
    <m/>
    <x v="1"/>
    <s v="Gestion oportuna (DTL)"/>
    <m/>
    <s v="0-3."/>
    <s v="GESTIONADOS"/>
    <s v="PENDIENTE"/>
    <m/>
    <m/>
    <m/>
    <m/>
    <m/>
  </r>
  <r>
    <n v="186100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s v="MISIONAL"/>
    <s v="CAPACITACIONES EMPRESARIALES"/>
    <s v="true"/>
    <s v="true"/>
    <s v="false"/>
    <m/>
    <m/>
    <s v="false"/>
    <m/>
    <m/>
    <m/>
    <m/>
    <m/>
    <m/>
    <m/>
    <m/>
    <m/>
    <m/>
    <d v="2021-06-15T00:00:00"/>
    <d v="2021-06-16T00:00:00"/>
    <d v="2021-06-15T05:36:48"/>
    <d v="2021-06-16T00:00:00"/>
    <m/>
    <s v=" "/>
    <s v=" "/>
    <s v=" "/>
    <s v=" "/>
    <s v=" "/>
    <s v=" "/>
    <d v="2021-07-14T23:59:59"/>
    <n v="20"/>
    <m/>
    <s v=" "/>
    <d v="2021-06-15T05:37:53"/>
    <s v=" "/>
    <n v="1"/>
    <n v="0"/>
    <s v="Registro para atencion"/>
    <s v="Funcionario"/>
    <d v="2021-06-17T00:00:00"/>
    <n v="1"/>
    <n v="0"/>
    <m/>
    <m/>
    <s v="Juridica"/>
    <s v="Juridica"/>
    <s v="Funcionario"/>
    <s v="daguilar28"/>
    <s v="En nombre propio"/>
    <s v="NIT"/>
    <s v="ELITE LTDA   "/>
    <n v="800067956"/>
    <m/>
    <s v="comercial@elite.com.co"/>
    <n v="2711456"/>
    <m/>
    <s v="CL 102 70G 63"/>
    <m/>
    <m/>
    <m/>
    <m/>
    <s v="true"/>
    <s v="true"/>
    <m/>
    <m/>
    <n v="2"/>
    <x v="0"/>
    <s v="Propios"/>
    <m/>
    <x v="1"/>
    <s v="Gestion oportuna (DTL)"/>
    <m/>
    <s v="0-3."/>
    <s v="GESTIONADOS"/>
    <s v="PENDIENTE"/>
    <m/>
    <m/>
    <m/>
    <m/>
    <m/>
  </r>
  <r>
    <n v="186100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m/>
    <s v="CAPACITACIONES EMPRESARIALES"/>
    <s v="true"/>
    <s v="true"/>
    <s v="false"/>
    <m/>
    <m/>
    <s v="false"/>
    <m/>
    <m/>
    <m/>
    <m/>
    <m/>
    <m/>
    <m/>
    <m/>
    <m/>
    <m/>
    <d v="2021-06-15T00:00:00"/>
    <d v="2021-06-16T00:00:00"/>
    <d v="2021-06-15T05:37:53"/>
    <d v="2021-06-16T00:00:00"/>
    <m/>
    <s v=" "/>
    <s v=" "/>
    <s v=" "/>
    <s v=" "/>
    <s v=" "/>
    <s v=" "/>
    <d v="2021-07-14T23:59:59"/>
    <n v="9"/>
    <m/>
    <s v=" "/>
    <s v=" "/>
    <s v=" "/>
    <n v="11"/>
    <n v="0"/>
    <s v="Clasificacion"/>
    <s v="Funcionario"/>
    <d v="2021-07-13T00:00:00"/>
    <n v="18"/>
    <n v="0"/>
    <m/>
    <m/>
    <s v="Juridica"/>
    <s v="Juridica"/>
    <s v="Funcionario"/>
    <s v="l.bustosl"/>
    <s v="En nombre propio"/>
    <s v="NIT"/>
    <s v="ELITE LTDA   "/>
    <n v="800067956"/>
    <m/>
    <s v="comercial@elite.com.co"/>
    <n v="2711456"/>
    <m/>
    <s v="CL 102 70G 63"/>
    <m/>
    <m/>
    <m/>
    <m/>
    <s v="true"/>
    <s v="true"/>
    <m/>
    <m/>
    <n v="3"/>
    <x v="0"/>
    <s v="Propios"/>
    <m/>
    <x v="1"/>
    <m/>
    <s v="Pendiente en terminos"/>
    <s v="11-15."/>
    <s v="PENDIENTE"/>
    <s v="PENDIENTE"/>
    <m/>
    <m/>
    <m/>
    <m/>
    <m/>
  </r>
  <r>
    <n v="18626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CONCEPTO APROBADO 2019 RADICADO 2019-27400 NIT 11409040-2 Y SOLICITA INFORMACION DE COMO EFECTUAR EL TRAMITE DE BOMBEROS PARA ESTE ANO"/>
    <m/>
    <s v="CONCEPTO TECNICO DE SEGURIDAD HUMANA Y PROTECCION CONTRA INCENDIOS"/>
    <s v="true"/>
    <s v="true"/>
    <s v="false"/>
    <m/>
    <m/>
    <s v="false"/>
    <m/>
    <m/>
    <m/>
    <m/>
    <m/>
    <m/>
    <n v="-741122391"/>
    <n v="4.7574559999999904E+16"/>
    <m/>
    <m/>
    <d v="2021-06-15T00:00:00"/>
    <d v="2021-06-16T00:00:00"/>
    <d v="2021-06-15T09:02:55"/>
    <d v="2021-06-16T00:00:00"/>
    <m/>
    <s v=" "/>
    <s v=" "/>
    <s v=" "/>
    <s v=" "/>
    <s v=" "/>
    <s v=" "/>
    <d v="2021-07-29T23:59:59"/>
    <n v="30"/>
    <m/>
    <s v=" "/>
    <d v="2021-06-15T09:02:55"/>
    <d v="2021-06-29T10:34:05"/>
    <n v="1"/>
    <n v="0"/>
    <s v="Registro para atencion"/>
    <s v="Funcionario"/>
    <d v="2021-06-17T00:00:00"/>
    <n v="1"/>
    <n v="0"/>
    <m/>
    <m/>
    <s v="Natural"/>
    <s v="Natural"/>
    <s v="Funcionario"/>
    <s v="daguilar28"/>
    <s v="En nombre propio"/>
    <m/>
    <s v="YURY ZORAIDA UMANA "/>
    <m/>
    <m/>
    <s v="yurizaluna@hotmail.com"/>
    <m/>
    <m/>
    <m/>
    <m/>
    <m/>
    <m/>
    <m/>
    <s v="false"/>
    <s v="true"/>
    <m/>
    <m/>
    <n v="1"/>
    <x v="1"/>
    <s v="Propios"/>
    <m/>
    <x v="1"/>
    <s v="Gestion oportuna (DTL)"/>
    <m/>
    <s v="0-3."/>
    <s v="GESTIONADOS"/>
    <s v="GESTIONADO"/>
    <m/>
    <m/>
    <m/>
    <m/>
    <m/>
  </r>
  <r>
    <n v="18626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CONCEPTO APROBADO 2019 RADICADO 2019-27400 NIT 11409040-2 Y SOLICITA INFORMACION DE COMO EFECTUAR EL TRAMITE DE BOMBEROS PARA ESTE ANO"/>
    <s v="MISIONAL"/>
    <s v="CONCEPTO TECNICO DE SEGURIDAD HUMANA Y PROTECCION CONTRA INCENDIOS"/>
    <s v="true"/>
    <s v="true"/>
    <s v="false"/>
    <m/>
    <m/>
    <s v="false"/>
    <m/>
    <m/>
    <m/>
    <m/>
    <m/>
    <m/>
    <n v="-741122391"/>
    <n v="4.7574559999999904E+16"/>
    <m/>
    <m/>
    <d v="2021-06-15T00:00:00"/>
    <d v="2021-06-16T00:00:00"/>
    <d v="2021-06-15T09:02:55"/>
    <d v="2021-06-16T00:00:00"/>
    <m/>
    <s v=" "/>
    <s v=" "/>
    <s v=" "/>
    <s v=" "/>
    <s v=" "/>
    <s v=" "/>
    <d v="2021-07-29T23:59:59"/>
    <n v="30"/>
    <m/>
    <s v=" "/>
    <d v="2021-06-15T09:04:25"/>
    <d v="2021-06-29T10:34:05"/>
    <n v="1"/>
    <n v="0"/>
    <s v="Registro para atencion"/>
    <s v="Funcionario"/>
    <d v="2021-06-17T00:00:00"/>
    <n v="1"/>
    <n v="0"/>
    <m/>
    <m/>
    <s v="Natural"/>
    <s v="Natural"/>
    <s v="Funcionario"/>
    <s v="daguilar28"/>
    <s v="En nombre propio"/>
    <m/>
    <s v="YURY ZORAIDA UMANA "/>
    <m/>
    <m/>
    <s v="yurizaluna@hotmail.com"/>
    <m/>
    <m/>
    <m/>
    <m/>
    <m/>
    <m/>
    <m/>
    <s v="false"/>
    <s v="true"/>
    <m/>
    <m/>
    <n v="2"/>
    <x v="0"/>
    <s v="Propios"/>
    <m/>
    <x v="1"/>
    <s v="Gestion oportuna (DTL)"/>
    <m/>
    <s v="0-3."/>
    <s v="GESTIONADOS"/>
    <s v="GESTIONADO"/>
    <m/>
    <m/>
    <m/>
    <m/>
    <m/>
  </r>
  <r>
    <n v="18626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CIUDADANA SOLICITA CONCEPTO APROBADO 2019 RADICADO 2019-27400 NIT 11409040-2 Y SOLICITA INFORMACION DE COMO EFECTUAR EL TRAMITE DE BOMBEROS PARA ESTE ANO"/>
    <s v="MISIONAL"/>
    <s v="CONCEPTO TECNICO DE SEGURIDAD HUMANA Y PROTECCION CONTRA INCENDIOS"/>
    <s v="true"/>
    <s v="true"/>
    <s v="false"/>
    <m/>
    <m/>
    <s v="false"/>
    <m/>
    <m/>
    <m/>
    <m/>
    <m/>
    <m/>
    <n v="-741122391"/>
    <n v="4.7574559999999904E+16"/>
    <m/>
    <m/>
    <d v="2021-06-15T00:00:00"/>
    <d v="2021-06-16T00:00:00"/>
    <d v="2021-06-15T09:04:23"/>
    <d v="2021-06-16T00:00:00"/>
    <m/>
    <s v=" "/>
    <s v=" "/>
    <s v=" "/>
    <s v=" "/>
    <s v=" "/>
    <s v=" "/>
    <d v="2021-07-29T23:59:59"/>
    <n v="20"/>
    <m/>
    <s v=" "/>
    <d v="2021-06-29T10:34:06"/>
    <d v="2021-06-29T10:34:05"/>
    <n v="10"/>
    <n v="0"/>
    <s v="Clasificacion"/>
    <s v="Funcionario"/>
    <d v="2021-07-28T00:00:00"/>
    <n v="28"/>
    <n v="0"/>
    <s v="RESPUESTA RADICADO E-01052-2021004527 DEL 28 DE JUNIO DE 2021  PROYECTOJONATHAN CENDALES Y RESPUESTA ANALOGA PROYECTADA POR OFICINA ATENCION EL CIUDADANO."/>
    <s v="RESPUESTA RADICADO E-01052-2021004527 DEL 28 DE JUNIO DE 2021  PROYECTOJONATHAN CENDALES Y RESPUESTA ANALOGA PROYECTADA POR OFICINA ATENCION EL CIUDADANO."/>
    <s v="Natural"/>
    <s v="Natural"/>
    <s v="Funcionario"/>
    <s v="l.bustosl"/>
    <s v="En nombre propio"/>
    <m/>
    <s v="YURY ZORAIDA UMANA "/>
    <m/>
    <m/>
    <s v="yurizaluna@hotmail.com"/>
    <m/>
    <m/>
    <m/>
    <m/>
    <m/>
    <m/>
    <m/>
    <s v="false"/>
    <s v="true"/>
    <m/>
    <m/>
    <n v="3"/>
    <x v="0"/>
    <s v="Propios"/>
    <m/>
    <x v="1"/>
    <s v="Gestion oportuna (DTL)"/>
    <m/>
    <s v="6-10."/>
    <s v="GESTIONADOS"/>
    <s v="GESTIONADO"/>
    <m/>
    <m/>
    <m/>
    <m/>
    <m/>
  </r>
  <r>
    <n v="187663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m/>
    <s v="WEB"/>
    <s v="DERECHO DE PETICION DE INTERES GENERAL"/>
    <s v="En tramite - Por traslado"/>
    <s v="Solucionado - Por asignacion"/>
    <s v="Solucionado - Por asignacion"/>
    <s v="Horarios flexibles funcionarios del Distrito"/>
    <s v="ESTRATEGICO"/>
    <m/>
    <s v="false"/>
    <s v="true"/>
    <s v="false"/>
    <m/>
    <m/>
    <s v="false"/>
    <m/>
    <s v="RAD  2021ER5548"/>
    <s v="11 - SUBA"/>
    <s v="18 - BRITALIA"/>
    <s v="BRITALIA"/>
    <m/>
    <n v="-7405588010000000"/>
    <n v="47481027"/>
    <m/>
    <m/>
    <d v="2021-06-15T00:00:00"/>
    <d v="2021-06-16T00:00:00"/>
    <d v="2021-06-18T11:24:52"/>
    <d v="2021-06-21T00:00:00"/>
    <m/>
    <s v=" "/>
    <s v=" "/>
    <s v=" "/>
    <s v=" "/>
    <s v=" "/>
    <s v=" "/>
    <d v="2021-08-03T23:59:59"/>
    <n v="29"/>
    <m/>
    <s v=" "/>
    <d v="2021-06-22T12:17:58"/>
    <s v=" "/>
    <n v="2"/>
    <n v="0"/>
    <s v="Registro para atencion"/>
    <s v="Funcionario"/>
    <d v="2021-06-22T00:00:00"/>
    <n v="1"/>
    <n v="0"/>
    <m/>
    <m/>
    <s v="Natural"/>
    <s v="Natural"/>
    <s v="Peticionario Identificado"/>
    <s v="daguilar28"/>
    <m/>
    <s v="Cedula de ciudadania"/>
    <s v="DIEGO NICOLAS CASTANEDA TAMAYO"/>
    <n v="1018488018"/>
    <m/>
    <s v="diegonc93@gmail.com"/>
    <n v="3003677057"/>
    <n v="3003677057"/>
    <s v="KR 55A 163 35"/>
    <s v="11 - SUBA"/>
    <s v="18 - BRITALIA"/>
    <s v="BRITALIA"/>
    <n v="3"/>
    <s v="false"/>
    <s v="true"/>
    <m/>
    <m/>
    <n v="1"/>
    <x v="2"/>
    <s v="Por el ciudadano"/>
    <m/>
    <x v="1"/>
    <s v="Gestion oportuna (DTL)"/>
    <m/>
    <s v="0-3."/>
    <s v="GESTIONADOS"/>
    <s v="PENDIENTE"/>
    <m/>
    <m/>
    <m/>
    <m/>
    <m/>
  </r>
  <r>
    <n v="1876632021"/>
    <s v="SEGURIDAD  CONVIVENCIA Y  JUSTICIA"/>
    <s v="ENTIDADES DISTRITALES"/>
    <s v="UNIDAD ADMINISTRATIVA ESPECIAL CUERPO OFICIAL BOMBEROS BOGOTA"/>
    <s v="Puede Consolidar | Trasladar Entidades"/>
    <s v="SUBDIRECCION DE GESTION HUMANA"/>
    <m/>
    <m/>
    <m/>
    <m/>
    <s v="YURI VANESSA CRUZ BARRETO"/>
    <s v="Activo"/>
    <m/>
    <s v="WEB"/>
    <s v="DERECHO DE PETICION DE INTERES GENERAL"/>
    <s v="En tramite - Por asignacion"/>
    <m/>
    <s v="En tramite - Por asignacion"/>
    <s v="Horarios flexibles funcionarios del Distrito"/>
    <m/>
    <m/>
    <s v="false"/>
    <s v="true"/>
    <s v="false"/>
    <m/>
    <m/>
    <s v="false"/>
    <m/>
    <s v="RAD  2021ER5548"/>
    <s v="11 - SUBA"/>
    <s v="18 - BRITALIA"/>
    <s v="BRITALIA"/>
    <m/>
    <n v="-7405588010000000"/>
    <n v="47481027"/>
    <m/>
    <m/>
    <d v="2021-06-15T00:00:00"/>
    <d v="2021-06-16T00:00:00"/>
    <d v="2021-06-22T12:17:57"/>
    <d v="2021-06-21T00:00:00"/>
    <m/>
    <s v=" "/>
    <s v=" "/>
    <s v=" "/>
    <s v=" "/>
    <s v=" "/>
    <s v=" "/>
    <d v="2021-08-03T23:59:59"/>
    <n v="23"/>
    <m/>
    <s v=" "/>
    <s v=" "/>
    <s v=" "/>
    <n v="8"/>
    <n v="0"/>
    <s v="Clasificacion"/>
    <s v="Funcionario"/>
    <d v="2021-08-02T00:00:00"/>
    <n v="28"/>
    <n v="0"/>
    <m/>
    <m/>
    <s v="Natural"/>
    <s v="Natural"/>
    <s v="Peticionario Identificado"/>
    <s v="ycruz123456843"/>
    <m/>
    <s v="Cedula de ciudadania"/>
    <s v="DIEGO NICOLAS CASTANEDA TAMAYO"/>
    <n v="1018488018"/>
    <m/>
    <s v="diegonc93@gmail.com"/>
    <n v="3003677057"/>
    <n v="3003677057"/>
    <s v="KR 55A 163 35"/>
    <s v="11 - SUBA"/>
    <s v="18 - BRITALIA"/>
    <s v="BRITALIA"/>
    <n v="3"/>
    <s v="false"/>
    <s v="true"/>
    <m/>
    <m/>
    <n v="2"/>
    <x v="0"/>
    <s v="Por el ciudadano"/>
    <m/>
    <x v="1"/>
    <m/>
    <s v="Pendiente en terminos"/>
    <s v="6-10."/>
    <s v="PENDIENTE"/>
    <s v="PENDIENTE"/>
    <m/>
    <m/>
    <m/>
    <m/>
    <m/>
  </r>
  <r>
    <n v="18797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SE ACTIVEN NUEVAMENTE LAS CLAVES PARA REALIZAR EL CURSO DE AUTOREVICION RIESGO BAJO DE 11 ESTABLECIMIENTOS"/>
    <m/>
    <s v="CONCEPTO TECNICO DE SEGURIDAD HUMANA Y PROTECCION CONTRA INCENDIOS"/>
    <s v="true"/>
    <s v="true"/>
    <s v="false"/>
    <m/>
    <m/>
    <s v="false"/>
    <m/>
    <m/>
    <m/>
    <m/>
    <m/>
    <m/>
    <n v="-741122391"/>
    <n v="4.7574559999999904E+16"/>
    <m/>
    <m/>
    <d v="2021-06-16T00:00:00"/>
    <d v="2021-06-17T00:00:00"/>
    <d v="2021-06-16T05:11:45"/>
    <d v="2021-06-17T00:00:00"/>
    <m/>
    <s v=" "/>
    <s v=" "/>
    <s v=" "/>
    <s v=" "/>
    <s v=" "/>
    <s v=" "/>
    <d v="2021-07-30T23:59:59"/>
    <n v="30"/>
    <m/>
    <s v=" "/>
    <d v="2021-06-16T05:11:45"/>
    <s v=" "/>
    <n v="1"/>
    <n v="0"/>
    <s v="Registro para atencion"/>
    <s v="Funcionario"/>
    <d v="2021-06-18T00:00:00"/>
    <n v="1"/>
    <n v="0"/>
    <m/>
    <m/>
    <s v="Natural"/>
    <s v="Natural"/>
    <s v="Funcionario"/>
    <s v="daguilar28"/>
    <s v="En nombre propio"/>
    <m/>
    <s v="IVONNE  FONSECA RODRIGUEZ"/>
    <m/>
    <m/>
    <s v="ivonne.fonseca@simbogota.com.co"/>
    <m/>
    <m/>
    <m/>
    <m/>
    <m/>
    <m/>
    <m/>
    <s v="false"/>
    <s v="true"/>
    <m/>
    <m/>
    <n v="1"/>
    <x v="1"/>
    <s v="Propios"/>
    <m/>
    <x v="1"/>
    <s v="Gestion oportuna (DTL)"/>
    <m/>
    <s v="0-3."/>
    <s v="GESTIONADOS"/>
    <s v="PENDIENTE"/>
    <m/>
    <m/>
    <m/>
    <m/>
    <m/>
  </r>
  <r>
    <n v="18797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SE ACTIVEN NUEVAMENTE LAS CLAVES PARA REALIZAR EL CURSO DE AUTOREVICION RIESGO BAJO DE 11 ESTABLECIMIENTOS"/>
    <s v="MISIONAL"/>
    <s v="CONCEPTO TECNICO DE SEGURIDAD HUMANA Y PROTECCION CONTRA INCENDIOS"/>
    <s v="true"/>
    <s v="true"/>
    <s v="false"/>
    <m/>
    <m/>
    <s v="false"/>
    <m/>
    <m/>
    <m/>
    <m/>
    <m/>
    <m/>
    <n v="-741122391"/>
    <n v="4.7574559999999904E+16"/>
    <m/>
    <m/>
    <d v="2021-06-16T00:00:00"/>
    <d v="2021-06-17T00:00:00"/>
    <d v="2021-06-16T05:11:45"/>
    <d v="2021-06-17T00:00:00"/>
    <m/>
    <s v=" "/>
    <s v=" "/>
    <s v=" "/>
    <s v=" "/>
    <s v=" "/>
    <s v=" "/>
    <d v="2021-07-30T23:59:59"/>
    <n v="30"/>
    <m/>
    <s v=" "/>
    <d v="2021-06-16T05:12:50"/>
    <s v=" "/>
    <n v="1"/>
    <n v="0"/>
    <s v="Registro para atencion"/>
    <s v="Funcionario"/>
    <d v="2021-06-18T00:00:00"/>
    <n v="1"/>
    <n v="0"/>
    <m/>
    <m/>
    <s v="Natural"/>
    <s v="Natural"/>
    <s v="Funcionario"/>
    <s v="daguilar28"/>
    <s v="En nombre propio"/>
    <m/>
    <s v="IVONNE  FONSECA RODRIGUEZ"/>
    <m/>
    <m/>
    <s v="ivonne.fonseca@simbogota.com.co"/>
    <m/>
    <m/>
    <m/>
    <m/>
    <m/>
    <m/>
    <m/>
    <s v="false"/>
    <s v="true"/>
    <m/>
    <m/>
    <n v="2"/>
    <x v="0"/>
    <s v="Propios"/>
    <m/>
    <x v="1"/>
    <s v="Gestion oportuna (DTL)"/>
    <m/>
    <s v="0-3."/>
    <s v="GESTIONADOS"/>
    <s v="PENDIENTE"/>
    <m/>
    <m/>
    <m/>
    <m/>
    <m/>
  </r>
  <r>
    <n v="18797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m/>
    <s v="En tramite - Por asignacion"/>
    <s v="CIUDADANA SOLICITA SE ACTIVEN NUEVAMENTE LAS CLAVES PARA REALIZAR EL CURSO DE AUTOREVICION RIESGO BAJO DE 11 ESTABLECIMIENTOS"/>
    <s v="MISIONAL"/>
    <s v="CONCEPTO TECNICO DE SEGURIDAD HUMANA Y PROTECCION CONTRA INCENDIOS"/>
    <s v="true"/>
    <s v="true"/>
    <s v="false"/>
    <m/>
    <m/>
    <s v="false"/>
    <m/>
    <m/>
    <m/>
    <m/>
    <m/>
    <m/>
    <n v="-741122391"/>
    <n v="4.7574559999999904E+16"/>
    <m/>
    <m/>
    <d v="2021-06-16T00:00:00"/>
    <d v="2021-06-17T00:00:00"/>
    <d v="2021-06-16T05:12:5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IVONNE  FONSECA RODRIGUEZ"/>
    <m/>
    <m/>
    <s v="ivonne.fonseca@simbogota.com.co"/>
    <m/>
    <m/>
    <m/>
    <m/>
    <m/>
    <m/>
    <m/>
    <s v="false"/>
    <s v="true"/>
    <m/>
    <m/>
    <n v="3"/>
    <x v="0"/>
    <s v="Propios"/>
    <m/>
    <x v="1"/>
    <m/>
    <s v="Pendiente en terminos"/>
    <s v="6-10."/>
    <s v="PENDIENTE"/>
    <s v="PENDIENTE"/>
    <m/>
    <s v="ATENDIDO"/>
    <m/>
    <m/>
    <m/>
  </r>
  <r>
    <n v="18798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m/>
    <s v="CONCEPTO TECNICO DE SEGURIDAD HUMANA Y PROTECCION CONTRA INCENDIOS"/>
    <s v="true"/>
    <s v="true"/>
    <s v="false"/>
    <m/>
    <m/>
    <s v="false"/>
    <m/>
    <m/>
    <m/>
    <m/>
    <m/>
    <m/>
    <m/>
    <m/>
    <m/>
    <m/>
    <d v="2021-06-16T00:00:00"/>
    <d v="2021-06-17T00:00:00"/>
    <d v="2021-06-16T05:52:40"/>
    <d v="2021-06-17T00:00:00"/>
    <m/>
    <s v=" "/>
    <s v=" "/>
    <s v=" "/>
    <s v=" "/>
    <s v=" "/>
    <s v=" "/>
    <d v="2021-07-30T23:59:59"/>
    <n v="30"/>
    <m/>
    <s v=" "/>
    <d v="2021-06-16T05:52:40"/>
    <s v=" "/>
    <n v="1"/>
    <n v="0"/>
    <s v="Registro para atencion"/>
    <s v="Funcionario"/>
    <d v="2021-06-18T00:00:00"/>
    <n v="1"/>
    <n v="0"/>
    <m/>
    <m/>
    <s v="Juridica"/>
    <s v="Juridica"/>
    <s v="Funcionario"/>
    <s v="daguilar28"/>
    <s v="En nombre propio"/>
    <s v="NIT"/>
    <s v="CAJA DE COMPENSACION FAMILIAR CAFAM   "/>
    <n v="860013570"/>
    <m/>
    <s v="drccsantafe@cafam.com.co"/>
    <n v="4378999"/>
    <n v="3123306603"/>
    <s v="AK 68 64 45   Colegio CAFAM"/>
    <s v="10 - ENGATIVA"/>
    <s v="26 - LAS FERIAS"/>
    <s v="BOSQUE POPULAR"/>
    <n v="3"/>
    <s v="false"/>
    <s v="true"/>
    <m/>
    <m/>
    <n v="1"/>
    <x v="1"/>
    <s v="Propios"/>
    <m/>
    <x v="1"/>
    <s v="Gestion oportuna (DTL)"/>
    <m/>
    <s v="0-3."/>
    <s v="GESTIONADOS"/>
    <s v="PENDIENTE"/>
    <m/>
    <m/>
    <m/>
    <m/>
    <m/>
  </r>
  <r>
    <n v="18798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s v="MISIONAL"/>
    <s v="CONCEPTO TECNICO DE SEGURIDAD HUMANA Y PROTECCION CONTRA INCENDIOS"/>
    <s v="true"/>
    <s v="true"/>
    <s v="false"/>
    <m/>
    <m/>
    <s v="false"/>
    <m/>
    <m/>
    <m/>
    <m/>
    <m/>
    <m/>
    <m/>
    <m/>
    <m/>
    <m/>
    <d v="2021-06-16T00:00:00"/>
    <d v="2021-06-17T00:00:00"/>
    <d v="2021-06-16T05:52:40"/>
    <d v="2021-06-17T00:00:00"/>
    <m/>
    <s v=" "/>
    <s v=" "/>
    <s v=" "/>
    <s v=" "/>
    <s v=" "/>
    <s v=" "/>
    <d v="2021-07-30T23:59:59"/>
    <n v="30"/>
    <m/>
    <s v=" "/>
    <d v="2021-06-16T05:53:36"/>
    <s v=" "/>
    <n v="1"/>
    <n v="0"/>
    <s v="Registro para atencion"/>
    <s v="Funcionario"/>
    <d v="2021-06-18T00:00:00"/>
    <n v="1"/>
    <n v="0"/>
    <m/>
    <m/>
    <s v="Juridica"/>
    <s v="Juridica"/>
    <s v="Funcionario"/>
    <s v="daguilar28"/>
    <s v="En nombre propio"/>
    <s v="NIT"/>
    <s v="CAJA DE COMPENSACION FAMILIAR CAFAM   "/>
    <n v="860013570"/>
    <m/>
    <s v="drccsantafe@cafam.com.co"/>
    <n v="4378999"/>
    <n v="3123306603"/>
    <s v="AK 68 64 45   Colegio CAFAM"/>
    <s v="10 - ENGATIVA"/>
    <s v="26 - LAS FERIAS"/>
    <s v="BOSQUE POPULAR"/>
    <n v="3"/>
    <s v="false"/>
    <s v="true"/>
    <m/>
    <m/>
    <n v="2"/>
    <x v="0"/>
    <s v="Propios"/>
    <m/>
    <x v="1"/>
    <s v="Gestion oportuna (DTL)"/>
    <m/>
    <s v="0-3."/>
    <s v="GESTIONADOS"/>
    <s v="PENDIENTE"/>
    <m/>
    <m/>
    <m/>
    <m/>
    <m/>
  </r>
  <r>
    <n v="187985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m/>
    <s v="CONCEPTO TECNICO DE SEGURIDAD HUMANA Y PROTECCION CONTRA INCENDIOS"/>
    <s v="true"/>
    <s v="true"/>
    <s v="false"/>
    <m/>
    <m/>
    <s v="false"/>
    <m/>
    <m/>
    <m/>
    <m/>
    <m/>
    <m/>
    <m/>
    <m/>
    <m/>
    <m/>
    <d v="2021-06-16T00:00:00"/>
    <d v="2021-06-17T00:00:00"/>
    <d v="2021-06-16T05:53:35"/>
    <d v="2021-06-17T00:00:00"/>
    <m/>
    <s v=" "/>
    <s v=" "/>
    <s v=" "/>
    <s v=" "/>
    <s v=" "/>
    <s v=" "/>
    <d v="2021-07-30T23:59:59"/>
    <n v="20"/>
    <m/>
    <s v=" "/>
    <s v=" "/>
    <s v=" "/>
    <n v="10"/>
    <n v="0"/>
    <s v="Clasificacion"/>
    <s v="Funcionario"/>
    <d v="2021-07-29T00:00:00"/>
    <n v="28"/>
    <n v="0"/>
    <m/>
    <m/>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x v="0"/>
    <s v="Propios"/>
    <m/>
    <x v="1"/>
    <m/>
    <s v="Pendiente en terminos"/>
    <s v="6-10."/>
    <s v="PENDIENTE"/>
    <s v="PENDIENTE"/>
    <m/>
    <m/>
    <m/>
    <m/>
    <m/>
  </r>
  <r>
    <n v="18798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CIUDADANO SOLICITA CORRECCIONDEL CONCEPTO TECNICO YA QUE LA RAZON SOCIAL QUEDO MAL"/>
    <m/>
    <s v="CONCEPTO TECNICO DE SEGURIDAD HUMANA Y PROTECCION CONTRA INCENDIOS"/>
    <s v="true"/>
    <s v="true"/>
    <s v="false"/>
    <m/>
    <m/>
    <s v="false"/>
    <m/>
    <m/>
    <m/>
    <m/>
    <m/>
    <m/>
    <n v="-741122391"/>
    <n v="4.7574559999999904E+16"/>
    <m/>
    <m/>
    <d v="2021-06-16T00:00:00"/>
    <d v="2021-06-17T00:00:00"/>
    <d v="2021-06-16T06:02:36"/>
    <d v="2021-06-17T00:00:00"/>
    <m/>
    <s v=" "/>
    <s v=" "/>
    <s v=" "/>
    <s v=" "/>
    <s v=" "/>
    <s v=" "/>
    <d v="2021-07-30T23:59:59"/>
    <n v="30"/>
    <m/>
    <s v=" "/>
    <d v="2021-06-16T06:02:36"/>
    <s v=" "/>
    <n v="1"/>
    <n v="0"/>
    <s v="Registro para atencion"/>
    <s v="Funcionario"/>
    <d v="2021-06-18T00:00:00"/>
    <n v="1"/>
    <n v="0"/>
    <m/>
    <m/>
    <s v="Natural"/>
    <s v="Natural"/>
    <s v="Funcionario"/>
    <s v="daguilar28"/>
    <s v="En nombre propio"/>
    <m/>
    <s v="SEBATIAN ALEJANDRO PAEZ "/>
    <m/>
    <m/>
    <s v="mcocinabogota@gmail.com"/>
    <m/>
    <m/>
    <m/>
    <m/>
    <m/>
    <m/>
    <m/>
    <s v="false"/>
    <s v="true"/>
    <m/>
    <m/>
    <n v="1"/>
    <x v="1"/>
    <s v="Propios"/>
    <m/>
    <x v="1"/>
    <s v="Gestion oportuna (DTL)"/>
    <m/>
    <s v="0-3."/>
    <s v="GESTIONADOS"/>
    <s v="PENDIENTE"/>
    <m/>
    <m/>
    <m/>
    <m/>
    <m/>
  </r>
  <r>
    <n v="18798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CIUDADANO SOLICITA CORRECCIONDEL CONCEPTO TECNICO YA QUE LA RAZON SOCIAL QUEDO MAL"/>
    <s v="MISIONAL"/>
    <s v="CONCEPTO TECNICO DE SEGURIDAD HUMANA Y PROTECCION CONTRA INCENDIOS"/>
    <s v="true"/>
    <s v="true"/>
    <s v="false"/>
    <m/>
    <m/>
    <s v="false"/>
    <m/>
    <m/>
    <m/>
    <m/>
    <m/>
    <m/>
    <n v="-741122391"/>
    <n v="4.7574559999999904E+16"/>
    <m/>
    <m/>
    <d v="2021-06-16T00:00:00"/>
    <d v="2021-06-17T00:00:00"/>
    <d v="2021-06-16T06:02:36"/>
    <d v="2021-06-17T00:00:00"/>
    <m/>
    <s v=" "/>
    <s v=" "/>
    <s v=" "/>
    <s v=" "/>
    <s v=" "/>
    <s v=" "/>
    <d v="2021-07-30T23:59:59"/>
    <n v="30"/>
    <m/>
    <s v=" "/>
    <d v="2021-06-16T06:04:40"/>
    <s v=" "/>
    <n v="1"/>
    <n v="0"/>
    <s v="Registro para atencion"/>
    <s v="Funcionario"/>
    <d v="2021-06-18T00:00:00"/>
    <n v="1"/>
    <n v="0"/>
    <m/>
    <m/>
    <s v="Natural"/>
    <s v="Natural"/>
    <s v="Funcionario"/>
    <s v="daguilar28"/>
    <s v="En nombre propio"/>
    <m/>
    <s v="SEBATIAN ALEJANDRO PAEZ "/>
    <m/>
    <m/>
    <s v="mcocinabogota@gmail.com"/>
    <m/>
    <m/>
    <m/>
    <m/>
    <m/>
    <m/>
    <m/>
    <s v="false"/>
    <s v="true"/>
    <m/>
    <m/>
    <n v="2"/>
    <x v="0"/>
    <s v="Propios"/>
    <m/>
    <x v="1"/>
    <s v="Gestion oportuna (DTL)"/>
    <m/>
    <s v="0-3."/>
    <s v="GESTIONADOS"/>
    <s v="PENDIENTE"/>
    <m/>
    <m/>
    <m/>
    <m/>
    <m/>
  </r>
  <r>
    <n v="18798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En tramite - Por asignacion"/>
    <m/>
    <s v="En tramite - Por asignacion"/>
    <s v="CIUDADANO SOLICITA CORRECCIONDEL CONCEPTO TECNICO YA QUE LA RAZON SOCIAL QUEDO MAL"/>
    <s v="MISIONAL"/>
    <s v="CONCEPTO TECNICO DE SEGURIDAD HUMANA Y PROTECCION CONTRA INCENDIOS"/>
    <s v="true"/>
    <s v="true"/>
    <s v="false"/>
    <m/>
    <m/>
    <s v="false"/>
    <m/>
    <m/>
    <m/>
    <m/>
    <m/>
    <m/>
    <n v="-741122391"/>
    <n v="4.7574559999999904E+16"/>
    <m/>
    <m/>
    <d v="2021-06-16T00:00:00"/>
    <d v="2021-06-17T00:00:00"/>
    <d v="2021-06-16T06:04:4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SEBATIAN ALEJANDRO PAEZ "/>
    <m/>
    <m/>
    <s v="mcocinabogota@gmail.com"/>
    <m/>
    <m/>
    <m/>
    <m/>
    <m/>
    <m/>
    <m/>
    <s v="false"/>
    <s v="true"/>
    <m/>
    <m/>
    <n v="3"/>
    <x v="0"/>
    <s v="Propios"/>
    <m/>
    <x v="1"/>
    <m/>
    <s v="Pendiente en terminos"/>
    <s v="6-10."/>
    <s v="PENDIENTE"/>
    <s v="PENDIENTE"/>
    <m/>
    <s v="ATENDIDO"/>
    <m/>
    <m/>
    <m/>
  </r>
  <r>
    <n v="18798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m/>
    <s v="ATENCION DE EMERGENCIAS"/>
    <s v="true"/>
    <s v="true"/>
    <s v="false"/>
    <m/>
    <m/>
    <s v="false"/>
    <m/>
    <m/>
    <m/>
    <m/>
    <m/>
    <m/>
    <m/>
    <m/>
    <m/>
    <m/>
    <d v="2021-06-16T00:00:00"/>
    <d v="2021-06-17T00:00:00"/>
    <d v="2021-06-16T06:13:45"/>
    <d v="2021-06-17T00:00:00"/>
    <m/>
    <s v=" "/>
    <s v=" "/>
    <s v=" "/>
    <s v=" "/>
    <s v=" "/>
    <s v=" "/>
    <d v="2021-07-15T23:59:59"/>
    <n v="20"/>
    <m/>
    <s v=" "/>
    <d v="2021-06-16T06:13:45"/>
    <s v=" "/>
    <n v="1"/>
    <n v="0"/>
    <s v="Registro para atencion"/>
    <s v="Funcionario"/>
    <d v="2021-06-18T00:00:00"/>
    <n v="1"/>
    <n v="0"/>
    <m/>
    <m/>
    <s v="Natural"/>
    <s v="Natural"/>
    <s v="Funcionario"/>
    <s v="daguilar28"/>
    <s v="En nombre propio"/>
    <m/>
    <s v="AIDA SOFIA GUTIERREZ MORA"/>
    <m/>
    <m/>
    <s v="aida.gutierrez656@educacionbogota.edu.co"/>
    <m/>
    <m/>
    <m/>
    <m/>
    <m/>
    <m/>
    <m/>
    <s v="false"/>
    <s v="true"/>
    <m/>
    <m/>
    <n v="1"/>
    <x v="1"/>
    <s v="Propios"/>
    <m/>
    <x v="1"/>
    <s v="Gestion oportuna (DTL)"/>
    <m/>
    <s v="0-3."/>
    <s v="GESTIONADOS"/>
    <s v="PENDIENTE"/>
    <m/>
    <m/>
    <m/>
    <m/>
    <m/>
  </r>
  <r>
    <n v="187987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SOLICITUD DE COPIA"/>
    <s v="Registro - con preclasificacion"/>
    <s v="Solucionado - Por asignacion"/>
    <s v="Solucionado - Por asign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s v="MISIONAL"/>
    <s v="ATENCION DE EMERGENCIAS"/>
    <s v="true"/>
    <s v="true"/>
    <s v="false"/>
    <m/>
    <m/>
    <s v="false"/>
    <m/>
    <m/>
    <m/>
    <m/>
    <m/>
    <m/>
    <m/>
    <m/>
    <m/>
    <m/>
    <d v="2021-06-16T00:00:00"/>
    <d v="2021-06-17T00:00:00"/>
    <d v="2021-06-16T06:13:45"/>
    <d v="2021-06-17T00:00:00"/>
    <m/>
    <s v=" "/>
    <s v=" "/>
    <s v=" "/>
    <s v=" "/>
    <s v=" "/>
    <s v=" "/>
    <d v="2021-07-15T23:59:59"/>
    <n v="20"/>
    <m/>
    <s v=" "/>
    <d v="2021-06-16T06:15:03"/>
    <s v=" "/>
    <n v="1"/>
    <n v="0"/>
    <s v="Registro para atencion"/>
    <s v="Funcionario"/>
    <d v="2021-06-18T00:00:00"/>
    <n v="1"/>
    <n v="0"/>
    <m/>
    <m/>
    <s v="Natural"/>
    <s v="Natural"/>
    <s v="Funcionario"/>
    <s v="daguilar28"/>
    <s v="En nombre propio"/>
    <m/>
    <s v="AIDA SOFIA GUTIERREZ MORA"/>
    <m/>
    <m/>
    <s v="aida.gutierrez656@educacionbogota.edu.co"/>
    <m/>
    <m/>
    <m/>
    <m/>
    <m/>
    <m/>
    <m/>
    <s v="false"/>
    <s v="true"/>
    <m/>
    <m/>
    <n v="2"/>
    <x v="0"/>
    <s v="Propios"/>
    <m/>
    <x v="1"/>
    <s v="Gestion oportuna (DTL)"/>
    <m/>
    <s v="0-3."/>
    <s v="GESTIONADOS"/>
    <s v="PENDIENTE"/>
    <m/>
    <m/>
    <m/>
    <m/>
    <m/>
  </r>
  <r>
    <n v="187987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SOLICITUD DE COPIA"/>
    <s v="En tramite - Por asignacion"/>
    <m/>
    <s v="En tramite - Por asign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m/>
    <s v="ATENCION DE EMERGENCIAS"/>
    <s v="true"/>
    <s v="true"/>
    <s v="false"/>
    <m/>
    <m/>
    <s v="false"/>
    <m/>
    <m/>
    <m/>
    <m/>
    <m/>
    <m/>
    <m/>
    <m/>
    <m/>
    <m/>
    <d v="2021-06-16T00:00:00"/>
    <d v="2021-06-17T00:00:00"/>
    <d v="2021-06-16T06:15:02"/>
    <d v="2021-06-17T00:00:00"/>
    <m/>
    <s v=" "/>
    <s v=" "/>
    <s v=" "/>
    <s v=" "/>
    <s v=" "/>
    <s v=" "/>
    <d v="2021-07-15T23:59:59"/>
    <n v="10"/>
    <m/>
    <s v=" "/>
    <s v=" "/>
    <s v=" "/>
    <n v="10"/>
    <n v="0"/>
    <s v="Clasificacion"/>
    <s v="Funcionario"/>
    <d v="2021-07-14T00:00:00"/>
    <n v="18"/>
    <n v="0"/>
    <m/>
    <m/>
    <s v="Natural"/>
    <s v="Natural"/>
    <s v="Funcionario"/>
    <s v="nlanza1"/>
    <s v="En nombre propio"/>
    <m/>
    <s v="AIDA SOFIA GUTIERREZ MORA"/>
    <m/>
    <m/>
    <s v="aida.gutierrez656@educacionbogota.edu.co"/>
    <m/>
    <m/>
    <m/>
    <m/>
    <m/>
    <m/>
    <m/>
    <s v="false"/>
    <s v="true"/>
    <m/>
    <m/>
    <n v="3"/>
    <x v="0"/>
    <s v="Propios"/>
    <m/>
    <x v="1"/>
    <m/>
    <s v="Pendiente en terminos"/>
    <s v="6-10."/>
    <s v="PENDIENTE"/>
    <s v="PENDIENTE"/>
    <m/>
    <m/>
    <m/>
    <m/>
    <m/>
  </r>
  <r>
    <n v="18798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m/>
    <s v="CONCEPTO TECNICO DE SEGURIDAD HUMANA Y PROTECCION CONTRA INCENDIOS"/>
    <s v="true"/>
    <s v="true"/>
    <s v="false"/>
    <m/>
    <m/>
    <s v="false"/>
    <m/>
    <m/>
    <m/>
    <m/>
    <m/>
    <m/>
    <m/>
    <m/>
    <m/>
    <m/>
    <d v="2021-06-16T00:00:00"/>
    <d v="2021-06-17T00:00:00"/>
    <d v="2021-06-16T06:27:28"/>
    <d v="2021-06-17T00:00:00"/>
    <m/>
    <s v=" "/>
    <s v=" "/>
    <s v=" "/>
    <s v=" "/>
    <s v=" "/>
    <s v=" "/>
    <d v="2021-07-30T23:59:59"/>
    <n v="30"/>
    <m/>
    <s v=" "/>
    <d v="2021-06-16T06:27:28"/>
    <d v="2021-06-16T06:31:24"/>
    <n v="1"/>
    <n v="0"/>
    <s v="Registro para atencion"/>
    <s v="Funcionario"/>
    <d v="2021-06-18T00:00:00"/>
    <n v="1"/>
    <n v="0"/>
    <m/>
    <m/>
    <s v="Natural"/>
    <s v="Natural"/>
    <s v="Funcionario"/>
    <s v="daguilar28"/>
    <s v="En nombre propio"/>
    <m/>
    <s v="MARIA GRISELDA PEREZ GALLO"/>
    <m/>
    <m/>
    <s v="cc.es.cc@hotmail.com"/>
    <m/>
    <m/>
    <s v="Null 78B 00"/>
    <m/>
    <m/>
    <m/>
    <m/>
    <s v="false"/>
    <s v="true"/>
    <m/>
    <m/>
    <n v="1"/>
    <x v="1"/>
    <s v="Propios"/>
    <m/>
    <x v="1"/>
    <s v="Gestion oportuna (DTL)"/>
    <m/>
    <s v="0-3."/>
    <s v="GESTIONADOS"/>
    <s v="GESTIONADO"/>
    <m/>
    <m/>
    <m/>
    <m/>
    <m/>
  </r>
  <r>
    <n v="18798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s v="MISIONAL"/>
    <s v="CONCEPTO TECNICO DE SEGURIDAD HUMANA Y PROTECCION CONTRA INCENDIOS"/>
    <s v="true"/>
    <s v="true"/>
    <s v="false"/>
    <m/>
    <m/>
    <s v="false"/>
    <m/>
    <m/>
    <m/>
    <m/>
    <m/>
    <m/>
    <m/>
    <m/>
    <m/>
    <m/>
    <d v="2021-06-16T00:00:00"/>
    <d v="2021-06-17T00:00:00"/>
    <d v="2021-06-16T06:27:28"/>
    <d v="2021-06-17T00:00:00"/>
    <m/>
    <s v=" "/>
    <s v=" "/>
    <s v=" "/>
    <s v=" "/>
    <s v=" "/>
    <s v=" "/>
    <d v="2021-07-30T23:59:59"/>
    <n v="30"/>
    <m/>
    <s v=" "/>
    <d v="2021-06-16T06:28:19"/>
    <d v="2021-06-16T06:31:24"/>
    <n v="1"/>
    <n v="0"/>
    <s v="Registro para atencion"/>
    <s v="Funcionario"/>
    <d v="2021-06-18T00:00:00"/>
    <n v="1"/>
    <n v="0"/>
    <m/>
    <m/>
    <s v="Natural"/>
    <s v="Natural"/>
    <s v="Funcionario"/>
    <s v="daguilar28"/>
    <s v="En nombre propio"/>
    <m/>
    <s v="MARIA GRISELDA PEREZ GALLO"/>
    <m/>
    <m/>
    <s v="cc.es.cc@hotmail.com"/>
    <m/>
    <m/>
    <s v="Null 78B 00"/>
    <m/>
    <m/>
    <m/>
    <m/>
    <s v="false"/>
    <s v="true"/>
    <m/>
    <m/>
    <n v="2"/>
    <x v="0"/>
    <s v="Propios"/>
    <m/>
    <x v="1"/>
    <s v="Gestion oportuna (DTL)"/>
    <m/>
    <s v="0-3."/>
    <s v="GESTIONADOS"/>
    <s v="GESTIONADO"/>
    <m/>
    <m/>
    <m/>
    <m/>
    <m/>
  </r>
  <r>
    <n v="18798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s v="MISIONAL"/>
    <s v="CONCEPTO TECNICO DE SEGURIDAD HUMANA Y PROTECCION CONTRA INCENDIOS"/>
    <s v="true"/>
    <s v="true"/>
    <s v="false"/>
    <m/>
    <m/>
    <s v="false"/>
    <m/>
    <m/>
    <m/>
    <m/>
    <m/>
    <m/>
    <m/>
    <m/>
    <m/>
    <m/>
    <d v="2021-06-16T00:00:00"/>
    <d v="2021-06-17T00:00:00"/>
    <d v="2021-06-16T06:28:19"/>
    <d v="2021-06-17T00:00:00"/>
    <m/>
    <s v=" "/>
    <s v=" "/>
    <s v=" "/>
    <s v=" "/>
    <s v=" "/>
    <s v=" "/>
    <d v="2021-07-30T23:59:59"/>
    <n v="30"/>
    <m/>
    <s v=" "/>
    <d v="2021-06-16T06:31:25"/>
    <d v="2021-06-16T06:31:24"/>
    <n v="1"/>
    <n v="0"/>
    <s v="Clasificacion"/>
    <s v="Funcionario"/>
    <d v="2021-07-2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MARIA GRISELDA PEREZ GALLO"/>
    <m/>
    <m/>
    <s v="cc.es.cc@hotmail.com"/>
    <m/>
    <m/>
    <s v="Null 78B 00"/>
    <m/>
    <m/>
    <m/>
    <m/>
    <s v="false"/>
    <s v="true"/>
    <m/>
    <m/>
    <n v="3"/>
    <x v="0"/>
    <s v="Propios"/>
    <m/>
    <x v="1"/>
    <s v="Gestion oportuna (DTL)"/>
    <m/>
    <s v="0-3."/>
    <s v="GESTIONADOS"/>
    <s v="GESTIONADO"/>
    <m/>
    <s v="ATENDIDO"/>
    <m/>
    <m/>
    <m/>
  </r>
  <r>
    <n v="18799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m/>
    <s v="CONCEPTO TECNICO DE SEGURIDAD HUMANA Y PROTECCION CONTRA INCENDIOS"/>
    <s v="true"/>
    <s v="true"/>
    <s v="false"/>
    <m/>
    <m/>
    <s v="false"/>
    <m/>
    <m/>
    <m/>
    <m/>
    <m/>
    <m/>
    <m/>
    <m/>
    <m/>
    <m/>
    <d v="2021-06-16T00:00:00"/>
    <d v="2021-06-17T00:00:00"/>
    <d v="2021-06-16T06:42:02"/>
    <d v="2021-06-17T00:00:00"/>
    <m/>
    <s v=" "/>
    <s v=" "/>
    <s v=" "/>
    <s v=" "/>
    <s v=" "/>
    <s v=" "/>
    <d v="2021-07-30T23:59:59"/>
    <n v="30"/>
    <m/>
    <s v=" "/>
    <d v="2021-06-16T06:42:02"/>
    <s v=" "/>
    <n v="1"/>
    <n v="0"/>
    <s v="Registro para atencion"/>
    <s v="Funcionario"/>
    <d v="2021-06-18T00:00:00"/>
    <n v="1"/>
    <n v="0"/>
    <m/>
    <m/>
    <s v="Juridica"/>
    <s v="Juridica"/>
    <s v="Funcionario"/>
    <s v="daguilar28"/>
    <s v="En nombre propio"/>
    <s v="NIT"/>
    <s v="BIOPSIA CENTRO DE TEJIDOS BLANDOS Y DIAGNOSTICO MA   "/>
    <n v="900969707"/>
    <m/>
    <s v="coordinacion.calidad21@gmail.com"/>
    <m/>
    <m/>
    <m/>
    <m/>
    <m/>
    <m/>
    <m/>
    <s v="false"/>
    <s v="true"/>
    <m/>
    <m/>
    <n v="1"/>
    <x v="1"/>
    <s v="Propios"/>
    <m/>
    <x v="1"/>
    <s v="Gestion oportuna (DTL)"/>
    <m/>
    <s v="0-3."/>
    <s v="GESTIONADOS"/>
    <s v="PENDIENTE"/>
    <m/>
    <m/>
    <m/>
    <m/>
    <m/>
  </r>
  <r>
    <n v="18799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s v="MISIONAL"/>
    <s v="CONCEPTO TECNICO DE SEGURIDAD HUMANA Y PROTECCION CONTRA INCENDIOS"/>
    <s v="true"/>
    <s v="true"/>
    <s v="false"/>
    <m/>
    <m/>
    <s v="false"/>
    <m/>
    <m/>
    <m/>
    <m/>
    <m/>
    <m/>
    <m/>
    <m/>
    <m/>
    <m/>
    <d v="2021-06-16T00:00:00"/>
    <d v="2021-06-17T00:00:00"/>
    <d v="2021-06-16T06:42:02"/>
    <d v="2021-06-17T00:00:00"/>
    <m/>
    <s v=" "/>
    <s v=" "/>
    <s v=" "/>
    <s v=" "/>
    <s v=" "/>
    <s v=" "/>
    <d v="2021-07-30T23:59:59"/>
    <n v="30"/>
    <m/>
    <s v=" "/>
    <d v="2021-06-16T06:42:43"/>
    <s v=" "/>
    <n v="1"/>
    <n v="0"/>
    <s v="Registro para atencion"/>
    <s v="Funcionario"/>
    <d v="2021-06-18T00:00:00"/>
    <n v="1"/>
    <n v="0"/>
    <m/>
    <m/>
    <s v="Juridica"/>
    <s v="Juridica"/>
    <s v="Funcionario"/>
    <s v="daguilar28"/>
    <s v="En nombre propio"/>
    <s v="NIT"/>
    <s v="BIOPSIA CENTRO DE TEJIDOS BLANDOS Y DIAGNOSTICO MA   "/>
    <n v="900969707"/>
    <m/>
    <s v="coordinacion.calidad21@gmail.com"/>
    <m/>
    <m/>
    <m/>
    <m/>
    <m/>
    <m/>
    <m/>
    <s v="false"/>
    <s v="true"/>
    <m/>
    <m/>
    <n v="2"/>
    <x v="0"/>
    <s v="Propios"/>
    <m/>
    <x v="1"/>
    <s v="Gestion oportuna (DTL)"/>
    <m/>
    <s v="0-3."/>
    <s v="GESTIONADOS"/>
    <s v="PENDIENTE"/>
    <m/>
    <m/>
    <m/>
    <m/>
    <m/>
  </r>
  <r>
    <n v="187991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m/>
    <s v="CONCEPTO TECNICO DE SEGURIDAD HUMANA Y PROTECCION CONTRA INCENDIOS"/>
    <s v="true"/>
    <s v="true"/>
    <s v="false"/>
    <m/>
    <m/>
    <s v="false"/>
    <m/>
    <m/>
    <m/>
    <m/>
    <m/>
    <m/>
    <m/>
    <m/>
    <m/>
    <m/>
    <d v="2021-06-16T00:00:00"/>
    <d v="2021-06-17T00:00:00"/>
    <d v="2021-06-16T06:42:43"/>
    <d v="2021-06-17T00:00:00"/>
    <m/>
    <s v=" "/>
    <s v=" "/>
    <s v=" "/>
    <s v=" "/>
    <s v=" "/>
    <s v=" "/>
    <d v="2021-07-30T23:59:59"/>
    <n v="20"/>
    <m/>
    <s v=" "/>
    <s v=" "/>
    <s v=" "/>
    <n v="10"/>
    <n v="0"/>
    <s v="Clasificacion"/>
    <s v="Funcionario"/>
    <d v="2021-07-29T00:00:00"/>
    <n v="28"/>
    <n v="0"/>
    <m/>
    <m/>
    <s v="Juridica"/>
    <s v="Juridica"/>
    <s v="Funcionario"/>
    <s v="l.bustosl"/>
    <s v="En nombre propio"/>
    <s v="NIT"/>
    <s v="BIOPSIA CENTRO DE TEJIDOS BLANDOS Y DIAGNOSTICO MA   "/>
    <n v="900969707"/>
    <m/>
    <s v="coordinacion.calidad21@gmail.com"/>
    <m/>
    <m/>
    <m/>
    <m/>
    <m/>
    <m/>
    <m/>
    <s v="false"/>
    <s v="true"/>
    <m/>
    <m/>
    <n v="3"/>
    <x v="0"/>
    <s v="Propios"/>
    <m/>
    <x v="1"/>
    <m/>
    <s v="Pendiente en terminos"/>
    <s v="6-10."/>
    <s v="PENDIENTE"/>
    <s v="PENDIENTE"/>
    <m/>
    <m/>
    <m/>
    <m/>
    <m/>
  </r>
  <r>
    <n v="18799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m/>
    <s v="CONCEPTO TECNICO DE SEGURIDAD HUMANA Y PROTECCION CONTRA INCENDIOS"/>
    <s v="true"/>
    <s v="true"/>
    <s v="false"/>
    <m/>
    <m/>
    <s v="false"/>
    <m/>
    <m/>
    <m/>
    <m/>
    <m/>
    <m/>
    <m/>
    <m/>
    <m/>
    <m/>
    <d v="2021-06-16T00:00:00"/>
    <d v="2021-06-17T00:00:00"/>
    <d v="2021-06-16T06:55:12"/>
    <d v="2021-06-17T00:00:00"/>
    <m/>
    <s v=" "/>
    <s v=" "/>
    <s v=" "/>
    <s v=" "/>
    <s v=" "/>
    <s v=" "/>
    <d v="2021-07-15T23:59:59"/>
    <n v="20"/>
    <m/>
    <s v=" "/>
    <d v="2021-06-16T06:55:12"/>
    <d v="2021-06-30T11:31:14"/>
    <n v="1"/>
    <n v="0"/>
    <s v="Registro para atencion"/>
    <s v="Funcionario"/>
    <d v="2021-06-18T00:00:00"/>
    <n v="1"/>
    <n v="0"/>
    <m/>
    <m/>
    <s v="Natural"/>
    <s v="Natural"/>
    <s v="Funcionario"/>
    <s v="daguilar28"/>
    <s v="En nombre propio"/>
    <m/>
    <s v="ANGELICA   SIERRA "/>
    <n v="1015406113"/>
    <m/>
    <s v="angelica.srdz@gmail.com"/>
    <m/>
    <n v="3124037851"/>
    <s v="CL   calle 73 87 28  localidad  engativa"/>
    <m/>
    <m/>
    <m/>
    <m/>
    <s v="true"/>
    <s v="true"/>
    <m/>
    <m/>
    <n v="1"/>
    <x v="1"/>
    <s v="Propios"/>
    <m/>
    <x v="1"/>
    <s v="Gestion oportuna (DTL)"/>
    <m/>
    <s v="0-3."/>
    <s v="GESTIONADOS"/>
    <s v="GESTIONADO"/>
    <m/>
    <m/>
    <m/>
    <m/>
    <m/>
  </r>
  <r>
    <n v="18799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s v="MISIONAL"/>
    <s v="CONCEPTO TECNICO DE SEGURIDAD HUMANA Y PROTECCION CONTRA INCENDIOS"/>
    <s v="true"/>
    <s v="true"/>
    <s v="false"/>
    <m/>
    <m/>
    <s v="false"/>
    <m/>
    <m/>
    <m/>
    <m/>
    <m/>
    <m/>
    <m/>
    <m/>
    <m/>
    <m/>
    <d v="2021-06-16T00:00:00"/>
    <d v="2021-06-17T00:00:00"/>
    <d v="2021-06-16T06:55:12"/>
    <d v="2021-06-17T00:00:00"/>
    <m/>
    <s v=" "/>
    <s v=" "/>
    <s v=" "/>
    <s v=" "/>
    <s v=" "/>
    <s v=" "/>
    <d v="2021-07-15T23:59:59"/>
    <n v="20"/>
    <m/>
    <s v=" "/>
    <d v="2021-06-16T06:56:16"/>
    <d v="2021-06-30T11:31:14"/>
    <n v="1"/>
    <n v="0"/>
    <s v="Registro para atencion"/>
    <s v="Funcionario"/>
    <d v="2021-06-18T00:00:00"/>
    <n v="1"/>
    <n v="0"/>
    <m/>
    <m/>
    <s v="Natural"/>
    <s v="Natural"/>
    <s v="Funcionario"/>
    <s v="daguilar28"/>
    <s v="En nombre propio"/>
    <m/>
    <s v="ANGELICA   SIERRA "/>
    <n v="1015406113"/>
    <m/>
    <s v="angelica.srdz@gmail.com"/>
    <m/>
    <n v="3124037851"/>
    <s v="CL   calle 73 87 28  localidad  engativa"/>
    <m/>
    <m/>
    <m/>
    <m/>
    <s v="true"/>
    <s v="true"/>
    <m/>
    <m/>
    <n v="2"/>
    <x v="0"/>
    <s v="Propios"/>
    <m/>
    <x v="1"/>
    <s v="Gestion oportuna (DTL)"/>
    <m/>
    <s v="0-3."/>
    <s v="GESTIONADOS"/>
    <s v="GESTIONADO"/>
    <m/>
    <m/>
    <m/>
    <m/>
    <m/>
  </r>
  <r>
    <n v="187993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s v="MISIONAL"/>
    <s v="CONCEPTO TECNICO DE SEGURIDAD HUMANA Y PROTECCION CONTRA INCENDIOS"/>
    <s v="true"/>
    <s v="true"/>
    <s v="false"/>
    <m/>
    <m/>
    <s v="false"/>
    <m/>
    <m/>
    <m/>
    <m/>
    <m/>
    <m/>
    <m/>
    <m/>
    <m/>
    <m/>
    <d v="2021-06-16T00:00:00"/>
    <d v="2021-06-17T00:00:00"/>
    <d v="2021-06-16T06:56:14"/>
    <d v="2021-06-17T00:00:00"/>
    <m/>
    <s v=" "/>
    <s v=" "/>
    <s v=" "/>
    <s v=" "/>
    <s v=" "/>
    <s v=" "/>
    <d v="2021-07-15T23:59:59"/>
    <n v="10"/>
    <m/>
    <s v=" "/>
    <d v="2021-06-30T11:31:15"/>
    <d v="2021-06-30T11:31:14"/>
    <n v="10"/>
    <n v="0"/>
    <s v="Clasificacion"/>
    <s v="Funcionario"/>
    <d v="2021-07-14T00:00:00"/>
    <n v="18"/>
    <n v="0"/>
    <s v="RESPUESTA RADICADO E-01052-2021004536 DEL 28 DE JUNIO PROYECTO YULI SINISTERRA."/>
    <s v="RESPUESTA RADICADO E-01052-2021004536 DEL 28 DE JUNIO PROYECTO YULI SINISTERRA."/>
    <s v="Natural"/>
    <s v="Natural"/>
    <s v="Funcionario"/>
    <s v="l.bustosl"/>
    <s v="En nombre propio"/>
    <m/>
    <s v="ANGELICA   SIERRA "/>
    <n v="1015406113"/>
    <m/>
    <s v="angelica.srdz@gmail.com"/>
    <m/>
    <n v="3124037851"/>
    <s v="CL   calle 73 87 28  localidad  engativa"/>
    <m/>
    <m/>
    <m/>
    <m/>
    <s v="true"/>
    <s v="true"/>
    <m/>
    <m/>
    <n v="3"/>
    <x v="0"/>
    <s v="Propios"/>
    <m/>
    <x v="1"/>
    <s v="Gestion oportuna (DTL)"/>
    <m/>
    <s v="6-10."/>
    <s v="GESTIONADOS"/>
    <s v="GESTIONADO"/>
    <m/>
    <m/>
    <m/>
    <m/>
    <m/>
  </r>
  <r>
    <n v="18800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m/>
    <s v="PROCESO ESTRATEGICO"/>
    <s v="false"/>
    <s v="true"/>
    <s v="false"/>
    <m/>
    <m/>
    <s v="false"/>
    <m/>
    <m/>
    <m/>
    <m/>
    <m/>
    <m/>
    <m/>
    <m/>
    <m/>
    <m/>
    <d v="2021-06-16T00:00:00"/>
    <d v="2021-06-17T00:00:00"/>
    <d v="2021-06-16T07:23:31"/>
    <d v="2021-06-17T00:00:00"/>
    <m/>
    <s v=" "/>
    <s v=" "/>
    <s v=" "/>
    <s v=" "/>
    <s v=" "/>
    <s v=" "/>
    <d v="2021-07-15T23:59:59"/>
    <n v="20"/>
    <m/>
    <s v=" "/>
    <d v="2021-06-16T07:23:31"/>
    <d v="2021-06-18T09:27:31"/>
    <n v="1"/>
    <n v="0"/>
    <s v="Registro para atencion"/>
    <s v="Funcionario"/>
    <d v="2021-06-18T00:00:00"/>
    <n v="1"/>
    <n v="0"/>
    <m/>
    <m/>
    <s v="Natural"/>
    <s v="Natural"/>
    <s v="Funcionario"/>
    <s v="daguilar28"/>
    <s v="En nombre propio"/>
    <m/>
    <s v="ANGELA PATRICIA LEON ALARCON"/>
    <m/>
    <m/>
    <s v="pattyan0311@gmail.com"/>
    <m/>
    <m/>
    <m/>
    <m/>
    <m/>
    <m/>
    <m/>
    <s v="false"/>
    <s v="true"/>
    <m/>
    <m/>
    <n v="1"/>
    <x v="1"/>
    <s v="Propios"/>
    <m/>
    <x v="1"/>
    <s v="Gestion oportuna (DTL)"/>
    <m/>
    <s v="0-3."/>
    <s v="GESTIONADOS"/>
    <s v="GESTIONADO"/>
    <m/>
    <m/>
    <m/>
    <m/>
    <m/>
  </r>
  <r>
    <n v="188009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UNIDAD ADMINISTRATIVA ESPECIAL CUERPO OFICIAL DE BOMBEROS DE BOGOTA"/>
    <s v="E-MAIL"/>
    <s v="SOLICITUD DE ACCESO A LA INFORMACION"/>
    <s v="Registro - con preclasificacion"/>
    <s v="Solucionado - Por asignacion"/>
    <s v="Solucionado - Por asignacion"/>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s v="MISIONAL"/>
    <s v="PROCESO ESTRATEGICO"/>
    <s v="false"/>
    <s v="true"/>
    <s v="false"/>
    <m/>
    <m/>
    <s v="false"/>
    <m/>
    <m/>
    <m/>
    <m/>
    <m/>
    <m/>
    <m/>
    <m/>
    <m/>
    <m/>
    <d v="2021-06-16T00:00:00"/>
    <d v="2021-06-17T00:00:00"/>
    <d v="2021-06-16T07:23:31"/>
    <d v="2021-06-17T00:00:00"/>
    <m/>
    <s v=" "/>
    <s v=" "/>
    <s v=" "/>
    <s v=" "/>
    <s v=" "/>
    <s v=" "/>
    <d v="2021-07-15T23:59:59"/>
    <n v="20"/>
    <m/>
    <s v=" "/>
    <d v="2021-06-16T07:25:38"/>
    <d v="2021-06-18T09:27:31"/>
    <n v="1"/>
    <n v="0"/>
    <s v="Registro para atencion"/>
    <s v="Funcionario"/>
    <d v="2021-06-18T00:00:00"/>
    <n v="1"/>
    <n v="0"/>
    <m/>
    <m/>
    <s v="Natural"/>
    <s v="Natural"/>
    <s v="Funcionario"/>
    <s v="daguilar28"/>
    <s v="En nombre propio"/>
    <m/>
    <s v="ANGELA PATRICIA LEON ALARCON"/>
    <m/>
    <m/>
    <s v="pattyan0311@gmail.com"/>
    <m/>
    <m/>
    <m/>
    <m/>
    <m/>
    <m/>
    <m/>
    <s v="false"/>
    <s v="true"/>
    <m/>
    <m/>
    <n v="2"/>
    <x v="0"/>
    <s v="Propios"/>
    <m/>
    <x v="1"/>
    <s v="Gestion oportuna (DTL)"/>
    <m/>
    <s v="0-3."/>
    <s v="GESTIONADOS"/>
    <s v="GESTIONADO"/>
    <m/>
    <m/>
    <m/>
    <m/>
    <m/>
  </r>
  <r>
    <n v="188009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s v="MISIONAL"/>
    <s v="PROCESO ESTRATEGICO"/>
    <s v="false"/>
    <s v="true"/>
    <s v="false"/>
    <m/>
    <m/>
    <s v="false"/>
    <m/>
    <m/>
    <m/>
    <m/>
    <m/>
    <m/>
    <m/>
    <m/>
    <m/>
    <m/>
    <d v="2021-06-16T00:00:00"/>
    <d v="2021-06-17T00:00:00"/>
    <d v="2021-06-16T07:25:37"/>
    <d v="2021-06-17T00:00:00"/>
    <m/>
    <s v=" "/>
    <s v=" "/>
    <s v=" "/>
    <s v=" "/>
    <s v=" "/>
    <s v=" "/>
    <d v="2021-07-15T23:59:59"/>
    <n v="18"/>
    <s v="E-01052-2021004303"/>
    <d v="2021-06-17T00:00:00"/>
    <d v="2021-06-18T09:27:33"/>
    <d v="2021-06-18T09:27:31"/>
    <n v="2"/>
    <n v="0"/>
    <s v="Clasificacion"/>
    <s v="Funcionario"/>
    <d v="2021-07-14T00:00:00"/>
    <n v="18"/>
    <n v="0"/>
    <s v="Bogota D.C Senora ANGELA PATRICIA LEON ALARCON pattyan0311@gmail.com Ciudad ASUNTO Respuesta Derecho de peticion 1880092021 Respetada senora Angela Patricia  En atencion al Derecho de peticion de la referencia  por medio del cual manifiesta  ?Buenos dias estoy interesada en vincularme como bombero de Bogota quisiera saber como hago para postularme?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pattyan0311@gmail.com  EL DOC. E-01052-2021004303 Id 83840 - PET. ANGELA PATRICIA LEON - RTA. A PQRS 1880092021 - INF. POSTULACION COMO BOMBERO DE BTA."/>
    <s v="Natural"/>
    <s v="Natural"/>
    <s v="Funcionario"/>
    <s v="diana.cabrera"/>
    <s v="En nombre propio"/>
    <m/>
    <s v="ANGELA PATRICIA LEON ALARCON"/>
    <m/>
    <m/>
    <s v="pattyan0311@gmail.com"/>
    <m/>
    <m/>
    <m/>
    <m/>
    <m/>
    <m/>
    <m/>
    <s v="false"/>
    <s v="true"/>
    <m/>
    <m/>
    <n v="3"/>
    <x v="0"/>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m/>
    <s v="CONCEPTO TECNICO DE SEGURIDAD HUMANA Y PROTECCION CONTRA INCENDIOS"/>
    <s v="true"/>
    <s v="true"/>
    <s v="false"/>
    <m/>
    <m/>
    <s v="false"/>
    <m/>
    <m/>
    <m/>
    <m/>
    <m/>
    <m/>
    <m/>
    <m/>
    <m/>
    <m/>
    <d v="2021-06-16T00:00:00"/>
    <d v="2021-06-17T00:00:00"/>
    <d v="2021-06-16T08:18:04"/>
    <d v="2021-06-17T00:00:00"/>
    <m/>
    <s v=" "/>
    <s v=" "/>
    <s v=" "/>
    <s v=" "/>
    <s v=" "/>
    <s v=" "/>
    <d v="2021-07-15T23:59:59"/>
    <n v="20"/>
    <m/>
    <s v=" "/>
    <d v="2021-06-16T08:18:04"/>
    <d v="2021-06-22T09:00:21"/>
    <n v="1"/>
    <n v="0"/>
    <s v="Registro para atencion"/>
    <s v="Funcionario"/>
    <d v="2021-06-18T00:00:00"/>
    <n v="1"/>
    <n v="0"/>
    <m/>
    <m/>
    <s v="Natural"/>
    <s v="Natural"/>
    <s v="Funcionario"/>
    <s v="daguilar28"/>
    <s v="En nombre propio"/>
    <m/>
    <s v="MONICA  BRICENO BALLEN"/>
    <m/>
    <m/>
    <s v="compcasa-sas@hotmail.com"/>
    <m/>
    <m/>
    <m/>
    <m/>
    <m/>
    <m/>
    <m/>
    <s v="false"/>
    <s v="true"/>
    <m/>
    <m/>
    <n v="1"/>
    <x v="1"/>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s v="MISIONAL"/>
    <s v="CONCEPTO TECNICO DE SEGURIDAD HUMANA Y PROTECCION CONTRA INCENDIOS"/>
    <s v="true"/>
    <s v="true"/>
    <s v="false"/>
    <m/>
    <m/>
    <s v="false"/>
    <m/>
    <m/>
    <m/>
    <m/>
    <m/>
    <m/>
    <m/>
    <m/>
    <m/>
    <m/>
    <d v="2021-06-16T00:00:00"/>
    <d v="2021-06-17T00:00:00"/>
    <d v="2021-06-16T08:18:04"/>
    <d v="2021-06-17T00:00:00"/>
    <m/>
    <s v=" "/>
    <s v=" "/>
    <s v=" "/>
    <s v=" "/>
    <s v=" "/>
    <s v=" "/>
    <d v="2021-07-15T23:59:59"/>
    <n v="20"/>
    <m/>
    <s v=" "/>
    <d v="2021-06-16T08:18:55"/>
    <d v="2021-06-22T09:00:21"/>
    <n v="1"/>
    <n v="0"/>
    <s v="Registro para atencion"/>
    <s v="Funcionario"/>
    <d v="2021-06-18T00:00:00"/>
    <n v="1"/>
    <n v="0"/>
    <m/>
    <m/>
    <s v="Natural"/>
    <s v="Natural"/>
    <s v="Funcionario"/>
    <s v="daguilar28"/>
    <s v="En nombre propio"/>
    <m/>
    <s v="MONICA  BRICENO BALLEN"/>
    <m/>
    <m/>
    <s v="compcasa-sas@hotmail.com"/>
    <m/>
    <m/>
    <m/>
    <m/>
    <m/>
    <m/>
    <m/>
    <s v="false"/>
    <s v="true"/>
    <m/>
    <m/>
    <n v="2"/>
    <x v="0"/>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s v="MISIONAL"/>
    <s v="CONCEPTO TECNICO DE SEGURIDAD HUMANA Y PROTECCION CONTRA INCENDIOS"/>
    <s v="true"/>
    <s v="true"/>
    <s v="false"/>
    <m/>
    <m/>
    <s v="false"/>
    <m/>
    <m/>
    <m/>
    <m/>
    <m/>
    <m/>
    <m/>
    <m/>
    <m/>
    <m/>
    <d v="2021-06-16T00:00:00"/>
    <d v="2021-06-17T00:00:00"/>
    <d v="2021-06-16T08:18:55"/>
    <d v="2021-06-17T00:00:00"/>
    <m/>
    <s v=" "/>
    <s v=" "/>
    <s v=" "/>
    <s v=" "/>
    <s v=" "/>
    <s v=" "/>
    <d v="2021-07-15T23:59:59"/>
    <n v="16"/>
    <m/>
    <s v=" "/>
    <d v="2021-06-22T09:00:23"/>
    <d v="2021-06-22T09:00:21"/>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MONICA  BRICENO BALLEN"/>
    <m/>
    <m/>
    <s v="compcasa-sas@hotmail.com"/>
    <m/>
    <m/>
    <m/>
    <m/>
    <m/>
    <m/>
    <m/>
    <s v="false"/>
    <s v="true"/>
    <m/>
    <m/>
    <n v="3"/>
    <x v="0"/>
    <s v="Propios"/>
    <m/>
    <x v="1"/>
    <s v="Gestion oportuna (DTL)"/>
    <m/>
    <s v="4-5."/>
    <s v="GESTIONADOS"/>
    <s v="GESTIONADO"/>
    <m/>
    <s v="ATENDIDO"/>
    <m/>
    <m/>
    <m/>
  </r>
  <r>
    <n v="188551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
    <m/>
    <m/>
    <s v="false"/>
    <s v="false"/>
    <s v="false"/>
    <m/>
    <m/>
    <s v="false"/>
    <m/>
    <m/>
    <m/>
    <m/>
    <m/>
    <m/>
    <m/>
    <m/>
    <m/>
    <m/>
    <d v="2021-06-16T00:00:00"/>
    <d v="2021-06-17T00:00:00"/>
    <d v="2021-06-16T12:36:08"/>
    <d v="2021-06-17T00:00:00"/>
    <m/>
    <s v=" "/>
    <s v=" "/>
    <s v=" "/>
    <s v=" "/>
    <s v=" "/>
    <s v=" "/>
    <d v="2021-07-15T23:59:59"/>
    <n v="20"/>
    <m/>
    <s v=" "/>
    <d v="2021-06-16T12:36:08"/>
    <d v="2021-06-17T21:02:07"/>
    <n v="1"/>
    <n v="0"/>
    <s v="Registro para atencion"/>
    <s v="Funcionario"/>
    <d v="2021-06-18T00:00:00"/>
    <n v="1"/>
    <n v="0"/>
    <m/>
    <m/>
    <s v="Natural"/>
    <s v="Natural"/>
    <s v="Funcionario"/>
    <s v="sgovimentum91"/>
    <s v="En nombre propio"/>
    <s v="Cedula de ciudadania"/>
    <s v="ESPERANZA  RAMOS RAMIREZ"/>
    <n v="41762817"/>
    <s v="ADULTO MAYOR"/>
    <s v="esramos9@yahoo.es"/>
    <n v="3108752444"/>
    <n v="3108752444"/>
    <n v="1"/>
    <m/>
    <m/>
    <m/>
    <m/>
    <s v="false"/>
    <s v="true"/>
    <m/>
    <m/>
    <n v="1"/>
    <x v="1"/>
    <s v="Propios"/>
    <m/>
    <x v="1"/>
    <s v="Gestion oportuna (DTL)"/>
    <m/>
    <s v="0-3."/>
    <s v="GESTIONADOS"/>
    <s v="GESTIONADO"/>
    <m/>
    <m/>
    <m/>
    <m/>
    <m/>
  </r>
  <r>
    <n v="18855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
    <s v="MISIONAL"/>
    <m/>
    <s v="false"/>
    <s v="false"/>
    <s v="false"/>
    <m/>
    <m/>
    <s v="false"/>
    <m/>
    <m/>
    <m/>
    <m/>
    <m/>
    <m/>
    <m/>
    <m/>
    <m/>
    <m/>
    <d v="2021-06-16T00:00:00"/>
    <d v="2021-06-17T00:00:00"/>
    <d v="2021-06-16T12:36:08"/>
    <d v="2021-06-17T00:00:00"/>
    <m/>
    <s v=" "/>
    <s v=" "/>
    <s v=" "/>
    <s v=" "/>
    <s v=" "/>
    <s v=" "/>
    <d v="2021-07-15T23:59:59"/>
    <n v="19"/>
    <m/>
    <s v=" "/>
    <d v="2021-06-17T21:02:09"/>
    <d v="2021-06-17T21:02:07"/>
    <n v="1"/>
    <n v="0"/>
    <s v="Registro para atencion"/>
    <s v="Funcionario"/>
    <d v="2021-06-18T00:00:00"/>
    <n v="1"/>
    <n v="0"/>
    <s v="SDQS 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s v="Cedula de ciudadania"/>
    <s v="ESPERANZA  RAMOS RAMIREZ"/>
    <n v="41762817"/>
    <s v="ADULTO MAYOR"/>
    <s v="esramos9@yahoo.es"/>
    <n v="3108752444"/>
    <n v="3108752444"/>
    <n v="1"/>
    <m/>
    <m/>
    <m/>
    <m/>
    <s v="false"/>
    <s v="true"/>
    <m/>
    <m/>
    <n v="2"/>
    <x v="0"/>
    <s v="Propios"/>
    <m/>
    <x v="1"/>
    <s v="Gestion oportuna (DTL)"/>
    <m/>
    <s v="0-3."/>
    <s v="GESTIONADOS"/>
    <s v="GESTIONADO"/>
    <m/>
    <m/>
    <m/>
    <m/>
    <m/>
  </r>
  <r>
    <n v="1890232021"/>
    <s v="SEGURIDAD  CONVIVENCIA Y  JUSTICIA"/>
    <s v="ENTIDADES DISTRITALES"/>
    <s v="UNIDAD ADMINISTRATIVA ESPECIAL CUERPO OFICIAL BOMBEROS BOGOTA"/>
    <s v="Oficina de Atencion a la Ciudadania | Puede Consolidar | Trasladar Entidades"/>
    <s v="OFICINA DE ATENCION A LA CIUDADANIA"/>
    <m/>
    <m/>
    <m/>
    <m/>
    <s v="SERVICIO CONTROLDOC WEB UAECOB"/>
    <s v="Activo"/>
    <s v="UNIDAD ADMINISTRATIVA ESPECIAL CUERPO OFICIAL DE BOMBEROS DE BOGOTA"/>
    <s v="ESCRITO"/>
    <s v="SOLICITUD DE ACCESO A LA INFORMACION"/>
    <s v="Registro para asignacion"/>
    <s v="Solucionado - Registro con preclasificacion"/>
    <s v="Solucionado - Registro con preclasificacion"/>
    <s v="RENOVACION LICENCIA DE NEGOCIO COMERCIAL   "/>
    <m/>
    <s v="PROCESO MISIONAL"/>
    <s v="false"/>
    <s v="true"/>
    <s v="false"/>
    <m/>
    <m/>
    <s v="false"/>
    <m/>
    <m/>
    <m/>
    <m/>
    <m/>
    <m/>
    <m/>
    <m/>
    <m/>
    <m/>
    <d v="2021-06-16T00:00:00"/>
    <d v="2021-06-17T00:00:00"/>
    <d v="2021-06-16T16:33:31"/>
    <d v="2021-06-17T00:00:00"/>
    <s v="202102172-UAECOB"/>
    <d v="2021-06-16T00:00:00"/>
    <s v=" "/>
    <s v=" "/>
    <s v=" "/>
    <s v=" "/>
    <s v=" "/>
    <d v="2021-07-15T23:59:59"/>
    <n v="20"/>
    <m/>
    <s v=" "/>
    <d v="2021-06-16T16:33:31"/>
    <d v="2021-06-22T10:43:26"/>
    <n v="1"/>
    <n v="0"/>
    <s v="Registro para atencion"/>
    <s v="Funcionario"/>
    <d v="2021-06-18T00:00:00"/>
    <n v="1"/>
    <n v="0"/>
    <m/>
    <m/>
    <m/>
    <m/>
    <s v="Funcionario"/>
    <s v="sweb57"/>
    <s v="En nombre propio"/>
    <m/>
    <s v="ANONIMO"/>
    <m/>
    <m/>
    <m/>
    <m/>
    <m/>
    <m/>
    <m/>
    <m/>
    <m/>
    <m/>
    <s v="false"/>
    <s v="false"/>
    <m/>
    <m/>
    <n v="1"/>
    <x v="1"/>
    <s v="Propios"/>
    <m/>
    <x v="1"/>
    <s v="Gestion oportuna (DTL)"/>
    <m/>
    <s v="0-3."/>
    <s v="GESTIONADOS"/>
    <s v="GESTIONADO"/>
    <m/>
    <m/>
    <m/>
    <m/>
    <m/>
  </r>
  <r>
    <n v="1890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SCRITO"/>
    <s v="SOLICITUD DE ACCESO A LA INFORMACION"/>
    <s v="Registro - con preclasificacion"/>
    <s v="Solucionado - Por respuesta definitiva"/>
    <s v="Solucionado - Por respuesta definitiva"/>
    <s v="RENOVACION LICENCIA DE NEGOCIO COMERCIAL   "/>
    <s v="MISIONAL"/>
    <s v="PROCESO MISIONAL"/>
    <s v="false"/>
    <s v="true"/>
    <s v="false"/>
    <m/>
    <m/>
    <s v="false"/>
    <m/>
    <m/>
    <m/>
    <m/>
    <m/>
    <m/>
    <m/>
    <m/>
    <m/>
    <m/>
    <d v="2021-06-16T00:00:00"/>
    <d v="2021-06-17T00:00:00"/>
    <d v="2021-06-16T16:33:31"/>
    <d v="2021-06-17T00:00:00"/>
    <s v="202102172-UAECOB"/>
    <d v="2021-06-16T00:00:00"/>
    <s v=" "/>
    <s v=" "/>
    <s v=" "/>
    <s v=" "/>
    <s v=" "/>
    <d v="2021-07-15T23:59:59"/>
    <n v="16"/>
    <n v="74135"/>
    <d v="2021-06-22T00:00:00"/>
    <d v="2021-06-22T10:43:28"/>
    <d v="2021-06-22T10:43:26"/>
    <n v="4"/>
    <n v="0"/>
    <s v="Registro para atencion"/>
    <s v="Funcionario"/>
    <d v="2021-06-18T00:00:00"/>
    <n v="1"/>
    <n v="2"/>
    <s v="Cordial saludo  estimado peticionario    Nos permitimos enviar adjunto la respuesta a su solicitud asimismo se le informa que la misma ha sido enviada al correo electronico desde el cual hizo su solicitud.  Gracias. "/>
    <m/>
    <m/>
    <m/>
    <s v="Funcionario"/>
    <s v="daguilar28"/>
    <s v="En nombre propio"/>
    <m/>
    <s v="ANONIMO"/>
    <m/>
    <m/>
    <m/>
    <m/>
    <m/>
    <m/>
    <m/>
    <m/>
    <m/>
    <m/>
    <s v="false"/>
    <s v="false"/>
    <m/>
    <m/>
    <n v="2"/>
    <x v="0"/>
    <s v="Propios"/>
    <m/>
    <x v="1"/>
    <s v="Gestion oportuna (DTL)"/>
    <m/>
    <s v="4-5."/>
    <s v="GESTIONADOS"/>
    <s v="GESTIONADO"/>
    <m/>
    <m/>
    <m/>
    <m/>
    <m/>
  </r>
  <r>
    <n v="18922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O QUIERE  SABER UN LOCAL DEBE TENER PERMISOS O AVISOS QUE IDENTIFIQUEN QUE TIENE ELEMENTOS INFLAMABLES? LO ANTERIOR YA QUE AL PASAR POR ESA FERRETERIA SE VEN ELEMENTOS INFLAMABLES AL INTERIOR PERO NO NINGUN AVISO  ESTOS DEBEN EXISTIR?  "/>
    <m/>
    <s v="CONCEPTO TECNICO DE SEGURIDAD HUMANA Y PROTECCION CONTRA INCENDIOS"/>
    <s v="true"/>
    <s v="true"/>
    <s v="false"/>
    <m/>
    <m/>
    <s v="false"/>
    <m/>
    <m/>
    <m/>
    <m/>
    <m/>
    <m/>
    <n v="-741122391"/>
    <n v="4.7574559999999904E+16"/>
    <m/>
    <m/>
    <d v="2021-06-16T00:00:00"/>
    <d v="2021-06-17T00:00:00"/>
    <d v="2021-06-16T18:26:51"/>
    <d v="2021-06-17T00:00:00"/>
    <m/>
    <s v=" "/>
    <s v=" "/>
    <s v=" "/>
    <s v=" "/>
    <s v=" "/>
    <s v=" "/>
    <d v="2021-07-15T23:59:59"/>
    <n v="20"/>
    <m/>
    <s v=" "/>
    <d v="2021-06-16T18:26:51"/>
    <s v=" "/>
    <n v="1"/>
    <n v="0"/>
    <s v="Registro para atencion"/>
    <s v="Funcionario"/>
    <d v="2021-06-18T00:00:00"/>
    <n v="1"/>
    <n v="0"/>
    <m/>
    <m/>
    <s v="Natural"/>
    <s v="Natural"/>
    <s v="Funcionario"/>
    <s v="daguilar28"/>
    <s v="Accion Colectiva sin persona juridica"/>
    <m/>
    <s v="ROSAURA  FREILE "/>
    <m/>
    <m/>
    <s v="admon.ph011@yahoo.es"/>
    <m/>
    <m/>
    <m/>
    <m/>
    <m/>
    <m/>
    <m/>
    <s v="false"/>
    <s v="true"/>
    <m/>
    <m/>
    <n v="1"/>
    <x v="1"/>
    <s v="Propios"/>
    <m/>
    <x v="1"/>
    <s v="Gestion oportuna (DTL)"/>
    <m/>
    <s v="0-3."/>
    <s v="GESTIONADOS"/>
    <s v="PENDIENTE"/>
    <m/>
    <m/>
    <m/>
    <m/>
    <m/>
  </r>
  <r>
    <n v="1892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IUDADANO QUIERE  SABER UN LOCAL DEBE TENER PERMISOS O AVISOS QUE IDENTIFIQUEN QUE TIENE ELEMENTOS INFLAMABLES? LO ANTERIOR YA QUE AL PASAR POR ESA FERRETERIA SE VEN ELEMENTOS INFLAMABLES AL INTERIOR PERO NO NINGUN AVISO  ESTOS DEBEN EXISTIR?  "/>
    <s v="ESTRATEGICO"/>
    <s v="CONCEPTO TECNICO DE SEGURIDAD HUMANA Y PROTECCION CONTRA INCENDIOS"/>
    <s v="true"/>
    <s v="true"/>
    <s v="false"/>
    <m/>
    <m/>
    <s v="false"/>
    <m/>
    <m/>
    <m/>
    <m/>
    <m/>
    <m/>
    <n v="-741122391"/>
    <n v="4.7574559999999904E+16"/>
    <m/>
    <m/>
    <d v="2021-06-16T00:00:00"/>
    <d v="2021-06-17T00:00:00"/>
    <d v="2021-06-16T18:26:51"/>
    <d v="2021-06-17T00:00:00"/>
    <m/>
    <s v=" "/>
    <s v=" "/>
    <s v=" "/>
    <s v=" "/>
    <s v=" "/>
    <s v=" "/>
    <d v="2021-07-15T23:59:59"/>
    <n v="20"/>
    <m/>
    <s v=" "/>
    <d v="2021-06-16T18:28:16"/>
    <s v=" "/>
    <n v="1"/>
    <n v="0"/>
    <s v="Registro para atencion"/>
    <s v="Funcionario"/>
    <d v="2021-06-18T00:00:00"/>
    <n v="1"/>
    <n v="0"/>
    <m/>
    <m/>
    <s v="Natural"/>
    <s v="Natural"/>
    <s v="Funcionario"/>
    <s v="daguilar28"/>
    <s v="Accion Colectiva sin persona juridica"/>
    <m/>
    <s v="ROSAURA  FREILE "/>
    <m/>
    <m/>
    <s v="admon.ph011@yahoo.es"/>
    <m/>
    <m/>
    <m/>
    <m/>
    <m/>
    <m/>
    <m/>
    <s v="false"/>
    <s v="true"/>
    <m/>
    <m/>
    <n v="2"/>
    <x v="0"/>
    <s v="Propios"/>
    <m/>
    <x v="1"/>
    <s v="Gestion oportuna (DTL)"/>
    <m/>
    <s v="0-3."/>
    <s v="GESTIONADOS"/>
    <s v="PENDIENTE"/>
    <m/>
    <m/>
    <m/>
    <m/>
    <m/>
  </r>
  <r>
    <n v="18922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m/>
    <s v="En tramite - Por asignacion"/>
    <s v="CIUDADANO QUIERE  SABER UN LOCAL DEBE TENER PERMISOS O AVISOS QUE IDENTIFIQUEN QUE TIENE ELEMENTOS INFLAMABLES? LO ANTERIOR YA QUE AL PASAR POR ESA FERRETERIA SE VEN ELEMENTOS INFLAMABLES AL INTERIOR PERO NO NINGUN AVISO  ESTOS DEBEN EXISTIR?  "/>
    <s v="ESTRATEGICO"/>
    <s v="CONCEPTO TECNICO DE SEGURIDAD HUMANA Y PROTECCION CONTRA INCENDIOS"/>
    <s v="true"/>
    <s v="true"/>
    <s v="false"/>
    <m/>
    <m/>
    <s v="false"/>
    <m/>
    <m/>
    <m/>
    <m/>
    <m/>
    <m/>
    <n v="-741122391"/>
    <n v="4.7574559999999904E+16"/>
    <m/>
    <m/>
    <d v="2021-06-16T00:00:00"/>
    <d v="2021-06-17T00:00:00"/>
    <d v="2021-06-16T18:28:14"/>
    <d v="2021-06-17T00:00:00"/>
    <m/>
    <s v=" "/>
    <s v=" "/>
    <s v=" "/>
    <s v=" "/>
    <s v=" "/>
    <s v=" "/>
    <d v="2021-07-15T23:59:59"/>
    <n v="10"/>
    <m/>
    <s v=" "/>
    <s v=" "/>
    <s v=" "/>
    <n v="10"/>
    <n v="0"/>
    <s v="Clasificacion"/>
    <s v="Funcionario"/>
    <d v="2021-07-14T00:00:00"/>
    <n v="18"/>
    <n v="0"/>
    <s v="RESPUESTA RADICADO E-01052-2021004639 DEL 01 DE JULIO DE 2021  PROYECTO ARQUITECTA INGRID ULLOA."/>
    <s v="RESPUESTA RADICADO E-01052-2021004639 DEL 01 DE JULIO DE 2021  PROYECTO ARQUITECTA INGRID ULLOA."/>
    <s v="Natural"/>
    <s v="Natural"/>
    <s v="Funcionario"/>
    <s v="l.bustosl"/>
    <s v="Accion Colectiva sin persona juridica"/>
    <m/>
    <s v="ROSAURA  FREILE "/>
    <m/>
    <m/>
    <s v="admon.ph011@yahoo.es"/>
    <m/>
    <m/>
    <m/>
    <m/>
    <m/>
    <m/>
    <m/>
    <s v="false"/>
    <s v="true"/>
    <m/>
    <m/>
    <n v="3"/>
    <x v="0"/>
    <s v="Propios"/>
    <m/>
    <x v="1"/>
    <m/>
    <s v="Pendiente en terminos"/>
    <s v="6-10."/>
    <s v="PENDIENTE"/>
    <s v="PENDIENTE"/>
    <m/>
    <m/>
    <m/>
    <m/>
    <m/>
  </r>
  <r>
    <n v="18924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REPORTA POR ESTE MEDIO QUE UN ARBOL DE LA COMUNIDAD"/>
    <m/>
    <s v="ATENCION DE EMERGENCIAS"/>
    <s v="true"/>
    <s v="true"/>
    <s v="false"/>
    <m/>
    <m/>
    <s v="false"/>
    <m/>
    <m/>
    <m/>
    <m/>
    <m/>
    <m/>
    <n v="-741122391"/>
    <n v="4.7574559999999904E+16"/>
    <m/>
    <m/>
    <d v="2021-06-16T00:00:00"/>
    <d v="2021-06-17T00:00:00"/>
    <d v="2021-06-16T18:39:18"/>
    <d v="2021-06-17T00:00:00"/>
    <m/>
    <s v=" "/>
    <s v=" "/>
    <s v=" "/>
    <s v=" "/>
    <s v=" "/>
    <s v=" "/>
    <d v="2021-07-30T23:59:59"/>
    <n v="30"/>
    <m/>
    <s v=" "/>
    <d v="2021-06-16T18:39:18"/>
    <s v=" "/>
    <n v="1"/>
    <n v="0"/>
    <s v="Registro para atencion"/>
    <s v="Funcionario"/>
    <d v="2021-06-18T00:00:00"/>
    <n v="1"/>
    <n v="0"/>
    <m/>
    <m/>
    <s v="Natural"/>
    <s v="Natural"/>
    <s v="Funcionario"/>
    <s v="daguilar28"/>
    <s v="En nombre propio"/>
    <m/>
    <s v="MARIA DEL PILAR HOYOS "/>
    <m/>
    <m/>
    <s v="corpomontecarlo@hotmail.com"/>
    <m/>
    <m/>
    <m/>
    <m/>
    <m/>
    <m/>
    <m/>
    <s v="false"/>
    <s v="true"/>
    <m/>
    <m/>
    <n v="1"/>
    <x v="1"/>
    <s v="Propios"/>
    <m/>
    <x v="1"/>
    <s v="Gestion oportuna (DTL)"/>
    <m/>
    <s v="0-3."/>
    <s v="GESTIONADOS"/>
    <s v="GESTIONADO"/>
    <m/>
    <m/>
    <m/>
    <m/>
    <m/>
  </r>
  <r>
    <n v="18924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REPORTA POR ESTE MEDIO QUE UN ARBOL DE LA COMUNIDAD"/>
    <s v="MISIONAL"/>
    <s v="ATENCION DE EMERGENCIAS"/>
    <s v="true"/>
    <s v="true"/>
    <s v="false"/>
    <m/>
    <m/>
    <s v="false"/>
    <m/>
    <m/>
    <m/>
    <m/>
    <m/>
    <m/>
    <n v="-741122391"/>
    <n v="4.7574559999999904E+16"/>
    <m/>
    <m/>
    <d v="2021-06-16T00:00:00"/>
    <d v="2021-06-17T00:00:00"/>
    <d v="2021-06-16T18:39:18"/>
    <d v="2021-06-17T00:00:00"/>
    <m/>
    <s v=" "/>
    <s v=" "/>
    <s v=" "/>
    <s v=" "/>
    <s v=" "/>
    <s v=" "/>
    <d v="2021-07-30T23:59:59"/>
    <n v="30"/>
    <m/>
    <s v=" "/>
    <d v="2021-06-16T18:41:13"/>
    <s v=" "/>
    <n v="1"/>
    <n v="0"/>
    <s v="Registro para atencion"/>
    <s v="Funcionario"/>
    <d v="2021-06-18T00:00:00"/>
    <n v="1"/>
    <n v="0"/>
    <m/>
    <m/>
    <s v="Natural"/>
    <s v="Natural"/>
    <s v="Funcionario"/>
    <s v="daguilar28"/>
    <s v="En nombre propio"/>
    <m/>
    <s v="MARIA DEL PILAR HOYOS "/>
    <m/>
    <m/>
    <s v="corpomontecarlo@hotmail.com"/>
    <m/>
    <m/>
    <m/>
    <m/>
    <m/>
    <m/>
    <m/>
    <s v="false"/>
    <s v="true"/>
    <m/>
    <m/>
    <n v="2"/>
    <x v="0"/>
    <s v="Propios"/>
    <m/>
    <x v="1"/>
    <s v="Gestion oportuna (DTL)"/>
    <m/>
    <s v="0-3."/>
    <s v="GESTIONADOS"/>
    <s v="GESTIONADO"/>
    <m/>
    <m/>
    <m/>
    <m/>
    <m/>
  </r>
  <r>
    <n v="18924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traslado"/>
    <s v="Solucionado - Por traslado"/>
    <s v="CIUDADANA  REPORTA POR ESTE MEDIO QUE UN ARBOL DE LA COMUNIDAD"/>
    <s v="MISIONAL"/>
    <s v="ATENCION DE EMERGENCIAS"/>
    <s v="true"/>
    <s v="true"/>
    <s v="false"/>
    <m/>
    <m/>
    <s v="false"/>
    <m/>
    <m/>
    <m/>
    <m/>
    <m/>
    <m/>
    <n v="-741122391"/>
    <n v="4.7574559999999904E+16"/>
    <m/>
    <m/>
    <d v="2021-06-16T00:00:00"/>
    <d v="2021-06-17T00:00:00"/>
    <d v="2021-06-16T18:41:13"/>
    <d v="2021-06-17T00:00:00"/>
    <m/>
    <s v=" "/>
    <s v=" "/>
    <s v=" "/>
    <s v=" "/>
    <s v=" "/>
    <s v=" "/>
    <d v="2021-07-30T23:59:59"/>
    <n v="26"/>
    <s v="E-01052-2021004344-U"/>
    <d v="2021-06-21T00:00:00"/>
    <d v="2021-06-22T08:55:22"/>
    <s v=" "/>
    <n v="4"/>
    <n v="0"/>
    <s v="Clasificacion"/>
    <s v="Funcionario"/>
    <d v="2021-07-29T00:00:00"/>
    <n v="28"/>
    <n v="0"/>
    <m/>
    <m/>
    <s v="Natural"/>
    <s v="Natural"/>
    <s v="Funcionario"/>
    <s v="daguilar28"/>
    <s v="En nombre propio"/>
    <m/>
    <s v="MARIA DEL PILAR HOYOS "/>
    <m/>
    <m/>
    <s v="corpomontecarlo@hotmail.com"/>
    <m/>
    <m/>
    <m/>
    <m/>
    <m/>
    <m/>
    <m/>
    <s v="false"/>
    <s v="true"/>
    <s v="JBB - JARDIN BOTANICO"/>
    <s v="UNIDAD ADMINISTRATIVA ESPECIAL CUERPO OFICIAL BOMBEROS BOGOTA"/>
    <n v="3"/>
    <x v="0"/>
    <s v="Propios"/>
    <m/>
    <x v="1"/>
    <s v="Gestion oportuna (DTL)"/>
    <m/>
    <s v="4-5."/>
    <s v="GESTIONADOS"/>
    <s v="GESTIONADO"/>
    <m/>
    <s v="REDIRECCIONADO"/>
    <m/>
    <m/>
    <m/>
  </r>
  <r>
    <n v="18933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NUEVAMENTE ISITA A MI ESTABLECIMIENTO UBICADO EN LA CLL 116#60-97 E.D.S BIOMAX SAN NICOLAS. YA QUE EN MESES PASADOS NO PUDIMOS ATENDERLOS PUESTO QUE NOS ENCONTRABAMOS EN CONFINAMIENTO. "/>
    <m/>
    <s v="CONCEPTO TECNICO DE SEGURIDAD HUMANA Y PROTECCION CONTRA INCENDIOS"/>
    <s v="true"/>
    <s v="true"/>
    <s v="false"/>
    <m/>
    <m/>
    <s v="false"/>
    <m/>
    <m/>
    <m/>
    <m/>
    <m/>
    <m/>
    <n v="-741122391"/>
    <n v="4.7574559999999904E+16"/>
    <m/>
    <m/>
    <d v="2021-06-16T00:00:00"/>
    <d v="2021-06-17T00:00:00"/>
    <d v="2021-06-16T19:53:12"/>
    <d v="2021-06-17T00:00:00"/>
    <m/>
    <s v=" "/>
    <s v=" "/>
    <s v=" "/>
    <s v=" "/>
    <s v=" "/>
    <s v=" "/>
    <d v="2021-07-30T23:59:59"/>
    <n v="30"/>
    <m/>
    <s v=" "/>
    <d v="2021-06-16T19:53:12"/>
    <s v=" "/>
    <n v="1"/>
    <n v="0"/>
    <s v="Registro para atencion"/>
    <s v="Funcionario"/>
    <d v="2021-06-18T00:00:00"/>
    <n v="1"/>
    <n v="0"/>
    <m/>
    <m/>
    <s v="Natural"/>
    <s v="Natural"/>
    <s v="Funcionario"/>
    <s v="daguilar28"/>
    <s v="En nombre propio"/>
    <m/>
    <s v="JUAN CARLOS ALVAREZ "/>
    <m/>
    <m/>
    <s v="aldicom.sannicolas@gmail.com"/>
    <m/>
    <m/>
    <m/>
    <m/>
    <m/>
    <m/>
    <m/>
    <s v="false"/>
    <s v="true"/>
    <m/>
    <m/>
    <n v="1"/>
    <x v="1"/>
    <s v="Propios"/>
    <m/>
    <x v="1"/>
    <s v="Gestion oportuna (DTL)"/>
    <m/>
    <s v="0-3."/>
    <s v="GESTIONADOS"/>
    <s v="PENDIENTE"/>
    <m/>
    <m/>
    <m/>
    <m/>
    <m/>
  </r>
  <r>
    <n v="18933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NUEVAMENTE ISITA A MI ESTABLECIMIENTO UBICADO EN LA CLL 116#60-97 E.D.S BIOMAX SAN NICOLAS. YA QUE EN MESES PASADOS NO PUDIMOS ATENDERLOS PUESTO QUE NOS ENCONTRABAMOS EN CONFINAMIENTO. "/>
    <s v="MISIONAL"/>
    <s v="CONCEPTO TECNICO DE SEGURIDAD HUMANA Y PROTECCION CONTRA INCENDIOS"/>
    <s v="true"/>
    <s v="true"/>
    <s v="false"/>
    <m/>
    <m/>
    <s v="false"/>
    <m/>
    <m/>
    <m/>
    <m/>
    <m/>
    <m/>
    <n v="-741122391"/>
    <n v="4.7574559999999904E+16"/>
    <m/>
    <m/>
    <d v="2021-06-16T00:00:00"/>
    <d v="2021-06-17T00:00:00"/>
    <d v="2021-06-16T19:53:12"/>
    <d v="2021-06-17T00:00:00"/>
    <m/>
    <s v=" "/>
    <s v=" "/>
    <s v=" "/>
    <s v=" "/>
    <s v=" "/>
    <s v=" "/>
    <d v="2021-07-30T23:59:59"/>
    <n v="30"/>
    <m/>
    <s v=" "/>
    <d v="2021-06-16T19:54:21"/>
    <s v=" "/>
    <n v="1"/>
    <n v="0"/>
    <s v="Registro para atencion"/>
    <s v="Funcionario"/>
    <d v="2021-06-18T00:00:00"/>
    <n v="1"/>
    <n v="0"/>
    <m/>
    <m/>
    <s v="Natural"/>
    <s v="Natural"/>
    <s v="Funcionario"/>
    <s v="daguilar28"/>
    <s v="En nombre propio"/>
    <m/>
    <s v="JUAN CARLOS ALVAREZ "/>
    <m/>
    <m/>
    <s v="aldicom.sannicolas@gmail.com"/>
    <m/>
    <m/>
    <m/>
    <m/>
    <m/>
    <m/>
    <m/>
    <s v="false"/>
    <s v="true"/>
    <m/>
    <m/>
    <n v="2"/>
    <x v="0"/>
    <s v="Propios"/>
    <m/>
    <x v="1"/>
    <s v="Gestion oportuna (DTL)"/>
    <m/>
    <s v="0-3."/>
    <s v="GESTIONADOS"/>
    <s v="PENDIENTE"/>
    <m/>
    <m/>
    <m/>
    <m/>
    <m/>
  </r>
  <r>
    <n v="189330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UDADANO SOLICITA NUEVAMENTE ISITA A MI ESTABLECIMIENTO UBICADO EN LA CLL 116#60-97 E.D.S BIOMAX SAN NICOLAS. YA QUE EN MESES PASADOS NO PUDIMOS ATENDERLOS PUESTO QUE NOS ENCONTRABAMOS EN CONFINAMIENTO. "/>
    <m/>
    <s v="CONCEPTO TECNICO DE SEGURIDAD HUMANA Y PROTECCION CONTRA INCENDIOS"/>
    <s v="true"/>
    <s v="true"/>
    <s v="false"/>
    <m/>
    <m/>
    <s v="false"/>
    <m/>
    <m/>
    <m/>
    <m/>
    <m/>
    <m/>
    <n v="-741122391"/>
    <n v="4.7574559999999904E+16"/>
    <m/>
    <m/>
    <d v="2021-06-16T00:00:00"/>
    <d v="2021-06-17T00:00:00"/>
    <d v="2021-06-16T19:54:18"/>
    <d v="2021-06-17T00:00:00"/>
    <m/>
    <s v=" "/>
    <s v=" "/>
    <s v=" "/>
    <s v=" "/>
    <s v=" "/>
    <s v=" "/>
    <d v="2021-07-30T23:59:59"/>
    <n v="20"/>
    <m/>
    <s v=" "/>
    <s v=" "/>
    <s v=" "/>
    <n v="10"/>
    <n v="0"/>
    <s v="Clasificacion"/>
    <s v="Funcionario"/>
    <d v="2021-07-29T00:00:00"/>
    <n v="28"/>
    <n v="0"/>
    <m/>
    <m/>
    <s v="Natural"/>
    <s v="Natural"/>
    <s v="Funcionario"/>
    <s v="l.bustosl"/>
    <s v="En nombre propio"/>
    <m/>
    <s v="JUAN CARLOS ALVAREZ "/>
    <m/>
    <m/>
    <s v="aldicom.sannicolas@gmail.com"/>
    <m/>
    <m/>
    <m/>
    <m/>
    <m/>
    <m/>
    <m/>
    <s v="false"/>
    <s v="true"/>
    <m/>
    <m/>
    <n v="3"/>
    <x v="0"/>
    <s v="Propios"/>
    <m/>
    <x v="1"/>
    <m/>
    <s v="Pendiente en terminos"/>
    <s v="6-10."/>
    <s v="PENDIENTE"/>
    <s v="PENDIENTE"/>
    <m/>
    <m/>
    <m/>
    <m/>
    <m/>
  </r>
  <r>
    <n v="18936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SOLICITO CONCEPTO TECNICO"/>
    <m/>
    <s v="CONCEPTO TECNICO DE SEGURIDAD HUMANA Y PROTECCION CONTRA INCENDIOS"/>
    <s v="true"/>
    <s v="true"/>
    <s v="false"/>
    <m/>
    <m/>
    <s v="false"/>
    <m/>
    <m/>
    <m/>
    <m/>
    <m/>
    <m/>
    <n v="-741122391"/>
    <n v="4.7574559999999904E+16"/>
    <m/>
    <m/>
    <d v="2021-06-16T00:00:00"/>
    <d v="2021-06-17T00:00:00"/>
    <d v="2021-06-16T20:38:45"/>
    <d v="2021-06-17T00:00:00"/>
    <m/>
    <s v=" "/>
    <s v=" "/>
    <s v=" "/>
    <s v=" "/>
    <s v=" "/>
    <s v=" "/>
    <d v="2021-07-15T23:59:59"/>
    <n v="20"/>
    <m/>
    <s v=" "/>
    <d v="2021-06-16T20:38:45"/>
    <d v="2021-06-22T08:52:55"/>
    <n v="1"/>
    <n v="0"/>
    <s v="Registro para atencion"/>
    <s v="Funcionario"/>
    <d v="2021-06-18T00:00:00"/>
    <n v="1"/>
    <n v="0"/>
    <m/>
    <m/>
    <s v="Natural"/>
    <s v="Natural"/>
    <s v="Funcionario"/>
    <s v="daguilar28"/>
    <s v="En nombre propio"/>
    <m/>
    <s v="TANIA MARCELA VARON RONDON"/>
    <m/>
    <m/>
    <s v="tania.varon@mks.edu.co"/>
    <m/>
    <m/>
    <m/>
    <m/>
    <m/>
    <m/>
    <m/>
    <s v="false"/>
    <s v="true"/>
    <m/>
    <m/>
    <n v="1"/>
    <x v="1"/>
    <s v="Propios"/>
    <m/>
    <x v="1"/>
    <s v="Gestion oportuna (DTL)"/>
    <m/>
    <s v="0-3."/>
    <s v="GESTIONADOS"/>
    <s v="GESTIONADO"/>
    <m/>
    <m/>
    <m/>
    <m/>
    <m/>
  </r>
  <r>
    <n v="18936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SOLICITO CONCEPTO TECNICO"/>
    <s v="MISIONAL"/>
    <s v="CONCEPTO TECNICO DE SEGURIDAD HUMANA Y PROTECCION CONTRA INCENDIOS"/>
    <s v="true"/>
    <s v="true"/>
    <s v="false"/>
    <m/>
    <m/>
    <s v="false"/>
    <m/>
    <m/>
    <m/>
    <m/>
    <m/>
    <m/>
    <n v="-741122391"/>
    <n v="4.7574559999999904E+16"/>
    <m/>
    <m/>
    <d v="2021-06-16T00:00:00"/>
    <d v="2021-06-17T00:00:00"/>
    <d v="2021-06-16T20:38:45"/>
    <d v="2021-06-17T00:00:00"/>
    <m/>
    <s v=" "/>
    <s v=" "/>
    <s v=" "/>
    <s v=" "/>
    <s v=" "/>
    <s v=" "/>
    <d v="2021-07-15T23:59:59"/>
    <n v="20"/>
    <m/>
    <s v=" "/>
    <d v="2021-06-16T20:41:17"/>
    <d v="2021-06-22T08:52:55"/>
    <n v="1"/>
    <n v="0"/>
    <s v="Registro para atencion"/>
    <s v="Funcionario"/>
    <d v="2021-06-18T00:00:00"/>
    <n v="1"/>
    <n v="0"/>
    <m/>
    <m/>
    <s v="Natural"/>
    <s v="Natural"/>
    <s v="Funcionario"/>
    <s v="daguilar28"/>
    <s v="En nombre propio"/>
    <m/>
    <s v="TANIA MARCELA VARON RONDON"/>
    <m/>
    <m/>
    <s v="tania.varon@mks.edu.co"/>
    <m/>
    <m/>
    <m/>
    <m/>
    <m/>
    <m/>
    <m/>
    <s v="false"/>
    <s v="true"/>
    <m/>
    <m/>
    <n v="2"/>
    <x v="0"/>
    <s v="Propios"/>
    <m/>
    <x v="1"/>
    <s v="Gestion oportuna (DTL)"/>
    <m/>
    <s v="0-3."/>
    <s v="GESTIONADOS"/>
    <s v="GESTIONADO"/>
    <m/>
    <m/>
    <m/>
    <m/>
    <m/>
  </r>
  <r>
    <n v="18936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s v="Solucionado - Por respuesta definitiva"/>
    <s v="Solucionado - Por respuesta definitiva"/>
    <s v="SOLICITO CONCEPTO TECNICO"/>
    <s v="MISIONAL"/>
    <s v="CONCEPTO TECNICO DE SEGURIDAD HUMANA Y PROTECCION CONTRA INCENDIOS"/>
    <s v="true"/>
    <s v="true"/>
    <s v="false"/>
    <m/>
    <m/>
    <s v="false"/>
    <m/>
    <m/>
    <m/>
    <m/>
    <m/>
    <m/>
    <n v="-741122391"/>
    <n v="4.7574559999999904E+16"/>
    <m/>
    <m/>
    <d v="2021-06-16T00:00:00"/>
    <d v="2021-06-17T00:00:00"/>
    <d v="2021-06-16T20:41:17"/>
    <d v="2021-06-17T00:00:00"/>
    <m/>
    <s v=" "/>
    <s v=" "/>
    <s v=" "/>
    <s v=" "/>
    <s v=" "/>
    <s v=" "/>
    <d v="2021-07-15T23:59:59"/>
    <n v="16"/>
    <m/>
    <s v=" "/>
    <d v="2021-06-22T08:52:57"/>
    <d v="2021-06-22T08:52:55"/>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TANIA MARCELA VARON RONDON"/>
    <m/>
    <m/>
    <s v="tania.varon@mks.edu.co"/>
    <m/>
    <m/>
    <m/>
    <m/>
    <m/>
    <m/>
    <m/>
    <s v="false"/>
    <s v="true"/>
    <m/>
    <m/>
    <n v="3"/>
    <x v="0"/>
    <s v="Propios"/>
    <m/>
    <x v="1"/>
    <s v="Gestion oportuna (DTL)"/>
    <m/>
    <s v="4-5."/>
    <s v="GESTIONADOS"/>
    <s v="GESTIONADO"/>
    <m/>
    <s v="ATENDIDO"/>
    <m/>
    <m/>
    <m/>
  </r>
  <r>
    <n v="18951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VISITA PARA DOS ESTABLECIMIENTOS"/>
    <m/>
    <s v="CONCEPTO TECNICO DE SEGURIDAD HUMANA Y PROTECCION CONTRA INCENDIOS"/>
    <s v="true"/>
    <s v="true"/>
    <s v="false"/>
    <m/>
    <m/>
    <s v="false"/>
    <m/>
    <m/>
    <m/>
    <m/>
    <m/>
    <m/>
    <n v="-741122391"/>
    <n v="4.7574559999999904E+16"/>
    <m/>
    <m/>
    <d v="2021-06-17T00:00:00"/>
    <d v="2021-06-18T00:00:00"/>
    <d v="2021-06-17T04:47:44"/>
    <d v="2021-06-18T00:00:00"/>
    <m/>
    <s v=" "/>
    <s v=" "/>
    <s v=" "/>
    <s v=" "/>
    <s v=" "/>
    <s v=" "/>
    <d v="2021-08-02T23:59:59"/>
    <n v="30"/>
    <m/>
    <s v=" "/>
    <d v="2021-06-17T04:47:44"/>
    <d v="2021-06-21T09:38:13"/>
    <n v="1"/>
    <n v="0"/>
    <s v="Registro para atencion"/>
    <s v="Funcionario"/>
    <d v="2021-06-21T00:00:00"/>
    <n v="1"/>
    <n v="0"/>
    <m/>
    <m/>
    <s v="Natural"/>
    <s v="Natural"/>
    <s v="Funcionario"/>
    <s v="daguilar28"/>
    <s v="En nombre propio"/>
    <m/>
    <s v="CLAUDIA PATRICIA RODRIGUEZ "/>
    <m/>
    <m/>
    <s v="tesoreria@pub-beer.com"/>
    <m/>
    <m/>
    <m/>
    <m/>
    <m/>
    <m/>
    <m/>
    <s v="false"/>
    <s v="true"/>
    <m/>
    <m/>
    <n v="1"/>
    <x v="1"/>
    <s v="Propios"/>
    <m/>
    <x v="1"/>
    <s v="Gestion oportuna (DTL)"/>
    <m/>
    <s v="0-3."/>
    <s v="GESTIONADOS"/>
    <s v="GESTIONADO"/>
    <m/>
    <m/>
    <m/>
    <m/>
    <m/>
  </r>
  <r>
    <n v="18951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VISITA PARA DOS ESTABLECIMIENTOS"/>
    <s v="MISIONAL"/>
    <s v="CONCEPTO TECNICO DE SEGURIDAD HUMANA Y PROTECCION CONTRA INCENDIOS"/>
    <s v="true"/>
    <s v="true"/>
    <s v="false"/>
    <m/>
    <m/>
    <s v="false"/>
    <m/>
    <m/>
    <m/>
    <m/>
    <m/>
    <m/>
    <n v="-741122391"/>
    <n v="4.7574559999999904E+16"/>
    <m/>
    <m/>
    <d v="2021-06-17T00:00:00"/>
    <d v="2021-06-18T00:00:00"/>
    <d v="2021-06-17T04:47:44"/>
    <d v="2021-06-18T00:00:00"/>
    <m/>
    <s v=" "/>
    <s v=" "/>
    <s v=" "/>
    <s v=" "/>
    <s v=" "/>
    <s v=" "/>
    <d v="2021-08-02T23:59:59"/>
    <n v="30"/>
    <m/>
    <s v=" "/>
    <d v="2021-06-17T04:49:37"/>
    <d v="2021-06-21T09:38:13"/>
    <n v="1"/>
    <n v="0"/>
    <s v="Registro para atencion"/>
    <s v="Funcionario"/>
    <d v="2021-06-21T00:00:00"/>
    <n v="1"/>
    <n v="0"/>
    <m/>
    <m/>
    <s v="Natural"/>
    <s v="Natural"/>
    <s v="Funcionario"/>
    <s v="daguilar28"/>
    <s v="En nombre propio"/>
    <m/>
    <s v="CLAUDIA PATRICIA RODRIGUEZ "/>
    <m/>
    <m/>
    <s v="tesoreria@pub-beer.com"/>
    <m/>
    <m/>
    <m/>
    <m/>
    <m/>
    <m/>
    <m/>
    <s v="false"/>
    <s v="true"/>
    <m/>
    <m/>
    <n v="2"/>
    <x v="0"/>
    <s v="Propios"/>
    <m/>
    <x v="1"/>
    <s v="Gestion oportuna (DTL)"/>
    <m/>
    <s v="0-3."/>
    <s v="GESTIONADOS"/>
    <s v="GESTIONADO"/>
    <m/>
    <m/>
    <m/>
    <m/>
    <m/>
  </r>
  <r>
    <n v="18951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A SOLICITA VISITA PARA DOS ESTABLECIMIENTOS"/>
    <s v="MISIONAL"/>
    <s v="CONCEPTO TECNICO DE SEGURIDAD HUMANA Y PROTECCION CONTRA INCENDIOS"/>
    <s v="true"/>
    <s v="true"/>
    <s v="false"/>
    <m/>
    <m/>
    <s v="false"/>
    <m/>
    <m/>
    <m/>
    <m/>
    <m/>
    <m/>
    <n v="-741122391"/>
    <n v="4.7574559999999904E+16"/>
    <m/>
    <m/>
    <d v="2021-06-17T00:00:00"/>
    <d v="2021-06-18T00:00:00"/>
    <d v="2021-06-17T04:49:37"/>
    <d v="2021-06-18T00:00:00"/>
    <m/>
    <s v=" "/>
    <s v=" "/>
    <s v=" "/>
    <s v=" "/>
    <s v=" "/>
    <s v=" "/>
    <d v="2021-08-02T23:59:59"/>
    <n v="28"/>
    <m/>
    <s v=" "/>
    <d v="2021-06-21T09:38:16"/>
    <d v="2021-06-21T09:38:13"/>
    <n v="2"/>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CLAUDIA PATRICIA RODRIGUEZ "/>
    <m/>
    <m/>
    <s v="tesoreria@pub-beer.com"/>
    <m/>
    <m/>
    <m/>
    <m/>
    <m/>
    <m/>
    <m/>
    <s v="false"/>
    <s v="true"/>
    <m/>
    <m/>
    <n v="3"/>
    <x v="0"/>
    <s v="Propios"/>
    <m/>
    <x v="1"/>
    <s v="Gestion oportuna (DTL)"/>
    <m/>
    <s v="0-3."/>
    <s v="GESTIONADOS"/>
    <s v="GESTIONADO"/>
    <m/>
    <s v="ATENDIDO"/>
    <m/>
    <m/>
    <m/>
  </r>
  <r>
    <n v="18952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VISITA A DOS SEDES"/>
    <m/>
    <s v="PROCESO MISIONAL"/>
    <s v="false"/>
    <s v="true"/>
    <s v="false"/>
    <m/>
    <m/>
    <s v="false"/>
    <m/>
    <m/>
    <m/>
    <m/>
    <m/>
    <m/>
    <n v="-741122391"/>
    <n v="4.7574559999999904E+16"/>
    <m/>
    <m/>
    <d v="2021-06-17T00:00:00"/>
    <d v="2021-06-18T00:00:00"/>
    <d v="2021-06-17T05:33:04"/>
    <d v="2021-06-18T00:00:00"/>
    <m/>
    <s v=" "/>
    <s v=" "/>
    <s v=" "/>
    <s v=" "/>
    <s v=" "/>
    <s v=" "/>
    <d v="2021-08-02T23:59:59"/>
    <n v="30"/>
    <m/>
    <s v=" "/>
    <d v="2021-06-17T05:33:04"/>
    <d v="2021-06-22T08:49:23"/>
    <n v="1"/>
    <n v="0"/>
    <s v="Registro para atencion"/>
    <s v="Funcionario"/>
    <d v="2021-06-21T00:00:00"/>
    <n v="1"/>
    <n v="0"/>
    <m/>
    <m/>
    <s v="Natural"/>
    <s v="Natural"/>
    <s v="Funcionario"/>
    <s v="daguilar28"/>
    <s v="En nombre propio"/>
    <m/>
    <s v="ALEXANDRA  ROJAS "/>
    <m/>
    <m/>
    <s v="aceptavidanueva@yahoo.com"/>
    <m/>
    <m/>
    <m/>
    <m/>
    <m/>
    <m/>
    <m/>
    <s v="false"/>
    <s v="true"/>
    <m/>
    <m/>
    <n v="1"/>
    <x v="1"/>
    <s v="Propios"/>
    <m/>
    <x v="1"/>
    <s v="Gestion oportuna (DTL)"/>
    <m/>
    <s v="0-3."/>
    <s v="GESTIONADOS"/>
    <s v="GESTIONADO"/>
    <m/>
    <m/>
    <m/>
    <m/>
    <m/>
  </r>
  <r>
    <n v="18952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VISITA A DOS SEDES"/>
    <s v="MISIONAL"/>
    <s v="PROCESO MISIONAL"/>
    <s v="false"/>
    <s v="true"/>
    <s v="false"/>
    <m/>
    <m/>
    <s v="false"/>
    <m/>
    <m/>
    <m/>
    <m/>
    <m/>
    <m/>
    <n v="-741122391"/>
    <n v="4.7574559999999904E+16"/>
    <m/>
    <m/>
    <d v="2021-06-17T00:00:00"/>
    <d v="2021-06-18T00:00:00"/>
    <d v="2021-06-17T05:33:04"/>
    <d v="2021-06-18T00:00:00"/>
    <m/>
    <s v=" "/>
    <s v=" "/>
    <s v=" "/>
    <s v=" "/>
    <s v=" "/>
    <s v=" "/>
    <d v="2021-08-02T23:59:59"/>
    <n v="30"/>
    <m/>
    <s v=" "/>
    <d v="2021-06-17T05:34:44"/>
    <d v="2021-06-22T08:49:23"/>
    <n v="1"/>
    <n v="0"/>
    <s v="Registro para atencion"/>
    <s v="Funcionario"/>
    <d v="2021-06-21T00:00:00"/>
    <n v="1"/>
    <n v="0"/>
    <m/>
    <m/>
    <s v="Natural"/>
    <s v="Natural"/>
    <s v="Funcionario"/>
    <s v="daguilar28"/>
    <s v="En nombre propio"/>
    <m/>
    <s v="ALEXANDRA  ROJAS "/>
    <m/>
    <m/>
    <s v="aceptavidanueva@yahoo.com"/>
    <m/>
    <m/>
    <m/>
    <m/>
    <m/>
    <m/>
    <m/>
    <s v="false"/>
    <s v="true"/>
    <m/>
    <m/>
    <n v="2"/>
    <x v="0"/>
    <s v="Propios"/>
    <m/>
    <x v="1"/>
    <s v="Gestion oportuna (DTL)"/>
    <m/>
    <s v="0-3."/>
    <s v="GESTIONADOS"/>
    <s v="GESTIONADO"/>
    <m/>
    <m/>
    <m/>
    <m/>
    <m/>
  </r>
  <r>
    <n v="18952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A SOLICITA VISITA A DOS SEDES"/>
    <s v="MISIONAL"/>
    <s v="PROCESO MISIONAL"/>
    <s v="false"/>
    <s v="true"/>
    <s v="false"/>
    <m/>
    <m/>
    <s v="false"/>
    <m/>
    <m/>
    <m/>
    <m/>
    <m/>
    <m/>
    <n v="-741122391"/>
    <n v="4.7574559999999904E+16"/>
    <m/>
    <m/>
    <d v="2021-06-17T00:00:00"/>
    <d v="2021-06-18T00:00:00"/>
    <d v="2021-06-17T05:34:43"/>
    <d v="2021-06-18T00:00:00"/>
    <m/>
    <s v=" "/>
    <s v=" "/>
    <s v=" "/>
    <s v=" "/>
    <s v=" "/>
    <s v=" "/>
    <d v="2021-08-02T23:59:59"/>
    <n v="27"/>
    <m/>
    <s v=" "/>
    <d v="2021-06-22T08:49:25"/>
    <d v="2021-06-22T08:49:23"/>
    <n v="3"/>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s v="Cordial saludo  estimado peticionario ?      Nos permitimos enviar adjunto la respuesta a su solicitud asimismo se le informa que la misma ha sido enviada al correo electronico desde el cual hizo su solicitud.      Gracias. "/>
    <s v="Natural"/>
    <s v="Natural"/>
    <s v="Funcionario"/>
    <s v="daguilar28"/>
    <s v="En nombre propio"/>
    <m/>
    <s v="ALEXANDRA  ROJAS "/>
    <m/>
    <m/>
    <s v="aceptavidanueva@yahoo.com"/>
    <m/>
    <m/>
    <m/>
    <m/>
    <m/>
    <m/>
    <m/>
    <s v="false"/>
    <s v="true"/>
    <m/>
    <m/>
    <n v="3"/>
    <x v="0"/>
    <s v="Propios"/>
    <m/>
    <x v="1"/>
    <s v="Gestion oportuna (DTL)"/>
    <m/>
    <s v="0-3."/>
    <s v="GESTIONADOS"/>
    <s v="GESTIONADO"/>
    <m/>
    <s v="ATENDIDO"/>
    <m/>
    <m/>
    <m/>
  </r>
  <r>
    <n v="18953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RESPETADOS SENORES   RECIBAN UN CORDIAL SALUDO  DE MANERA ATENTA ME PERMITO REMITIR MI HOJA DE VIDA PARA PARTICIPAR EN EL PROCESO DE SELECCION ADELANTADO POR USTEDES.  CORDIALMENTE  -- DANIEL A GALLO"/>
    <m/>
    <s v="PROCESO ESTRATEGICO"/>
    <s v="false"/>
    <s v="true"/>
    <s v="false"/>
    <m/>
    <m/>
    <s v="false"/>
    <m/>
    <m/>
    <m/>
    <m/>
    <m/>
    <m/>
    <m/>
    <m/>
    <m/>
    <m/>
    <d v="2021-06-17T00:00:00"/>
    <d v="2021-06-18T00:00:00"/>
    <d v="2021-06-17T06:22:11"/>
    <d v="2021-06-18T00:00:00"/>
    <m/>
    <s v=" "/>
    <s v=" "/>
    <s v=" "/>
    <s v=" "/>
    <s v=" "/>
    <s v=" "/>
    <d v="2021-07-16T23:59:59"/>
    <n v="20"/>
    <m/>
    <s v=" "/>
    <d v="2021-06-17T06:22:11"/>
    <d v="2021-06-29T08:05:27"/>
    <n v="1"/>
    <n v="0"/>
    <s v="Registro para atencion"/>
    <s v="Funcionario"/>
    <d v="2021-06-21T00:00:00"/>
    <n v="1"/>
    <n v="0"/>
    <m/>
    <m/>
    <s v="Natural"/>
    <s v="Natural"/>
    <s v="Funcionario"/>
    <s v="daguilar28"/>
    <s v="En nombre propio"/>
    <s v="Cedula de ciudadania"/>
    <s v="DANIEL ALBERTO GALLO PEREZ"/>
    <n v="1024490660"/>
    <m/>
    <s v="danibeto7980@gmail.com"/>
    <n v="4377060"/>
    <n v="3102963864"/>
    <s v="Carrera 16 D Nomero 63 61 Sur Barrio Mexico"/>
    <m/>
    <m/>
    <m/>
    <m/>
    <s v="false"/>
    <s v="true"/>
    <m/>
    <m/>
    <n v="1"/>
    <x v="1"/>
    <s v="Propios"/>
    <m/>
    <x v="1"/>
    <s v="Gestion oportuna (DTL)"/>
    <m/>
    <s v="0-3."/>
    <s v="GESTIONADOS"/>
    <s v="GESTIONADO"/>
    <m/>
    <m/>
    <m/>
    <m/>
    <m/>
  </r>
  <r>
    <n v="189530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UNIDAD ADMINISTRATIVA ESPECIAL CUERPO OFICIAL DE BOMBEROS DE BOGOTA"/>
    <s v="E-MAIL"/>
    <s v="SOLICITUD DE ACCESO A LA INFORMACION"/>
    <s v="Registro - con preclasificacion"/>
    <s v="Solucionado - Por asignacion"/>
    <s v="Solucionado - Por asignacion"/>
    <s v="RESPETADOS SENORES   RECIBAN UN CORDIAL SALUDO  DE MANERA ATENTA ME PERMITO REMITIR MI HOJA DE VIDA PARA PARTICIPAR EN EL PROCESO DE SELECCION ADELANTADO POR USTEDES.  CORDIALMENTE  -- DANIEL A GALLO"/>
    <s v="MISIONAL"/>
    <s v="PROCESO ESTRATEGICO"/>
    <s v="false"/>
    <s v="true"/>
    <s v="false"/>
    <m/>
    <m/>
    <s v="false"/>
    <m/>
    <m/>
    <m/>
    <m/>
    <m/>
    <m/>
    <m/>
    <m/>
    <m/>
    <m/>
    <d v="2021-06-17T00:00:00"/>
    <d v="2021-06-18T00:00:00"/>
    <d v="2021-06-17T06:22:11"/>
    <d v="2021-06-18T00:00:00"/>
    <m/>
    <s v=" "/>
    <s v=" "/>
    <s v=" "/>
    <s v=" "/>
    <s v=" "/>
    <s v=" "/>
    <d v="2021-07-16T23:59:59"/>
    <n v="20"/>
    <m/>
    <s v=" "/>
    <d v="2021-06-17T06:24:28"/>
    <d v="2021-06-29T08:05:27"/>
    <n v="1"/>
    <n v="0"/>
    <s v="Registro para atencion"/>
    <s v="Funcionario"/>
    <d v="2021-06-21T00:00:00"/>
    <n v="1"/>
    <n v="0"/>
    <m/>
    <m/>
    <s v="Natural"/>
    <s v="Natural"/>
    <s v="Funcionario"/>
    <s v="daguilar28"/>
    <s v="En nombre propio"/>
    <s v="Cedula de ciudadania"/>
    <s v="DANIEL ALBERTO GALLO PEREZ"/>
    <n v="1024490660"/>
    <m/>
    <s v="danibeto7980@gmail.com"/>
    <n v="4377060"/>
    <n v="3102963864"/>
    <s v="Carrera 16 D Nomero 63 61 Sur Barrio Mexico"/>
    <m/>
    <m/>
    <m/>
    <m/>
    <s v="false"/>
    <s v="true"/>
    <m/>
    <m/>
    <n v="2"/>
    <x v="0"/>
    <s v="Propios"/>
    <m/>
    <x v="1"/>
    <s v="Gestion oportuna (DTL)"/>
    <m/>
    <s v="0-3."/>
    <s v="GESTIONADOS"/>
    <s v="GESTIONADO"/>
    <m/>
    <m/>
    <m/>
    <m/>
    <m/>
  </r>
  <r>
    <n v="189530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RESPETADOS SENORES   RECIBAN UN CORDIAL SALUDO  DE MANERA ATENTA ME PERMITO REMITIR MI HOJA DE VIDA PARA PARTICIPAR EN EL PROCESO DE SELECCION ADELANTADO POR USTEDES.  CORDIALMENTE  -- DANIEL A GALLO"/>
    <s v="MISIONAL"/>
    <s v="PROCESO ESTRATEGICO"/>
    <s v="false"/>
    <s v="true"/>
    <s v="false"/>
    <m/>
    <m/>
    <s v="false"/>
    <m/>
    <m/>
    <m/>
    <m/>
    <m/>
    <m/>
    <m/>
    <m/>
    <m/>
    <m/>
    <d v="2021-06-17T00:00:00"/>
    <d v="2021-06-18T00:00:00"/>
    <d v="2021-06-17T06:24:28"/>
    <d v="2021-06-18T00:00:00"/>
    <m/>
    <s v=" "/>
    <s v=" "/>
    <s v=" "/>
    <s v=" "/>
    <s v=" "/>
    <s v=" "/>
    <d v="2021-07-16T23:59:59"/>
    <n v="12"/>
    <s v="E-01052-2021004548 I"/>
    <d v="2021-06-28T00:00:00"/>
    <d v="2021-06-29T08:05:28"/>
    <d v="2021-06-29T08:05:27"/>
    <n v="8"/>
    <n v="0"/>
    <s v="Clasificacion"/>
    <s v="Funcionario"/>
    <d v="2021-07-15T00:00:00"/>
    <n v="18"/>
    <n v="0"/>
    <s v="Bogota  D.C Senor DANIEL ALBERTO GALLO PEREZ danibeto7980@gmail.com Numero celular  3102963864 Ciudad ASUNTO  Respuesta Derecho de peticion No. 1895302021 Respetado senor Daniel  En atencion a la peticion relacionada en el asunto  por medio del cual solicita ? (?)Reciban un cordial saludo  de manera atenta me permito remitir mi hoja de vida para participar en el proceso de seleccion adelantado por ustedes?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29-6-2021 SE ENVIA AL CORREOD EL PETICIONARIO danibeto7980@gmail.com  EL DOC. E-01052-2021004548 Id 84863 - PET. DANIEL ALBERTO GALLO PEREZ - RTA. A PQRS 1895302021- H.V. ABOGADO  COMO RESPUESTA A LA PRESENTACION DE SU CURRICULUM VITAE Y SU INTERES DE PARTICIPAR EN CONVOCATORIAS DEL UAECOB. "/>
    <s v="Natural"/>
    <s v="Natural"/>
    <s v="Funcionario"/>
    <s v="diana.cabrera"/>
    <s v="En nombre propio"/>
    <s v="Cedula de ciudadania"/>
    <s v="DANIEL ALBERTO GALLO PEREZ"/>
    <n v="1024490660"/>
    <m/>
    <s v="danibeto7980@gmail.com"/>
    <n v="4377060"/>
    <n v="3102963864"/>
    <s v="Carrera 16 D Nomero 63 61 Sur Barrio Mexico"/>
    <m/>
    <m/>
    <m/>
    <m/>
    <s v="false"/>
    <s v="true"/>
    <m/>
    <m/>
    <n v="3"/>
    <x v="0"/>
    <s v="Propios"/>
    <m/>
    <x v="1"/>
    <s v="Gestion oportuna (DTL)"/>
    <m/>
    <s v="6-10."/>
    <s v="GESTIONADOS"/>
    <s v="GESTIONADO"/>
    <m/>
    <m/>
    <m/>
    <m/>
    <m/>
  </r>
  <r>
    <n v="18953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m/>
    <s v="CONCEPTO TECNICO DE SEGURIDAD HUMANA Y PROTECCION CONTRA INCENDIOS"/>
    <s v="true"/>
    <s v="true"/>
    <s v="false"/>
    <m/>
    <m/>
    <s v="false"/>
    <m/>
    <m/>
    <m/>
    <m/>
    <m/>
    <m/>
    <m/>
    <m/>
    <m/>
    <m/>
    <d v="2021-06-17T00:00:00"/>
    <d v="2021-06-18T00:00:00"/>
    <d v="2021-06-17T06:35:11"/>
    <d v="2021-06-18T00:00:00"/>
    <m/>
    <s v=" "/>
    <s v=" "/>
    <s v=" "/>
    <s v=" "/>
    <s v=" "/>
    <s v=" "/>
    <d v="2021-07-16T23:59:59"/>
    <n v="20"/>
    <m/>
    <s v=" "/>
    <d v="2021-06-17T06:35:11"/>
    <d v="2021-06-17T06:40:35"/>
    <n v="1"/>
    <n v="0"/>
    <s v="Registro para atencion"/>
    <s v="Funcionario"/>
    <d v="2021-06-21T00:00:00"/>
    <n v="1"/>
    <n v="0"/>
    <m/>
    <m/>
    <s v="Natural"/>
    <s v="Natural"/>
    <s v="Funcionario"/>
    <s v="daguilar28"/>
    <s v="En nombre propio"/>
    <m/>
    <s v="DARYENY  CAMPOS "/>
    <m/>
    <m/>
    <s v="anjennifer877@gmail.com"/>
    <m/>
    <m/>
    <m/>
    <m/>
    <m/>
    <m/>
    <m/>
    <s v="false"/>
    <s v="true"/>
    <m/>
    <m/>
    <n v="1"/>
    <x v="1"/>
    <s v="Propios"/>
    <m/>
    <x v="1"/>
    <s v="Gestion oportuna (DTL)"/>
    <m/>
    <s v="0-3."/>
    <s v="GESTIONADOS"/>
    <s v="GESTIONADO"/>
    <m/>
    <m/>
    <m/>
    <m/>
    <m/>
  </r>
  <r>
    <n v="18953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s v="MISIONAL"/>
    <s v="CONCEPTO TECNICO DE SEGURIDAD HUMANA Y PROTECCION CONTRA INCENDIOS"/>
    <s v="true"/>
    <s v="true"/>
    <s v="false"/>
    <m/>
    <m/>
    <s v="false"/>
    <m/>
    <m/>
    <m/>
    <m/>
    <m/>
    <m/>
    <m/>
    <m/>
    <m/>
    <m/>
    <d v="2021-06-17T00:00:00"/>
    <d v="2021-06-18T00:00:00"/>
    <d v="2021-06-17T06:35:11"/>
    <d v="2021-06-18T00:00:00"/>
    <m/>
    <s v=" "/>
    <s v=" "/>
    <s v=" "/>
    <s v=" "/>
    <s v=" "/>
    <s v=" "/>
    <d v="2021-07-16T23:59:59"/>
    <n v="20"/>
    <m/>
    <s v=" "/>
    <d v="2021-06-17T06:35:55"/>
    <d v="2021-06-17T06:40:35"/>
    <n v="1"/>
    <n v="0"/>
    <s v="Registro para atencion"/>
    <s v="Funcionario"/>
    <d v="2021-06-21T00:00:00"/>
    <n v="1"/>
    <n v="0"/>
    <m/>
    <m/>
    <s v="Natural"/>
    <s v="Natural"/>
    <s v="Funcionario"/>
    <s v="daguilar28"/>
    <s v="En nombre propio"/>
    <m/>
    <s v="DARYENY  CAMPOS "/>
    <m/>
    <m/>
    <s v="anjennifer877@gmail.com"/>
    <m/>
    <m/>
    <m/>
    <m/>
    <m/>
    <m/>
    <m/>
    <s v="false"/>
    <s v="true"/>
    <m/>
    <m/>
    <n v="2"/>
    <x v="0"/>
    <s v="Propios"/>
    <m/>
    <x v="1"/>
    <s v="Gestion oportuna (DTL)"/>
    <m/>
    <s v="0-3."/>
    <s v="GESTIONADOS"/>
    <s v="GESTIONADO"/>
    <m/>
    <m/>
    <m/>
    <m/>
    <m/>
  </r>
  <r>
    <n v="18953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s v="MISIONAL"/>
    <s v="CONCEPTO TECNICO DE SEGURIDAD HUMANA Y PROTECCION CONTRA INCENDIOS"/>
    <s v="true"/>
    <s v="true"/>
    <s v="false"/>
    <m/>
    <m/>
    <s v="false"/>
    <m/>
    <m/>
    <m/>
    <m/>
    <m/>
    <m/>
    <m/>
    <m/>
    <m/>
    <m/>
    <d v="2021-06-17T00:00:00"/>
    <d v="2021-06-18T00:00:00"/>
    <d v="2021-06-17T06:35:54"/>
    <d v="2021-06-18T00:00:00"/>
    <m/>
    <s v=" "/>
    <s v=" "/>
    <s v=" "/>
    <s v=" "/>
    <s v=" "/>
    <s v=" "/>
    <d v="2021-07-16T23:59:59"/>
    <n v="20"/>
    <m/>
    <s v=" "/>
    <d v="2021-06-17T06:40:37"/>
    <d v="2021-06-17T06:40:35"/>
    <n v="1"/>
    <n v="0"/>
    <s v="Clasificacion"/>
    <s v="Funcionario"/>
    <d v="2021-07-15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DARYENY  CAMPOS "/>
    <m/>
    <m/>
    <s v="anjennifer877@gmail.com"/>
    <m/>
    <m/>
    <m/>
    <m/>
    <m/>
    <m/>
    <m/>
    <s v="false"/>
    <s v="true"/>
    <m/>
    <m/>
    <n v="3"/>
    <x v="0"/>
    <s v="Propios"/>
    <m/>
    <x v="1"/>
    <s v="Gestion oportuna (DTL)"/>
    <m/>
    <s v="0-3."/>
    <s v="GESTIONADOS"/>
    <s v="GESTIONADO"/>
    <m/>
    <s v="ATENDIDO"/>
    <m/>
    <m/>
    <m/>
  </r>
  <r>
    <n v="18953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ADJUNTA DERECHO DE PETICION SOLICITANDO INFORMACION TEMA DE RIESGOS PARA PROPIEDAD HORIZONTAL"/>
    <m/>
    <s v="ATENCION DE EMERGENCIAS"/>
    <s v="true"/>
    <s v="true"/>
    <s v="false"/>
    <m/>
    <m/>
    <s v="false"/>
    <m/>
    <m/>
    <m/>
    <m/>
    <m/>
    <m/>
    <n v="-741122391"/>
    <n v="4.7574559999999904E+16"/>
    <m/>
    <m/>
    <d v="2021-06-17T00:00:00"/>
    <d v="2021-06-18T00:00:00"/>
    <d v="2021-06-17T06:36:22"/>
    <d v="2021-06-18T00:00:00"/>
    <m/>
    <s v=" "/>
    <s v=" "/>
    <s v=" "/>
    <s v=" "/>
    <s v=" "/>
    <s v=" "/>
    <d v="2021-08-02T23:59:59"/>
    <n v="30"/>
    <m/>
    <s v=" "/>
    <d v="2021-06-17T06:36:22"/>
    <d v="2021-06-24T08:29:56"/>
    <n v="1"/>
    <n v="0"/>
    <s v="Registro para atencion"/>
    <s v="Funcionario"/>
    <d v="2021-06-21T00:00:00"/>
    <n v="1"/>
    <n v="0"/>
    <m/>
    <m/>
    <s v="Natural"/>
    <s v="Natural"/>
    <s v="Funcionario"/>
    <s v="daguilar28"/>
    <s v="En nombre propio"/>
    <m/>
    <s v="PAOLA ANDREA TORRES BERNAL"/>
    <m/>
    <m/>
    <s v="juliabernalrios@gmail.com"/>
    <m/>
    <m/>
    <m/>
    <m/>
    <m/>
    <m/>
    <m/>
    <s v="false"/>
    <s v="true"/>
    <m/>
    <m/>
    <n v="1"/>
    <x v="1"/>
    <s v="Propios"/>
    <m/>
    <x v="1"/>
    <s v="Gestion oportuna (DTL)"/>
    <m/>
    <s v="0-3."/>
    <s v="GESTIONADOS"/>
    <s v="GESTIONADO"/>
    <m/>
    <m/>
    <m/>
    <m/>
    <m/>
  </r>
  <r>
    <n v="1895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ADJUNTA DERECHO DE PETICION SOLICITANDO INFORMACION TEMA DE RIESGOS PARA PROPIEDAD HORIZONTAL"/>
    <s v="MISIONAL"/>
    <s v="ATENCION DE EMERGENCIAS"/>
    <s v="true"/>
    <s v="true"/>
    <s v="false"/>
    <m/>
    <m/>
    <s v="false"/>
    <m/>
    <m/>
    <m/>
    <m/>
    <m/>
    <m/>
    <n v="-741122391"/>
    <n v="4.7574559999999904E+16"/>
    <m/>
    <m/>
    <d v="2021-06-17T00:00:00"/>
    <d v="2021-06-18T00:00:00"/>
    <d v="2021-06-17T06:36:22"/>
    <d v="2021-06-18T00:00:00"/>
    <m/>
    <s v=" "/>
    <s v=" "/>
    <s v=" "/>
    <s v=" "/>
    <s v=" "/>
    <s v=" "/>
    <d v="2021-08-02T23:59:59"/>
    <n v="28"/>
    <m/>
    <s v=" "/>
    <d v="2021-06-21T05:46:30"/>
    <d v="2021-06-24T08:29:56"/>
    <n v="2"/>
    <n v="0"/>
    <s v="Registro para atencion"/>
    <s v="Funcionario"/>
    <d v="2021-06-21T00:00:00"/>
    <n v="1"/>
    <n v="0"/>
    <m/>
    <m/>
    <s v="Natural"/>
    <s v="Natural"/>
    <s v="Funcionario"/>
    <s v="daguilar28"/>
    <s v="En nombre propio"/>
    <m/>
    <s v="PAOLA ANDREA TORRES BERNAL"/>
    <m/>
    <m/>
    <s v="juliabernalrios@gmail.com"/>
    <m/>
    <m/>
    <m/>
    <m/>
    <m/>
    <m/>
    <m/>
    <s v="false"/>
    <s v="true"/>
    <m/>
    <m/>
    <n v="2"/>
    <x v="0"/>
    <s v="Propios"/>
    <m/>
    <x v="1"/>
    <s v="Gestion oportuna (DTL)"/>
    <m/>
    <s v="0-3."/>
    <s v="GESTIONADOS"/>
    <s v="GESTIONADO"/>
    <m/>
    <m/>
    <m/>
    <m/>
    <m/>
  </r>
  <r>
    <n v="1895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traslado"/>
    <s v="Solucionado - Por traslado"/>
    <s v="CIUDADANA ADJUNTA DERECHO DE PETICION SOLICITANDO INFORMACION TEMA DE RIESGOS PARA PROPIEDAD HORIZONTAL"/>
    <s v="MISIONAL"/>
    <s v="ATENCION DE EMERGENCIAS"/>
    <s v="true"/>
    <s v="true"/>
    <s v="false"/>
    <m/>
    <m/>
    <s v="false"/>
    <m/>
    <m/>
    <m/>
    <m/>
    <m/>
    <m/>
    <n v="-741122391"/>
    <n v="4.7574559999999904E+16"/>
    <m/>
    <m/>
    <d v="2021-06-17T00:00:00"/>
    <d v="2021-06-18T00:00:00"/>
    <d v="2021-06-21T05:46:29"/>
    <d v="2021-06-18T00:00:00"/>
    <m/>
    <s v=" "/>
    <s v=" "/>
    <s v=" "/>
    <s v=" "/>
    <s v=" "/>
    <s v=" "/>
    <d v="2021-08-02T23:59:59"/>
    <n v="27"/>
    <m/>
    <s v=" "/>
    <d v="2021-06-22T08:42:03"/>
    <d v="2021-06-24T08:29:56"/>
    <n v="3"/>
    <n v="0"/>
    <s v="Clasificacion"/>
    <s v="Funcionario"/>
    <d v="2021-07-3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s v="Natural"/>
    <s v="Natural"/>
    <s v="Funcionario"/>
    <s v="daguilar28"/>
    <s v="En nombre propio"/>
    <m/>
    <s v="PAOLA ANDREA TORRES BERNAL"/>
    <m/>
    <m/>
    <s v="juliabernalrios@gmail.com"/>
    <m/>
    <m/>
    <m/>
    <m/>
    <m/>
    <m/>
    <m/>
    <s v="false"/>
    <s v="true"/>
    <s v="SECRETARIA DE GOBIERNO"/>
    <s v="UNIDAD ADMINISTRATIVA ESPECIAL CUERPO OFICIAL BOMBEROS BOGOTA"/>
    <n v="3"/>
    <x v="0"/>
    <s v="Propios"/>
    <m/>
    <x v="1"/>
    <s v="Gestion oportuna (DTL)"/>
    <m/>
    <s v="0-3."/>
    <s v="GESTIONADOS"/>
    <s v="GESTIONADO"/>
    <m/>
    <s v="REDIRECCIONADO"/>
    <m/>
    <m/>
    <m/>
  </r>
  <r>
    <n v="18954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OS DIAS   COMO LO HE VENIDO INFORMANDO A TRAVES DE LAS LLAMADAS QUE HE RECIBIDO POR PARTE DE PERSONAL DE BOMBEROS REITERO NO VEO MOTIVO POR EL CUAL SE DEBA HACER PROCEDIMIENTO Y PAGO . ADJUNTO CARTA EXPONIENDO LO ANTES DICHO    QUEDO ATENTA A COMENTARIOS"/>
    <m/>
    <s v="CONCEPTO TECNICO DE SEGURIDAD HUMANA Y PROTECCION CONTRA INCENDIOS"/>
    <s v="true"/>
    <s v="true"/>
    <s v="false"/>
    <m/>
    <m/>
    <s v="false"/>
    <m/>
    <m/>
    <m/>
    <m/>
    <m/>
    <m/>
    <m/>
    <m/>
    <m/>
    <m/>
    <d v="2021-06-17T00:00:00"/>
    <d v="2021-06-18T00:00:00"/>
    <d v="2021-06-17T06:51:40"/>
    <d v="2021-06-18T00:00:00"/>
    <m/>
    <s v=" "/>
    <s v=" "/>
    <s v=" "/>
    <s v=" "/>
    <s v=" "/>
    <s v=" "/>
    <d v="2021-08-02T23:59:59"/>
    <n v="30"/>
    <m/>
    <s v=" "/>
    <d v="2021-06-17T06:51:40"/>
    <s v=" "/>
    <n v="1"/>
    <n v="0"/>
    <s v="Registro para atencion"/>
    <s v="Funcionario"/>
    <d v="2021-06-21T00:00:00"/>
    <n v="1"/>
    <n v="0"/>
    <m/>
    <m/>
    <s v="Natural"/>
    <s v="Natural"/>
    <s v="Funcionario"/>
    <s v="daguilar28"/>
    <s v="En nombre propio"/>
    <s v="Cedula de ciudadania"/>
    <s v="johanna  TOVAR "/>
    <n v="830060549"/>
    <m/>
    <s v="aldicom.sannicolas@gmail.com"/>
    <n v="3123125704"/>
    <n v="3123125704"/>
    <s v="AV CLL 116 60-97"/>
    <m/>
    <m/>
    <m/>
    <m/>
    <s v="false"/>
    <s v="true"/>
    <m/>
    <m/>
    <n v="1"/>
    <x v="1"/>
    <s v="Propios"/>
    <m/>
    <x v="1"/>
    <s v="Gestion oportuna (DTL)"/>
    <m/>
    <s v="0-3."/>
    <s v="GESTIONADOS"/>
    <s v="PENDIENTE"/>
    <m/>
    <m/>
    <m/>
    <m/>
    <m/>
  </r>
  <r>
    <n v="18954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OS DIAS   COMO LO HE VENIDO INFORMANDO A TRAVES DE LAS LLAMADAS QUE HE RECIBIDO POR PARTE DE PERSONAL DE BOMBEROS REITERO NO VEO MOTIVO POR EL CUAL SE DEBA HACER PROCEDIMIENTO Y PAGO . ADJUNTO CARTA EXPONIENDO LO ANTES DICHO    QUEDO ATENTA A COMENTARIOS"/>
    <s v="MISIONAL"/>
    <s v="CONCEPTO TECNICO DE SEGURIDAD HUMANA Y PROTECCION CONTRA INCENDIOS"/>
    <s v="true"/>
    <s v="true"/>
    <s v="false"/>
    <m/>
    <m/>
    <s v="false"/>
    <m/>
    <m/>
    <m/>
    <m/>
    <m/>
    <m/>
    <m/>
    <m/>
    <m/>
    <m/>
    <d v="2021-06-17T00:00:00"/>
    <d v="2021-06-18T00:00:00"/>
    <d v="2021-06-17T06:51:40"/>
    <d v="2021-06-18T00:00:00"/>
    <m/>
    <s v=" "/>
    <s v=" "/>
    <s v=" "/>
    <s v=" "/>
    <s v=" "/>
    <s v=" "/>
    <d v="2021-08-02T23:59:59"/>
    <n v="30"/>
    <m/>
    <s v=" "/>
    <d v="2021-06-17T06:52:33"/>
    <s v=" "/>
    <n v="1"/>
    <n v="0"/>
    <s v="Registro para atencion"/>
    <s v="Funcionario"/>
    <d v="2021-06-21T00:00:00"/>
    <n v="1"/>
    <n v="0"/>
    <m/>
    <m/>
    <s v="Natural"/>
    <s v="Natural"/>
    <s v="Funcionario"/>
    <s v="daguilar28"/>
    <s v="En nombre propio"/>
    <s v="Cedula de ciudadania"/>
    <s v="johanna  TOVAR "/>
    <n v="830060549"/>
    <m/>
    <s v="aldicom.sannicolas@gmail.com"/>
    <n v="3123125704"/>
    <n v="3123125704"/>
    <s v="AV CLL 116 60-97"/>
    <m/>
    <m/>
    <m/>
    <m/>
    <s v="false"/>
    <s v="true"/>
    <m/>
    <m/>
    <n v="2"/>
    <x v="0"/>
    <s v="Propios"/>
    <m/>
    <x v="1"/>
    <s v="Gestion oportuna (DTL)"/>
    <m/>
    <s v="0-3."/>
    <s v="GESTIONADOS"/>
    <s v="PENDIENTE"/>
    <m/>
    <m/>
    <m/>
    <m/>
    <m/>
  </r>
  <r>
    <n v="189545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BUENOS DIAS   COMO LO HE VENIDO INFORMANDO A TRAVES DE LAS LLAMADAS QUE HE RECIBIDO POR PARTE DE PERSONAL DE BOMBEROS REITERO NO VEO MOTIVO POR EL CUAL SE DEBA HACER PROCEDIMIENTO Y PAGO . ADJUNTO CARTA EXPONIENDO LO ANTES DICHO    QUEDO ATENTA A COMENTARIOS"/>
    <m/>
    <s v="CONCEPTO TECNICO DE SEGURIDAD HUMANA Y PROTECCION CONTRA INCENDIOS"/>
    <s v="true"/>
    <s v="true"/>
    <s v="false"/>
    <m/>
    <m/>
    <s v="false"/>
    <m/>
    <m/>
    <m/>
    <m/>
    <m/>
    <m/>
    <m/>
    <m/>
    <m/>
    <m/>
    <d v="2021-06-17T00:00:00"/>
    <d v="2021-06-18T00:00:00"/>
    <d v="2021-06-17T06:52:33"/>
    <d v="2021-06-18T00:00:00"/>
    <m/>
    <s v=" "/>
    <s v=" "/>
    <s v=" "/>
    <s v=" "/>
    <s v=" "/>
    <s v=" "/>
    <d v="2021-08-02T23:59:59"/>
    <n v="21"/>
    <m/>
    <s v=" "/>
    <s v=" "/>
    <s v=" "/>
    <n v="9"/>
    <n v="0"/>
    <s v="Clasificacion"/>
    <s v="Funcionario"/>
    <d v="2021-07-30T00:00:00"/>
    <n v="28"/>
    <n v="0"/>
    <m/>
    <m/>
    <s v="Natural"/>
    <s v="Natural"/>
    <s v="Funcionario"/>
    <s v="l.bustosl"/>
    <s v="En nombre propio"/>
    <s v="Cedula de ciudadania"/>
    <s v="johanna  TOVAR "/>
    <n v="830060549"/>
    <m/>
    <s v="aldicom.sannicolas@gmail.com"/>
    <n v="3123125704"/>
    <n v="3123125704"/>
    <s v="AV CLL 116 60-97"/>
    <m/>
    <m/>
    <m/>
    <m/>
    <s v="false"/>
    <s v="true"/>
    <m/>
    <m/>
    <n v="3"/>
    <x v="0"/>
    <s v="Propios"/>
    <m/>
    <x v="1"/>
    <m/>
    <s v="Pendiente en terminos"/>
    <s v="6-10."/>
    <s v="PENDIENTE"/>
    <s v="PENDIENTE"/>
    <m/>
    <m/>
    <m/>
    <m/>
    <m/>
  </r>
  <r>
    <n v="18955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m/>
    <s v="ATENCION DE EMERGENCIAS"/>
    <s v="true"/>
    <s v="true"/>
    <s v="false"/>
    <m/>
    <m/>
    <s v="false"/>
    <m/>
    <m/>
    <m/>
    <m/>
    <m/>
    <m/>
    <m/>
    <m/>
    <m/>
    <m/>
    <d v="2021-06-17T00:00:00"/>
    <d v="2021-06-18T00:00:00"/>
    <d v="2021-06-17T07:11:10"/>
    <d v="2021-06-18T00:00:00"/>
    <m/>
    <s v=" "/>
    <s v=" "/>
    <s v=" "/>
    <s v=" "/>
    <s v=" "/>
    <s v=" "/>
    <d v="2021-08-02T23:59:59"/>
    <n v="30"/>
    <m/>
    <s v=" "/>
    <d v="2021-06-17T07:11:10"/>
    <s v=" "/>
    <n v="1"/>
    <n v="0"/>
    <s v="Registro para atencion"/>
    <s v="Funcionario"/>
    <d v="2021-06-21T00:00:00"/>
    <n v="1"/>
    <n v="0"/>
    <m/>
    <m/>
    <s v="Natural"/>
    <s v="Natural"/>
    <s v="Funcionario"/>
    <s v="daguilar28"/>
    <s v="En nombre propio"/>
    <m/>
    <s v="LAURA ALEXANDRA CRUZ OSMA"/>
    <m/>
    <m/>
    <s v="gestionhumanal13@sdbcob.org"/>
    <m/>
    <m/>
    <s v="KR 5 8 36"/>
    <s v="17 - LA CANDELARIA"/>
    <s v="94 - LA CANDELARIA"/>
    <s v="CENTRO ADMINISTRATIVO"/>
    <m/>
    <s v="false"/>
    <s v="true"/>
    <m/>
    <m/>
    <n v="1"/>
    <x v="1"/>
    <s v="Propios"/>
    <m/>
    <x v="1"/>
    <s v="Gestion oportuna (DTL)"/>
    <m/>
    <s v="0-3."/>
    <s v="GESTIONADOS"/>
    <s v="PENDIENTE"/>
    <m/>
    <m/>
    <m/>
    <m/>
    <m/>
  </r>
  <r>
    <n v="189555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s v="MISIONAL"/>
    <s v="ATENCION DE EMERGENCIAS"/>
    <s v="true"/>
    <s v="true"/>
    <s v="false"/>
    <m/>
    <m/>
    <s v="false"/>
    <m/>
    <m/>
    <m/>
    <m/>
    <m/>
    <m/>
    <m/>
    <m/>
    <m/>
    <m/>
    <d v="2021-06-17T00:00:00"/>
    <d v="2021-06-18T00:00:00"/>
    <d v="2021-06-17T07:11:10"/>
    <d v="2021-06-18T00:00:00"/>
    <m/>
    <s v=" "/>
    <s v=" "/>
    <s v=" "/>
    <s v=" "/>
    <s v=" "/>
    <s v=" "/>
    <d v="2021-08-02T23:59:59"/>
    <n v="30"/>
    <m/>
    <s v=" "/>
    <d v="2021-06-17T07:12:06"/>
    <s v=" "/>
    <n v="1"/>
    <n v="0"/>
    <s v="Registro para atencion"/>
    <s v="Funcionario"/>
    <d v="2021-06-21T00:00:00"/>
    <n v="1"/>
    <n v="0"/>
    <m/>
    <m/>
    <s v="Natural"/>
    <s v="Natural"/>
    <s v="Funcionario"/>
    <s v="daguilar28"/>
    <s v="En nombre propio"/>
    <m/>
    <s v="LAURA ALEXANDRA CRUZ OSMA"/>
    <m/>
    <m/>
    <s v="gestionhumanal13@sdbcob.org"/>
    <m/>
    <m/>
    <s v="KR 5 8 36"/>
    <s v="17 - LA CANDELARIA"/>
    <s v="94 - LA CANDELARIA"/>
    <s v="CENTRO ADMINISTRATIVO"/>
    <m/>
    <s v="false"/>
    <s v="true"/>
    <m/>
    <m/>
    <n v="2"/>
    <x v="0"/>
    <s v="Propios"/>
    <m/>
    <x v="1"/>
    <s v="Gestion oportuna (DTL)"/>
    <m/>
    <s v="0-3."/>
    <s v="GESTIONADOS"/>
    <s v="PENDIENTE"/>
    <m/>
    <m/>
    <m/>
    <m/>
    <m/>
  </r>
  <r>
    <n v="189555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m/>
    <s v="ATENCION DE EMERGENCIAS"/>
    <s v="true"/>
    <s v="true"/>
    <s v="false"/>
    <m/>
    <m/>
    <s v="false"/>
    <m/>
    <m/>
    <m/>
    <m/>
    <m/>
    <m/>
    <m/>
    <m/>
    <m/>
    <m/>
    <d v="2021-06-17T00:00:00"/>
    <d v="2021-06-18T00:00:00"/>
    <d v="2021-06-17T07:12:06"/>
    <d v="2021-06-18T00:00:00"/>
    <m/>
    <s v=" "/>
    <s v=" "/>
    <s v=" "/>
    <s v=" "/>
    <s v=" "/>
    <s v=" "/>
    <d v="2021-08-02T23:59:59"/>
    <n v="21"/>
    <m/>
    <s v=" "/>
    <s v=" "/>
    <s v=" "/>
    <n v="9"/>
    <n v="0"/>
    <s v="Clasificacion"/>
    <s v="Funcionario"/>
    <d v="2021-07-30T00:00:00"/>
    <n v="28"/>
    <n v="0"/>
    <m/>
    <m/>
    <s v="Natural"/>
    <s v="Natural"/>
    <s v="Funcionario"/>
    <s v="nlanza1"/>
    <s v="En nombre propio"/>
    <m/>
    <s v="LAURA ALEXANDRA CRUZ OSMA"/>
    <m/>
    <m/>
    <s v="gestionhumanal13@sdbcob.org"/>
    <m/>
    <m/>
    <s v="KR 5 8 36"/>
    <s v="17 - LA CANDELARIA"/>
    <s v="94 - LA CANDELARIA"/>
    <s v="CENTRO ADMINISTRATIVO"/>
    <m/>
    <s v="false"/>
    <s v="true"/>
    <m/>
    <m/>
    <n v="3"/>
    <x v="0"/>
    <s v="Propios"/>
    <m/>
    <x v="1"/>
    <m/>
    <s v="Pendiente en terminos"/>
    <s v="6-10."/>
    <s v="PENDIENTE"/>
    <s v="PENDIENTE"/>
    <m/>
    <m/>
    <m/>
    <m/>
    <m/>
  </r>
  <r>
    <n v="189983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SOLICITUD DE ACCESO A LA INFORMACION"/>
    <s v="En tramite por asignar - trasladar"/>
    <s v="Solucionado - Por asignacion"/>
    <s v="Solucionado - Por asignacion"/>
    <s v="USUARIA REPORTO UN PANAL DE ABEJAS EN LAS INSTALACIONES DEL CLUB MILITAR Y SOLICITA RADICADO DE LA LLAMADA."/>
    <s v="MISIONAL"/>
    <s v="INFORMACION DE INTERES A LA CIUDADANIA"/>
    <s v="false"/>
    <s v="true"/>
    <s v="false"/>
    <m/>
    <m/>
    <s v="false"/>
    <m/>
    <m/>
    <m/>
    <m/>
    <m/>
    <m/>
    <m/>
    <m/>
    <m/>
    <m/>
    <d v="2021-06-17T00:00:00"/>
    <d v="2021-06-18T00:00:00"/>
    <d v="2021-06-17T11:28:27"/>
    <d v="2021-06-18T00:00:00"/>
    <m/>
    <s v=" "/>
    <s v=" "/>
    <s v=" "/>
    <s v=" "/>
    <s v=" "/>
    <s v=" "/>
    <d v="2021-07-16T23:59:59"/>
    <n v="20"/>
    <m/>
    <s v=" "/>
    <d v="2021-06-17T21:15:21"/>
    <s v=" "/>
    <n v="1"/>
    <n v="0"/>
    <s v="Registro para atencion"/>
    <s v="Funcionario"/>
    <d v="2021-06-21T00:00:00"/>
    <n v="1"/>
    <n v="0"/>
    <m/>
    <m/>
    <s v="Natural"/>
    <s v="Natural"/>
    <s v="Funcionario"/>
    <s v="daguilar28"/>
    <s v="En nombre propio"/>
    <m/>
    <s v="ANONIMO  ANONIMO "/>
    <m/>
    <m/>
    <s v="cjjaimes@clubmilitar.gov.co"/>
    <n v="3124304077"/>
    <m/>
    <m/>
    <m/>
    <m/>
    <m/>
    <m/>
    <s v="false"/>
    <s v="true"/>
    <m/>
    <m/>
    <n v="1"/>
    <x v="2"/>
    <s v="Por el distrito"/>
    <m/>
    <x v="1"/>
    <s v="Gestion oportuna (DTL)"/>
    <m/>
    <s v="0-3."/>
    <s v="GESTIONADOS"/>
    <s v="PENDIENTE"/>
    <m/>
    <m/>
    <m/>
    <m/>
    <m/>
  </r>
  <r>
    <n v="1899832021"/>
    <s v="SEGURIDAD  CONVIVENCIA Y  JUSTICIA"/>
    <s v="ENTIDADES DISTRITALES"/>
    <s v="UNIDAD ADMINISTRATIVA ESPECIAL CUERPO OFICIAL BOMBEROS BOGOTA"/>
    <s v="Puede Consolidar | Trasladar Entidades"/>
    <s v="SUBDIRECCION OPERATIVA"/>
    <m/>
    <m/>
    <m/>
    <m/>
    <s v="Nubia Ester Lanza "/>
    <s v="Activo"/>
    <s v="PUNTO DE ATENCION - C4"/>
    <s v="TELEFONO"/>
    <s v="SOLICITUD DE ACCESO A LA INFORMACION"/>
    <s v="En tramite - Por asignacion"/>
    <m/>
    <s v="En tramite - Por asignacion"/>
    <s v="USUARIA REPORTO UN PANAL DE ABEJAS EN LAS INSTALACIONES DEL CLUB MILITAR Y SOLICITA RADICADO DE LA LLAMADA."/>
    <m/>
    <s v="INFORMACION DE INTERES A LA CIUDADANIA"/>
    <s v="false"/>
    <s v="true"/>
    <s v="false"/>
    <m/>
    <m/>
    <s v="false"/>
    <m/>
    <m/>
    <m/>
    <m/>
    <m/>
    <m/>
    <m/>
    <m/>
    <m/>
    <m/>
    <d v="2021-06-17T00:00:00"/>
    <d v="2021-06-18T00:00:00"/>
    <d v="2021-06-17T21:15:18"/>
    <d v="2021-06-18T00:00:00"/>
    <m/>
    <s v=" "/>
    <s v=" "/>
    <s v=" "/>
    <s v=" "/>
    <s v=" "/>
    <s v=" "/>
    <d v="2021-07-16T23:59:59"/>
    <n v="12"/>
    <m/>
    <s v=" "/>
    <s v=" "/>
    <s v=" "/>
    <n v="9"/>
    <n v="0"/>
    <s v="Clasificacion"/>
    <s v="Funcionario"/>
    <d v="2021-07-15T00:00:00"/>
    <n v="18"/>
    <n v="0"/>
    <m/>
    <m/>
    <s v="Natural"/>
    <s v="Natural"/>
    <s v="Funcionario"/>
    <s v="nlanza1"/>
    <s v="En nombre propio"/>
    <m/>
    <s v="ANONIMO  ANONIMO "/>
    <m/>
    <m/>
    <s v="cjjaimes@clubmilitar.gov.co"/>
    <n v="3124304077"/>
    <m/>
    <m/>
    <m/>
    <m/>
    <m/>
    <m/>
    <s v="false"/>
    <s v="true"/>
    <m/>
    <m/>
    <n v="2"/>
    <x v="0"/>
    <s v="Por el distrito"/>
    <m/>
    <x v="1"/>
    <m/>
    <s v="Pendiente en terminos"/>
    <s v="6-10."/>
    <s v="PENDIENTE"/>
    <s v="PENDIENTE"/>
    <m/>
    <m/>
    <m/>
    <m/>
    <m/>
  </r>
  <r>
    <n v="19047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traslado"/>
    <s v="Solucionado - Por asignacion"/>
    <s v="Solucionado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m/>
    <m/>
    <m/>
    <m/>
    <m/>
    <m/>
    <m/>
    <m/>
    <d v="2021-06-17T00:00:00"/>
    <d v="2021-06-18T00:00:00"/>
    <d v="2021-06-21T20:49:35"/>
    <d v="2021-06-22T00:00:00"/>
    <m/>
    <s v=" "/>
    <s v=" "/>
    <s v=" "/>
    <s v=" "/>
    <s v=" "/>
    <s v=" "/>
    <d v="2021-08-04T23:59:59"/>
    <n v="30"/>
    <m/>
    <s v=" "/>
    <d v="2021-06-22T15:38:43"/>
    <s v=" "/>
    <n v="1"/>
    <n v="0"/>
    <s v="Registro para atencion"/>
    <s v="Funcionario"/>
    <d v="2021-06-23T00:00:00"/>
    <n v="1"/>
    <n v="0"/>
    <m/>
    <m/>
    <m/>
    <m/>
    <s v="Anonimo"/>
    <s v="daguilar28"/>
    <s v="En nombre propio"/>
    <m/>
    <s v="ANONIMO"/>
    <m/>
    <m/>
    <m/>
    <m/>
    <m/>
    <m/>
    <m/>
    <m/>
    <m/>
    <m/>
    <s v="false"/>
    <s v="false"/>
    <m/>
    <m/>
    <n v="1"/>
    <x v="2"/>
    <s v="Por el ciudadano"/>
    <m/>
    <x v="1"/>
    <s v="Gestion oportuna (DTL)"/>
    <m/>
    <s v="0-3."/>
    <s v="GESTIONADOS"/>
    <s v="PENDIENTE"/>
    <m/>
    <m/>
    <m/>
    <m/>
    <m/>
  </r>
  <r>
    <n v="19047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m/>
    <s v="En tramite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m/>
    <m/>
    <m/>
    <m/>
    <m/>
    <m/>
    <m/>
    <m/>
    <d v="2021-06-17T00:00:00"/>
    <d v="2021-06-18T00:00:00"/>
    <d v="2021-06-22T15:38:42"/>
    <d v="2021-06-22T00:00:00"/>
    <m/>
    <s v=" "/>
    <s v=" "/>
    <s v=" "/>
    <s v=" "/>
    <s v=" "/>
    <s v=" "/>
    <d v="2021-08-04T23:59:59"/>
    <n v="24"/>
    <m/>
    <s v=" "/>
    <s v=" "/>
    <s v=" "/>
    <n v="7"/>
    <n v="0"/>
    <s v="Clasificacion"/>
    <s v="Funcionario"/>
    <d v="2021-08-03T00:00:00"/>
    <n v="28"/>
    <n v="0"/>
    <s v="Cordial saludo  estimado peticionario ?      Nos permitimos enviar adjunto la respuesta a su solicitud.    Gracias. "/>
    <m/>
    <m/>
    <m/>
    <s v="Anonimo"/>
    <s v="daguilar28"/>
    <s v="En nombre propio"/>
    <m/>
    <s v="ANONIMO"/>
    <m/>
    <m/>
    <m/>
    <m/>
    <m/>
    <m/>
    <m/>
    <m/>
    <m/>
    <m/>
    <s v="false"/>
    <s v="false"/>
    <m/>
    <m/>
    <n v="2"/>
    <x v="0"/>
    <s v="Por el ciudadano"/>
    <m/>
    <x v="1"/>
    <m/>
    <s v="Pendiente en terminos"/>
    <s v="6-10."/>
    <s v="PENDIENTE"/>
    <s v="PENDIENTE"/>
    <m/>
    <m/>
    <m/>
    <m/>
    <m/>
  </r>
  <r>
    <n v="19049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m/>
    <m/>
    <m/>
    <m/>
    <m/>
    <m/>
    <m/>
    <m/>
    <d v="2021-06-17T00:00:00"/>
    <d v="2021-06-18T00:00:00"/>
    <d v="2021-06-17T15:13:59"/>
    <d v="2021-06-18T00:00:00"/>
    <m/>
    <s v=" "/>
    <s v=" "/>
    <s v=" "/>
    <s v=" "/>
    <s v=" "/>
    <s v=" "/>
    <d v="2021-08-02T23:59:59"/>
    <n v="30"/>
    <m/>
    <s v=" "/>
    <d v="2021-06-17T21:50:11"/>
    <s v=" "/>
    <n v="1"/>
    <n v="0"/>
    <s v="Registro para atencion"/>
    <s v="Funcionario"/>
    <d v="2021-06-21T00:00:00"/>
    <n v="1"/>
    <n v="0"/>
    <m/>
    <m/>
    <m/>
    <m/>
    <s v="Anonimo"/>
    <s v="daguilar28"/>
    <s v="En nombre propio"/>
    <m/>
    <s v="ANONIMO"/>
    <m/>
    <m/>
    <m/>
    <m/>
    <m/>
    <m/>
    <m/>
    <m/>
    <m/>
    <m/>
    <s v="false"/>
    <s v="false"/>
    <m/>
    <m/>
    <n v="1"/>
    <x v="1"/>
    <s v="Por el ciudadano"/>
    <m/>
    <x v="1"/>
    <s v="Gestion oportuna (DTL)"/>
    <m/>
    <s v="0-3."/>
    <s v="GESTIONADOS"/>
    <s v="PENDIENTE"/>
    <m/>
    <m/>
    <m/>
    <m/>
    <m/>
  </r>
  <r>
    <n v="19049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m/>
    <s v="En tramite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m/>
    <m/>
    <m/>
    <m/>
    <m/>
    <m/>
    <m/>
    <m/>
    <d v="2021-06-17T00:00:00"/>
    <d v="2021-06-18T00:00:00"/>
    <d v="2021-06-17T21:50:11"/>
    <d v="2021-06-18T00:00:00"/>
    <m/>
    <s v=" "/>
    <s v=" "/>
    <s v=" "/>
    <s v=" "/>
    <s v=" "/>
    <s v=" "/>
    <d v="2021-08-02T23:59:59"/>
    <n v="21"/>
    <m/>
    <s v=" "/>
    <s v=" "/>
    <s v=" "/>
    <n v="9"/>
    <n v="0"/>
    <s v="Clasificacion"/>
    <s v="Funcionario"/>
    <d v="2021-07-30T00:00:00"/>
    <n v="28"/>
    <n v="0"/>
    <s v="ordial saludo  estimado peticionario ?      Nos permitimos enviar adjunto la respuesta a su solicitud "/>
    <m/>
    <m/>
    <m/>
    <s v="Anonimo"/>
    <s v="daguilar28"/>
    <s v="En nombre propio"/>
    <m/>
    <s v="ANONIMO"/>
    <m/>
    <m/>
    <m/>
    <m/>
    <m/>
    <m/>
    <m/>
    <m/>
    <m/>
    <m/>
    <s v="false"/>
    <s v="false"/>
    <m/>
    <m/>
    <n v="2"/>
    <x v="0"/>
    <s v="Por el ciudadano"/>
    <m/>
    <x v="1"/>
    <m/>
    <s v="Pendiente en terminos"/>
    <s v="6-10."/>
    <s v="PENDIENTE"/>
    <s v="PENDIENTE"/>
    <m/>
    <s v="ATENDIDO"/>
    <m/>
    <m/>
    <m/>
  </r>
  <r>
    <n v="19072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por asignar - trasladar"/>
    <s v="Solucionado - Por asignacion"/>
    <s v="Solucionado - Por asignacion"/>
    <s v="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
    <s v="MISIONAL"/>
    <m/>
    <s v="false"/>
    <s v="true"/>
    <s v="false"/>
    <m/>
    <m/>
    <s v="false"/>
    <m/>
    <m/>
    <m/>
    <m/>
    <m/>
    <m/>
    <n v="-758046655"/>
    <n v="48070775"/>
    <m/>
    <m/>
    <d v="2021-06-17T00:00:00"/>
    <d v="2021-06-18T00:00:00"/>
    <d v="2021-06-24T16:01:32"/>
    <d v="2021-06-25T00:00:00"/>
    <m/>
    <s v=" "/>
    <s v=" "/>
    <s v=" "/>
    <s v=" "/>
    <s v=" "/>
    <s v=" "/>
    <d v="2021-08-09T23:59:59"/>
    <n v="29"/>
    <m/>
    <s v=" "/>
    <d v="2021-06-28T12:01:58"/>
    <s v=" "/>
    <n v="2"/>
    <n v="0"/>
    <s v="Registro para atencion"/>
    <s v="Funcionario"/>
    <d v="2021-06-28T00:00:00"/>
    <n v="1"/>
    <n v="0"/>
    <m/>
    <m/>
    <s v="Natural"/>
    <s v="Natural"/>
    <s v="Peticionario Identificado"/>
    <s v="daguilar28"/>
    <s v="En nombre propio"/>
    <s v="Cedula de ciudadania"/>
    <s v="PAULA ANDREA SALAZAR SALAZAR"/>
    <n v="24415354"/>
    <m/>
    <s v="ABOGADAPAS@GMAIL.COM"/>
    <n v="3216432312"/>
    <n v="3216432312"/>
    <s v="KR 16 150A 48"/>
    <m/>
    <m/>
    <m/>
    <n v="3"/>
    <s v="false"/>
    <s v="true"/>
    <m/>
    <m/>
    <n v="1"/>
    <x v="2"/>
    <s v="Por el ciudadano"/>
    <m/>
    <x v="1"/>
    <s v="Gestion oportuna (DTL)"/>
    <m/>
    <s v="0-3."/>
    <s v="GESTIONADOS"/>
    <s v="PENDIENTE"/>
    <m/>
    <m/>
    <m/>
    <m/>
    <m/>
  </r>
  <r>
    <n v="1907222021"/>
    <s v="SEGURIDAD  CONVIVENCIA Y  JUSTICIA"/>
    <s v="ENTIDADES DISTRITALES"/>
    <s v="UNIDAD ADMINISTRATIVA ESPECIAL CUERPO OFICIAL BOMBEROS BOGOTA"/>
    <s v="Puede Consolidar | Trasladar Entidades"/>
    <s v="SUBDIRECCION DE GESTION DEL RIESGO"/>
    <m/>
    <m/>
    <m/>
    <m/>
    <s v="LEIDY DIANA BUSTOS LUIS"/>
    <s v="Activo"/>
    <m/>
    <s v="WEB"/>
    <s v="DERECHO DE PETICION DE INTERES PARTICULAR"/>
    <s v="En tramite - Por asignacion"/>
    <m/>
    <s v="En tramite - Por asignacion"/>
    <s v="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
    <m/>
    <m/>
    <s v="false"/>
    <s v="true"/>
    <s v="false"/>
    <m/>
    <m/>
    <s v="false"/>
    <m/>
    <m/>
    <m/>
    <m/>
    <m/>
    <m/>
    <n v="-758046655"/>
    <n v="48070775"/>
    <m/>
    <m/>
    <d v="2021-06-17T00:00:00"/>
    <d v="2021-06-18T00:00:00"/>
    <d v="2021-06-28T12:01:56"/>
    <d v="2021-06-25T00:00:00"/>
    <m/>
    <s v=" "/>
    <s v=" "/>
    <s v=" "/>
    <s v=" "/>
    <s v=" "/>
    <s v=" "/>
    <d v="2021-08-09T23:59:59"/>
    <n v="27"/>
    <m/>
    <s v=" "/>
    <s v=" "/>
    <s v=" "/>
    <n v="4"/>
    <n v="0"/>
    <s v="Clasificacion"/>
    <s v="Funcionario"/>
    <d v="2021-08-06T00:00:00"/>
    <n v="28"/>
    <n v="0"/>
    <m/>
    <m/>
    <s v="Natural"/>
    <s v="Natural"/>
    <s v="Peticionario Identificado"/>
    <s v="l.bustosl"/>
    <s v="En nombre propio"/>
    <s v="Cedula de ciudadania"/>
    <s v="PAULA ANDREA SALAZAR SALAZAR"/>
    <n v="24415354"/>
    <m/>
    <s v="ABOGADAPAS@GMAIL.COM"/>
    <n v="3216432312"/>
    <n v="3216432312"/>
    <s v="KR 16 150A 48"/>
    <m/>
    <m/>
    <m/>
    <n v="3"/>
    <s v="false"/>
    <s v="true"/>
    <m/>
    <m/>
    <n v="2"/>
    <x v="0"/>
    <s v="Por el ciudadano"/>
    <m/>
    <x v="1"/>
    <m/>
    <s v="Pendiente en terminos"/>
    <s v="4-5."/>
    <s v="PENDIENTE"/>
    <s v="PENDIENTE"/>
    <m/>
    <m/>
    <m/>
    <m/>
    <m/>
  </r>
  <r>
    <n v="19110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LA VISITA PARA EL CONCEPTO RECNICO RADICADO 2021-4474"/>
    <m/>
    <s v="CONCEPTO TECNICO DE SEGURIDAD HUMANA Y PROTECCION CONTRA INCENDIOS"/>
    <s v="true"/>
    <s v="true"/>
    <s v="false"/>
    <m/>
    <m/>
    <s v="false"/>
    <m/>
    <m/>
    <m/>
    <m/>
    <m/>
    <m/>
    <n v="-741122391"/>
    <n v="4.7574559999999904E+16"/>
    <m/>
    <m/>
    <d v="2021-06-18T00:00:00"/>
    <d v="2021-06-21T00:00:00"/>
    <d v="2021-06-18T04:07:17"/>
    <d v="2021-06-21T00:00:00"/>
    <m/>
    <s v=" "/>
    <s v=" "/>
    <s v=" "/>
    <s v=" "/>
    <s v=" "/>
    <s v=" "/>
    <d v="2021-08-03T23:59:59"/>
    <n v="30"/>
    <m/>
    <s v=" "/>
    <d v="2021-06-18T04:07:17"/>
    <d v="2021-06-22T08:38:10"/>
    <n v="1"/>
    <n v="0"/>
    <s v="Registro para atencion"/>
    <s v="Funcionario"/>
    <d v="2021-06-22T00:00:00"/>
    <n v="1"/>
    <n v="0"/>
    <m/>
    <m/>
    <s v="Natural"/>
    <s v="Natural"/>
    <s v="Funcionario"/>
    <s v="daguilar28"/>
    <s v="En nombre propio"/>
    <m/>
    <s v="MYRIAM  TURBA "/>
    <m/>
    <m/>
    <s v="manijasetr@yahoo.co"/>
    <m/>
    <m/>
    <m/>
    <m/>
    <m/>
    <m/>
    <m/>
    <s v="false"/>
    <s v="true"/>
    <m/>
    <m/>
    <n v="1"/>
    <x v="1"/>
    <s v="Propios"/>
    <m/>
    <x v="1"/>
    <s v="Gestion oportuna (DTL)"/>
    <m/>
    <s v="0-3."/>
    <s v="GESTIONADOS"/>
    <s v="GESTIONADO"/>
    <m/>
    <m/>
    <m/>
    <m/>
    <m/>
  </r>
  <r>
    <n v="19110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LA VISITA PARA EL CONCEPTO RECNICO RADICADO 2021-4474"/>
    <s v="MISIONAL"/>
    <s v="CONCEPTO TECNICO DE SEGURIDAD HUMANA Y PROTECCION CONTRA INCENDIOS"/>
    <s v="true"/>
    <s v="true"/>
    <s v="false"/>
    <m/>
    <m/>
    <s v="false"/>
    <m/>
    <m/>
    <m/>
    <m/>
    <m/>
    <m/>
    <n v="-741122391"/>
    <n v="4.7574559999999904E+16"/>
    <m/>
    <m/>
    <d v="2021-06-18T00:00:00"/>
    <d v="2021-06-21T00:00:00"/>
    <d v="2021-06-18T04:07:17"/>
    <d v="2021-06-21T00:00:00"/>
    <m/>
    <s v=" "/>
    <s v=" "/>
    <s v=" "/>
    <s v=" "/>
    <s v=" "/>
    <s v=" "/>
    <d v="2021-08-03T23:59:59"/>
    <n v="30"/>
    <m/>
    <s v=" "/>
    <d v="2021-06-18T04:08:39"/>
    <d v="2021-06-22T08:38:10"/>
    <n v="1"/>
    <n v="0"/>
    <s v="Registro para atencion"/>
    <s v="Funcionario"/>
    <d v="2021-06-22T00:00:00"/>
    <n v="1"/>
    <n v="0"/>
    <m/>
    <m/>
    <s v="Natural"/>
    <s v="Natural"/>
    <s v="Funcionario"/>
    <s v="daguilar28"/>
    <s v="En nombre propio"/>
    <m/>
    <s v="MYRIAM  TURBA "/>
    <m/>
    <m/>
    <s v="manijasetr@yahoo.co"/>
    <m/>
    <m/>
    <m/>
    <m/>
    <m/>
    <m/>
    <m/>
    <s v="false"/>
    <s v="true"/>
    <m/>
    <m/>
    <n v="2"/>
    <x v="0"/>
    <s v="Propios"/>
    <m/>
    <x v="1"/>
    <s v="Gestion oportuna (DTL)"/>
    <m/>
    <s v="0-3."/>
    <s v="GESTIONADOS"/>
    <s v="GESTIONADO"/>
    <m/>
    <m/>
    <m/>
    <m/>
    <m/>
  </r>
  <r>
    <n v="19110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O SOLICITA LA VISITA PARA EL CONCEPTO RECNICO RADICADO 2021-4474"/>
    <s v="MISIONAL"/>
    <s v="CONCEPTO TECNICO DE SEGURIDAD HUMANA Y PROTECCION CONTRA INCENDIOS"/>
    <s v="true"/>
    <s v="true"/>
    <s v="false"/>
    <m/>
    <m/>
    <s v="false"/>
    <m/>
    <m/>
    <m/>
    <m/>
    <m/>
    <m/>
    <n v="-741122391"/>
    <n v="4.7574559999999904E+16"/>
    <m/>
    <m/>
    <d v="2021-06-18T00:00:00"/>
    <d v="2021-06-21T00:00:00"/>
    <d v="2021-06-18T04:08:39"/>
    <d v="2021-06-21T00:00:00"/>
    <m/>
    <s v=" "/>
    <s v=" "/>
    <s v=" "/>
    <s v=" "/>
    <s v=" "/>
    <s v=" "/>
    <d v="2021-08-03T23:59:59"/>
    <n v="28"/>
    <m/>
    <s v=" "/>
    <d v="2021-06-22T08:38:12"/>
    <d v="2021-06-22T08:38: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MYRIAM  TURBA "/>
    <m/>
    <m/>
    <s v="manijasetr@yahoo.co"/>
    <m/>
    <m/>
    <m/>
    <m/>
    <m/>
    <m/>
    <m/>
    <s v="false"/>
    <s v="true"/>
    <m/>
    <m/>
    <n v="3"/>
    <x v="0"/>
    <s v="Propios"/>
    <m/>
    <x v="1"/>
    <s v="Gestion oportuna (DTL)"/>
    <m/>
    <s v="0-3."/>
    <s v="GESTIONADOS"/>
    <s v="GESTIONADO"/>
    <m/>
    <s v="ATENDIDO"/>
    <m/>
    <m/>
    <m/>
  </r>
  <r>
    <n v="19110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VISITA PARA EL CONCEPTO DE BOMBEROS RADICADO 2021-4474"/>
    <m/>
    <s v="CONCEPTO TECNICO DE SEGURIDAD HUMANA Y PROTECCION CONTRA INCENDIOS"/>
    <s v="true"/>
    <s v="false"/>
    <s v="false"/>
    <m/>
    <m/>
    <s v="false"/>
    <m/>
    <m/>
    <m/>
    <m/>
    <m/>
    <m/>
    <n v="-741122391"/>
    <n v="4.7574559999999904E+16"/>
    <m/>
    <m/>
    <d v="2021-06-18T00:00:00"/>
    <d v="2021-06-21T00:00:00"/>
    <d v="2021-06-18T04:39:56"/>
    <d v="2021-06-21T00:00:00"/>
    <m/>
    <s v=" "/>
    <s v=" "/>
    <s v=" "/>
    <s v=" "/>
    <s v=" "/>
    <s v=" "/>
    <d v="2021-08-03T23:59:59"/>
    <n v="30"/>
    <m/>
    <s v=" "/>
    <d v="2021-06-18T04:39:56"/>
    <d v="2021-06-22T08:35:10"/>
    <n v="1"/>
    <n v="0"/>
    <s v="Registro para atencion"/>
    <s v="Funcionario"/>
    <d v="2021-06-22T00:00:00"/>
    <n v="1"/>
    <n v="0"/>
    <m/>
    <m/>
    <s v="Natural"/>
    <s v="Natural"/>
    <s v="Funcionario"/>
    <s v="daguilar28"/>
    <s v="En nombre propio"/>
    <m/>
    <s v="JOSE  PARRA "/>
    <m/>
    <m/>
    <s v="jparra@encajes.com"/>
    <m/>
    <m/>
    <m/>
    <m/>
    <m/>
    <m/>
    <m/>
    <s v="false"/>
    <s v="true"/>
    <m/>
    <m/>
    <n v="1"/>
    <x v="1"/>
    <s v="Propios"/>
    <m/>
    <x v="1"/>
    <s v="Gestion oportuna (DTL)"/>
    <m/>
    <s v="0-3."/>
    <s v="GESTIONADOS"/>
    <s v="GESTIONADO"/>
    <m/>
    <m/>
    <m/>
    <m/>
    <m/>
  </r>
  <r>
    <n v="19110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VISITA PARA EL CONCEPTO DE BOMBEROS RADICADO 2021-4474"/>
    <s v="MISIONAL"/>
    <s v="CONCEPTO TECNICO DE SEGURIDAD HUMANA Y PROTECCION CONTRA INCENDIOS"/>
    <s v="true"/>
    <s v="false"/>
    <s v="false"/>
    <m/>
    <m/>
    <s v="false"/>
    <m/>
    <m/>
    <m/>
    <m/>
    <m/>
    <m/>
    <n v="-741122391"/>
    <n v="4.7574559999999904E+16"/>
    <m/>
    <m/>
    <d v="2021-06-18T00:00:00"/>
    <d v="2021-06-21T00:00:00"/>
    <d v="2021-06-18T04:39:56"/>
    <d v="2021-06-21T00:00:00"/>
    <m/>
    <s v=" "/>
    <s v=" "/>
    <s v=" "/>
    <s v=" "/>
    <s v=" "/>
    <s v=" "/>
    <d v="2021-08-03T23:59:59"/>
    <n v="30"/>
    <m/>
    <s v=" "/>
    <d v="2021-06-18T04:42:59"/>
    <d v="2021-06-22T08:35:10"/>
    <n v="1"/>
    <n v="0"/>
    <s v="Registro para atencion"/>
    <s v="Funcionario"/>
    <d v="2021-06-22T00:00:00"/>
    <n v="1"/>
    <n v="0"/>
    <m/>
    <m/>
    <s v="Natural"/>
    <s v="Natural"/>
    <s v="Funcionario"/>
    <s v="daguilar28"/>
    <s v="En nombre propio"/>
    <m/>
    <s v="JOSE  PARRA "/>
    <m/>
    <m/>
    <s v="jparra@encajes.com"/>
    <m/>
    <m/>
    <m/>
    <m/>
    <m/>
    <m/>
    <m/>
    <s v="false"/>
    <s v="true"/>
    <m/>
    <m/>
    <n v="2"/>
    <x v="0"/>
    <s v="Propios"/>
    <m/>
    <x v="1"/>
    <s v="Gestion oportuna (DTL)"/>
    <m/>
    <s v="0-3."/>
    <s v="GESTIONADOS"/>
    <s v="GESTIONADO"/>
    <m/>
    <m/>
    <m/>
    <m/>
    <m/>
  </r>
  <r>
    <n v="19110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CIUDADANO SOLICITA VISITA PARA EL CONCEPTO DE BOMBEROS RADICADO 2021-4474"/>
    <s v="MISIONAL"/>
    <s v="CONCEPTO TECNICO DE SEGURIDAD HUMANA Y PROTECCION CONTRA INCENDIOS"/>
    <s v="true"/>
    <s v="false"/>
    <s v="false"/>
    <m/>
    <m/>
    <s v="false"/>
    <m/>
    <m/>
    <m/>
    <m/>
    <m/>
    <m/>
    <n v="-741122391"/>
    <n v="4.7574559999999904E+16"/>
    <m/>
    <m/>
    <d v="2021-06-18T00:00:00"/>
    <d v="2021-06-21T00:00:00"/>
    <d v="2021-06-18T04:42:58"/>
    <d v="2021-06-21T00:00:00"/>
    <m/>
    <s v=" "/>
    <s v=" "/>
    <s v=" "/>
    <s v=" "/>
    <s v=" "/>
    <s v=" "/>
    <d v="2021-08-03T23:59:59"/>
    <n v="29"/>
    <m/>
    <s v=" "/>
    <d v="2021-06-22T08:35:11"/>
    <d v="2021-06-22T08:35: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OSE  PARRA "/>
    <m/>
    <m/>
    <s v="jparra@encajes.com"/>
    <m/>
    <m/>
    <m/>
    <m/>
    <m/>
    <m/>
    <m/>
    <s v="false"/>
    <s v="true"/>
    <m/>
    <m/>
    <n v="3"/>
    <x v="0"/>
    <s v="Propios"/>
    <m/>
    <x v="1"/>
    <s v="Gestion oportuna (DTL)"/>
    <m/>
    <s v="0-3."/>
    <s v="GESTIONADOS"/>
    <s v="GESTIONADO"/>
    <m/>
    <s v="ATENDIDO"/>
    <m/>
    <m/>
    <m/>
  </r>
  <r>
    <n v="19110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VARIOS TEMAS CON RESPECTO A SUS ESTABLECIMIENTO"/>
    <m/>
    <s v="CONCEPTO TECNICO DE SEGURIDAD HUMANA Y PROTECCION CONTRA INCENDIOS"/>
    <s v="true"/>
    <s v="true"/>
    <s v="false"/>
    <m/>
    <m/>
    <s v="false"/>
    <m/>
    <m/>
    <m/>
    <m/>
    <m/>
    <m/>
    <n v="-741122391"/>
    <n v="4.7574559999999904E+16"/>
    <m/>
    <m/>
    <d v="2021-06-18T00:00:00"/>
    <d v="2021-06-21T00:00:00"/>
    <d v="2021-06-18T05:18:38"/>
    <d v="2021-06-21T00:00:00"/>
    <m/>
    <s v=" "/>
    <s v=" "/>
    <s v=" "/>
    <s v=" "/>
    <s v=" "/>
    <s v=" "/>
    <d v="2021-08-03T23:59:59"/>
    <n v="30"/>
    <m/>
    <s v=" "/>
    <d v="2021-06-18T05:18:38"/>
    <s v=" "/>
    <n v="1"/>
    <n v="0"/>
    <s v="Registro para atencion"/>
    <s v="Funcionario"/>
    <d v="2021-06-22T00:00:00"/>
    <n v="1"/>
    <n v="0"/>
    <m/>
    <m/>
    <s v="Natural"/>
    <s v="Natural"/>
    <s v="Funcionario"/>
    <s v="daguilar28"/>
    <s v="En nombre propio"/>
    <m/>
    <s v="DAVID  ARIZA "/>
    <m/>
    <m/>
    <s v="analista.administrativo.ccs@spradling.group"/>
    <m/>
    <m/>
    <m/>
    <m/>
    <m/>
    <m/>
    <m/>
    <s v="false"/>
    <s v="true"/>
    <m/>
    <m/>
    <n v="1"/>
    <x v="1"/>
    <s v="Propios"/>
    <m/>
    <x v="1"/>
    <s v="Gestion oportuna (DTL)"/>
    <m/>
    <s v="0-3."/>
    <s v="GESTIONADOS"/>
    <s v="PENDIENTE"/>
    <m/>
    <m/>
    <m/>
    <m/>
    <m/>
  </r>
  <r>
    <n v="19110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VARIOS TEMAS CON RESPECTO A SUS ESTABLECIMIENTO"/>
    <s v="MISIONAL"/>
    <s v="CONCEPTO TECNICO DE SEGURIDAD HUMANA Y PROTECCION CONTRA INCENDIOS"/>
    <s v="true"/>
    <s v="true"/>
    <s v="false"/>
    <m/>
    <m/>
    <s v="false"/>
    <m/>
    <m/>
    <m/>
    <m/>
    <m/>
    <m/>
    <n v="-741122391"/>
    <n v="4.7574559999999904E+16"/>
    <m/>
    <m/>
    <d v="2021-06-18T00:00:00"/>
    <d v="2021-06-21T00:00:00"/>
    <d v="2021-06-18T05:18:38"/>
    <d v="2021-06-21T00:00:00"/>
    <m/>
    <s v=" "/>
    <s v=" "/>
    <s v=" "/>
    <s v=" "/>
    <s v=" "/>
    <s v=" "/>
    <d v="2021-08-03T23:59:59"/>
    <n v="30"/>
    <m/>
    <s v=" "/>
    <d v="2021-06-18T05:20:06"/>
    <s v=" "/>
    <n v="1"/>
    <n v="0"/>
    <s v="Registro para atencion"/>
    <s v="Funcionario"/>
    <d v="2021-06-22T00:00:00"/>
    <n v="1"/>
    <n v="0"/>
    <m/>
    <m/>
    <s v="Natural"/>
    <s v="Natural"/>
    <s v="Funcionario"/>
    <s v="daguilar28"/>
    <s v="En nombre propio"/>
    <m/>
    <s v="DAVID  ARIZA "/>
    <m/>
    <m/>
    <s v="analista.administrativo.ccs@spradling.group"/>
    <m/>
    <m/>
    <m/>
    <m/>
    <m/>
    <m/>
    <m/>
    <s v="false"/>
    <s v="true"/>
    <m/>
    <m/>
    <n v="2"/>
    <x v="0"/>
    <s v="Propios"/>
    <m/>
    <x v="1"/>
    <s v="Gestion oportuna (DTL)"/>
    <m/>
    <s v="0-3."/>
    <s v="GESTIONADOS"/>
    <s v="PENDIENTE"/>
    <m/>
    <m/>
    <m/>
    <m/>
    <m/>
  </r>
  <r>
    <n v="191109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UDADANO SOLICITA VARIOS TEMAS CON RESPECTO A SUS ESTABLECIMIENTO"/>
    <m/>
    <s v="CONCEPTO TECNICO DE SEGURIDAD HUMANA Y PROTECCION CONTRA INCENDIOS"/>
    <s v="true"/>
    <s v="true"/>
    <s v="false"/>
    <m/>
    <m/>
    <s v="false"/>
    <m/>
    <m/>
    <m/>
    <m/>
    <m/>
    <m/>
    <n v="-741122391"/>
    <n v="4.7574559999999904E+16"/>
    <m/>
    <m/>
    <d v="2021-06-18T00:00:00"/>
    <d v="2021-06-21T00:00:00"/>
    <d v="2021-06-18T05:20:03"/>
    <d v="2021-06-21T00:00:00"/>
    <m/>
    <s v=" "/>
    <s v=" "/>
    <s v=" "/>
    <s v=" "/>
    <s v=" "/>
    <s v=" "/>
    <d v="2021-08-03T23:59:59"/>
    <n v="22"/>
    <m/>
    <s v=" "/>
    <s v=" "/>
    <s v=" "/>
    <n v="8"/>
    <n v="0"/>
    <s v="Clasificacion"/>
    <s v="Funcionario"/>
    <d v="2021-08-02T00:00:00"/>
    <n v="28"/>
    <n v="0"/>
    <m/>
    <m/>
    <s v="Natural"/>
    <s v="Natural"/>
    <s v="Funcionario"/>
    <s v="l.bustosl"/>
    <s v="En nombre propio"/>
    <m/>
    <s v="DAVID  ARIZA "/>
    <m/>
    <m/>
    <s v="analista.administrativo.ccs@spradling.group"/>
    <m/>
    <m/>
    <m/>
    <m/>
    <m/>
    <m/>
    <m/>
    <s v="false"/>
    <s v="true"/>
    <m/>
    <m/>
    <n v="3"/>
    <x v="0"/>
    <s v="Propios"/>
    <m/>
    <x v="1"/>
    <m/>
    <s v="Pendiente en terminos"/>
    <s v="6-10."/>
    <s v="PENDIENTE"/>
    <s v="PENDIENTE"/>
    <m/>
    <m/>
    <m/>
    <m/>
    <m/>
  </r>
  <r>
    <n v="19111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m/>
    <s v="ATENCION DE EMERGENCIAS"/>
    <s v="true"/>
    <s v="true"/>
    <s v="false"/>
    <m/>
    <m/>
    <s v="false"/>
    <m/>
    <m/>
    <m/>
    <m/>
    <m/>
    <m/>
    <n v="-741122391"/>
    <n v="4.7574559999999904E+16"/>
    <m/>
    <m/>
    <d v="2021-06-18T00:00:00"/>
    <d v="2021-06-21T00:00:00"/>
    <d v="2021-06-18T05:45:41"/>
    <d v="2021-06-21T00:00:00"/>
    <m/>
    <s v=" "/>
    <s v=" "/>
    <s v=" "/>
    <s v=" "/>
    <s v=" "/>
    <s v=" "/>
    <d v="2021-08-03T23:59:59"/>
    <n v="30"/>
    <m/>
    <s v=" "/>
    <d v="2021-06-18T05:45:41"/>
    <s v=" "/>
    <n v="1"/>
    <n v="0"/>
    <s v="Registro para atencion"/>
    <s v="Funcionario"/>
    <d v="2021-06-22T00:00:00"/>
    <n v="1"/>
    <n v="0"/>
    <m/>
    <m/>
    <s v="Natural"/>
    <s v="Natural"/>
    <s v="Funcionario"/>
    <s v="daguilar28"/>
    <s v="En nombre propio"/>
    <m/>
    <s v="LUIS FERNANDO PINAR "/>
    <m/>
    <m/>
    <s v="pinarsubaEadmon@hotmail.com"/>
    <m/>
    <m/>
    <m/>
    <m/>
    <m/>
    <m/>
    <m/>
    <s v="false"/>
    <s v="true"/>
    <m/>
    <m/>
    <n v="1"/>
    <x v="1"/>
    <s v="Propios"/>
    <m/>
    <x v="1"/>
    <s v="Gestion oportuna (DTL)"/>
    <m/>
    <s v="0-3."/>
    <s v="GESTIONADOS"/>
    <s v="PENDIENTE"/>
    <m/>
    <m/>
    <m/>
    <m/>
    <m/>
  </r>
  <r>
    <n v="19111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s v="MISIONAL"/>
    <s v="ATENCION DE EMERGENCIAS"/>
    <s v="true"/>
    <s v="true"/>
    <s v="false"/>
    <m/>
    <m/>
    <s v="false"/>
    <m/>
    <m/>
    <m/>
    <m/>
    <m/>
    <m/>
    <n v="-741122391"/>
    <n v="4.7574559999999904E+16"/>
    <m/>
    <m/>
    <d v="2021-06-18T00:00:00"/>
    <d v="2021-06-21T00:00:00"/>
    <d v="2021-06-18T05:45:41"/>
    <d v="2021-06-21T00:00:00"/>
    <m/>
    <s v=" "/>
    <s v=" "/>
    <s v=" "/>
    <s v=" "/>
    <s v=" "/>
    <s v=" "/>
    <d v="2021-08-03T23:59:59"/>
    <n v="30"/>
    <m/>
    <s v=" "/>
    <d v="2021-06-18T05:47:47"/>
    <s v=" "/>
    <n v="1"/>
    <n v="0"/>
    <s v="Registro para atencion"/>
    <s v="Funcionario"/>
    <d v="2021-06-22T00:00:00"/>
    <n v="1"/>
    <n v="0"/>
    <m/>
    <m/>
    <s v="Natural"/>
    <s v="Natural"/>
    <s v="Funcionario"/>
    <s v="daguilar28"/>
    <s v="En nombre propio"/>
    <m/>
    <s v="LUIS FERNANDO PINAR "/>
    <m/>
    <m/>
    <s v="pinarsubaEadmon@hotmail.com"/>
    <m/>
    <m/>
    <m/>
    <m/>
    <m/>
    <m/>
    <m/>
    <s v="false"/>
    <s v="true"/>
    <m/>
    <m/>
    <n v="2"/>
    <x v="0"/>
    <s v="Propios"/>
    <m/>
    <x v="1"/>
    <s v="Gestion oportuna (DTL)"/>
    <m/>
    <s v="0-3."/>
    <s v="GESTIONADOS"/>
    <s v="PENDIENTE"/>
    <m/>
    <m/>
    <m/>
    <m/>
    <m/>
  </r>
  <r>
    <n v="19111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m/>
    <s v="ATENCION DE EMERGENCIAS"/>
    <s v="true"/>
    <s v="true"/>
    <s v="false"/>
    <m/>
    <m/>
    <s v="false"/>
    <m/>
    <m/>
    <m/>
    <m/>
    <m/>
    <m/>
    <n v="-741122391"/>
    <n v="4.7574559999999904E+16"/>
    <m/>
    <m/>
    <d v="2021-06-18T00:00:00"/>
    <d v="2021-06-21T00:00:00"/>
    <d v="2021-06-18T05:47:47"/>
    <d v="2021-06-21T00:00:00"/>
    <m/>
    <s v=" "/>
    <s v=" "/>
    <s v=" "/>
    <s v=" "/>
    <s v=" "/>
    <s v=" "/>
    <d v="2021-08-03T23:59:59"/>
    <n v="22"/>
    <m/>
    <s v=" "/>
    <s v=" "/>
    <s v=" "/>
    <n v="8"/>
    <n v="0"/>
    <s v="Clasificacion"/>
    <s v="Funcionario"/>
    <d v="2021-08-02T00:00:00"/>
    <n v="28"/>
    <n v="0"/>
    <m/>
    <m/>
    <s v="Natural"/>
    <s v="Natural"/>
    <s v="Funcionario"/>
    <s v="daguilar28"/>
    <s v="En nombre propio"/>
    <m/>
    <s v="LUIS FERNANDO PINAR "/>
    <m/>
    <m/>
    <s v="pinarsubaEadmon@hotmail.com"/>
    <m/>
    <m/>
    <m/>
    <m/>
    <m/>
    <m/>
    <m/>
    <s v="false"/>
    <s v="true"/>
    <m/>
    <m/>
    <n v="3"/>
    <x v="0"/>
    <s v="Propios"/>
    <m/>
    <x v="1"/>
    <m/>
    <s v="Pendiente en terminos"/>
    <s v="6-10."/>
    <s v="PENDIENTE"/>
    <s v="PENDIENTE"/>
    <m/>
    <m/>
    <m/>
    <m/>
    <m/>
  </r>
  <r>
    <n v="19111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m/>
    <s v="ATENCION DE EMERGENCIAS"/>
    <s v="true"/>
    <s v="true"/>
    <s v="false"/>
    <m/>
    <m/>
    <s v="false"/>
    <m/>
    <m/>
    <m/>
    <m/>
    <m/>
    <m/>
    <n v="-741122391"/>
    <n v="4.7574559999999904E+16"/>
    <m/>
    <m/>
    <d v="2021-06-18T00:00:00"/>
    <d v="2021-06-21T00:00:00"/>
    <d v="2021-06-18T06:07:34"/>
    <d v="2021-06-21T00:00:00"/>
    <m/>
    <s v=" "/>
    <s v=" "/>
    <s v=" "/>
    <s v=" "/>
    <s v=" "/>
    <s v=" "/>
    <d v="2021-08-03T23:59:59"/>
    <n v="30"/>
    <m/>
    <s v=" "/>
    <d v="2021-06-18T06:07:34"/>
    <s v=" "/>
    <n v="1"/>
    <n v="0"/>
    <s v="Registro para atencion"/>
    <s v="Funcionario"/>
    <d v="2021-06-22T00:00:00"/>
    <n v="1"/>
    <n v="0"/>
    <m/>
    <m/>
    <s v="Natural"/>
    <s v="Natural"/>
    <s v="Funcionario"/>
    <s v="daguilar28"/>
    <s v="En nombre propio"/>
    <m/>
    <s v="ADRIANA  PARRA CUBILLOS"/>
    <m/>
    <m/>
    <s v="adrianaparra@galias.com.co"/>
    <m/>
    <m/>
    <m/>
    <m/>
    <m/>
    <m/>
    <m/>
    <s v="false"/>
    <s v="true"/>
    <m/>
    <m/>
    <n v="1"/>
    <x v="1"/>
    <s v="Propios"/>
    <m/>
    <x v="1"/>
    <s v="Gestion oportuna (DTL)"/>
    <m/>
    <s v="0-3."/>
    <s v="GESTIONADOS"/>
    <s v="GESTIONADO"/>
    <m/>
    <m/>
    <m/>
    <m/>
    <m/>
  </r>
  <r>
    <n v="19111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s v="MISIONAL"/>
    <s v="ATENCION DE EMERGENCIAS"/>
    <s v="true"/>
    <s v="true"/>
    <s v="false"/>
    <m/>
    <m/>
    <s v="false"/>
    <m/>
    <m/>
    <m/>
    <m/>
    <m/>
    <m/>
    <n v="-741122391"/>
    <n v="4.7574559999999904E+16"/>
    <m/>
    <m/>
    <d v="2021-06-18T00:00:00"/>
    <d v="2021-06-21T00:00:00"/>
    <d v="2021-06-18T06:07:34"/>
    <d v="2021-06-21T00:00:00"/>
    <m/>
    <s v=" "/>
    <s v=" "/>
    <s v=" "/>
    <s v=" "/>
    <s v=" "/>
    <s v=" "/>
    <d v="2021-08-03T23:59:59"/>
    <n v="30"/>
    <m/>
    <s v=" "/>
    <d v="2021-06-18T06:09:52"/>
    <s v=" "/>
    <n v="1"/>
    <n v="0"/>
    <s v="Registro para atencion"/>
    <s v="Funcionario"/>
    <d v="2021-06-22T00:00:00"/>
    <n v="1"/>
    <n v="0"/>
    <m/>
    <m/>
    <s v="Natural"/>
    <s v="Natural"/>
    <s v="Funcionario"/>
    <s v="daguilar28"/>
    <s v="En nombre propio"/>
    <m/>
    <s v="ADRIANA  PARRA CUBILLOS"/>
    <m/>
    <m/>
    <s v="adrianaparra@galias.com.co"/>
    <m/>
    <m/>
    <m/>
    <m/>
    <m/>
    <m/>
    <m/>
    <s v="false"/>
    <s v="true"/>
    <m/>
    <m/>
    <n v="2"/>
    <x v="0"/>
    <s v="Propios"/>
    <m/>
    <x v="1"/>
    <s v="Gestion oportuna (DTL)"/>
    <m/>
    <s v="0-3."/>
    <s v="GESTIONADOS"/>
    <s v="GESTIONADO"/>
    <m/>
    <m/>
    <m/>
    <m/>
    <m/>
  </r>
  <r>
    <n v="19111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En tramite - Por asignacion"/>
    <s v="Solucionado - Por traslado"/>
    <s v="Solucionado - Por traslado"/>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s v="MISIONAL"/>
    <s v="ATENCION DE EMERGENCIAS"/>
    <s v="true"/>
    <s v="true"/>
    <s v="false"/>
    <m/>
    <m/>
    <s v="false"/>
    <m/>
    <m/>
    <m/>
    <m/>
    <m/>
    <m/>
    <n v="-741122391"/>
    <n v="4.7574559999999904E+16"/>
    <m/>
    <m/>
    <d v="2021-06-18T00:00:00"/>
    <d v="2021-06-21T00:00:00"/>
    <d v="2021-06-18T06:09:51"/>
    <d v="2021-06-21T00:00:00"/>
    <m/>
    <s v=" "/>
    <s v=" "/>
    <s v=" "/>
    <s v=" "/>
    <s v=" "/>
    <s v=" "/>
    <d v="2021-08-03T23:59:59"/>
    <n v="28"/>
    <s v="E-01052-2021004370-"/>
    <d v="2021-06-21T00:00:00"/>
    <d v="2021-06-22T08:29:46"/>
    <s v=" "/>
    <n v="2"/>
    <n v="0"/>
    <s v="Clasificacion"/>
    <s v="Funcionario"/>
    <d v="2021-08-02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s v="Natural"/>
    <s v="Natural"/>
    <s v="Funcionario"/>
    <s v="daguilar28"/>
    <s v="En nombre propio"/>
    <m/>
    <s v="ADRIANA  PARRA CUBILLOS"/>
    <m/>
    <m/>
    <s v="adrianaparra@galias.com.co"/>
    <m/>
    <m/>
    <m/>
    <m/>
    <m/>
    <m/>
    <m/>
    <s v="false"/>
    <s v="true"/>
    <s v="JBB - JARDIN BOTANICO"/>
    <s v="UNIDAD ADMINISTRATIVA ESPECIAL CUERPO OFICIAL BOMBEROS BOGOTA"/>
    <n v="3"/>
    <x v="0"/>
    <s v="Propios"/>
    <m/>
    <x v="1"/>
    <s v="Gestion oportuna (DTL)"/>
    <m/>
    <s v="0-3."/>
    <s v="GESTIONADOS"/>
    <s v="GESTIONADO"/>
    <m/>
    <s v="REDIRECCIONADO"/>
    <m/>
    <m/>
    <m/>
  </r>
  <r>
    <n v="1911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LA VISITA DEL RADICADO 2021-6370"/>
    <m/>
    <s v="CONCEPTO TECNICO DE SEGURIDAD HUMANA Y PROTECCION CONTRA INCENDIOS"/>
    <s v="true"/>
    <s v="true"/>
    <s v="false"/>
    <m/>
    <m/>
    <s v="false"/>
    <m/>
    <m/>
    <m/>
    <m/>
    <m/>
    <m/>
    <n v="-741122391"/>
    <n v="4.7574559999999904E+16"/>
    <m/>
    <m/>
    <d v="2021-06-18T00:00:00"/>
    <d v="2021-06-21T00:00:00"/>
    <d v="2021-06-18T06:27:45"/>
    <d v="2021-06-21T00:00:00"/>
    <m/>
    <s v=" "/>
    <s v=" "/>
    <s v=" "/>
    <s v=" "/>
    <s v=" "/>
    <s v=" "/>
    <d v="2021-08-03T23:59:59"/>
    <n v="30"/>
    <m/>
    <s v=" "/>
    <d v="2021-06-18T06:27:45"/>
    <s v=" "/>
    <n v="1"/>
    <n v="0"/>
    <s v="Registro para atencion"/>
    <s v="Funcionario"/>
    <d v="2021-06-22T00:00:00"/>
    <n v="1"/>
    <n v="0"/>
    <m/>
    <m/>
    <s v="Natural"/>
    <s v="Natural"/>
    <s v="Funcionario"/>
    <s v="daguilar28"/>
    <s v="En nombre propio"/>
    <m/>
    <s v="SANDRA MILENA CRUZ "/>
    <m/>
    <m/>
    <s v="sandra_cruz@baxter.com"/>
    <m/>
    <m/>
    <m/>
    <m/>
    <m/>
    <m/>
    <m/>
    <s v="false"/>
    <s v="true"/>
    <m/>
    <m/>
    <n v="1"/>
    <x v="1"/>
    <s v="Propios"/>
    <m/>
    <x v="1"/>
    <s v="Gestion oportuna (DTL)"/>
    <m/>
    <s v="0-3."/>
    <s v="GESTIONADOS"/>
    <s v="PENDIENTE"/>
    <m/>
    <m/>
    <m/>
    <m/>
    <m/>
  </r>
  <r>
    <n v="1911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LA VISITA DEL RADICADO 2021-6370"/>
    <s v="MISIONAL"/>
    <s v="CONCEPTO TECNICO DE SEGURIDAD HUMANA Y PROTECCION CONTRA INCENDIOS"/>
    <s v="true"/>
    <s v="true"/>
    <s v="false"/>
    <m/>
    <m/>
    <s v="false"/>
    <m/>
    <m/>
    <m/>
    <m/>
    <m/>
    <m/>
    <n v="-741122391"/>
    <n v="4.7574559999999904E+16"/>
    <m/>
    <m/>
    <d v="2021-06-18T00:00:00"/>
    <d v="2021-06-21T00:00:00"/>
    <d v="2021-06-18T06:27:45"/>
    <d v="2021-06-21T00:00:00"/>
    <m/>
    <s v=" "/>
    <s v=" "/>
    <s v=" "/>
    <s v=" "/>
    <s v=" "/>
    <s v=" "/>
    <d v="2021-08-03T23:59:59"/>
    <n v="30"/>
    <m/>
    <s v=" "/>
    <d v="2021-06-18T06:32:33"/>
    <s v=" "/>
    <n v="1"/>
    <n v="0"/>
    <s v="Registro para atencion"/>
    <s v="Funcionario"/>
    <d v="2021-06-22T00:00:00"/>
    <n v="1"/>
    <n v="0"/>
    <m/>
    <m/>
    <s v="Natural"/>
    <s v="Natural"/>
    <s v="Funcionario"/>
    <s v="daguilar28"/>
    <s v="En nombre propio"/>
    <m/>
    <s v="SANDRA MILENA CRUZ "/>
    <m/>
    <m/>
    <s v="sandra_cruz@baxter.com"/>
    <m/>
    <m/>
    <m/>
    <m/>
    <m/>
    <m/>
    <m/>
    <s v="false"/>
    <s v="true"/>
    <m/>
    <m/>
    <n v="2"/>
    <x v="0"/>
    <s v="Propios"/>
    <m/>
    <x v="1"/>
    <s v="Gestion oportuna (DTL)"/>
    <m/>
    <s v="0-3."/>
    <s v="GESTIONADOS"/>
    <s v="PENDIENTE"/>
    <m/>
    <m/>
    <m/>
    <m/>
    <m/>
  </r>
  <r>
    <n v="1911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NA SOLICITA LA VISITA DEL RADICADO 2021-6370"/>
    <m/>
    <s v="CONCEPTO TECNICO DE SEGURIDAD HUMANA Y PROTECCION CONTRA INCENDIOS"/>
    <s v="true"/>
    <s v="true"/>
    <s v="false"/>
    <m/>
    <m/>
    <s v="false"/>
    <m/>
    <m/>
    <m/>
    <m/>
    <m/>
    <m/>
    <n v="-741122391"/>
    <n v="4.7574559999999904E+16"/>
    <m/>
    <m/>
    <d v="2021-06-18T00:00:00"/>
    <d v="2021-06-21T00:00:00"/>
    <d v="2021-06-18T06:32:32"/>
    <d v="2021-06-21T00:00:00"/>
    <m/>
    <s v=" "/>
    <s v=" "/>
    <s v=" "/>
    <s v=" "/>
    <s v=" "/>
    <s v=" "/>
    <d v="2021-08-03T23:59:59"/>
    <n v="22"/>
    <m/>
    <s v=" "/>
    <s v=" "/>
    <s v=" "/>
    <n v="8"/>
    <n v="0"/>
    <s v="Clasificacion"/>
    <s v="Funcionario"/>
    <d v="2021-08-02T00:00:00"/>
    <n v="28"/>
    <n v="0"/>
    <m/>
    <m/>
    <s v="Natural"/>
    <s v="Natural"/>
    <s v="Funcionario"/>
    <s v="daguilar28"/>
    <s v="En nombre propio"/>
    <m/>
    <s v="SANDRA MILENA CRUZ "/>
    <m/>
    <m/>
    <s v="sandra_cruz@baxter.com"/>
    <m/>
    <m/>
    <m/>
    <m/>
    <m/>
    <m/>
    <m/>
    <s v="false"/>
    <s v="true"/>
    <m/>
    <m/>
    <n v="3"/>
    <x v="0"/>
    <s v="Propios"/>
    <m/>
    <x v="1"/>
    <m/>
    <s v="Pendiente en terminos"/>
    <s v="6-10."/>
    <s v="PENDIENTE"/>
    <s v="PENDIENTE"/>
    <m/>
    <m/>
    <m/>
    <m/>
    <m/>
  </r>
  <r>
    <n v="19111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m/>
    <s v="CONCEPTO TECNICO DE SEGURIDAD HUMANA Y PROTECCION CONTRA INCENDIOS"/>
    <s v="true"/>
    <s v="true"/>
    <s v="false"/>
    <m/>
    <m/>
    <s v="false"/>
    <m/>
    <m/>
    <m/>
    <m/>
    <m/>
    <m/>
    <m/>
    <m/>
    <m/>
    <m/>
    <d v="2021-06-18T00:00:00"/>
    <d v="2021-06-21T00:00:00"/>
    <d v="2021-06-18T06:36:53"/>
    <d v="2021-06-21T00:00:00"/>
    <m/>
    <s v=" "/>
    <s v=" "/>
    <s v=" "/>
    <s v=" "/>
    <s v=" "/>
    <s v=" "/>
    <d v="2021-07-19T23:59:59"/>
    <n v="20"/>
    <m/>
    <s v=" "/>
    <d v="2021-06-18T06:36:53"/>
    <d v="2021-06-18T06:43:33"/>
    <n v="1"/>
    <n v="0"/>
    <s v="Registro para atencion"/>
    <s v="Funcionario"/>
    <d v="2021-06-22T00:00:00"/>
    <n v="1"/>
    <n v="0"/>
    <m/>
    <m/>
    <s v="Natural"/>
    <s v="Natural"/>
    <s v="Funcionario"/>
    <s v="daguilar28"/>
    <s v="En nombre propio"/>
    <m/>
    <s v="JUAN PABLO TRIANA "/>
    <m/>
    <m/>
    <s v="2401@tumnet.com"/>
    <m/>
    <m/>
    <s v="CL 98A 69C 15"/>
    <m/>
    <m/>
    <m/>
    <m/>
    <s v="false"/>
    <s v="true"/>
    <m/>
    <m/>
    <n v="1"/>
    <x v="1"/>
    <s v="Propios"/>
    <m/>
    <x v="1"/>
    <s v="Gestion oportuna (DTL)"/>
    <m/>
    <s v="0-3."/>
    <s v="GESTIONADOS"/>
    <s v="GESTIONADO"/>
    <m/>
    <m/>
    <m/>
    <m/>
    <m/>
  </r>
  <r>
    <n v="19111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s v="MISIONAL"/>
    <s v="CONCEPTO TECNICO DE SEGURIDAD HUMANA Y PROTECCION CONTRA INCENDIOS"/>
    <s v="true"/>
    <s v="true"/>
    <s v="false"/>
    <m/>
    <m/>
    <s v="false"/>
    <m/>
    <m/>
    <m/>
    <m/>
    <m/>
    <m/>
    <m/>
    <m/>
    <m/>
    <m/>
    <d v="2021-06-18T00:00:00"/>
    <d v="2021-06-21T00:00:00"/>
    <d v="2021-06-18T06:36:53"/>
    <d v="2021-06-21T00:00:00"/>
    <m/>
    <s v=" "/>
    <s v=" "/>
    <s v=" "/>
    <s v=" "/>
    <s v=" "/>
    <s v=" "/>
    <d v="2021-07-19T23:59:59"/>
    <n v="20"/>
    <m/>
    <s v=" "/>
    <d v="2021-06-18T06:37:52"/>
    <d v="2021-06-18T06:43:33"/>
    <n v="1"/>
    <n v="0"/>
    <s v="Registro para atencion"/>
    <s v="Funcionario"/>
    <d v="2021-06-22T00:00:00"/>
    <n v="1"/>
    <n v="0"/>
    <m/>
    <m/>
    <s v="Natural"/>
    <s v="Natural"/>
    <s v="Funcionario"/>
    <s v="daguilar28"/>
    <s v="En nombre propio"/>
    <m/>
    <s v="JUAN PABLO TRIANA "/>
    <m/>
    <m/>
    <s v="2401@tumnet.com"/>
    <m/>
    <m/>
    <s v="CL 98A 69C 15"/>
    <m/>
    <m/>
    <m/>
    <m/>
    <s v="false"/>
    <s v="true"/>
    <m/>
    <m/>
    <n v="2"/>
    <x v="0"/>
    <s v="Propios"/>
    <m/>
    <x v="1"/>
    <s v="Gestion oportuna (DTL)"/>
    <m/>
    <s v="0-3."/>
    <s v="GESTIONADOS"/>
    <s v="GESTIONADO"/>
    <m/>
    <m/>
    <m/>
    <m/>
    <m/>
  </r>
  <r>
    <n v="19111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s v="MISIONAL"/>
    <s v="CONCEPTO TECNICO DE SEGURIDAD HUMANA Y PROTECCION CONTRA INCENDIOS"/>
    <s v="true"/>
    <s v="true"/>
    <s v="false"/>
    <m/>
    <m/>
    <s v="false"/>
    <m/>
    <m/>
    <m/>
    <m/>
    <m/>
    <m/>
    <m/>
    <m/>
    <m/>
    <m/>
    <d v="2021-06-18T00:00:00"/>
    <d v="2021-06-21T00:00:00"/>
    <d v="2021-06-18T06:37:51"/>
    <d v="2021-06-21T00:00:00"/>
    <m/>
    <s v=" "/>
    <s v=" "/>
    <s v=" "/>
    <s v=" "/>
    <s v=" "/>
    <s v=" "/>
    <d v="2021-07-19T23:59:59"/>
    <n v="20"/>
    <m/>
    <s v=" "/>
    <d v="2021-06-18T06:43:34"/>
    <d v="2021-06-18T06:43:33"/>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UAN PABLO TRIANA "/>
    <m/>
    <m/>
    <s v="2401@tumnet.com"/>
    <m/>
    <m/>
    <s v="CL 98A 69C 15"/>
    <m/>
    <m/>
    <m/>
    <m/>
    <s v="false"/>
    <s v="true"/>
    <m/>
    <m/>
    <n v="3"/>
    <x v="0"/>
    <s v="Propios"/>
    <m/>
    <x v="1"/>
    <s v="Gestion oportuna (DTL)"/>
    <m/>
    <s v="0-3."/>
    <s v="GESTIONADOS"/>
    <s v="GESTIONADO"/>
    <m/>
    <s v="ATENDIDO"/>
    <m/>
    <m/>
    <m/>
  </r>
  <r>
    <n v="19111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m/>
    <s v="CONCEPTO TECNICO DE SEGURIDAD HUMANA Y PROTECCION CONTRA INCENDIOS"/>
    <s v="true"/>
    <s v="true"/>
    <s v="false"/>
    <m/>
    <m/>
    <s v="false"/>
    <m/>
    <m/>
    <m/>
    <m/>
    <m/>
    <m/>
    <m/>
    <m/>
    <m/>
    <m/>
    <d v="2021-06-18T00:00:00"/>
    <d v="2021-06-21T00:00:00"/>
    <d v="2021-06-18T06:49:36"/>
    <d v="2021-06-21T00:00:00"/>
    <m/>
    <s v=" "/>
    <s v=" "/>
    <s v=" "/>
    <s v=" "/>
    <s v=" "/>
    <s v=" "/>
    <d v="2021-07-19T23:59:59"/>
    <n v="20"/>
    <m/>
    <s v=" "/>
    <d v="2021-06-18T06:49:36"/>
    <d v="2021-06-18T06:53:13"/>
    <n v="1"/>
    <n v="0"/>
    <s v="Registro para atencion"/>
    <s v="Funcionario"/>
    <d v="2021-06-22T00:00:00"/>
    <n v="1"/>
    <n v="0"/>
    <m/>
    <m/>
    <s v="Juridica"/>
    <s v="Juridica"/>
    <s v="Funcionario"/>
    <s v="daguilar28"/>
    <s v="En nombre propio"/>
    <s v="NIT"/>
    <s v="BOSTON MEDICAL GROUP DE COLOMBIA S.A.S.   "/>
    <n v="900291373"/>
    <m/>
    <s v="ggomez@bostonmedical.com.co"/>
    <m/>
    <m/>
    <m/>
    <m/>
    <m/>
    <m/>
    <m/>
    <s v="false"/>
    <s v="true"/>
    <m/>
    <m/>
    <n v="1"/>
    <x v="1"/>
    <s v="Propios"/>
    <m/>
    <x v="1"/>
    <s v="Gestion oportuna (DTL)"/>
    <m/>
    <s v="0-3."/>
    <s v="GESTIONADOS"/>
    <s v="GESTIONADO"/>
    <m/>
    <m/>
    <m/>
    <m/>
    <m/>
  </r>
  <r>
    <n v="19111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s v="MISIONAL"/>
    <s v="CONCEPTO TECNICO DE SEGURIDAD HUMANA Y PROTECCION CONTRA INCENDIOS"/>
    <s v="true"/>
    <s v="true"/>
    <s v="false"/>
    <m/>
    <m/>
    <s v="false"/>
    <m/>
    <m/>
    <m/>
    <m/>
    <m/>
    <m/>
    <m/>
    <m/>
    <m/>
    <m/>
    <d v="2021-06-18T00:00:00"/>
    <d v="2021-06-21T00:00:00"/>
    <d v="2021-06-18T06:49:36"/>
    <d v="2021-06-21T00:00:00"/>
    <m/>
    <s v=" "/>
    <s v=" "/>
    <s v=" "/>
    <s v=" "/>
    <s v=" "/>
    <s v=" "/>
    <d v="2021-07-19T23:59:59"/>
    <n v="20"/>
    <m/>
    <s v=" "/>
    <d v="2021-06-18T06:50:29"/>
    <d v="2021-06-18T06:53:13"/>
    <n v="1"/>
    <n v="0"/>
    <s v="Registro para atencion"/>
    <s v="Funcionario"/>
    <d v="2021-06-22T00:00:00"/>
    <n v="1"/>
    <n v="0"/>
    <m/>
    <m/>
    <s v="Juridica"/>
    <s v="Juridica"/>
    <s v="Funcionario"/>
    <s v="daguilar28"/>
    <s v="En nombre propio"/>
    <s v="NIT"/>
    <s v="BOSTON MEDICAL GROUP DE COLOMBIA S.A.S.   "/>
    <n v="900291373"/>
    <m/>
    <s v="ggomez@bostonmedical.com.co"/>
    <m/>
    <m/>
    <m/>
    <m/>
    <m/>
    <m/>
    <m/>
    <s v="false"/>
    <s v="true"/>
    <m/>
    <m/>
    <n v="2"/>
    <x v="0"/>
    <s v="Propios"/>
    <m/>
    <x v="1"/>
    <s v="Gestion oportuna (DTL)"/>
    <m/>
    <s v="0-3."/>
    <s v="GESTIONADOS"/>
    <s v="GESTIONADO"/>
    <m/>
    <m/>
    <m/>
    <m/>
    <m/>
  </r>
  <r>
    <n v="19111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s v="MISIONAL"/>
    <s v="CONCEPTO TECNICO DE SEGURIDAD HUMANA Y PROTECCION CONTRA INCENDIOS"/>
    <s v="true"/>
    <s v="true"/>
    <s v="false"/>
    <m/>
    <m/>
    <s v="false"/>
    <m/>
    <m/>
    <m/>
    <m/>
    <m/>
    <m/>
    <m/>
    <m/>
    <m/>
    <m/>
    <d v="2021-06-18T00:00:00"/>
    <d v="2021-06-21T00:00:00"/>
    <d v="2021-06-18T06:50:29"/>
    <d v="2021-06-21T00:00:00"/>
    <m/>
    <s v=" "/>
    <s v=" "/>
    <s v=" "/>
    <s v=" "/>
    <s v=" "/>
    <s v=" "/>
    <d v="2021-07-19T23:59:59"/>
    <n v="20"/>
    <m/>
    <s v=" "/>
    <d v="2021-06-18T06:53:14"/>
    <d v="2021-06-18T06:53:13"/>
    <n v="1"/>
    <n v="0"/>
    <s v="Clasificacion"/>
    <s v="Funcionario"/>
    <d v="2021-07-16T00:00:00"/>
    <n v="18"/>
    <n v="0"/>
    <s v=" Cordial saludo   Estimado peticionario   Nos permitimos enviar adjunto la respuesta a su solicitud  asi mismo se le informa que la misma ha sido enviada al correo electronico desde el cual hizo su solicitud. Gracias. "/>
    <s v=" 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BOSTON MEDICAL GROUP DE COLOMBIA S.A.S.   "/>
    <n v="900291373"/>
    <m/>
    <s v="ggomez@bostonmedical.com.co"/>
    <m/>
    <m/>
    <m/>
    <m/>
    <m/>
    <m/>
    <m/>
    <s v="false"/>
    <s v="true"/>
    <m/>
    <m/>
    <n v="3"/>
    <x v="0"/>
    <s v="Propios"/>
    <m/>
    <x v="1"/>
    <s v="Gestion oportuna (DTL)"/>
    <m/>
    <s v="0-3."/>
    <s v="GESTIONADOS"/>
    <s v="GESTIONADO"/>
    <m/>
    <s v="ATENDIDO"/>
    <m/>
    <m/>
    <m/>
  </r>
  <r>
    <n v="19112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m/>
    <s v="CONCEPTO TECNICO DE SEGURIDAD HUMANA Y PROTECCION CONTRA INCENDIOS"/>
    <s v="true"/>
    <s v="true"/>
    <s v="false"/>
    <m/>
    <m/>
    <s v="false"/>
    <m/>
    <m/>
    <m/>
    <m/>
    <m/>
    <m/>
    <m/>
    <m/>
    <m/>
    <m/>
    <d v="2021-06-18T00:00:00"/>
    <d v="2021-06-21T00:00:00"/>
    <d v="2021-06-18T07:02:35"/>
    <d v="2021-06-21T00:00:00"/>
    <m/>
    <s v=" "/>
    <s v=" "/>
    <s v=" "/>
    <s v=" "/>
    <s v=" "/>
    <s v=" "/>
    <d v="2021-07-19T23:59:59"/>
    <n v="20"/>
    <m/>
    <s v=" "/>
    <d v="2021-06-18T07:02:35"/>
    <d v="2021-06-29T10:23:22"/>
    <n v="1"/>
    <n v="0"/>
    <s v="Registro para atencion"/>
    <s v="Funcionario"/>
    <d v="2021-06-22T00:00:00"/>
    <n v="1"/>
    <n v="0"/>
    <m/>
    <m/>
    <s v="Natural"/>
    <s v="Natural"/>
    <s v="Funcionario"/>
    <s v="daguilar28"/>
    <s v="En nombre propio"/>
    <m/>
    <s v="LUZ DARY SIERRA "/>
    <m/>
    <m/>
    <s v="LUPITA81@HOTMAIL.COM"/>
    <m/>
    <m/>
    <m/>
    <m/>
    <m/>
    <m/>
    <m/>
    <s v="false"/>
    <s v="true"/>
    <m/>
    <m/>
    <n v="1"/>
    <x v="1"/>
    <s v="Propios"/>
    <m/>
    <x v="1"/>
    <s v="Gestion oportuna (DTL)"/>
    <m/>
    <s v="0-3."/>
    <s v="GESTIONADOS"/>
    <s v="GESTIONADO"/>
    <m/>
    <m/>
    <m/>
    <m/>
    <m/>
  </r>
  <r>
    <n v="191120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s v="MISIONAL"/>
    <s v="CONCEPTO TECNICO DE SEGURIDAD HUMANA Y PROTECCION CONTRA INCENDIOS"/>
    <s v="true"/>
    <s v="true"/>
    <s v="false"/>
    <m/>
    <m/>
    <s v="false"/>
    <m/>
    <m/>
    <m/>
    <m/>
    <m/>
    <m/>
    <m/>
    <m/>
    <m/>
    <m/>
    <d v="2021-06-18T00:00:00"/>
    <d v="2021-06-21T00:00:00"/>
    <d v="2021-06-18T07:02:35"/>
    <d v="2021-06-21T00:00:00"/>
    <m/>
    <s v=" "/>
    <s v=" "/>
    <s v=" "/>
    <s v=" "/>
    <s v=" "/>
    <s v=" "/>
    <d v="2021-07-19T23:59:59"/>
    <n v="20"/>
    <m/>
    <s v=" "/>
    <d v="2021-06-18T07:03:51"/>
    <d v="2021-06-29T10:23:22"/>
    <n v="1"/>
    <n v="0"/>
    <s v="Registro para atencion"/>
    <s v="Funcionario"/>
    <d v="2021-06-22T00:00:00"/>
    <n v="1"/>
    <n v="0"/>
    <m/>
    <m/>
    <s v="Natural"/>
    <s v="Natural"/>
    <s v="Funcionario"/>
    <s v="daguilar28"/>
    <s v="En nombre propio"/>
    <m/>
    <s v="LUZ DARY SIERRA "/>
    <m/>
    <m/>
    <s v="LUPITA81@HOTMAIL.COM"/>
    <m/>
    <m/>
    <m/>
    <m/>
    <m/>
    <m/>
    <m/>
    <s v="false"/>
    <s v="true"/>
    <m/>
    <m/>
    <n v="2"/>
    <x v="0"/>
    <s v="Propios"/>
    <m/>
    <x v="1"/>
    <s v="Gestion oportuna (DTL)"/>
    <m/>
    <s v="0-3."/>
    <s v="GESTIONADOS"/>
    <s v="GESTIONADO"/>
    <m/>
    <m/>
    <m/>
    <m/>
    <m/>
  </r>
  <r>
    <n v="191120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s v="MISIONAL"/>
    <s v="CONCEPTO TECNICO DE SEGURIDAD HUMANA Y PROTECCION CONTRA INCENDIOS"/>
    <s v="true"/>
    <s v="true"/>
    <s v="false"/>
    <m/>
    <m/>
    <s v="false"/>
    <m/>
    <m/>
    <m/>
    <m/>
    <m/>
    <m/>
    <m/>
    <m/>
    <m/>
    <m/>
    <d v="2021-06-18T00:00:00"/>
    <d v="2021-06-21T00:00:00"/>
    <d v="2021-06-18T07:03:50"/>
    <d v="2021-06-21T00:00:00"/>
    <m/>
    <s v=" "/>
    <s v=" "/>
    <s v=" "/>
    <s v=" "/>
    <s v=" "/>
    <s v=" "/>
    <d v="2021-07-19T23:59:59"/>
    <n v="13"/>
    <m/>
    <s v=" "/>
    <d v="2021-06-29T10:23:22"/>
    <d v="2021-06-29T10:23:22"/>
    <n v="7"/>
    <n v="0"/>
    <s v="Clasificacion"/>
    <s v="Funcionario"/>
    <d v="2021-07-16T00:00:00"/>
    <n v="18"/>
    <n v="0"/>
    <s v="RESPUESTA RADICADO I-00643-2021011906 DEL 25 DE JUNIO DE 2021  PROYECTO MARIA DE LOS ANGELES PRADA."/>
    <s v="RESPUESTA RADICADO I-00643-2021011906 DEL 25 DE JUNIO DE 2021  PROYECTO MARIA DE LOS ANGELES PRADA."/>
    <s v="Natural"/>
    <s v="Natural"/>
    <s v="Funcionario"/>
    <s v="l.bustosl"/>
    <s v="En nombre propio"/>
    <m/>
    <s v="LUZ DARY SIERRA "/>
    <m/>
    <m/>
    <s v="LUPITA81@HOTMAIL.COM"/>
    <m/>
    <m/>
    <m/>
    <m/>
    <m/>
    <m/>
    <m/>
    <s v="false"/>
    <s v="true"/>
    <m/>
    <m/>
    <n v="3"/>
    <x v="0"/>
    <s v="Propios"/>
    <m/>
    <x v="1"/>
    <s v="Gestion oportuna (DTL)"/>
    <m/>
    <s v="6-10."/>
    <s v="GESTIONADOS"/>
    <s v="GESTIONADO"/>
    <m/>
    <m/>
    <m/>
    <m/>
    <m/>
  </r>
  <r>
    <n v="19113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m/>
    <s v="CONCEPTO TECNICO DE SEGURIDAD HUMANA Y PROTECCION CONTRA INCENDIOS"/>
    <s v="true"/>
    <s v="true"/>
    <s v="false"/>
    <m/>
    <m/>
    <s v="false"/>
    <m/>
    <m/>
    <m/>
    <m/>
    <m/>
    <m/>
    <m/>
    <m/>
    <m/>
    <m/>
    <d v="2021-06-18T00:00:00"/>
    <d v="2021-06-21T00:00:00"/>
    <d v="2021-06-18T07:17:52"/>
    <d v="2021-06-21T00:00:00"/>
    <m/>
    <s v=" "/>
    <s v=" "/>
    <s v=" "/>
    <s v=" "/>
    <s v=" "/>
    <s v=" "/>
    <d v="2021-07-19T23:59:59"/>
    <n v="20"/>
    <m/>
    <s v=" "/>
    <d v="2021-06-18T07:17:52"/>
    <d v="2021-06-18T07:21:38"/>
    <n v="1"/>
    <n v="0"/>
    <s v="Registro para atencion"/>
    <s v="Funcionario"/>
    <d v="2021-06-22T00:00:00"/>
    <n v="1"/>
    <n v="0"/>
    <m/>
    <m/>
    <s v="Natural"/>
    <s v="Natural"/>
    <s v="Funcionario"/>
    <s v="daguilar28"/>
    <s v="En nombre propio"/>
    <m/>
    <s v="LEIDY  CLAVIJO RIVERA"/>
    <m/>
    <m/>
    <s v="jasmincr_89@hotmail.com"/>
    <m/>
    <m/>
    <m/>
    <m/>
    <m/>
    <m/>
    <m/>
    <s v="false"/>
    <s v="true"/>
    <m/>
    <m/>
    <n v="1"/>
    <x v="1"/>
    <s v="Propios"/>
    <m/>
    <x v="1"/>
    <s v="Gestion oportuna (DTL)"/>
    <m/>
    <s v="0-3."/>
    <s v="GESTIONADOS"/>
    <s v="GESTIONADO"/>
    <m/>
    <m/>
    <m/>
    <m/>
    <m/>
  </r>
  <r>
    <n v="19113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s v="MISIONAL"/>
    <s v="CONCEPTO TECNICO DE SEGURIDAD HUMANA Y PROTECCION CONTRA INCENDIOS"/>
    <s v="true"/>
    <s v="true"/>
    <s v="false"/>
    <m/>
    <m/>
    <s v="false"/>
    <m/>
    <m/>
    <m/>
    <m/>
    <m/>
    <m/>
    <m/>
    <m/>
    <m/>
    <m/>
    <d v="2021-06-18T00:00:00"/>
    <d v="2021-06-21T00:00:00"/>
    <d v="2021-06-18T07:17:52"/>
    <d v="2021-06-21T00:00:00"/>
    <m/>
    <s v=" "/>
    <s v=" "/>
    <s v=" "/>
    <s v=" "/>
    <s v=" "/>
    <s v=" "/>
    <d v="2021-07-19T23:59:59"/>
    <n v="20"/>
    <m/>
    <s v=" "/>
    <d v="2021-06-18T07:18:39"/>
    <d v="2021-06-18T07:21:38"/>
    <n v="1"/>
    <n v="0"/>
    <s v="Registro para atencion"/>
    <s v="Funcionario"/>
    <d v="2021-06-22T00:00:00"/>
    <n v="1"/>
    <n v="0"/>
    <m/>
    <m/>
    <s v="Natural"/>
    <s v="Natural"/>
    <s v="Funcionario"/>
    <s v="daguilar28"/>
    <s v="En nombre propio"/>
    <m/>
    <s v="LEIDY  CLAVIJO RIVERA"/>
    <m/>
    <m/>
    <s v="jasmincr_89@hotmail.com"/>
    <m/>
    <m/>
    <m/>
    <m/>
    <m/>
    <m/>
    <m/>
    <s v="false"/>
    <s v="true"/>
    <m/>
    <m/>
    <n v="2"/>
    <x v="0"/>
    <s v="Propios"/>
    <m/>
    <x v="1"/>
    <s v="Gestion oportuna (DTL)"/>
    <m/>
    <s v="0-3."/>
    <s v="GESTIONADOS"/>
    <s v="GESTIONADO"/>
    <m/>
    <m/>
    <m/>
    <m/>
    <m/>
  </r>
  <r>
    <n v="19113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s v="MISIONAL"/>
    <s v="CONCEPTO TECNICO DE SEGURIDAD HUMANA Y PROTECCION CONTRA INCENDIOS"/>
    <s v="true"/>
    <s v="true"/>
    <s v="false"/>
    <m/>
    <m/>
    <s v="false"/>
    <m/>
    <m/>
    <m/>
    <m/>
    <m/>
    <m/>
    <m/>
    <m/>
    <m/>
    <m/>
    <d v="2021-06-18T00:00:00"/>
    <d v="2021-06-21T00:00:00"/>
    <d v="2021-06-18T07:18:39"/>
    <d v="2021-06-21T00:00:00"/>
    <m/>
    <s v=" "/>
    <s v=" "/>
    <s v=" "/>
    <s v=" "/>
    <s v=" "/>
    <s v=" "/>
    <d v="2021-07-19T23:59:59"/>
    <n v="20"/>
    <m/>
    <s v=" "/>
    <d v="2021-06-18T07:21:40"/>
    <d v="2021-06-18T07:21:38"/>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EIDY  CLAVIJO RIVERA"/>
    <m/>
    <m/>
    <s v="jasmincr_89@hotmail.com"/>
    <m/>
    <m/>
    <m/>
    <m/>
    <m/>
    <m/>
    <m/>
    <s v="false"/>
    <s v="true"/>
    <m/>
    <m/>
    <n v="3"/>
    <x v="0"/>
    <s v="Propios"/>
    <m/>
    <x v="1"/>
    <s v="Gestion oportuna (DTL)"/>
    <m/>
    <s v="0-3."/>
    <s v="GESTIONADOS"/>
    <s v="GESTIONADO"/>
    <m/>
    <s v="ATENDIDO"/>
    <m/>
    <m/>
    <m/>
  </r>
  <r>
    <n v="191202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RECLAMO"/>
    <s v="En tramite por asignar - trasladar"/>
    <s v="Cerrado - Por no competencia"/>
    <s v="Cerrado - Por no competencia"/>
    <s v="USUARIO ALTERADO MANIFIESTA PONER QUEJA SOBRE LA ATENCION DE POLICIA DEL DIA DE HOY  DONDE EL LLAMO REPORTANDO UNOS SUJETOS BOTANDO ESCOMBROS EN SU PROPIEDAD  MANIFIESTA QUE ESTOS SUJETOS TENIAN ARMAS DE FUEGO Y QUE TIENEN ANTECENTES  REPORTA QUE LOS POLICIAS AL LLEGAR AL SITIO NO LES DIJERON NADA POR ESTAR BOTANDO ESCOMBROS REFIERE QUE ESO ES PARA COMPARENDO Y NO LO HICIERON  LLAMANTE REFIERE QUE LOS POLICIAS SON AMIGOS DE LOS SUJETOS Y QUE ELLOS DIVULGARON LA INFORMACION QUE EL LLAMANTE HABIA DEJADO EN LA LLAMADA AL 123 ADEMAS REFIERE QUE NO LE AYUDARON Y SE BURLARON DE EL CUANDO NO LE PRESTARON ATENCION  POR QUE LA SENORITA AGENTE DE POLICIA ESTABA JUGANDO CON SU CELULAR Y NO LE PRESTABA ATENCION  REFIERE QUE ESTOS SUJETOS SON UNA BANDA DE TIERREROS Y QUE LES TIENE DENUNCIA EN LA FISCALIA QUE ESTE PROCESO LLEVA 3 ANOS  REFIERE QUE LOS POLICIAS SE FUERON DEL LUGAR Y LOS SUJETOS SIGUIERON BOTANDO ESCOMBROS ADEMAS QUE LO AMENAZARON CON ARMA DE FUEGO  LLAMANTE INFORMA QUE ES UN PREDIO DE ALTO RIESGO  RIESGO DE DESLIZAMIENTO EN EL SITIO."/>
    <s v="MISIONAL"/>
    <s v="INFORMACION DE INTERES A LA CIUDADANIA"/>
    <s v="false"/>
    <s v="true"/>
    <s v="false"/>
    <m/>
    <m/>
    <s v="false"/>
    <m/>
    <s v="SE CAMBIA EL TIPO DE PETICION A CONSULTA POR TRATARSE DE  UN TRAMITE DE VISITA TECNICA"/>
    <m/>
    <m/>
    <m/>
    <m/>
    <m/>
    <m/>
    <m/>
    <m/>
    <d v="2021-06-18T00:00:00"/>
    <d v="2021-06-21T00:00:00"/>
    <d v="2021-06-18T08:38:10"/>
    <d v="2021-06-21T00:00:00"/>
    <m/>
    <s v=" "/>
    <s v=" "/>
    <s v=" "/>
    <s v=" "/>
    <s v=" "/>
    <s v=" "/>
    <d v="2021-08-03T23:59:59"/>
    <n v="30"/>
    <m/>
    <s v=" "/>
    <d v="2021-06-21T10:54:22"/>
    <s v=" "/>
    <n v="1"/>
    <n v="0"/>
    <s v="Registro para atencion"/>
    <s v="Funcionario"/>
    <d v="2021-06-22T00:00:00"/>
    <n v="1"/>
    <n v="0"/>
    <s v="SE DA CIERRE POR NO COMPETENCIA DEBIDO A QUE LA SECRETARIA DE SEGURIDAD YA LO TIENE ASIGNADO"/>
    <s v="SE DA CIERRE POR NO COMPETENCIA DEBIDO A QUE LA SECRETARIA DE SEGURIDAD YA LO TIENE ASIGNADO"/>
    <s v="Natural"/>
    <s v="Natural"/>
    <s v="Funcionario"/>
    <s v="daguilar28"/>
    <s v="En nombre propio"/>
    <m/>
    <s v="HECTOR  ALONSO GARZON"/>
    <m/>
    <m/>
    <s v="hectoralonsogarzon@gmail.com"/>
    <n v="3222712934"/>
    <n v="3014381882"/>
    <s v="CARRERA 2 BIS # 41 B - 51 SUR"/>
    <m/>
    <m/>
    <m/>
    <m/>
    <s v="false"/>
    <s v="false"/>
    <m/>
    <m/>
    <n v="1"/>
    <x v="2"/>
    <s v="Por el distrito"/>
    <m/>
    <x v="1"/>
    <s v="Gestion oportuna (DTL)"/>
    <m/>
    <s v="0-3."/>
    <s v="GESTIONADOS"/>
    <s v="GESTIONADO"/>
    <m/>
    <m/>
    <m/>
    <m/>
    <m/>
  </r>
  <r>
    <n v="19127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PUNTO DE ATENCION - C4"/>
    <s v="TELEFONO"/>
    <s v="SOLICITUD DE ACCESO A LA INFORMACION"/>
    <s v="En tramite por asignar - trasladar"/>
    <s v="Solucionado - Por asignacion"/>
    <s v="Solucionado - Por asignacion"/>
    <s v="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
    <s v="MISIONAL"/>
    <s v="INFORMACION DE INTERES A LA CIUDADANIA"/>
    <s v="false"/>
    <s v="true"/>
    <s v="false"/>
    <m/>
    <m/>
    <s v="false"/>
    <m/>
    <m/>
    <m/>
    <m/>
    <m/>
    <m/>
    <m/>
    <m/>
    <m/>
    <m/>
    <d v="2021-06-18T00:00:00"/>
    <d v="2021-06-21T00:00:00"/>
    <d v="2021-06-18T09:29:57"/>
    <d v="2021-06-21T00:00:00"/>
    <m/>
    <s v=" "/>
    <s v=" "/>
    <s v=" "/>
    <s v=" "/>
    <s v=" "/>
    <s v=" "/>
    <d v="2021-07-19T23:59:59"/>
    <n v="19"/>
    <m/>
    <s v=" "/>
    <d v="2021-06-22T10:58:50"/>
    <s v=" "/>
    <n v="2"/>
    <n v="0"/>
    <s v="Registro para atencion"/>
    <s v="Funcionario"/>
    <d v="2021-06-22T00:00:00"/>
    <n v="1"/>
    <n v="0"/>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1"/>
    <x v="2"/>
    <s v="Por el distrito"/>
    <m/>
    <x v="1"/>
    <s v="Gestion oportuna (DTL)"/>
    <m/>
    <s v="0-3."/>
    <s v="GESTIONADOS"/>
    <s v="PENDIENTE"/>
    <m/>
    <m/>
    <m/>
    <m/>
    <m/>
  </r>
  <r>
    <n v="191270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SOLICITUD DE ACCESO A LA INFORMACION"/>
    <s v="En tramite - Por asignacion"/>
    <m/>
    <s v="En tramite - Por asignacion"/>
    <s v="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
    <s v="MISIONAL"/>
    <s v="INFORMACION DE INTERES A LA CIUDADANIA"/>
    <s v="false"/>
    <s v="true"/>
    <s v="false"/>
    <m/>
    <m/>
    <s v="false"/>
    <m/>
    <m/>
    <m/>
    <m/>
    <m/>
    <m/>
    <m/>
    <m/>
    <m/>
    <m/>
    <d v="2021-06-18T00:00:00"/>
    <d v="2021-06-21T00:00:00"/>
    <d v="2021-06-22T10:58:49"/>
    <d v="2021-06-21T00:00:00"/>
    <m/>
    <s v=" "/>
    <s v=" "/>
    <s v=" "/>
    <s v=" "/>
    <s v=" "/>
    <s v=" "/>
    <d v="2021-07-19T23:59:59"/>
    <n v="13"/>
    <s v="E-01052-2021004635-U"/>
    <d v="2021-07-01T00:00:00"/>
    <s v=" "/>
    <s v=" "/>
    <n v="8"/>
    <n v="0"/>
    <s v="Clasificacion"/>
    <s v="Funcionario"/>
    <d v="2021-07-16T00:00:00"/>
    <n v="18"/>
    <n v="0"/>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2"/>
    <x v="0"/>
    <s v="Por el distrito"/>
    <m/>
    <x v="1"/>
    <m/>
    <s v="Pendiente en terminos"/>
    <s v="6-10."/>
    <s v="PENDIENTE"/>
    <s v="PENDIENTE"/>
    <m/>
    <m/>
    <m/>
    <m/>
    <m/>
  </r>
  <r>
    <n v="19303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m/>
    <s v="PROCESO ESTRATEGICO"/>
    <s v="false"/>
    <s v="true"/>
    <s v="false"/>
    <m/>
    <m/>
    <s v="false"/>
    <m/>
    <m/>
    <m/>
    <m/>
    <m/>
    <m/>
    <m/>
    <m/>
    <m/>
    <m/>
    <d v="2021-06-21T00:00:00"/>
    <d v="2021-06-22T00:00:00"/>
    <d v="2021-06-21T06:13:57"/>
    <d v="2021-06-22T00:00:00"/>
    <m/>
    <s v=" "/>
    <s v=" "/>
    <s v=" "/>
    <s v=" "/>
    <s v=" "/>
    <s v=" "/>
    <d v="2021-08-04T23:59:59"/>
    <n v="30"/>
    <m/>
    <s v=" "/>
    <d v="2021-06-21T06:13:57"/>
    <s v=" "/>
    <n v="1"/>
    <n v="0"/>
    <s v="Registro para atencion"/>
    <s v="Funcionario"/>
    <d v="2021-06-23T00:00:00"/>
    <n v="1"/>
    <n v="0"/>
    <m/>
    <m/>
    <s v="Natural"/>
    <s v="Natural"/>
    <s v="Funcionario"/>
    <s v="daguilar28"/>
    <s v="En nombre propio"/>
    <m/>
    <s v="TATIANA TORRES MARTINEZ "/>
    <m/>
    <m/>
    <s v="tatisrg_22@hotmail.com"/>
    <m/>
    <m/>
    <m/>
    <m/>
    <m/>
    <m/>
    <m/>
    <s v="false"/>
    <s v="true"/>
    <m/>
    <m/>
    <n v="1"/>
    <x v="1"/>
    <s v="Propios"/>
    <m/>
    <x v="1"/>
    <s v="Gestion oportuna (DTL)"/>
    <m/>
    <s v="0-3."/>
    <s v="GESTIONADOS"/>
    <s v="PENDIENTE"/>
    <m/>
    <m/>
    <m/>
    <m/>
    <m/>
  </r>
  <r>
    <n v="19303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GLOMERACIONES Y ESPECTACULOS PUBLICOS INSPECCION  VIGILANCIA Y CONTROL - PRESENCIA INSTITUCIONAL"/>
    <s v="DIANA CAROLINA AGUILAR ROMERO "/>
    <s v="Activo"/>
    <s v="UNIDAD ADMINISTRATIVA ESPECIAL CUERPO OFICIAL DE BOMBEROS DE BOGOTA"/>
    <s v="E-MAIL"/>
    <s v="DERECHO DE PETICION DE INTERES PARTICULAR"/>
    <s v="Registro - con preclasificacion"/>
    <s v="Solucionado - Por asignacion"/>
    <s v="Solucionado - Por asign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s v="MISIONAL"/>
    <s v="PROCESO ESTRATEGICO"/>
    <s v="false"/>
    <s v="true"/>
    <s v="false"/>
    <m/>
    <m/>
    <s v="false"/>
    <m/>
    <m/>
    <m/>
    <m/>
    <m/>
    <m/>
    <m/>
    <m/>
    <m/>
    <m/>
    <d v="2021-06-21T00:00:00"/>
    <d v="2021-06-22T00:00:00"/>
    <d v="2021-06-21T06:13:57"/>
    <d v="2021-06-22T00:00:00"/>
    <m/>
    <s v=" "/>
    <s v=" "/>
    <s v=" "/>
    <s v=" "/>
    <s v=" "/>
    <s v=" "/>
    <d v="2021-08-04T23:59:59"/>
    <n v="30"/>
    <m/>
    <s v=" "/>
    <d v="2021-06-21T06:16:36"/>
    <s v=" "/>
    <n v="1"/>
    <n v="0"/>
    <s v="Registro para atencion"/>
    <s v="Funcionario"/>
    <d v="2021-06-23T00:00:00"/>
    <n v="1"/>
    <n v="0"/>
    <m/>
    <m/>
    <s v="Natural"/>
    <s v="Natural"/>
    <s v="Funcionario"/>
    <s v="daguilar28"/>
    <s v="En nombre propio"/>
    <m/>
    <s v="TATIANA TORRES MARTINEZ "/>
    <m/>
    <m/>
    <s v="tatisrg_22@hotmail.com"/>
    <m/>
    <m/>
    <m/>
    <m/>
    <m/>
    <m/>
    <m/>
    <s v="false"/>
    <s v="true"/>
    <m/>
    <m/>
    <n v="2"/>
    <x v="0"/>
    <s v="Propios"/>
    <m/>
    <x v="1"/>
    <s v="Gestion oportuna (DTL)"/>
    <m/>
    <s v="0-3."/>
    <s v="GESTIONADOS"/>
    <s v="PENDIENTE"/>
    <m/>
    <m/>
    <m/>
    <m/>
    <m/>
  </r>
  <r>
    <n v="193039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m/>
    <s v="PROCESO ESTRATEGICO"/>
    <s v="false"/>
    <s v="true"/>
    <s v="false"/>
    <m/>
    <m/>
    <s v="false"/>
    <m/>
    <m/>
    <m/>
    <m/>
    <m/>
    <m/>
    <m/>
    <m/>
    <m/>
    <m/>
    <d v="2021-06-21T00:00:00"/>
    <d v="2021-06-22T00:00:00"/>
    <d v="2021-06-21T06:16:35"/>
    <d v="2021-06-22T00:00:00"/>
    <m/>
    <s v=" "/>
    <s v=" "/>
    <s v=" "/>
    <s v=" "/>
    <s v=" "/>
    <s v=" "/>
    <d v="2021-08-04T23:59:59"/>
    <n v="23"/>
    <m/>
    <s v=" "/>
    <s v=" "/>
    <s v=" "/>
    <n v="7"/>
    <n v="0"/>
    <s v="Clasificacion"/>
    <s v="Funcionario"/>
    <d v="2021-08-03T00:00:00"/>
    <n v="28"/>
    <n v="0"/>
    <m/>
    <m/>
    <s v="Natural"/>
    <s v="Natural"/>
    <s v="Funcionario"/>
    <s v="nlanza1"/>
    <s v="En nombre propio"/>
    <m/>
    <s v="TATIANA TORRES MARTINEZ "/>
    <m/>
    <m/>
    <s v="tatisrg_22@hotmail.com"/>
    <m/>
    <m/>
    <m/>
    <m/>
    <m/>
    <m/>
    <m/>
    <s v="false"/>
    <s v="true"/>
    <m/>
    <m/>
    <n v="3"/>
    <x v="0"/>
    <s v="Propios"/>
    <m/>
    <x v="1"/>
    <m/>
    <s v="Pendiente en terminos"/>
    <s v="6-10."/>
    <s v="PENDIENTE"/>
    <s v="PENDIENTE"/>
    <m/>
    <m/>
    <m/>
    <m/>
    <m/>
  </r>
  <r>
    <n v="19304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m/>
    <s v="PROCESO ESTRATEGICO"/>
    <s v="false"/>
    <s v="true"/>
    <s v="false"/>
    <m/>
    <m/>
    <s v="false"/>
    <m/>
    <m/>
    <m/>
    <m/>
    <m/>
    <m/>
    <m/>
    <m/>
    <m/>
    <m/>
    <d v="2021-06-21T00:00:00"/>
    <d v="2021-06-22T00:00:00"/>
    <d v="2021-06-21T06:30:14"/>
    <d v="2021-06-22T00:00:00"/>
    <m/>
    <s v=" "/>
    <s v=" "/>
    <s v=" "/>
    <s v=" "/>
    <s v=" "/>
    <s v=" "/>
    <d v="2021-07-21T23:59:59"/>
    <n v="20"/>
    <m/>
    <s v=" "/>
    <d v="2021-06-21T06:30:14"/>
    <s v=" "/>
    <n v="1"/>
    <n v="0"/>
    <s v="Registro para atencion"/>
    <s v="Funcionario"/>
    <d v="2021-06-23T00:00:00"/>
    <n v="1"/>
    <n v="0"/>
    <m/>
    <m/>
    <s v="Natural"/>
    <s v="Natural"/>
    <s v="Funcionario"/>
    <s v="daguilar28"/>
    <s v="En nombre propio"/>
    <m/>
    <s v="JESSICA  AGUDELO SANTA CRUZ"/>
    <m/>
    <m/>
    <s v="Jessica.Agudelo@carvajal.com"/>
    <m/>
    <m/>
    <m/>
    <m/>
    <m/>
    <m/>
    <m/>
    <s v="false"/>
    <s v="true"/>
    <m/>
    <m/>
    <n v="1"/>
    <x v="1"/>
    <s v="Propios"/>
    <m/>
    <x v="1"/>
    <s v="Gestion oportuna (DTL)"/>
    <m/>
    <s v="0-3."/>
    <s v="GESTIONADOS"/>
    <s v="PENDIENTE"/>
    <m/>
    <m/>
    <m/>
    <m/>
    <m/>
  </r>
  <r>
    <n v="193045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UNIDAD ADMINISTRATIVA ESPECIAL CUERPO OFICIAL DE BOMBEROS DE BOGOTA"/>
    <s v="E-MAIL"/>
    <s v="SOLICITUD DE ACCESO A LA INFORMACION"/>
    <s v="Registro - con preclasificacion"/>
    <s v="Solucionado - Por asignacion"/>
    <s v="Solucionado - Por asign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s v="MISIONAL"/>
    <s v="PROCESO ESTRATEGICO"/>
    <s v="false"/>
    <s v="true"/>
    <s v="false"/>
    <m/>
    <m/>
    <s v="false"/>
    <m/>
    <m/>
    <m/>
    <m/>
    <m/>
    <m/>
    <m/>
    <m/>
    <m/>
    <m/>
    <d v="2021-06-21T00:00:00"/>
    <d v="2021-06-22T00:00:00"/>
    <d v="2021-06-21T06:30:14"/>
    <d v="2021-06-22T00:00:00"/>
    <m/>
    <s v=" "/>
    <s v=" "/>
    <s v=" "/>
    <s v=" "/>
    <s v=" "/>
    <s v=" "/>
    <d v="2021-07-21T23:59:59"/>
    <n v="20"/>
    <m/>
    <s v=" "/>
    <d v="2021-06-21T06:36:37"/>
    <s v=" "/>
    <n v="1"/>
    <n v="0"/>
    <s v="Registro para atencion"/>
    <s v="Funcionario"/>
    <d v="2021-06-23T00:00:00"/>
    <n v="1"/>
    <n v="0"/>
    <m/>
    <m/>
    <s v="Natural"/>
    <s v="Natural"/>
    <s v="Funcionario"/>
    <s v="daguilar28"/>
    <s v="En nombre propio"/>
    <m/>
    <s v="JESSICA  AGUDELO SANTA CRUZ"/>
    <m/>
    <m/>
    <s v="Jessica.Agudelo@carvajal.com"/>
    <m/>
    <m/>
    <m/>
    <m/>
    <m/>
    <m/>
    <m/>
    <s v="false"/>
    <s v="true"/>
    <m/>
    <m/>
    <n v="2"/>
    <x v="0"/>
    <s v="Propios"/>
    <m/>
    <x v="1"/>
    <s v="Gestion oportuna (DTL)"/>
    <m/>
    <s v="0-3."/>
    <s v="GESTIONADOS"/>
    <s v="PENDIENTE"/>
    <m/>
    <m/>
    <m/>
    <m/>
    <m/>
  </r>
  <r>
    <n v="1930452021"/>
    <s v="SEGURIDAD  CONVIVENCIA Y  JUSTICIA"/>
    <s v="ENTIDADES DISTRITALES"/>
    <s v="UNIDAD ADMINISTRATIVA ESPECIAL CUERPO OFICIAL BOMBEROS BOGOTA"/>
    <s v="Puede Consolidar | Trasladar Entidades"/>
    <s v="OFICINA ASESORA DE PLANEACION"/>
    <m/>
    <m/>
    <m/>
    <m/>
    <s v="MARCELA  CIFUENTES "/>
    <s v="Activo"/>
    <s v="UNIDAD ADMINISTRATIVA ESPECIAL CUERPO OFICIAL DE BOMBEROS DE BOGOTA"/>
    <s v="E-MAIL"/>
    <s v="SOLICITUD DE ACCESO A LA INFORMACION"/>
    <s v="En tramite - Por asignacion"/>
    <m/>
    <s v="En tramite - Por asign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m/>
    <s v="PROCESO ESTRATEGICO"/>
    <s v="false"/>
    <s v="true"/>
    <s v="false"/>
    <m/>
    <m/>
    <s v="false"/>
    <m/>
    <m/>
    <m/>
    <m/>
    <m/>
    <m/>
    <m/>
    <m/>
    <m/>
    <m/>
    <d v="2021-06-21T00:00:00"/>
    <d v="2021-06-22T00:00:00"/>
    <d v="2021-06-21T06:36:37"/>
    <d v="2021-06-22T00:00:00"/>
    <m/>
    <s v=" "/>
    <s v=" "/>
    <s v=" "/>
    <s v=" "/>
    <s v=" "/>
    <s v=" "/>
    <d v="2021-07-21T23:59:59"/>
    <n v="13"/>
    <m/>
    <s v=" "/>
    <s v=" "/>
    <s v=" "/>
    <n v="7"/>
    <n v="0"/>
    <s v="Clasificacion"/>
    <s v="Funcionario"/>
    <d v="2021-07-19T00:00:00"/>
    <n v="18"/>
    <n v="0"/>
    <m/>
    <m/>
    <s v="Natural"/>
    <s v="Natural"/>
    <s v="Funcionario"/>
    <s v="mcifuentes17066"/>
    <s v="En nombre propio"/>
    <m/>
    <s v="JESSICA  AGUDELO SANTA CRUZ"/>
    <m/>
    <m/>
    <s v="Jessica.Agudelo@carvajal.com"/>
    <m/>
    <m/>
    <m/>
    <m/>
    <m/>
    <m/>
    <m/>
    <s v="false"/>
    <s v="true"/>
    <m/>
    <m/>
    <n v="3"/>
    <x v="0"/>
    <s v="Propios"/>
    <m/>
    <x v="1"/>
    <m/>
    <s v="Pendiente en terminos"/>
    <s v="6-10."/>
    <s v="PENDIENTE"/>
    <s v="PENDIENTE"/>
    <m/>
    <m/>
    <m/>
    <m/>
    <m/>
  </r>
  <r>
    <n v="19305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m/>
    <s v="CONCEPTO TECNICO DE SEGURIDAD HUMANA Y PROTECCION CONTRA INCENDIOS"/>
    <s v="true"/>
    <s v="true"/>
    <s v="false"/>
    <m/>
    <m/>
    <s v="false"/>
    <m/>
    <m/>
    <m/>
    <m/>
    <m/>
    <m/>
    <m/>
    <m/>
    <m/>
    <m/>
    <d v="2021-06-21T00:00:00"/>
    <d v="2021-06-22T00:00:00"/>
    <d v="2021-06-21T06:50:18"/>
    <d v="2021-06-22T00:00:00"/>
    <m/>
    <s v=" "/>
    <s v=" "/>
    <s v=" "/>
    <s v=" "/>
    <s v=" "/>
    <s v=" "/>
    <d v="2021-08-04T23:59:59"/>
    <n v="30"/>
    <m/>
    <s v=" "/>
    <d v="2021-06-21T06:50:18"/>
    <s v=" "/>
    <n v="1"/>
    <n v="0"/>
    <s v="Registro para atencion"/>
    <s v="Funcionario"/>
    <d v="2021-06-23T00:00:00"/>
    <n v="1"/>
    <n v="0"/>
    <m/>
    <m/>
    <s v="Natural"/>
    <s v="Natural"/>
    <s v="Funcionario"/>
    <s v="daguilar28"/>
    <s v="En nombre propio"/>
    <m/>
    <s v="BEATRIZ  CALDERON "/>
    <m/>
    <m/>
    <s v="administrando@cuadrilla.org"/>
    <m/>
    <m/>
    <m/>
    <m/>
    <m/>
    <m/>
    <m/>
    <s v="false"/>
    <s v="true"/>
    <m/>
    <m/>
    <n v="1"/>
    <x v="1"/>
    <s v="Propios"/>
    <m/>
    <x v="1"/>
    <s v="Gestion oportuna (DTL)"/>
    <m/>
    <s v="0-3."/>
    <s v="GESTIONADOS"/>
    <s v="PENDIENTE"/>
    <m/>
    <m/>
    <m/>
    <m/>
    <m/>
  </r>
  <r>
    <n v="19305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s v="MISIONAL"/>
    <s v="CONCEPTO TECNICO DE SEGURIDAD HUMANA Y PROTECCION CONTRA INCENDIOS"/>
    <s v="true"/>
    <s v="true"/>
    <s v="false"/>
    <m/>
    <m/>
    <s v="false"/>
    <m/>
    <m/>
    <m/>
    <m/>
    <m/>
    <m/>
    <m/>
    <m/>
    <m/>
    <m/>
    <d v="2021-06-21T00:00:00"/>
    <d v="2021-06-22T00:00:00"/>
    <d v="2021-06-21T06:50:18"/>
    <d v="2021-06-22T00:00:00"/>
    <m/>
    <s v=" "/>
    <s v=" "/>
    <s v=" "/>
    <s v=" "/>
    <s v=" "/>
    <s v=" "/>
    <d v="2021-08-04T23:59:59"/>
    <n v="30"/>
    <m/>
    <s v=" "/>
    <d v="2021-06-21T06:51:30"/>
    <s v=" "/>
    <n v="1"/>
    <n v="0"/>
    <s v="Registro para atencion"/>
    <s v="Funcionario"/>
    <d v="2021-06-23T00:00:00"/>
    <n v="1"/>
    <n v="0"/>
    <m/>
    <m/>
    <s v="Natural"/>
    <s v="Natural"/>
    <s v="Funcionario"/>
    <s v="daguilar28"/>
    <s v="En nombre propio"/>
    <m/>
    <s v="BEATRIZ  CALDERON "/>
    <m/>
    <m/>
    <s v="administrando@cuadrilla.org"/>
    <m/>
    <m/>
    <m/>
    <m/>
    <m/>
    <m/>
    <m/>
    <s v="false"/>
    <s v="true"/>
    <m/>
    <m/>
    <n v="2"/>
    <x v="0"/>
    <s v="Propios"/>
    <m/>
    <x v="1"/>
    <s v="Gestion oportuna (DTL)"/>
    <m/>
    <s v="0-3."/>
    <s v="GESTIONADOS"/>
    <s v="PENDIENTE"/>
    <m/>
    <m/>
    <m/>
    <m/>
    <m/>
  </r>
  <r>
    <n v="193052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m/>
    <s v="CONCEPTO TECNICO DE SEGURIDAD HUMANA Y PROTECCION CONTRA INCENDIOS"/>
    <s v="true"/>
    <s v="true"/>
    <s v="false"/>
    <m/>
    <m/>
    <s v="false"/>
    <m/>
    <m/>
    <m/>
    <m/>
    <m/>
    <m/>
    <m/>
    <m/>
    <m/>
    <m/>
    <d v="2021-06-21T00:00:00"/>
    <d v="2021-06-22T00:00:00"/>
    <d v="2021-06-21T06:51:30"/>
    <d v="2021-06-22T00:00:00"/>
    <m/>
    <s v=" "/>
    <s v=" "/>
    <s v=" "/>
    <s v=" "/>
    <s v=" "/>
    <s v=" "/>
    <d v="2021-08-04T23:59:59"/>
    <n v="23"/>
    <m/>
    <s v=" "/>
    <s v=" "/>
    <s v=" "/>
    <n v="7"/>
    <n v="0"/>
    <s v="Clasificacion"/>
    <s v="Funcionario"/>
    <d v="2021-08-03T00:00:00"/>
    <n v="28"/>
    <n v="0"/>
    <m/>
    <m/>
    <s v="Natural"/>
    <s v="Natural"/>
    <s v="Funcionario"/>
    <s v="l.bustosl"/>
    <s v="En nombre propio"/>
    <m/>
    <s v="BEATRIZ  CALDERON "/>
    <m/>
    <m/>
    <s v="administrando@cuadrilla.org"/>
    <m/>
    <m/>
    <m/>
    <m/>
    <m/>
    <m/>
    <m/>
    <s v="false"/>
    <s v="true"/>
    <m/>
    <m/>
    <n v="3"/>
    <x v="0"/>
    <s v="Propios"/>
    <m/>
    <x v="1"/>
    <m/>
    <s v="Pendiente en terminos"/>
    <s v="6-10."/>
    <s v="PENDIENTE"/>
    <s v="PENDIENTE"/>
    <m/>
    <m/>
    <m/>
    <m/>
    <m/>
  </r>
  <r>
    <n v="19305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m/>
    <s v="CONCEPTO TECNICO DE SEGURIDAD HUMANA Y PROTECCION CONTRA INCENDIOS"/>
    <s v="true"/>
    <s v="true"/>
    <s v="false"/>
    <m/>
    <m/>
    <s v="false"/>
    <m/>
    <m/>
    <m/>
    <m/>
    <m/>
    <m/>
    <m/>
    <m/>
    <m/>
    <m/>
    <d v="2021-06-21T00:00:00"/>
    <d v="2021-06-22T00:00:00"/>
    <d v="2021-06-21T07:02:23"/>
    <d v="2021-06-22T00:00:00"/>
    <m/>
    <s v=" "/>
    <s v=" "/>
    <s v=" "/>
    <s v=" "/>
    <s v=" "/>
    <s v=" "/>
    <d v="2021-08-04T23:59:59"/>
    <n v="30"/>
    <m/>
    <s v=" "/>
    <d v="2021-06-21T07:02:23"/>
    <d v="2021-06-29T10:19:47"/>
    <n v="1"/>
    <n v="0"/>
    <s v="Registro para atencion"/>
    <s v="Funcionario"/>
    <d v="2021-06-23T00:00:00"/>
    <n v="1"/>
    <n v="0"/>
    <m/>
    <m/>
    <s v="Natural"/>
    <s v="Natural"/>
    <s v="Funcionario"/>
    <s v="daguilar28"/>
    <s v="En nombre propio"/>
    <m/>
    <s v="YURY PATRICIA ESPANOL "/>
    <m/>
    <m/>
    <s v="yury.espanol@berlitz.com.co"/>
    <n v="7459999"/>
    <n v="3219910661"/>
    <m/>
    <m/>
    <m/>
    <m/>
    <m/>
    <s v="false"/>
    <s v="true"/>
    <m/>
    <m/>
    <n v="1"/>
    <x v="1"/>
    <s v="Propios"/>
    <m/>
    <x v="1"/>
    <s v="Gestion oportuna (DTL)"/>
    <m/>
    <s v="0-3."/>
    <s v="GESTIONADOS"/>
    <s v="GESTIONADO"/>
    <m/>
    <m/>
    <m/>
    <m/>
    <m/>
  </r>
  <r>
    <n v="19305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s v="MISIONAL"/>
    <s v="CONCEPTO TECNICO DE SEGURIDAD HUMANA Y PROTECCION CONTRA INCENDIOS"/>
    <s v="true"/>
    <s v="true"/>
    <s v="false"/>
    <m/>
    <m/>
    <s v="false"/>
    <m/>
    <m/>
    <m/>
    <m/>
    <m/>
    <m/>
    <m/>
    <m/>
    <m/>
    <m/>
    <d v="2021-06-21T00:00:00"/>
    <d v="2021-06-22T00:00:00"/>
    <d v="2021-06-21T07:02:23"/>
    <d v="2021-06-22T00:00:00"/>
    <m/>
    <s v=" "/>
    <s v=" "/>
    <s v=" "/>
    <s v=" "/>
    <s v=" "/>
    <s v=" "/>
    <d v="2021-08-04T23:59:59"/>
    <n v="30"/>
    <m/>
    <s v=" "/>
    <d v="2021-06-21T07:03:41"/>
    <d v="2021-06-29T10:19:47"/>
    <n v="1"/>
    <n v="0"/>
    <s v="Registro para atencion"/>
    <s v="Funcionario"/>
    <d v="2021-06-23T00:00:00"/>
    <n v="1"/>
    <n v="0"/>
    <m/>
    <m/>
    <s v="Natural"/>
    <s v="Natural"/>
    <s v="Funcionario"/>
    <s v="daguilar28"/>
    <s v="En nombre propio"/>
    <m/>
    <s v="YURY PATRICIA ESPANOL "/>
    <m/>
    <m/>
    <s v="yury.espanol@berlitz.com.co"/>
    <n v="7459999"/>
    <n v="3219910661"/>
    <m/>
    <m/>
    <m/>
    <m/>
    <m/>
    <s v="false"/>
    <s v="true"/>
    <m/>
    <m/>
    <n v="2"/>
    <x v="0"/>
    <s v="Propios"/>
    <m/>
    <x v="1"/>
    <s v="Gestion oportuna (DTL)"/>
    <m/>
    <s v="0-3."/>
    <s v="GESTIONADOS"/>
    <s v="GESTIONADO"/>
    <m/>
    <m/>
    <m/>
    <m/>
    <m/>
  </r>
  <r>
    <n v="19305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s v="MISIONAL"/>
    <s v="CONCEPTO TECNICO DE SEGURIDAD HUMANA Y PROTECCION CONTRA INCENDIOS"/>
    <s v="true"/>
    <s v="true"/>
    <s v="false"/>
    <m/>
    <m/>
    <s v="false"/>
    <m/>
    <m/>
    <m/>
    <m/>
    <m/>
    <m/>
    <m/>
    <m/>
    <m/>
    <m/>
    <d v="2021-06-21T00:00:00"/>
    <d v="2021-06-22T00:00:00"/>
    <d v="2021-06-21T07:03:39"/>
    <d v="2021-06-22T00:00:00"/>
    <m/>
    <s v=" "/>
    <s v=" "/>
    <s v=" "/>
    <s v=" "/>
    <s v=" "/>
    <s v=" "/>
    <d v="2021-08-04T23:59:59"/>
    <n v="24"/>
    <m/>
    <s v=" "/>
    <d v="2021-06-29T10:19:48"/>
    <d v="2021-06-29T10:19:47"/>
    <n v="6"/>
    <n v="0"/>
    <s v="Clasificacion"/>
    <s v="Funcionario"/>
    <d v="2021-08-03T00:00:00"/>
    <n v="28"/>
    <n v="0"/>
    <s v="RESPUESTA RADICADO E-01052-2021004520 DEL 28 DE JUNIO DE 2021  PROYECTO ARQUITECTA INGRID ULLOA."/>
    <s v="RESPUESTA RADICADO E-01052-2021004520 DEL 28 DE JUNIO DE 2021  PROYECTO ARQUITECTA INGRID ULLOA."/>
    <s v="Natural"/>
    <s v="Natural"/>
    <s v="Funcionario"/>
    <s v="l.bustosl"/>
    <s v="En nombre propio"/>
    <m/>
    <s v="YURY PATRICIA ESPANOL "/>
    <m/>
    <m/>
    <s v="yury.espanol@berlitz.com.co"/>
    <n v="7459999"/>
    <n v="3219910661"/>
    <m/>
    <m/>
    <m/>
    <m/>
    <m/>
    <s v="false"/>
    <s v="true"/>
    <m/>
    <m/>
    <n v="3"/>
    <x v="0"/>
    <s v="Propios"/>
    <m/>
    <x v="1"/>
    <s v="Gestion oportuna (DTL)"/>
    <m/>
    <s v="6-10."/>
    <s v="GESTIONADOS"/>
    <s v="GESTIONADO"/>
    <m/>
    <m/>
    <m/>
    <m/>
    <m/>
  </r>
  <r>
    <n v="19305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m/>
    <s v="PROCESO ESTRATEGICO"/>
    <s v="false"/>
    <s v="true"/>
    <s v="false"/>
    <m/>
    <m/>
    <s v="false"/>
    <m/>
    <m/>
    <m/>
    <m/>
    <m/>
    <m/>
    <m/>
    <m/>
    <m/>
    <m/>
    <d v="2021-06-21T00:00:00"/>
    <d v="2021-06-22T00:00:00"/>
    <d v="2021-06-21T07:16:42"/>
    <d v="2021-06-22T00:00:00"/>
    <m/>
    <s v=" "/>
    <s v=" "/>
    <s v=" "/>
    <s v=" "/>
    <s v=" "/>
    <s v=" "/>
    <d v="2021-07-21T23:59:59"/>
    <n v="20"/>
    <m/>
    <s v=" "/>
    <d v="2021-06-21T07:16:42"/>
    <d v="2021-06-29T07:55:55"/>
    <n v="1"/>
    <n v="0"/>
    <s v="Registro para atencion"/>
    <s v="Funcionario"/>
    <d v="2021-06-23T00:00:00"/>
    <n v="1"/>
    <n v="0"/>
    <m/>
    <m/>
    <s v="Natural"/>
    <s v="Natural"/>
    <s v="Funcionario"/>
    <s v="daguilar28"/>
    <s v="En nombre propio"/>
    <m/>
    <s v="ALONSO  PORRAS "/>
    <m/>
    <m/>
    <s v="alonsoporras003@gmail.com"/>
    <m/>
    <m/>
    <m/>
    <m/>
    <m/>
    <m/>
    <m/>
    <s v="false"/>
    <s v="true"/>
    <m/>
    <m/>
    <n v="1"/>
    <x v="1"/>
    <s v="Propios"/>
    <m/>
    <x v="1"/>
    <s v="Gestion oportuna (DTL)"/>
    <m/>
    <s v="0-3."/>
    <s v="GESTIONADOS"/>
    <s v="GESTIONADO"/>
    <m/>
    <m/>
    <m/>
    <m/>
    <m/>
  </r>
  <r>
    <n v="193059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SOLICITUD DE ACCESO A LA INFORMACION"/>
    <s v="Registro - con preclasificacion"/>
    <s v="Solucionado - Por asignacion"/>
    <s v="Solucionado - Por asignacion"/>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s v="MISIONAL"/>
    <s v="PROCESO ESTRATEGICO"/>
    <s v="false"/>
    <s v="true"/>
    <s v="false"/>
    <m/>
    <m/>
    <s v="false"/>
    <m/>
    <m/>
    <m/>
    <m/>
    <m/>
    <m/>
    <m/>
    <m/>
    <m/>
    <m/>
    <d v="2021-06-21T00:00:00"/>
    <d v="2021-06-22T00:00:00"/>
    <d v="2021-06-21T07:16:42"/>
    <d v="2021-06-22T00:00:00"/>
    <m/>
    <s v=" "/>
    <s v=" "/>
    <s v=" "/>
    <s v=" "/>
    <s v=" "/>
    <s v=" "/>
    <d v="2021-07-21T23:59:59"/>
    <n v="20"/>
    <m/>
    <s v=" "/>
    <d v="2021-06-21T07:18:01"/>
    <d v="2021-06-29T07:55:55"/>
    <n v="1"/>
    <n v="0"/>
    <s v="Registro para atencion"/>
    <s v="Funcionario"/>
    <d v="2021-06-23T00:00:00"/>
    <n v="1"/>
    <n v="0"/>
    <m/>
    <m/>
    <s v="Natural"/>
    <s v="Natural"/>
    <s v="Funcionario"/>
    <s v="daguilar28"/>
    <s v="En nombre propio"/>
    <m/>
    <s v="ALONSO  PORRAS "/>
    <m/>
    <m/>
    <s v="alonsoporras003@gmail.com"/>
    <m/>
    <m/>
    <m/>
    <m/>
    <m/>
    <m/>
    <m/>
    <s v="false"/>
    <s v="true"/>
    <m/>
    <m/>
    <n v="2"/>
    <x v="0"/>
    <s v="Propios"/>
    <m/>
    <x v="1"/>
    <s v="Gestion oportuna (DTL)"/>
    <m/>
    <s v="0-3."/>
    <s v="GESTIONADOS"/>
    <s v="GESTIONADO"/>
    <m/>
    <m/>
    <m/>
    <m/>
    <m/>
  </r>
  <r>
    <n v="193059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s v="MISIONAL"/>
    <s v="PROCESO ESTRATEGICO"/>
    <s v="false"/>
    <s v="true"/>
    <s v="false"/>
    <m/>
    <m/>
    <s v="false"/>
    <m/>
    <m/>
    <m/>
    <m/>
    <m/>
    <m/>
    <m/>
    <m/>
    <m/>
    <m/>
    <d v="2021-06-21T00:00:00"/>
    <d v="2021-06-22T00:00:00"/>
    <d v="2021-06-21T07:17:58"/>
    <d v="2021-06-22T00:00:00"/>
    <m/>
    <s v=" "/>
    <s v=" "/>
    <s v=" "/>
    <s v=" "/>
    <s v=" "/>
    <s v=" "/>
    <d v="2021-07-21T23:59:59"/>
    <n v="14"/>
    <s v="E-01052-2021004549"/>
    <d v="2021-06-28T00:00:00"/>
    <d v="2021-06-29T07:55:56"/>
    <d v="2021-06-29T07:55:55"/>
    <n v="6"/>
    <n v="0"/>
    <s v="Clasificacion"/>
    <s v="Funcionario"/>
    <d v="2021-07-19T00:00:00"/>
    <n v="18"/>
    <n v="0"/>
    <s v="Bogota D.C   Senor ALONSO PORRAS Alonsoporras003@gmail.com Ciudad ASUNTO  Respuesta Derecho de peticion 1930592021 Respetado senor Alonso  En atencion al Derecho de peticion de la referencia  por medio del cual manifiesta  ?cordial saludo  es para preguntar sobre las convocatorias de bomberos oficiales  porque me encuentro interesado en poder ingresar en tan prestigiosa institucion y tambien poder ser un bombero porque es una labor  muy bonita y una gran profes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 bogota.gov.co en las cuales seran publicadas las mismas  asi como los costos asociados a PIN de inscripcion  las etapas del concurso publico de meritos. Cordialmente  "/>
    <s v="EL DIA 29-6-2021 SE ENVIO AL CORREO DEL PETICIONARIO alonsoporras003@gmail.com  EL DOC. E-01052-2021004549 Id 84864 - PET. ALONSO PORRAS - RTA. A PQRS 1930592021 - INF. CONVOCATORIAS BOMBEROS OFICIALES BTA."/>
    <s v="Natural"/>
    <s v="Natural"/>
    <s v="Funcionario"/>
    <s v="diana.cabrera"/>
    <s v="En nombre propio"/>
    <m/>
    <s v="ALONSO  PORRAS "/>
    <m/>
    <m/>
    <s v="alonsoporras003@gmail.com"/>
    <m/>
    <m/>
    <m/>
    <m/>
    <m/>
    <m/>
    <m/>
    <s v="false"/>
    <s v="true"/>
    <m/>
    <m/>
    <n v="3"/>
    <x v="0"/>
    <s v="Propios"/>
    <m/>
    <x v="1"/>
    <s v="Gestion oportuna (DTL)"/>
    <m/>
    <s v="6-10."/>
    <s v="GESTIONADOS"/>
    <s v="GESTIONADO"/>
    <m/>
    <m/>
    <m/>
    <m/>
    <m/>
  </r>
  <r>
    <n v="19307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m/>
    <s v="CONCEPTO TECNICO DE SEGURIDAD HUMANA Y PROTECCION CONTRA INCENDIOS"/>
    <s v="true"/>
    <s v="true"/>
    <s v="false"/>
    <m/>
    <m/>
    <s v="false"/>
    <m/>
    <m/>
    <m/>
    <m/>
    <m/>
    <m/>
    <m/>
    <m/>
    <m/>
    <m/>
    <d v="2021-06-21T00:00:00"/>
    <d v="2021-06-22T00:00:00"/>
    <d v="2021-06-21T07:31:35"/>
    <d v="2021-06-22T00:00:00"/>
    <m/>
    <s v=" "/>
    <s v=" "/>
    <s v=" "/>
    <s v=" "/>
    <s v=" "/>
    <s v=" "/>
    <d v="2021-08-04T23:59:59"/>
    <n v="30"/>
    <m/>
    <s v=" "/>
    <d v="2021-06-21T07:31:35"/>
    <d v="2021-06-21T07:35:17"/>
    <n v="1"/>
    <n v="0"/>
    <s v="Registro para atencion"/>
    <s v="Funcionario"/>
    <d v="2021-06-23T00:00:00"/>
    <n v="1"/>
    <n v="0"/>
    <m/>
    <m/>
    <s v="Natural"/>
    <s v="Natural"/>
    <s v="Funcionario"/>
    <s v="daguilar28"/>
    <s v="En nombre propio"/>
    <m/>
    <s v="LUIS FERNANDO ZULUAGA "/>
    <m/>
    <m/>
    <s v="accontabilidad@hotmail.com"/>
    <m/>
    <m/>
    <m/>
    <m/>
    <m/>
    <m/>
    <m/>
    <s v="false"/>
    <s v="true"/>
    <m/>
    <m/>
    <n v="1"/>
    <x v="1"/>
    <s v="Propios"/>
    <m/>
    <x v="1"/>
    <s v="Gestion oportuna (DTL)"/>
    <m/>
    <s v="0-3."/>
    <s v="GESTIONADOS"/>
    <s v="GESTIONADO"/>
    <m/>
    <m/>
    <m/>
    <m/>
    <m/>
  </r>
  <r>
    <n v="19307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s v="MISIONAL"/>
    <s v="CONCEPTO TECNICO DE SEGURIDAD HUMANA Y PROTECCION CONTRA INCENDIOS"/>
    <s v="true"/>
    <s v="true"/>
    <s v="false"/>
    <m/>
    <m/>
    <s v="false"/>
    <m/>
    <m/>
    <m/>
    <m/>
    <m/>
    <m/>
    <m/>
    <m/>
    <m/>
    <m/>
    <d v="2021-06-21T00:00:00"/>
    <d v="2021-06-22T00:00:00"/>
    <d v="2021-06-21T07:31:35"/>
    <d v="2021-06-22T00:00:00"/>
    <m/>
    <s v=" "/>
    <s v=" "/>
    <s v=" "/>
    <s v=" "/>
    <s v=" "/>
    <s v=" "/>
    <d v="2021-08-04T23:59:59"/>
    <n v="30"/>
    <m/>
    <s v=" "/>
    <d v="2021-06-21T07:32:12"/>
    <d v="2021-06-21T07:35:17"/>
    <n v="1"/>
    <n v="0"/>
    <s v="Registro para atencion"/>
    <s v="Funcionario"/>
    <d v="2021-06-23T00:00:00"/>
    <n v="1"/>
    <n v="0"/>
    <m/>
    <m/>
    <s v="Natural"/>
    <s v="Natural"/>
    <s v="Funcionario"/>
    <s v="daguilar28"/>
    <s v="En nombre propio"/>
    <m/>
    <s v="LUIS FERNANDO ZULUAGA "/>
    <m/>
    <m/>
    <s v="accontabilidad@hotmail.com"/>
    <m/>
    <m/>
    <m/>
    <m/>
    <m/>
    <m/>
    <m/>
    <s v="false"/>
    <s v="true"/>
    <m/>
    <m/>
    <n v="2"/>
    <x v="0"/>
    <s v="Propios"/>
    <m/>
    <x v="1"/>
    <s v="Gestion oportuna (DTL)"/>
    <m/>
    <s v="0-3."/>
    <s v="GESTIONADOS"/>
    <s v="GESTIONADO"/>
    <m/>
    <m/>
    <m/>
    <m/>
    <m/>
  </r>
  <r>
    <n v="19307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s v="MISIONAL"/>
    <s v="CONCEPTO TECNICO DE SEGURIDAD HUMANA Y PROTECCION CONTRA INCENDIOS"/>
    <s v="true"/>
    <s v="true"/>
    <s v="false"/>
    <m/>
    <m/>
    <s v="false"/>
    <m/>
    <m/>
    <m/>
    <m/>
    <m/>
    <m/>
    <m/>
    <m/>
    <m/>
    <m/>
    <d v="2021-06-21T00:00:00"/>
    <d v="2021-06-22T00:00:00"/>
    <d v="2021-06-21T07:32:12"/>
    <d v="2021-06-22T00:00:00"/>
    <m/>
    <s v=" "/>
    <s v=" "/>
    <s v=" "/>
    <s v=" "/>
    <s v=" "/>
    <s v=" "/>
    <d v="2021-08-04T23:59:59"/>
    <n v="30"/>
    <m/>
    <s v=" "/>
    <d v="2021-06-21T07:35:19"/>
    <d v="2021-06-21T07:35:17"/>
    <n v="1"/>
    <n v="0"/>
    <s v="Clasificacion"/>
    <s v="Funcionario"/>
    <d v="2021-08-03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FERNANDO ZULUAGA "/>
    <m/>
    <m/>
    <s v="accontabilidad@hotmail.com"/>
    <m/>
    <m/>
    <m/>
    <m/>
    <m/>
    <m/>
    <m/>
    <s v="false"/>
    <s v="true"/>
    <m/>
    <m/>
    <n v="3"/>
    <x v="0"/>
    <s v="Propios"/>
    <m/>
    <x v="1"/>
    <s v="Gestion oportuna (DTL)"/>
    <m/>
    <s v="0-3."/>
    <s v="GESTIONADOS"/>
    <s v="GESTIONADO"/>
    <m/>
    <s v="ATENDIDO"/>
    <m/>
    <m/>
    <m/>
  </r>
  <r>
    <n v="193482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RECLAMO"/>
    <s v="En tramite por asignar - trasladar"/>
    <s v="Cerrado - Por no competencia"/>
    <s v="Cerrado - Por no competencia"/>
    <s v="USUARIA DESEA INTERPONER UNA QUEJA RESPECTO AL SERVICIO  YA QUE LLEVA MAS DE 15 DIAS COMUNICANDOSE PARA QUE LA POLICIA EJERZA SU LABOR DE ACOMPANAR A LA CIUDADANIA  YA QUE CERCA DE SU CASA VARIOS HABITANTES DE CALLE Y CARRETEROS SE HAN APROPIADO DEL SECTOR  ROBANDOSE LAS TAPAS DE LOS CONTADORES  CABLES Y SENALES DE TRANSITO  ADEMAS DEJAN BASURAS  Y REALIZAN QUEMAS QUE CONTAMINAN EL AIRE AFECTANDO A ADULTOS MAYORES  RAZON POR LA CUAL A LOS VECINOS MISMOS LES HA TOCADO APAGARLAS. USUARIA TAMBIEN SE QUEJA DEL TIEMPO DE RESPUESTA DE ESTA QUEJA."/>
    <s v="MISIONAL"/>
    <s v="INFORMACION DE INTERES A LA CIUDADANIA"/>
    <s v="false"/>
    <s v="true"/>
    <s v="false"/>
    <m/>
    <m/>
    <s v="false"/>
    <m/>
    <m/>
    <m/>
    <m/>
    <m/>
    <m/>
    <m/>
    <m/>
    <m/>
    <m/>
    <d v="2021-06-21T00:00:00"/>
    <d v="2021-06-22T00:00:00"/>
    <d v="2021-06-21T10:48:31"/>
    <d v="2021-06-22T00:00:00"/>
    <m/>
    <s v=" "/>
    <s v=" "/>
    <s v=" "/>
    <s v=" "/>
    <s v=" "/>
    <s v=" "/>
    <d v="2021-08-04T23:59:59"/>
    <n v="30"/>
    <m/>
    <s v=" "/>
    <d v="2021-06-22T15:45:06"/>
    <d v="2021-06-28T11:01:52"/>
    <n v="1"/>
    <n v="0"/>
    <s v="Registro para atencion"/>
    <s v="Funcionario"/>
    <d v="2021-06-23T00:00:00"/>
    <n v="1"/>
    <n v="0"/>
    <s v="COMPETENCIA DE SECRETARIA DE SEGURIDAD"/>
    <s v="COMPETENCIA DE SECRETARIA DE SEGURIDAD"/>
    <s v="Natural"/>
    <s v="Natural"/>
    <s v="Funcionario"/>
    <s v="daguilar28"/>
    <s v="En nombre propio"/>
    <m/>
    <s v="LUZ ANGELA VARGAS "/>
    <m/>
    <m/>
    <s v="langelavargas@hotmail.com"/>
    <m/>
    <n v="3015579740"/>
    <m/>
    <m/>
    <m/>
    <m/>
    <m/>
    <s v="false"/>
    <s v="true"/>
    <m/>
    <m/>
    <n v="1"/>
    <x v="2"/>
    <s v="Por el distrito"/>
    <m/>
    <x v="1"/>
    <s v="Gestion oportuna (DTL)"/>
    <m/>
    <s v="0-3."/>
    <s v="GESTIONADOS"/>
    <s v="GESTIONADO"/>
    <m/>
    <m/>
    <m/>
    <m/>
    <m/>
  </r>
  <r>
    <n v="19421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SEDE PRINCIPAL SECRETARIA DISTRITAL DE AMBIENTE"/>
    <s v="E-MAIL"/>
    <s v="DERECHO DE PETICION DE INTERES GENERAL"/>
    <s v="En tramite - Por traslado"/>
    <s v="Solucionado - Por asignacion"/>
    <s v="Solucionado - Por asignacion"/>
    <s v="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
    <s v="MISIONAL"/>
    <s v="PROCESO MISIONAL"/>
    <s v="false"/>
    <s v="true"/>
    <s v="false"/>
    <m/>
    <m/>
    <s v="false"/>
    <m/>
    <m/>
    <m/>
    <m/>
    <m/>
    <m/>
    <n v="-741513855"/>
    <n v="46229393"/>
    <m/>
    <m/>
    <d v="2021-06-21T00:00:00"/>
    <d v="2021-06-22T00:00:00"/>
    <d v="2021-06-21T15:38:15"/>
    <d v="2021-06-22T00:00:00"/>
    <m/>
    <s v=" "/>
    <s v=" "/>
    <s v=" "/>
    <s v=" "/>
    <s v=" "/>
    <s v=" "/>
    <d v="2021-08-04T23:59:59"/>
    <n v="29"/>
    <m/>
    <s v=" "/>
    <d v="2021-06-22T15:58:03"/>
    <s v=" "/>
    <n v="1"/>
    <n v="0"/>
    <s v="Registro para atencion"/>
    <s v="Funcionario"/>
    <d v="2021-06-23T00:00:00"/>
    <n v="1"/>
    <n v="0"/>
    <m/>
    <m/>
    <s v="Natural"/>
    <s v="Natural"/>
    <s v="Funcionario"/>
    <s v="daguilar28"/>
    <s v="En nombre propio"/>
    <s v="Cedula de ciudadania"/>
    <s v="FANNY  CORTES "/>
    <n v="35324234"/>
    <m/>
    <s v="fannycortes25@hotmail.com"/>
    <m/>
    <m/>
    <s v="CL 114 47A 31   INT.102"/>
    <m/>
    <m/>
    <m/>
    <m/>
    <s v="false"/>
    <s v="true"/>
    <m/>
    <m/>
    <n v="1"/>
    <x v="2"/>
    <s v="Por el distrito"/>
    <m/>
    <x v="1"/>
    <s v="Gestion oportuna (DTL)"/>
    <m/>
    <s v="0-3."/>
    <s v="GESTIONADOS"/>
    <s v="PENDIENTE"/>
    <m/>
    <m/>
    <m/>
    <m/>
    <m/>
  </r>
  <r>
    <n v="1942122021"/>
    <s v="SEGURIDAD  CONVIVENCIA Y  JUSTICIA"/>
    <s v="ENTIDADES DISTRITALES"/>
    <s v="UNIDAD ADMINISTRATIVA ESPECIAL CUERPO OFICIAL BOMBEROS BOGOTA"/>
    <s v="Puede Consolidar | Trasladar Entidades"/>
    <s v="SUBDIRECCION OPERATIVA"/>
    <m/>
    <m/>
    <m/>
    <m/>
    <s v="Nubia Ester Lanza "/>
    <s v="Activo"/>
    <s v="SEDE PRINCIPAL SECRETARIA DISTRITAL DE AMBIENTE"/>
    <s v="E-MAIL"/>
    <s v="DERECHO DE PETICION DE INTERES GENERAL"/>
    <s v="En tramite - Por asignacion"/>
    <m/>
    <s v="En tramite - Por asignacion"/>
    <s v="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
    <m/>
    <s v="PROCESO MISIONAL"/>
    <s v="false"/>
    <s v="true"/>
    <s v="false"/>
    <m/>
    <m/>
    <s v="false"/>
    <m/>
    <m/>
    <m/>
    <m/>
    <m/>
    <m/>
    <n v="-741513855"/>
    <n v="46229393"/>
    <m/>
    <m/>
    <d v="2021-06-21T00:00:00"/>
    <d v="2021-06-22T00:00:00"/>
    <d v="2021-06-22T15:58:00"/>
    <d v="2021-06-22T00:00:00"/>
    <m/>
    <s v=" "/>
    <s v=" "/>
    <s v=" "/>
    <s v=" "/>
    <s v=" "/>
    <s v=" "/>
    <d v="2021-08-04T23:59:59"/>
    <n v="23"/>
    <m/>
    <s v=" "/>
    <s v=" "/>
    <s v=" "/>
    <n v="7"/>
    <n v="0"/>
    <s v="Clasificacion"/>
    <s v="Funcionario"/>
    <d v="2021-08-03T00:00:00"/>
    <n v="28"/>
    <n v="0"/>
    <m/>
    <m/>
    <s v="Natural"/>
    <s v="Natural"/>
    <s v="Funcionario"/>
    <s v="nlanza1"/>
    <s v="En nombre propio"/>
    <s v="Cedula de ciudadania"/>
    <s v="FANNY  CORTES "/>
    <n v="35324234"/>
    <m/>
    <s v="fannycortes25@hotmail.com"/>
    <m/>
    <m/>
    <s v="CL 114 47A 31   INT.102"/>
    <m/>
    <m/>
    <m/>
    <m/>
    <s v="false"/>
    <s v="true"/>
    <m/>
    <m/>
    <n v="2"/>
    <x v="0"/>
    <s v="Por el distrito"/>
    <m/>
    <x v="1"/>
    <m/>
    <s v="Pendiente en terminos"/>
    <s v="6-10."/>
    <s v="PENDIENTE"/>
    <s v="PENDIENTE"/>
    <m/>
    <m/>
    <m/>
    <m/>
    <m/>
  </r>
  <r>
    <n v="1945352021"/>
    <s v="SEGURIDAD  CONVIVENCIA Y  JUSTICIA"/>
    <s v="ENTIDADES DISTRITALES"/>
    <s v="UNIDAD ADMINISTRATIVA ESPECIAL CUERPO OFICIAL BOMBEROS BOGOTA"/>
    <s v="Es Control Interno Disciplinario? | Puede Consolidar | Trasladar Entidades"/>
    <s v="COORDINACION  CONTROL INTERNO DISCIPLINARIO"/>
    <m/>
    <m/>
    <m/>
    <m/>
    <s v="EDGAR ANDRES NIETO CAMACHO"/>
    <s v="Activo"/>
    <s v="UNIDAD ADMINISTRATIVA ESPECIAL CUERPO OFICIAL DE BOMBEROS DE BOGOTA"/>
    <s v="E-MAIL"/>
    <s v="DENUNCIA POR ACTOS DE CORRUPCION"/>
    <s v="Registro - con preclasificacion"/>
    <m/>
    <s v="Registro - con preclasificacion"/>
    <s v="CIUDADANA DENUNCIA ACTO DE CORRUPCION EN UNA EDS 2017 Y 2018"/>
    <m/>
    <s v="CONCEPTO TECNICO DE SEGURIDAD HUMANA Y PROTECCION CONTRA INCENDIOS"/>
    <s v="true"/>
    <s v="true"/>
    <s v="false"/>
    <m/>
    <m/>
    <s v="false"/>
    <m/>
    <m/>
    <m/>
    <m/>
    <m/>
    <m/>
    <n v="-741122391"/>
    <n v="4.7574559999999904E+16"/>
    <m/>
    <m/>
    <d v="2021-06-21T00:00:00"/>
    <d v="2021-06-22T00:00:00"/>
    <d v="2021-06-21T18:30:37"/>
    <d v="2021-06-22T00:00:00"/>
    <m/>
    <s v=" "/>
    <s v=" "/>
    <s v=" "/>
    <s v=" "/>
    <s v=" "/>
    <s v=" "/>
    <d v="2021-08-04T23:59:59"/>
    <n v="23"/>
    <m/>
    <s v=" "/>
    <s v=" "/>
    <s v=" "/>
    <n v="7"/>
    <n v="0"/>
    <s v="Registro para atencion"/>
    <s v="Funcionario"/>
    <d v="2021-06-23T00:00:00"/>
    <n v="1"/>
    <n v="5"/>
    <m/>
    <m/>
    <s v="Natural"/>
    <s v="Natural"/>
    <s v="Funcionario"/>
    <s v="enieto5198"/>
    <s v="En nombre propio"/>
    <m/>
    <s v="NANCY  VELANDIA "/>
    <m/>
    <m/>
    <s v="napaveare40@gmail.com"/>
    <m/>
    <m/>
    <m/>
    <m/>
    <m/>
    <m/>
    <m/>
    <s v="false"/>
    <s v="true"/>
    <m/>
    <m/>
    <n v="1"/>
    <x v="1"/>
    <s v="Propios"/>
    <m/>
    <x v="1"/>
    <m/>
    <s v="Pendiente en terminos"/>
    <s v="6-10."/>
    <s v="PENDIENTE"/>
    <s v="PENDIENTE"/>
    <m/>
    <m/>
    <m/>
    <m/>
    <m/>
  </r>
  <r>
    <n v="19482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m/>
    <s v="CONCEPTO TECNICO DE SEGURIDAD HUMANA Y PROTECCION CONTRA INCENDIOS"/>
    <s v="true"/>
    <s v="true"/>
    <s v="false"/>
    <m/>
    <m/>
    <s v="false"/>
    <m/>
    <m/>
    <m/>
    <m/>
    <m/>
    <m/>
    <m/>
    <m/>
    <m/>
    <m/>
    <d v="2021-06-22T00:00:00"/>
    <d v="2021-06-23T00:00:00"/>
    <d v="2021-06-22T05:20:47"/>
    <d v="2021-06-23T00:00:00"/>
    <m/>
    <s v=" "/>
    <s v=" "/>
    <s v=" "/>
    <s v=" "/>
    <s v=" "/>
    <s v=" "/>
    <d v="2021-07-22T23:59:59"/>
    <n v="20"/>
    <m/>
    <s v=" "/>
    <d v="2021-06-22T05:20:47"/>
    <d v="2021-06-22T05:30:28"/>
    <n v="1"/>
    <n v="0"/>
    <s v="Registro para atencion"/>
    <s v="Funcionario"/>
    <d v="2021-06-24T00:00:00"/>
    <n v="1"/>
    <n v="0"/>
    <m/>
    <m/>
    <s v="Natural"/>
    <s v="Natural"/>
    <s v="Funcionario"/>
    <s v="daguilar28"/>
    <s v="En nombre propio"/>
    <m/>
    <s v="KENDRIK  PESCA "/>
    <m/>
    <m/>
    <s v="eyecarechico@gmail.com"/>
    <m/>
    <m/>
    <m/>
    <m/>
    <m/>
    <m/>
    <m/>
    <s v="false"/>
    <s v="true"/>
    <m/>
    <m/>
    <n v="1"/>
    <x v="1"/>
    <s v="Propios"/>
    <m/>
    <x v="1"/>
    <s v="Gestion oportuna (DTL)"/>
    <m/>
    <s v="0-3."/>
    <s v="GESTIONADOS"/>
    <s v="GESTIONADO"/>
    <m/>
    <m/>
    <m/>
    <m/>
    <m/>
  </r>
  <r>
    <n v="1948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s v="MISIONAL"/>
    <s v="CONCEPTO TECNICO DE SEGURIDAD HUMANA Y PROTECCION CONTRA INCENDIOS"/>
    <s v="true"/>
    <s v="true"/>
    <s v="false"/>
    <m/>
    <m/>
    <s v="false"/>
    <m/>
    <m/>
    <m/>
    <m/>
    <m/>
    <m/>
    <m/>
    <m/>
    <m/>
    <m/>
    <d v="2021-06-22T00:00:00"/>
    <d v="2021-06-23T00:00:00"/>
    <d v="2021-06-22T05:20:47"/>
    <d v="2021-06-23T00:00:00"/>
    <m/>
    <s v=" "/>
    <s v=" "/>
    <s v=" "/>
    <s v=" "/>
    <s v=" "/>
    <s v=" "/>
    <d v="2021-07-22T23:59:59"/>
    <n v="20"/>
    <m/>
    <s v=" "/>
    <d v="2021-06-22T05:21:37"/>
    <d v="2021-06-22T05:30:28"/>
    <n v="1"/>
    <n v="0"/>
    <s v="Registro para atencion"/>
    <s v="Funcionario"/>
    <d v="2021-06-24T00:00:00"/>
    <n v="1"/>
    <n v="0"/>
    <m/>
    <m/>
    <s v="Natural"/>
    <s v="Natural"/>
    <s v="Funcionario"/>
    <s v="daguilar28"/>
    <s v="En nombre propio"/>
    <m/>
    <s v="KENDRIK  PESCA "/>
    <m/>
    <m/>
    <s v="eyecarechico@gmail.com"/>
    <m/>
    <m/>
    <m/>
    <m/>
    <m/>
    <m/>
    <m/>
    <s v="false"/>
    <s v="true"/>
    <m/>
    <m/>
    <n v="2"/>
    <x v="0"/>
    <s v="Propios"/>
    <m/>
    <x v="1"/>
    <s v="Gestion oportuna (DTL)"/>
    <m/>
    <s v="0-3."/>
    <s v="GESTIONADOS"/>
    <s v="GESTIONADO"/>
    <m/>
    <m/>
    <m/>
    <m/>
    <m/>
  </r>
  <r>
    <n v="19482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s v="MISIONAL"/>
    <s v="CONCEPTO TECNICO DE SEGURIDAD HUMANA Y PROTECCION CONTRA INCENDIOS"/>
    <s v="true"/>
    <s v="true"/>
    <s v="false"/>
    <m/>
    <m/>
    <s v="false"/>
    <m/>
    <m/>
    <m/>
    <m/>
    <m/>
    <m/>
    <m/>
    <m/>
    <m/>
    <m/>
    <d v="2021-06-22T00:00:00"/>
    <d v="2021-06-23T00:00:00"/>
    <d v="2021-06-22T05:21:37"/>
    <d v="2021-06-23T00:00:00"/>
    <m/>
    <s v=" "/>
    <s v=" "/>
    <s v=" "/>
    <s v=" "/>
    <s v=" "/>
    <s v=" "/>
    <d v="2021-07-22T23:59:59"/>
    <n v="20"/>
    <m/>
    <s v=" "/>
    <d v="2021-06-22T05:30:29"/>
    <d v="2021-06-22T05:30:28"/>
    <n v="1"/>
    <n v="0"/>
    <s v="Clasificacion"/>
    <s v="Funcionario"/>
    <d v="2021-07-2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KENDRIK  PESCA "/>
    <m/>
    <m/>
    <s v="eyecarechico@gmail.com"/>
    <m/>
    <m/>
    <m/>
    <m/>
    <m/>
    <m/>
    <m/>
    <s v="false"/>
    <s v="true"/>
    <m/>
    <m/>
    <n v="3"/>
    <x v="0"/>
    <s v="Propios"/>
    <m/>
    <x v="1"/>
    <s v="Gestion oportuna (DTL)"/>
    <m/>
    <s v="0-3."/>
    <s v="GESTIONADOS"/>
    <s v="GESTIONADO"/>
    <m/>
    <s v="ATENDIDO"/>
    <m/>
    <m/>
    <m/>
  </r>
  <r>
    <n v="19482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 PRESENTA INCONFORMIDAD CON EL MANUAL DE CONVIVENCIA DE LA URBANIZACION"/>
    <m/>
    <s v="PROCESO MISIONAL"/>
    <s v="false"/>
    <s v="true"/>
    <s v="false"/>
    <m/>
    <m/>
    <s v="false"/>
    <m/>
    <m/>
    <m/>
    <m/>
    <m/>
    <m/>
    <n v="-741122391"/>
    <n v="4.7574559999999904E+16"/>
    <m/>
    <m/>
    <d v="2021-06-22T00:00:00"/>
    <d v="2021-06-23T00:00:00"/>
    <d v="2021-06-22T05:37:25"/>
    <d v="2021-06-23T00:00:00"/>
    <m/>
    <s v=" "/>
    <s v=" "/>
    <s v=" "/>
    <s v=" "/>
    <s v=" "/>
    <s v=" "/>
    <d v="2021-08-05T23:59:59"/>
    <n v="30"/>
    <m/>
    <s v=" "/>
    <d v="2021-06-22T05:37:25"/>
    <s v=" "/>
    <n v="1"/>
    <n v="0"/>
    <s v="Registro para atencion"/>
    <s v="Funcionario"/>
    <d v="2021-06-24T00:00:00"/>
    <n v="1"/>
    <n v="0"/>
    <m/>
    <m/>
    <s v="Natural"/>
    <s v="Natural"/>
    <s v="Funcionario"/>
    <s v="daguilar28"/>
    <s v="En nombre propio"/>
    <m/>
    <s v="MARTHA  LANDINEZ "/>
    <m/>
    <m/>
    <s v="sermedin@hotmail.com"/>
    <m/>
    <m/>
    <m/>
    <m/>
    <m/>
    <m/>
    <m/>
    <s v="false"/>
    <s v="true"/>
    <m/>
    <m/>
    <n v="1"/>
    <x v="1"/>
    <s v="Propios"/>
    <m/>
    <x v="1"/>
    <s v="Gestion oportuna (DTL)"/>
    <m/>
    <s v="0-3."/>
    <s v="GESTIONADOS"/>
    <s v="PENDIENTE"/>
    <m/>
    <m/>
    <m/>
    <m/>
    <m/>
  </r>
  <r>
    <n v="19482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 PRESENTA INCONFORMIDAD CON EL MANUAL DE CONVIVENCIA DE LA URBANIZACION"/>
    <s v="MISIONAL"/>
    <s v="PROCESO MISIONAL"/>
    <s v="false"/>
    <s v="true"/>
    <s v="false"/>
    <m/>
    <m/>
    <s v="false"/>
    <m/>
    <m/>
    <m/>
    <m/>
    <m/>
    <m/>
    <n v="-741122391"/>
    <n v="4.7574559999999904E+16"/>
    <m/>
    <m/>
    <d v="2021-06-22T00:00:00"/>
    <d v="2021-06-23T00:00:00"/>
    <d v="2021-06-22T05:37:25"/>
    <d v="2021-06-23T00:00:00"/>
    <m/>
    <s v=" "/>
    <s v=" "/>
    <s v=" "/>
    <s v=" "/>
    <s v=" "/>
    <s v=" "/>
    <d v="2021-08-05T23:59:59"/>
    <n v="30"/>
    <m/>
    <s v=" "/>
    <d v="2021-06-22T05:41:03"/>
    <s v=" "/>
    <n v="1"/>
    <n v="0"/>
    <s v="Registro para atencion"/>
    <s v="Funcionario"/>
    <d v="2021-06-24T00:00:00"/>
    <n v="1"/>
    <n v="0"/>
    <m/>
    <m/>
    <s v="Natural"/>
    <s v="Natural"/>
    <s v="Funcionario"/>
    <s v="daguilar28"/>
    <s v="En nombre propio"/>
    <m/>
    <s v="MARTHA  LANDINEZ "/>
    <m/>
    <m/>
    <s v="sermedin@hotmail.com"/>
    <m/>
    <m/>
    <m/>
    <m/>
    <m/>
    <m/>
    <m/>
    <s v="false"/>
    <s v="true"/>
    <m/>
    <m/>
    <n v="2"/>
    <x v="0"/>
    <s v="Propios"/>
    <m/>
    <x v="1"/>
    <s v="Gestion oportuna (DTL)"/>
    <m/>
    <s v="0-3."/>
    <s v="GESTIONADOS"/>
    <s v="PENDIENTE"/>
    <m/>
    <m/>
    <m/>
    <m/>
    <m/>
  </r>
  <r>
    <n v="19482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 PRESENTA INCONFORMIDAD CON EL MANUAL DE CONVIVENCIA DE LA URBANIZACION"/>
    <m/>
    <s v="PROCESO MISIONAL"/>
    <s v="false"/>
    <s v="true"/>
    <s v="false"/>
    <m/>
    <m/>
    <s v="false"/>
    <m/>
    <m/>
    <m/>
    <m/>
    <m/>
    <m/>
    <n v="-741122391"/>
    <n v="4.7574559999999904E+16"/>
    <m/>
    <m/>
    <d v="2021-06-22T00:00:00"/>
    <d v="2021-06-23T00:00:00"/>
    <d v="2021-06-22T05:41:03"/>
    <d v="2021-06-23T00:00:00"/>
    <m/>
    <s v=" "/>
    <s v=" "/>
    <s v=" "/>
    <s v=" "/>
    <s v=" "/>
    <s v=" "/>
    <d v="2021-08-05T23:59:59"/>
    <n v="24"/>
    <m/>
    <s v=" "/>
    <s v=" "/>
    <s v=" "/>
    <n v="6"/>
    <n v="0"/>
    <s v="Clasificacion"/>
    <s v="Funcionario"/>
    <d v="2021-08-04T00:00:00"/>
    <n v="28"/>
    <n v="0"/>
    <m/>
    <m/>
    <s v="Natural"/>
    <s v="Natural"/>
    <s v="Funcionario"/>
    <s v="daguilar28"/>
    <s v="En nombre propio"/>
    <m/>
    <s v="MARTHA  LANDINEZ "/>
    <m/>
    <m/>
    <s v="sermedin@hotmail.com"/>
    <m/>
    <m/>
    <m/>
    <m/>
    <m/>
    <m/>
    <m/>
    <s v="false"/>
    <s v="true"/>
    <m/>
    <m/>
    <n v="3"/>
    <x v="0"/>
    <s v="Propios"/>
    <m/>
    <x v="1"/>
    <m/>
    <s v="Pendiente en terminos"/>
    <s v="6-10."/>
    <s v="PENDIENTE"/>
    <s v="PENDIENTE"/>
    <m/>
    <m/>
    <m/>
    <m/>
    <m/>
  </r>
  <r>
    <n v="19482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m/>
    <s v="CONCEPTO TECNICO DE SEGURIDAD HUMANA Y PROTECCION CONTRA INCENDIOS"/>
    <s v="true"/>
    <s v="true"/>
    <s v="false"/>
    <m/>
    <m/>
    <s v="false"/>
    <m/>
    <m/>
    <m/>
    <m/>
    <m/>
    <m/>
    <m/>
    <m/>
    <m/>
    <m/>
    <d v="2021-06-22T00:00:00"/>
    <d v="2021-06-23T00:00:00"/>
    <d v="2021-06-22T05:47:12"/>
    <d v="2021-06-23T00:00:00"/>
    <m/>
    <s v=" "/>
    <s v=" "/>
    <s v=" "/>
    <s v=" "/>
    <s v=" "/>
    <s v=" "/>
    <d v="2021-07-22T23:59:59"/>
    <n v="20"/>
    <m/>
    <s v=" "/>
    <d v="2021-06-22T05:47:12"/>
    <s v=" "/>
    <n v="1"/>
    <n v="0"/>
    <s v="Registro para atencion"/>
    <s v="Funcionario"/>
    <d v="2021-06-24T00:00:00"/>
    <n v="1"/>
    <n v="0"/>
    <m/>
    <m/>
    <s v="Juridica"/>
    <s v="Juridica"/>
    <s v="Funcionario"/>
    <s v="daguilar28"/>
    <s v="En nombre propio"/>
    <s v="NIT"/>
    <s v="GIMNASIO SERES Y SABERES SAS   "/>
    <n v="900062902"/>
    <m/>
    <s v="rectoria@gimnasioseresysaberes.com"/>
    <m/>
    <m/>
    <m/>
    <m/>
    <m/>
    <m/>
    <m/>
    <s v="false"/>
    <s v="true"/>
    <m/>
    <m/>
    <n v="1"/>
    <x v="1"/>
    <s v="Propios"/>
    <m/>
    <x v="1"/>
    <s v="Gestion oportuna (DTL)"/>
    <m/>
    <s v="0-3."/>
    <s v="GESTIONADOS"/>
    <s v="PENDIENTE"/>
    <m/>
    <m/>
    <m/>
    <m/>
    <m/>
  </r>
  <r>
    <n v="1948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s v="MISIONAL"/>
    <s v="CONCEPTO TECNICO DE SEGURIDAD HUMANA Y PROTECCION CONTRA INCENDIOS"/>
    <s v="true"/>
    <s v="true"/>
    <s v="false"/>
    <m/>
    <m/>
    <s v="false"/>
    <m/>
    <m/>
    <m/>
    <m/>
    <m/>
    <m/>
    <m/>
    <m/>
    <m/>
    <m/>
    <d v="2021-06-22T00:00:00"/>
    <d v="2021-06-23T00:00:00"/>
    <d v="2021-06-22T05:47:12"/>
    <d v="2021-06-23T00:00:00"/>
    <m/>
    <s v=" "/>
    <s v=" "/>
    <s v=" "/>
    <s v=" "/>
    <s v=" "/>
    <s v=" "/>
    <d v="2021-07-22T23:59:59"/>
    <n v="20"/>
    <m/>
    <s v=" "/>
    <d v="2021-06-22T05:48:36"/>
    <s v=" "/>
    <n v="1"/>
    <n v="0"/>
    <s v="Registro para atencion"/>
    <s v="Funcionario"/>
    <d v="2021-06-24T00:00:00"/>
    <n v="1"/>
    <n v="0"/>
    <m/>
    <m/>
    <s v="Juridica"/>
    <s v="Juridica"/>
    <s v="Funcionario"/>
    <s v="daguilar28"/>
    <s v="En nombre propio"/>
    <s v="NIT"/>
    <s v="GIMNASIO SERES Y SABERES SAS   "/>
    <n v="900062902"/>
    <m/>
    <s v="rectoria@gimnasioseresysaberes.com"/>
    <m/>
    <m/>
    <m/>
    <m/>
    <m/>
    <m/>
    <m/>
    <s v="false"/>
    <s v="true"/>
    <m/>
    <m/>
    <n v="2"/>
    <x v="0"/>
    <s v="Propios"/>
    <m/>
    <x v="1"/>
    <s v="Gestion oportuna (DTL)"/>
    <m/>
    <s v="0-3."/>
    <s v="GESTIONADOS"/>
    <s v="PENDIENTE"/>
    <m/>
    <m/>
    <m/>
    <m/>
    <m/>
  </r>
  <r>
    <n v="19482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m/>
    <s v="En tramite - Por asign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s v="MISIONAL"/>
    <s v="CONCEPTO TECNICO DE SEGURIDAD HUMANA Y PROTECCION CONTRA INCENDIOS"/>
    <s v="true"/>
    <s v="true"/>
    <s v="false"/>
    <m/>
    <m/>
    <s v="false"/>
    <m/>
    <m/>
    <m/>
    <m/>
    <m/>
    <m/>
    <m/>
    <m/>
    <m/>
    <m/>
    <d v="2021-06-22T00:00:00"/>
    <d v="2021-06-23T00:00:00"/>
    <d v="2021-06-22T05:48:36"/>
    <d v="2021-06-23T00:00:00"/>
    <m/>
    <s v=" "/>
    <s v=" "/>
    <s v=" "/>
    <s v=" "/>
    <s v=" "/>
    <s v=" "/>
    <d v="2021-07-22T23:59:59"/>
    <n v="14"/>
    <m/>
    <s v=" "/>
    <s v=" "/>
    <s v=" "/>
    <n v="6"/>
    <n v="0"/>
    <s v="Clasificacion"/>
    <s v="Funcionario"/>
    <d v="2021-07-21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GIMNASIO SERES Y SABERES SAS   "/>
    <n v="900062902"/>
    <m/>
    <s v="rectoria@gimnasioseresysaberes.com"/>
    <m/>
    <m/>
    <m/>
    <m/>
    <m/>
    <m/>
    <m/>
    <s v="false"/>
    <s v="true"/>
    <m/>
    <m/>
    <n v="3"/>
    <x v="0"/>
    <s v="Propios"/>
    <m/>
    <x v="1"/>
    <m/>
    <s v="Pendiente en terminos"/>
    <s v="6-10."/>
    <s v="PENDIENTE"/>
    <s v="PENDIENTE"/>
    <m/>
    <s v="ATENDIDO"/>
    <m/>
    <m/>
    <m/>
  </r>
  <r>
    <n v="19643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m/>
    <s v="CONCEPTO TECNICO DE SEGURIDAD HUMANA Y PROTECCION CONTRA INCENDIOS"/>
    <s v="true"/>
    <s v="true"/>
    <s v="false"/>
    <m/>
    <m/>
    <s v="false"/>
    <m/>
    <m/>
    <m/>
    <m/>
    <m/>
    <m/>
    <m/>
    <m/>
    <m/>
    <m/>
    <d v="2021-06-23T00:00:00"/>
    <d v="2021-06-24T00:00:00"/>
    <d v="2021-06-23T05:28:16"/>
    <d v="2021-06-24T00:00:00"/>
    <m/>
    <s v=" "/>
    <s v=" "/>
    <s v=" "/>
    <s v=" "/>
    <s v=" "/>
    <s v=" "/>
    <d v="2021-07-23T23:59:59"/>
    <n v="20"/>
    <m/>
    <s v=" "/>
    <d v="2021-06-23T05:28:16"/>
    <s v=" "/>
    <n v="1"/>
    <n v="0"/>
    <s v="Registro para atencion"/>
    <s v="Funcionario"/>
    <d v="2021-06-25T00:00:00"/>
    <n v="1"/>
    <n v="0"/>
    <m/>
    <m/>
    <s v="Juridica"/>
    <s v="Juridica"/>
    <s v="Funcionario"/>
    <s v="daguilar28"/>
    <s v="En nombre propio"/>
    <s v="NIT"/>
    <s v="COLEGIO SANTA ANA   "/>
    <n v="900484544"/>
    <m/>
    <s v="secretaria@colegiosantaana.edu.co"/>
    <n v="2670543"/>
    <m/>
    <s v="KR 103B 18 41"/>
    <m/>
    <m/>
    <m/>
    <m/>
    <s v="true"/>
    <s v="true"/>
    <m/>
    <m/>
    <n v="1"/>
    <x v="1"/>
    <s v="Propios"/>
    <m/>
    <x v="1"/>
    <s v="Gestion oportuna (DTL)"/>
    <m/>
    <s v="0-3."/>
    <s v="GESTIONADOS"/>
    <s v="PENDIENTE"/>
    <m/>
    <m/>
    <m/>
    <m/>
    <m/>
  </r>
  <r>
    <n v="1964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m/>
    <m/>
    <m/>
    <m/>
    <m/>
    <m/>
    <m/>
    <m/>
    <d v="2021-06-23T00:00:00"/>
    <d v="2021-06-24T00:00:00"/>
    <d v="2021-06-23T05:28:16"/>
    <d v="2021-06-24T00:00:00"/>
    <m/>
    <s v=" "/>
    <s v=" "/>
    <s v=" "/>
    <s v=" "/>
    <s v=" "/>
    <s v=" "/>
    <d v="2021-07-23T23:59:59"/>
    <n v="20"/>
    <m/>
    <s v=" "/>
    <d v="2021-06-23T05:29:35"/>
    <s v=" "/>
    <n v="1"/>
    <n v="0"/>
    <s v="Registro para atencion"/>
    <s v="Funcionario"/>
    <d v="2021-06-25T00:00:00"/>
    <n v="1"/>
    <n v="0"/>
    <m/>
    <m/>
    <s v="Juridica"/>
    <s v="Juridica"/>
    <s v="Funcionario"/>
    <s v="daguilar28"/>
    <s v="En nombre propio"/>
    <s v="NIT"/>
    <s v="COLEGIO SANTA ANA   "/>
    <n v="900484544"/>
    <m/>
    <s v="secretaria@colegiosantaana.edu.co"/>
    <n v="2670543"/>
    <m/>
    <s v="KR 103B 18 41"/>
    <m/>
    <m/>
    <m/>
    <m/>
    <s v="true"/>
    <s v="true"/>
    <m/>
    <m/>
    <n v="2"/>
    <x v="0"/>
    <s v="Propios"/>
    <m/>
    <x v="1"/>
    <s v="Gestion oportuna (DTL)"/>
    <m/>
    <s v="0-3."/>
    <s v="GESTIONADOS"/>
    <s v="PENDIENTE"/>
    <m/>
    <m/>
    <m/>
    <m/>
    <m/>
  </r>
  <r>
    <n v="196438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COPIA"/>
    <s v="En tramite - Por asignacion"/>
    <s v="Solucionado - Por asignacion"/>
    <s v="Solucionado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m/>
    <m/>
    <m/>
    <m/>
    <m/>
    <m/>
    <m/>
    <m/>
    <d v="2021-06-23T00:00:00"/>
    <d v="2021-06-24T00:00:00"/>
    <d v="2021-06-23T05:29:34"/>
    <d v="2021-06-24T00:00:00"/>
    <m/>
    <s v=" "/>
    <s v=" "/>
    <s v=" "/>
    <s v=" "/>
    <s v=" "/>
    <s v=" "/>
    <d v="2021-07-23T23:59:59"/>
    <n v="20"/>
    <m/>
    <s v=" "/>
    <d v="2021-06-23T12:32:46"/>
    <s v=" "/>
    <n v="1"/>
    <n v="0"/>
    <s v="Clasificacion"/>
    <s v="Funcionario"/>
    <d v="2021-07-22T00:00:00"/>
    <n v="18"/>
    <n v="0"/>
    <m/>
    <m/>
    <s v="Juridica"/>
    <s v="Juridica"/>
    <s v="Funcionario"/>
    <s v="l.bustosl"/>
    <s v="En nombre propio"/>
    <s v="NIT"/>
    <s v="COLEGIO SANTA ANA   "/>
    <n v="900484544"/>
    <m/>
    <s v="secretaria@colegiosantaana.edu.co"/>
    <n v="2670543"/>
    <m/>
    <s v="KR 103B 18 41"/>
    <m/>
    <m/>
    <m/>
    <m/>
    <s v="true"/>
    <s v="true"/>
    <m/>
    <m/>
    <n v="3"/>
    <x v="0"/>
    <s v="Propios"/>
    <m/>
    <x v="1"/>
    <s v="Gestion oportuna (DTL)"/>
    <m/>
    <s v="0-3."/>
    <s v="GESTIONADOS"/>
    <s v="PENDIENTE"/>
    <m/>
    <m/>
    <m/>
    <m/>
    <m/>
  </r>
  <r>
    <n v="1964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En tramite - Por asignacion"/>
    <m/>
    <s v="En tramite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m/>
    <m/>
    <m/>
    <m/>
    <m/>
    <m/>
    <m/>
    <m/>
    <d v="2021-06-23T00:00:00"/>
    <d v="2021-06-24T00:00:00"/>
    <d v="2021-06-23T12:32:43"/>
    <d v="2021-06-24T00:00:00"/>
    <m/>
    <s v=" "/>
    <s v=" "/>
    <s v=" "/>
    <s v=" "/>
    <s v=" "/>
    <s v=" "/>
    <d v="2021-07-23T23:59:59"/>
    <n v="15"/>
    <m/>
    <s v=" "/>
    <s v=" "/>
    <s v=" "/>
    <n v="5"/>
    <n v="0"/>
    <s v="Clasificacion"/>
    <s v="Funcionario"/>
    <d v="2021-07-22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OLEGIO SANTA ANA   "/>
    <n v="900484544"/>
    <m/>
    <s v="secretaria@colegiosantaana.edu.co"/>
    <n v="2670543"/>
    <m/>
    <s v="KR 103B 18 41"/>
    <m/>
    <m/>
    <m/>
    <m/>
    <s v="true"/>
    <s v="true"/>
    <m/>
    <m/>
    <n v="4"/>
    <x v="0"/>
    <s v="Propios"/>
    <m/>
    <x v="1"/>
    <m/>
    <s v="Pendiente en terminos"/>
    <s v="4-5."/>
    <s v="PENDIENTE"/>
    <s v="PENDIENTE"/>
    <s v="REINGRESO POR ASIGNACION"/>
    <s v="ATENDIDO"/>
    <n v="1"/>
    <m/>
    <m/>
  </r>
  <r>
    <n v="19644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m/>
    <s v="CONCEPTO TECNICO DE SEGURIDAD HUMANA Y PROTECCION CONTRA INCENDIOS"/>
    <s v="true"/>
    <s v="true"/>
    <s v="false"/>
    <m/>
    <m/>
    <s v="false"/>
    <m/>
    <m/>
    <m/>
    <m/>
    <m/>
    <m/>
    <m/>
    <m/>
    <m/>
    <m/>
    <d v="2021-06-23T00:00:00"/>
    <d v="2021-06-24T00:00:00"/>
    <d v="2021-06-23T05:41:21"/>
    <d v="2021-06-24T00:00:00"/>
    <m/>
    <s v=" "/>
    <s v=" "/>
    <s v=" "/>
    <s v=" "/>
    <s v=" "/>
    <s v=" "/>
    <d v="2021-07-23T23:59:59"/>
    <n v="20"/>
    <m/>
    <s v=" "/>
    <d v="2021-06-23T05:41:21"/>
    <d v="2021-06-23T05:44:46"/>
    <n v="1"/>
    <n v="0"/>
    <s v="Registro para atencion"/>
    <s v="Funcionario"/>
    <d v="2021-06-25T00:00:00"/>
    <n v="1"/>
    <n v="0"/>
    <m/>
    <m/>
    <s v="Natural"/>
    <s v="Natural"/>
    <s v="Funcionario"/>
    <s v="daguilar28"/>
    <s v="En nombre propio"/>
    <m/>
    <s v="ADRIANA  DIAZ "/>
    <m/>
    <m/>
    <s v="paulmccarnes@gmail.com"/>
    <m/>
    <m/>
    <m/>
    <m/>
    <m/>
    <m/>
    <m/>
    <s v="false"/>
    <s v="true"/>
    <m/>
    <m/>
    <n v="1"/>
    <x v="1"/>
    <s v="Propios"/>
    <m/>
    <x v="1"/>
    <s v="Gestion oportuna (DTL)"/>
    <m/>
    <s v="0-3."/>
    <s v="GESTIONADOS"/>
    <s v="GESTIONADO"/>
    <m/>
    <m/>
    <m/>
    <m/>
    <m/>
  </r>
  <r>
    <n v="19644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s v="MISIONAL"/>
    <s v="CONCEPTO TECNICO DE SEGURIDAD HUMANA Y PROTECCION CONTRA INCENDIOS"/>
    <s v="true"/>
    <s v="true"/>
    <s v="false"/>
    <m/>
    <m/>
    <s v="false"/>
    <m/>
    <m/>
    <m/>
    <m/>
    <m/>
    <m/>
    <m/>
    <m/>
    <m/>
    <m/>
    <d v="2021-06-23T00:00:00"/>
    <d v="2021-06-24T00:00:00"/>
    <d v="2021-06-23T05:41:21"/>
    <d v="2021-06-24T00:00:00"/>
    <m/>
    <s v=" "/>
    <s v=" "/>
    <s v=" "/>
    <s v=" "/>
    <s v=" "/>
    <s v=" "/>
    <d v="2021-07-23T23:59:59"/>
    <n v="20"/>
    <m/>
    <s v=" "/>
    <d v="2021-06-23T05:42:04"/>
    <d v="2021-06-23T05:44:46"/>
    <n v="1"/>
    <n v="0"/>
    <s v="Registro para atencion"/>
    <s v="Funcionario"/>
    <d v="2021-06-25T00:00:00"/>
    <n v="1"/>
    <n v="0"/>
    <m/>
    <m/>
    <s v="Natural"/>
    <s v="Natural"/>
    <s v="Funcionario"/>
    <s v="daguilar28"/>
    <s v="En nombre propio"/>
    <m/>
    <s v="ADRIANA  DIAZ "/>
    <m/>
    <m/>
    <s v="paulmccarnes@gmail.com"/>
    <m/>
    <m/>
    <m/>
    <m/>
    <m/>
    <m/>
    <m/>
    <s v="false"/>
    <s v="true"/>
    <m/>
    <m/>
    <n v="2"/>
    <x v="0"/>
    <s v="Propios"/>
    <m/>
    <x v="1"/>
    <s v="Gestion oportuna (DTL)"/>
    <m/>
    <s v="0-3."/>
    <s v="GESTIONADOS"/>
    <s v="GESTIONADO"/>
    <m/>
    <m/>
    <m/>
    <m/>
    <m/>
  </r>
  <r>
    <n v="19644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s v="MISIONAL"/>
    <s v="CONCEPTO TECNICO DE SEGURIDAD HUMANA Y PROTECCION CONTRA INCENDIOS"/>
    <s v="true"/>
    <s v="true"/>
    <s v="false"/>
    <m/>
    <m/>
    <s v="false"/>
    <m/>
    <m/>
    <m/>
    <m/>
    <m/>
    <m/>
    <m/>
    <m/>
    <m/>
    <m/>
    <d v="2021-06-23T00:00:00"/>
    <d v="2021-06-24T00:00:00"/>
    <d v="2021-06-23T05:42:03"/>
    <d v="2021-06-24T00:00:00"/>
    <m/>
    <s v=" "/>
    <s v=" "/>
    <s v=" "/>
    <s v=" "/>
    <s v=" "/>
    <s v=" "/>
    <d v="2021-07-23T23:59:59"/>
    <n v="20"/>
    <m/>
    <s v=" "/>
    <d v="2021-06-23T05:44:47"/>
    <d v="2021-06-23T05:44:46"/>
    <n v="1"/>
    <n v="0"/>
    <s v="Clasificacion"/>
    <s v="Funcionario"/>
    <d v="2021-07-2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DRIANA  DIAZ "/>
    <m/>
    <m/>
    <s v="paulmccarnes@gmail.com"/>
    <m/>
    <m/>
    <m/>
    <m/>
    <m/>
    <m/>
    <m/>
    <s v="false"/>
    <s v="true"/>
    <m/>
    <m/>
    <n v="3"/>
    <x v="0"/>
    <s v="Propios"/>
    <m/>
    <x v="1"/>
    <s v="Gestion oportuna (DTL)"/>
    <m/>
    <s v="0-3."/>
    <s v="GESTIONADOS"/>
    <s v="GESTIONADO"/>
    <m/>
    <s v="ATENDIDO"/>
    <m/>
    <m/>
    <m/>
  </r>
  <r>
    <n v="19644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m/>
    <s v="PROCESO MISIONAL"/>
    <s v="false"/>
    <s v="true"/>
    <s v="false"/>
    <m/>
    <m/>
    <s v="false"/>
    <m/>
    <m/>
    <m/>
    <m/>
    <m/>
    <m/>
    <m/>
    <m/>
    <m/>
    <m/>
    <d v="2021-06-23T00:00:00"/>
    <d v="2021-06-24T00:00:00"/>
    <d v="2021-06-23T05:57:58"/>
    <d v="2021-06-24T00:00:00"/>
    <m/>
    <s v=" "/>
    <s v=" "/>
    <s v=" "/>
    <s v=" "/>
    <s v=" "/>
    <s v=" "/>
    <d v="2021-08-06T23:59:59"/>
    <n v="30"/>
    <m/>
    <s v=" "/>
    <d v="2021-06-23T05:57:58"/>
    <s v=" "/>
    <n v="1"/>
    <n v="0"/>
    <s v="Registro para atencion"/>
    <s v="Funcionario"/>
    <d v="2021-06-25T00:00:00"/>
    <n v="1"/>
    <n v="0"/>
    <m/>
    <m/>
    <s v="Juridica"/>
    <s v="Juridica"/>
    <s v="Funcionario"/>
    <s v="daguilar28"/>
    <s v="En nombre propio"/>
    <m/>
    <s v="SECRETARIA DE AMBIE  SECRETARIA DE AMBIE "/>
    <m/>
    <m/>
    <s v="correspondencia@ambientebogota.gov.co"/>
    <m/>
    <m/>
    <m/>
    <m/>
    <m/>
    <m/>
    <m/>
    <s v="false"/>
    <s v="false"/>
    <m/>
    <m/>
    <n v="1"/>
    <x v="1"/>
    <s v="Propios"/>
    <m/>
    <x v="1"/>
    <s v="Gestion oportuna (DTL)"/>
    <m/>
    <s v="0-3."/>
    <s v="GESTIONADOS"/>
    <s v="PENDIENTE"/>
    <m/>
    <m/>
    <m/>
    <m/>
    <m/>
  </r>
  <r>
    <n v="196444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s v="MISIONAL"/>
    <s v="PROCESO MISIONAL"/>
    <s v="false"/>
    <s v="true"/>
    <s v="false"/>
    <m/>
    <m/>
    <s v="false"/>
    <m/>
    <m/>
    <m/>
    <m/>
    <m/>
    <m/>
    <m/>
    <m/>
    <m/>
    <m/>
    <d v="2021-06-23T00:00:00"/>
    <d v="2021-06-24T00:00:00"/>
    <d v="2021-06-23T05:57:58"/>
    <d v="2021-06-24T00:00:00"/>
    <m/>
    <s v=" "/>
    <s v=" "/>
    <s v=" "/>
    <s v=" "/>
    <s v=" "/>
    <s v=" "/>
    <d v="2021-08-06T23:59:59"/>
    <n v="30"/>
    <m/>
    <s v=" "/>
    <d v="2021-06-23T05:59:23"/>
    <s v=" "/>
    <n v="1"/>
    <n v="0"/>
    <s v="Registro para atencion"/>
    <s v="Funcionario"/>
    <d v="2021-06-25T00:00:00"/>
    <n v="1"/>
    <n v="0"/>
    <m/>
    <m/>
    <s v="Juridica"/>
    <s v="Juridica"/>
    <s v="Funcionario"/>
    <s v="daguilar28"/>
    <s v="En nombre propio"/>
    <m/>
    <s v="SECRETARIA DE AMBIE  SECRETARIA DE AMBIE "/>
    <m/>
    <m/>
    <s v="correspondencia@ambientebogota.gov.co"/>
    <m/>
    <m/>
    <m/>
    <m/>
    <m/>
    <m/>
    <m/>
    <s v="false"/>
    <s v="false"/>
    <m/>
    <m/>
    <n v="2"/>
    <x v="0"/>
    <s v="Propios"/>
    <m/>
    <x v="1"/>
    <s v="Gestion oportuna (DTL)"/>
    <m/>
    <s v="0-3."/>
    <s v="GESTIONADOS"/>
    <s v="PENDIENTE"/>
    <m/>
    <m/>
    <m/>
    <m/>
    <m/>
  </r>
  <r>
    <n v="196444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m/>
    <s v="PROCESO MISIONAL"/>
    <s v="false"/>
    <s v="true"/>
    <s v="false"/>
    <m/>
    <m/>
    <s v="false"/>
    <m/>
    <m/>
    <m/>
    <m/>
    <m/>
    <m/>
    <m/>
    <m/>
    <m/>
    <m/>
    <d v="2021-06-23T00:00:00"/>
    <d v="2021-06-24T00:00:00"/>
    <d v="2021-06-23T05:59:23"/>
    <d v="2021-06-24T00:00:00"/>
    <m/>
    <s v=" "/>
    <s v=" "/>
    <s v=" "/>
    <s v=" "/>
    <s v=" "/>
    <s v=" "/>
    <d v="2021-08-06T23:59:59"/>
    <n v="25"/>
    <m/>
    <s v=" "/>
    <s v=" "/>
    <s v=" "/>
    <n v="5"/>
    <n v="0"/>
    <s v="Clasificacion"/>
    <s v="Funcionario"/>
    <d v="2021-08-05T00:00:00"/>
    <n v="28"/>
    <n v="0"/>
    <m/>
    <m/>
    <s v="Juridica"/>
    <s v="Juridica"/>
    <s v="Funcionario"/>
    <s v="nlanza1"/>
    <s v="En nombre propio"/>
    <m/>
    <s v="SECRETARIA DE AMBIE  SECRETARIA DE AMBIE "/>
    <m/>
    <m/>
    <s v="correspondencia@ambientebogota.gov.co"/>
    <m/>
    <m/>
    <m/>
    <m/>
    <m/>
    <m/>
    <m/>
    <s v="false"/>
    <s v="false"/>
    <m/>
    <m/>
    <n v="3"/>
    <x v="0"/>
    <s v="Propios"/>
    <m/>
    <x v="1"/>
    <m/>
    <s v="Pendiente en terminos"/>
    <s v="4-5."/>
    <s v="PENDIENTE"/>
    <s v="PENDIENTE"/>
    <m/>
    <m/>
    <m/>
    <m/>
    <m/>
  </r>
  <r>
    <n v="19645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OS DIAS   A LA FECHA NO HE RECIBIDO LA LLAMADA QUE INFORMAN USTEDES EN EL CORREO QUE ANTECEDE  ME GUSTARIA SABER PARA CUANDO QUEDARA FIJADA LA VISITA POR PARTE DE UAECOB?  AGRADEZCO SU PRONTA RESPUESTA.   CORDIAL SALUDO."/>
    <m/>
    <s v="CONCEPTO TECNICO DE SEGURIDAD HUMANA Y PROTECCION CONTRA INCENDIOS"/>
    <s v="true"/>
    <s v="true"/>
    <s v="false"/>
    <m/>
    <m/>
    <s v="false"/>
    <m/>
    <m/>
    <m/>
    <m/>
    <m/>
    <m/>
    <m/>
    <m/>
    <m/>
    <m/>
    <d v="2021-06-23T00:00:00"/>
    <d v="2021-06-24T00:00:00"/>
    <d v="2021-06-23T06:52:14"/>
    <d v="2021-06-24T00:00:00"/>
    <m/>
    <s v=" "/>
    <s v=" "/>
    <s v=" "/>
    <s v=" "/>
    <s v=" "/>
    <s v=" "/>
    <d v="2021-07-23T23:59:59"/>
    <n v="20"/>
    <m/>
    <s v=" "/>
    <d v="2021-06-23T06:52:14"/>
    <s v=" "/>
    <n v="1"/>
    <n v="0"/>
    <s v="Registro para atencion"/>
    <s v="Funcionario"/>
    <d v="2021-06-25T00:00:00"/>
    <n v="1"/>
    <n v="0"/>
    <m/>
    <m/>
    <s v="Natural"/>
    <s v="Natural"/>
    <s v="Funcionario"/>
    <s v="daguilar28"/>
    <s v="En nombre propio"/>
    <m/>
    <s v="ALEJANDRA  BELTRAN "/>
    <m/>
    <m/>
    <s v="administrativobog@conefort.com"/>
    <m/>
    <m/>
    <m/>
    <m/>
    <m/>
    <m/>
    <m/>
    <s v="false"/>
    <s v="true"/>
    <m/>
    <m/>
    <n v="1"/>
    <x v="1"/>
    <s v="Propios"/>
    <m/>
    <x v="1"/>
    <s v="Gestion oportuna (DTL)"/>
    <m/>
    <s v="0-3."/>
    <s v="GESTIONADOS"/>
    <s v="PENDIENTE"/>
    <m/>
    <m/>
    <m/>
    <m/>
    <m/>
  </r>
  <r>
    <n v="19645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OS DIAS   A LA FECHA NO HE RECIBIDO LA LLAMADA QUE INFORMAN USTEDES EN EL CORREO QUE ANTECEDE  ME GUSTARIA SABER PARA CUANDO QUEDARA FIJADA LA VISITA POR PARTE DE UAECOB?  AGRADEZCO SU PRONTA RESPUESTA.   CORDIAL SALUDO."/>
    <s v="MISIONAL"/>
    <s v="CONCEPTO TECNICO DE SEGURIDAD HUMANA Y PROTECCION CONTRA INCENDIOS"/>
    <s v="true"/>
    <s v="true"/>
    <s v="false"/>
    <m/>
    <m/>
    <s v="false"/>
    <m/>
    <m/>
    <m/>
    <m/>
    <m/>
    <m/>
    <m/>
    <m/>
    <m/>
    <m/>
    <d v="2021-06-23T00:00:00"/>
    <d v="2021-06-24T00:00:00"/>
    <d v="2021-06-23T06:52:14"/>
    <d v="2021-06-24T00:00:00"/>
    <m/>
    <s v=" "/>
    <s v=" "/>
    <s v=" "/>
    <s v=" "/>
    <s v=" "/>
    <s v=" "/>
    <d v="2021-07-23T23:59:59"/>
    <n v="20"/>
    <m/>
    <s v=" "/>
    <d v="2021-06-23T06:52:52"/>
    <s v=" "/>
    <n v="1"/>
    <n v="0"/>
    <s v="Registro para atencion"/>
    <s v="Funcionario"/>
    <d v="2021-06-25T00:00:00"/>
    <n v="1"/>
    <n v="0"/>
    <m/>
    <m/>
    <s v="Natural"/>
    <s v="Natural"/>
    <s v="Funcionario"/>
    <s v="daguilar28"/>
    <s v="En nombre propio"/>
    <m/>
    <s v="ALEJANDRA  BELTRAN "/>
    <m/>
    <m/>
    <s v="administrativobog@conefort.com"/>
    <m/>
    <m/>
    <m/>
    <m/>
    <m/>
    <m/>
    <m/>
    <s v="false"/>
    <s v="true"/>
    <m/>
    <m/>
    <n v="2"/>
    <x v="0"/>
    <s v="Propios"/>
    <m/>
    <x v="1"/>
    <s v="Gestion oportuna (DTL)"/>
    <m/>
    <s v="0-3."/>
    <s v="GESTIONADOS"/>
    <s v="PENDIENTE"/>
    <m/>
    <m/>
    <m/>
    <m/>
    <m/>
  </r>
  <r>
    <n v="19645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En tramite - Por asignacion"/>
    <m/>
    <s v="En tramite - Por asignacion"/>
    <s v="BUENOS DIAS   A LA FECHA NO HE RECIBIDO LA LLAMADA QUE INFORMAN USTEDES EN EL CORREO QUE ANTECEDE  ME GUSTARIA SABER PARA CUANDO QUEDARA FIJADA LA VISITA POR PARTE DE UAECOB?  AGRADEZCO SU PRONTA RESPUESTA.   CORDIAL SALUDO."/>
    <m/>
    <s v="CONCEPTO TECNICO DE SEGURIDAD HUMANA Y PROTECCION CONTRA INCENDIOS"/>
    <s v="true"/>
    <s v="true"/>
    <s v="false"/>
    <m/>
    <m/>
    <s v="false"/>
    <m/>
    <m/>
    <m/>
    <m/>
    <m/>
    <m/>
    <m/>
    <m/>
    <m/>
    <m/>
    <d v="2021-06-23T00:00:00"/>
    <d v="2021-06-24T00:00:00"/>
    <d v="2021-06-23T06:52:52"/>
    <d v="2021-06-24T00:00:00"/>
    <m/>
    <s v=" "/>
    <s v=" "/>
    <s v=" "/>
    <s v=" "/>
    <s v=" "/>
    <s v=" "/>
    <d v="2021-07-23T23:59:59"/>
    <n v="15"/>
    <m/>
    <s v=" "/>
    <s v=" "/>
    <s v=" "/>
    <n v="5"/>
    <n v="0"/>
    <s v="Clasificacion"/>
    <s v="Funcionario"/>
    <d v="2021-07-22T00:00:00"/>
    <n v="18"/>
    <n v="0"/>
    <m/>
    <m/>
    <s v="Natural"/>
    <s v="Natural"/>
    <s v="Funcionario"/>
    <s v="daguilar28"/>
    <s v="En nombre propio"/>
    <m/>
    <s v="ALEJANDRA  BELTRAN "/>
    <m/>
    <m/>
    <s v="administrativobog@conefort.com"/>
    <m/>
    <m/>
    <m/>
    <m/>
    <m/>
    <m/>
    <m/>
    <s v="false"/>
    <s v="true"/>
    <m/>
    <m/>
    <n v="3"/>
    <x v="0"/>
    <s v="Propios"/>
    <m/>
    <x v="1"/>
    <m/>
    <s v="Pendiente en terminos"/>
    <s v="4-5."/>
    <s v="PENDIENTE"/>
    <s v="PENDIENTE"/>
    <m/>
    <m/>
    <m/>
    <m/>
    <m/>
  </r>
  <r>
    <n v="197781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Buenas tardes.  Quisiera saber sobre las convocatorias para ser parte del cuerpo de bomberos."/>
    <m/>
    <m/>
    <s v="false"/>
    <s v="false"/>
    <s v="false"/>
    <m/>
    <m/>
    <s v="false"/>
    <m/>
    <m/>
    <m/>
    <m/>
    <m/>
    <m/>
    <m/>
    <m/>
    <m/>
    <m/>
    <d v="2021-06-23T00:00:00"/>
    <d v="2021-06-24T00:00:00"/>
    <d v="2021-06-23T18:08:07"/>
    <d v="2021-06-24T00:00:00"/>
    <m/>
    <s v=" "/>
    <s v=" "/>
    <s v=" "/>
    <s v=" "/>
    <s v=" "/>
    <s v=" "/>
    <d v="2021-08-06T23:59:59"/>
    <n v="30"/>
    <m/>
    <s v=" "/>
    <d v="2021-06-23T18:08:07"/>
    <d v="2021-06-29T07:36:30"/>
    <n v="1"/>
    <n v="0"/>
    <s v="Registro para atencion"/>
    <s v="Funcionario"/>
    <d v="2021-06-25T00:00:00"/>
    <n v="1"/>
    <n v="0"/>
    <m/>
    <m/>
    <s v="Natural"/>
    <s v="Natural"/>
    <s v="Funcionario"/>
    <s v="sgovimentum91"/>
    <s v="En nombre propio"/>
    <s v="Cedula de ciudadania"/>
    <s v="Jhonatan  Barbon cardenas "/>
    <n v="1000128603"/>
    <m/>
    <s v="barbonjhonatan9@gmail.com"/>
    <n v="3229064716"/>
    <n v="3229064716"/>
    <s v="Calle 14# 2-11"/>
    <m/>
    <m/>
    <m/>
    <m/>
    <s v="false"/>
    <s v="true"/>
    <m/>
    <m/>
    <n v="1"/>
    <x v="1"/>
    <s v="Propios"/>
    <m/>
    <x v="1"/>
    <s v="Gestion oportuna (DTL)"/>
    <m/>
    <s v="0-3."/>
    <s v="GESTIONADOS"/>
    <s v="GESTIONADO"/>
    <m/>
    <m/>
    <m/>
    <m/>
    <m/>
  </r>
  <r>
    <n v="197781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DERECHO DE PETICION DE INTERES PARTICULAR"/>
    <s v="Registro - con preclasificacion"/>
    <s v="Solucionado - Por asignacion"/>
    <s v="Solucionado - Por asignacion"/>
    <s v="Buenas tardes.  Quisiera saber sobre las convocatorias para ser parte del cuerpo de bomberos."/>
    <s v="ESTRATEGICO"/>
    <m/>
    <s v="false"/>
    <s v="false"/>
    <s v="false"/>
    <m/>
    <m/>
    <s v="false"/>
    <m/>
    <m/>
    <m/>
    <m/>
    <m/>
    <m/>
    <m/>
    <m/>
    <m/>
    <m/>
    <d v="2021-06-23T00:00:00"/>
    <d v="2021-06-24T00:00:00"/>
    <d v="2021-06-23T18:08:07"/>
    <d v="2021-06-24T00:00:00"/>
    <m/>
    <s v=" "/>
    <s v=" "/>
    <s v=" "/>
    <s v=" "/>
    <s v=" "/>
    <s v=" "/>
    <d v="2021-08-06T23:59:59"/>
    <n v="30"/>
    <m/>
    <s v=" "/>
    <d v="2021-06-24T16:37:48"/>
    <d v="2021-06-29T07:36:30"/>
    <n v="1"/>
    <n v="0"/>
    <s v="Registro para atencion"/>
    <s v="Funcionario"/>
    <d v="2021-06-25T00:00:00"/>
    <n v="1"/>
    <n v="0"/>
    <m/>
    <m/>
    <s v="Natural"/>
    <s v="Natural"/>
    <s v="Funcionario"/>
    <s v="daguilar28"/>
    <s v="En nombre propio"/>
    <s v="Cedula de ciudadania"/>
    <s v="Jhonatan  Barbon cardenas "/>
    <n v="1000128603"/>
    <m/>
    <s v="barbonjhonatan9@gmail.com"/>
    <n v="3229064716"/>
    <n v="3229064716"/>
    <s v="Calle 14# 2-11"/>
    <m/>
    <m/>
    <m/>
    <m/>
    <s v="false"/>
    <s v="true"/>
    <m/>
    <m/>
    <n v="2"/>
    <x v="0"/>
    <s v="Propios"/>
    <m/>
    <x v="1"/>
    <s v="Gestion oportuna (DTL)"/>
    <m/>
    <s v="0-3."/>
    <s v="GESTIONADOS"/>
    <s v="GESTIONADO"/>
    <m/>
    <m/>
    <m/>
    <m/>
    <m/>
  </r>
  <r>
    <n v="197781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DERECHO DE PETICION DE INTERES PARTICULAR"/>
    <s v="En tramite - Por asignacion"/>
    <s v="Solucionado - Por respuesta definitiva"/>
    <s v="Solucionado - Por respuesta definitiva"/>
    <s v="Buenas tardes.  Quisiera saber sobre las convocatorias para ser parte del cuerpo de bomberos."/>
    <s v="ESTRATEGICO"/>
    <m/>
    <s v="false"/>
    <s v="false"/>
    <s v="false"/>
    <m/>
    <m/>
    <s v="false"/>
    <m/>
    <m/>
    <m/>
    <m/>
    <m/>
    <m/>
    <m/>
    <m/>
    <m/>
    <m/>
    <d v="2021-06-23T00:00:00"/>
    <d v="2021-06-24T00:00:00"/>
    <d v="2021-06-24T16:37:47"/>
    <d v="2021-06-24T00:00:00"/>
    <m/>
    <s v=" "/>
    <s v=" "/>
    <s v=" "/>
    <s v=" "/>
    <s v=" "/>
    <s v=" "/>
    <d v="2021-08-06T23:59:59"/>
    <n v="27"/>
    <s v="E-01052-2021004541"/>
    <d v="2021-06-28T00:00:00"/>
    <d v="2021-06-29T07:36:31"/>
    <d v="2021-06-29T07:36:30"/>
    <n v="4"/>
    <n v="0"/>
    <s v="Clasificacion"/>
    <s v="Funcionario"/>
    <d v="2021-08-05T00:00:00"/>
    <n v="28"/>
    <n v="0"/>
    <s v="Bogota D.C Senor JHONATAN BARBON CARDENAS barbonjhonatan9@gmail.com 3229064716 Ciudad ASUNTO Respuesta Derecho de peticion 1977812021 Respetado senor Jhonatan  En atencion al Derecho de peticion de la referencia  por medio del cual manifiesta  ?quisiera saber sobre las convocatorias para ser parte de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06-2021  SE ENVIO AL CORREO DEL PETICIONARIO barbonjhonatan9@gmail.com  EL DOC. E-01052-2021004541 Id 84838 - PET. JHONATAN BARBON CARDENAS - RTA. A PQRS 1977812021 - INF. CONVOCATORIAS CUERPO FICIAL DE BOMBEROS DE BTA."/>
    <s v="Natural"/>
    <s v="Natural"/>
    <s v="Funcionario"/>
    <s v="diana.cabrera"/>
    <s v="En nombre propio"/>
    <s v="Cedula de ciudadania"/>
    <s v="Jhonatan  Barbon cardenas "/>
    <n v="1000128603"/>
    <m/>
    <s v="barbonjhonatan9@gmail.com"/>
    <n v="3229064716"/>
    <n v="3229064716"/>
    <s v="Calle 14# 2-11"/>
    <m/>
    <m/>
    <m/>
    <m/>
    <s v="false"/>
    <s v="true"/>
    <m/>
    <m/>
    <n v="3"/>
    <x v="0"/>
    <s v="Propios"/>
    <m/>
    <x v="1"/>
    <s v="Gestion oportuna (DTL)"/>
    <m/>
    <s v="4-5."/>
    <s v="GESTIONADOS"/>
    <s v="GESTIONADO"/>
    <m/>
    <m/>
    <m/>
    <m/>
    <m/>
  </r>
  <r>
    <n v="19803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A SOLICITADA CONCEPTOS DE LAS DOS SEDES  2020-10620 Y EL 2020-10621"/>
    <m/>
    <s v="CONCEPTO TECNICO DE SEGURIDAD HUMANA Y PROTECCION CONTRA INCENDIOS"/>
    <s v="true"/>
    <s v="true"/>
    <s v="false"/>
    <m/>
    <m/>
    <s v="false"/>
    <m/>
    <m/>
    <m/>
    <m/>
    <m/>
    <m/>
    <n v="-741122391"/>
    <n v="4.7574559999999904E+16"/>
    <m/>
    <m/>
    <d v="2021-06-24T00:00:00"/>
    <d v="2021-06-25T00:00:00"/>
    <d v="2021-06-24T04:57:23"/>
    <d v="2021-06-25T00:00:00"/>
    <m/>
    <s v=" "/>
    <s v=" "/>
    <s v=" "/>
    <s v=" "/>
    <s v=" "/>
    <s v=" "/>
    <d v="2021-07-26T23:59:59"/>
    <n v="20"/>
    <m/>
    <s v=" "/>
    <d v="2021-06-24T04:57:23"/>
    <s v=" "/>
    <n v="1"/>
    <n v="0"/>
    <s v="Registro para atencion"/>
    <s v="Funcionario"/>
    <d v="2021-06-28T00:00:00"/>
    <n v="1"/>
    <n v="0"/>
    <m/>
    <m/>
    <s v="Natural"/>
    <s v="Natural"/>
    <s v="Funcionario"/>
    <s v="daguilar28"/>
    <s v="En nombre propio"/>
    <m/>
    <s v="LINA  BUITRON "/>
    <m/>
    <m/>
    <s v="oficinalacomarca@gmail.com"/>
    <m/>
    <m/>
    <m/>
    <m/>
    <m/>
    <m/>
    <m/>
    <s v="false"/>
    <s v="true"/>
    <m/>
    <m/>
    <n v="1"/>
    <x v="1"/>
    <s v="Propios"/>
    <m/>
    <x v="1"/>
    <s v="Gestion oportuna (DTL)"/>
    <m/>
    <s v="0-3."/>
    <s v="GESTIONADOS"/>
    <s v="PENDIENTE"/>
    <m/>
    <m/>
    <m/>
    <m/>
    <m/>
  </r>
  <r>
    <n v="19803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A SOLICITADA CONCEPTOS DE LAS DOS SEDES  2020-10620 Y EL 2020-10621"/>
    <s v="MISIONAL"/>
    <s v="CONCEPTO TECNICO DE SEGURIDAD HUMANA Y PROTECCION CONTRA INCENDIOS"/>
    <s v="true"/>
    <s v="true"/>
    <s v="false"/>
    <m/>
    <m/>
    <s v="false"/>
    <m/>
    <m/>
    <m/>
    <m/>
    <m/>
    <m/>
    <n v="-741122391"/>
    <n v="4.7574559999999904E+16"/>
    <m/>
    <m/>
    <d v="2021-06-24T00:00:00"/>
    <d v="2021-06-25T00:00:00"/>
    <d v="2021-06-24T04:57:23"/>
    <d v="2021-06-25T00:00:00"/>
    <m/>
    <s v=" "/>
    <s v=" "/>
    <s v=" "/>
    <s v=" "/>
    <s v=" "/>
    <s v=" "/>
    <d v="2021-07-26T23:59:59"/>
    <n v="20"/>
    <m/>
    <s v=" "/>
    <d v="2021-06-24T04:59:00"/>
    <s v=" "/>
    <n v="1"/>
    <n v="0"/>
    <s v="Registro para atencion"/>
    <s v="Funcionario"/>
    <d v="2021-06-28T00:00:00"/>
    <n v="1"/>
    <n v="0"/>
    <m/>
    <m/>
    <s v="Natural"/>
    <s v="Natural"/>
    <s v="Funcionario"/>
    <s v="daguilar28"/>
    <s v="En nombre propio"/>
    <m/>
    <s v="LINA  BUITRON "/>
    <m/>
    <m/>
    <s v="oficinalacomarca@gmail.com"/>
    <m/>
    <m/>
    <m/>
    <m/>
    <m/>
    <m/>
    <m/>
    <s v="false"/>
    <s v="true"/>
    <m/>
    <m/>
    <n v="2"/>
    <x v="0"/>
    <s v="Propios"/>
    <m/>
    <x v="1"/>
    <s v="Gestion oportuna (DTL)"/>
    <m/>
    <s v="0-3."/>
    <s v="GESTIONADOS"/>
    <s v="PENDIENTE"/>
    <m/>
    <m/>
    <m/>
    <m/>
    <m/>
  </r>
  <r>
    <n v="19803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En tramite - Por asignacion"/>
    <m/>
    <s v="En tramite - Por asignacion"/>
    <s v="CIUDADANA SOLICITADA CONCEPTOS DE LAS DOS SEDES  2020-10620 Y EL 2020-10621"/>
    <m/>
    <s v="CONCEPTO TECNICO DE SEGURIDAD HUMANA Y PROTECCION CONTRA INCENDIOS"/>
    <s v="true"/>
    <s v="true"/>
    <s v="false"/>
    <m/>
    <m/>
    <s v="false"/>
    <m/>
    <m/>
    <m/>
    <m/>
    <m/>
    <m/>
    <n v="-741122391"/>
    <n v="4.7574559999999904E+16"/>
    <m/>
    <m/>
    <d v="2021-06-24T00:00:00"/>
    <d v="2021-06-25T00:00:00"/>
    <d v="2021-06-24T04:58:59"/>
    <d v="2021-06-25T00:00:00"/>
    <m/>
    <s v=" "/>
    <s v=" "/>
    <s v=" "/>
    <s v=" "/>
    <s v=" "/>
    <s v=" "/>
    <d v="2021-07-26T23:59:59"/>
    <n v="16"/>
    <m/>
    <s v=" "/>
    <s v=" "/>
    <s v=" "/>
    <n v="4"/>
    <n v="0"/>
    <s v="Clasificacion"/>
    <s v="Funcionario"/>
    <d v="2021-07-23T00:00:00"/>
    <n v="18"/>
    <n v="0"/>
    <m/>
    <m/>
    <s v="Natural"/>
    <s v="Natural"/>
    <s v="Funcionario"/>
    <s v="daguilar28"/>
    <s v="En nombre propio"/>
    <m/>
    <s v="LINA  BUITRON "/>
    <m/>
    <m/>
    <s v="oficinalacomarca@gmail.com"/>
    <m/>
    <m/>
    <m/>
    <m/>
    <m/>
    <m/>
    <m/>
    <s v="false"/>
    <s v="true"/>
    <m/>
    <m/>
    <n v="3"/>
    <x v="0"/>
    <s v="Propios"/>
    <m/>
    <x v="1"/>
    <m/>
    <s v="Pendiente en terminos"/>
    <s v="4-5."/>
    <s v="PENDIENTE"/>
    <s v="PENDIENTE"/>
    <m/>
    <m/>
    <m/>
    <m/>
    <m/>
  </r>
  <r>
    <n v="19804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m/>
    <s v="CONCEPTO TECNICO DE SEGURIDAD HUMANA Y PROTECCION CONTRA INCENDIOS"/>
    <s v="true"/>
    <s v="true"/>
    <s v="false"/>
    <m/>
    <m/>
    <s v="false"/>
    <m/>
    <m/>
    <m/>
    <m/>
    <m/>
    <m/>
    <n v="-7407340094447130"/>
    <n v="4598353938856130"/>
    <m/>
    <m/>
    <d v="2021-06-24T00:00:00"/>
    <d v="2021-06-25T00:00:00"/>
    <d v="2021-06-24T06:01:18"/>
    <d v="2021-06-25T00:00:00"/>
    <m/>
    <s v=" "/>
    <s v=" "/>
    <s v=" "/>
    <s v=" "/>
    <s v=" "/>
    <s v=" "/>
    <d v="2021-08-09T23:59:59"/>
    <n v="30"/>
    <m/>
    <s v=" "/>
    <d v="2021-06-24T06:01:18"/>
    <s v=" "/>
    <n v="1"/>
    <n v="0"/>
    <s v="Registro para atencion"/>
    <s v="Funcionario"/>
    <d v="2021-06-28T00:00:00"/>
    <n v="1"/>
    <n v="0"/>
    <m/>
    <m/>
    <s v="Natural"/>
    <s v="Natural"/>
    <s v="Funcionario"/>
    <s v="daguilar28"/>
    <s v="En nombre propio"/>
    <m/>
    <s v="JORGE ENRIQUE PIRAJAN MANCERA"/>
    <n v="79621851"/>
    <m/>
    <s v="gteoperaciones@yamahamotoauto.com"/>
    <n v="4839855"/>
    <n v="3175106206"/>
    <s v="TV 73C BIS 38 34 SUR"/>
    <m/>
    <m/>
    <m/>
    <m/>
    <s v="true"/>
    <s v="true"/>
    <m/>
    <m/>
    <n v="1"/>
    <x v="1"/>
    <s v="Propios"/>
    <m/>
    <x v="1"/>
    <s v="Gestion oportuna (DTL)"/>
    <m/>
    <s v="0-3."/>
    <s v="GESTIONADOS"/>
    <s v="PENDIENTE"/>
    <m/>
    <m/>
    <m/>
    <m/>
    <m/>
  </r>
  <r>
    <n v="19804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s v="MISIONAL"/>
    <s v="CONCEPTO TECNICO DE SEGURIDAD HUMANA Y PROTECCION CONTRA INCENDIOS"/>
    <s v="true"/>
    <s v="true"/>
    <s v="false"/>
    <m/>
    <m/>
    <s v="false"/>
    <m/>
    <m/>
    <m/>
    <m/>
    <m/>
    <m/>
    <n v="-7407340094447130"/>
    <n v="4598353938856130"/>
    <m/>
    <m/>
    <d v="2021-06-24T00:00:00"/>
    <d v="2021-06-25T00:00:00"/>
    <d v="2021-06-24T06:01:18"/>
    <d v="2021-06-25T00:00:00"/>
    <m/>
    <s v=" "/>
    <s v=" "/>
    <s v=" "/>
    <s v=" "/>
    <s v=" "/>
    <s v=" "/>
    <d v="2021-08-09T23:59:59"/>
    <n v="30"/>
    <m/>
    <s v=" "/>
    <d v="2021-06-24T06:03:11"/>
    <s v=" "/>
    <n v="1"/>
    <n v="0"/>
    <s v="Registro para atencion"/>
    <s v="Funcionario"/>
    <d v="2021-06-28T00:00:00"/>
    <n v="1"/>
    <n v="0"/>
    <m/>
    <m/>
    <s v="Natural"/>
    <s v="Natural"/>
    <s v="Funcionario"/>
    <s v="daguilar28"/>
    <s v="En nombre propio"/>
    <m/>
    <s v="JORGE ENRIQUE PIRAJAN MANCERA"/>
    <n v="79621851"/>
    <m/>
    <s v="gteoperaciones@yamahamotoauto.com"/>
    <n v="4839855"/>
    <n v="3175106206"/>
    <s v="TV 73C BIS 38 34 SUR"/>
    <m/>
    <m/>
    <m/>
    <m/>
    <s v="true"/>
    <s v="true"/>
    <m/>
    <m/>
    <n v="2"/>
    <x v="0"/>
    <s v="Propios"/>
    <m/>
    <x v="1"/>
    <s v="Gestion oportuna (DTL)"/>
    <m/>
    <s v="0-3."/>
    <s v="GESTIONADOS"/>
    <s v="PENDIENTE"/>
    <m/>
    <m/>
    <m/>
    <m/>
    <m/>
  </r>
  <r>
    <n v="198044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m/>
    <s v="CONCEPTO TECNICO DE SEGURIDAD HUMANA Y PROTECCION CONTRA INCENDIOS"/>
    <s v="true"/>
    <s v="true"/>
    <s v="false"/>
    <m/>
    <m/>
    <s v="false"/>
    <m/>
    <m/>
    <m/>
    <m/>
    <m/>
    <m/>
    <n v="-7407340094447130"/>
    <n v="4598353938856130"/>
    <m/>
    <m/>
    <d v="2021-06-24T00:00:00"/>
    <d v="2021-06-25T00:00:00"/>
    <d v="2021-06-24T06:03:10"/>
    <d v="2021-06-25T00:00:00"/>
    <m/>
    <s v=" "/>
    <s v=" "/>
    <s v=" "/>
    <s v=" "/>
    <s v=" "/>
    <s v=" "/>
    <d v="2021-08-09T23:59:59"/>
    <n v="26"/>
    <m/>
    <s v=" "/>
    <s v=" "/>
    <s v=" "/>
    <n v="4"/>
    <n v="0"/>
    <s v="Clasificacion"/>
    <s v="Funcionario"/>
    <d v="2021-08-06T00:00:00"/>
    <n v="28"/>
    <n v="0"/>
    <m/>
    <m/>
    <s v="Natural"/>
    <s v="Natural"/>
    <s v="Funcionario"/>
    <s v="l.bustosl"/>
    <s v="En nombre propio"/>
    <m/>
    <s v="JORGE ENRIQUE PIRAJAN MANCERA"/>
    <n v="79621851"/>
    <m/>
    <s v="gteoperaciones@yamahamotoauto.com"/>
    <n v="4839855"/>
    <n v="3175106206"/>
    <s v="TV 73C BIS 38 34 SUR"/>
    <m/>
    <m/>
    <m/>
    <m/>
    <s v="true"/>
    <s v="true"/>
    <m/>
    <m/>
    <n v="3"/>
    <x v="0"/>
    <s v="Propios"/>
    <m/>
    <x v="1"/>
    <m/>
    <s v="Pendiente en terminos"/>
    <s v="4-5."/>
    <s v="PENDIENTE"/>
    <s v="PENDIENTE"/>
    <m/>
    <m/>
    <m/>
    <m/>
    <m/>
  </r>
  <r>
    <n v="19805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m/>
    <s v="PROCESO ESTRATEGICO"/>
    <s v="false"/>
    <s v="true"/>
    <s v="false"/>
    <m/>
    <m/>
    <s v="false"/>
    <m/>
    <m/>
    <m/>
    <m/>
    <m/>
    <m/>
    <m/>
    <m/>
    <m/>
    <m/>
    <d v="2021-06-24T00:00:00"/>
    <d v="2021-06-25T00:00:00"/>
    <d v="2021-06-24T06:34:02"/>
    <d v="2021-06-25T00:00:00"/>
    <m/>
    <s v=" "/>
    <s v=" "/>
    <s v=" "/>
    <s v=" "/>
    <s v=" "/>
    <s v=" "/>
    <d v="2021-08-09T23:59:59"/>
    <n v="30"/>
    <m/>
    <s v=" "/>
    <d v="2021-06-24T06:34:02"/>
    <s v=" "/>
    <n v="1"/>
    <n v="0"/>
    <s v="Registro para atencion"/>
    <s v="Funcionario"/>
    <d v="2021-06-28T00:00:00"/>
    <n v="1"/>
    <n v="0"/>
    <m/>
    <m/>
    <s v="Natural"/>
    <s v="Natural"/>
    <s v="Funcionario"/>
    <s v="daguilar28"/>
    <s v="En nombre propio"/>
    <m/>
    <s v="LIZETH MARCELA AGUILERA DELGADO"/>
    <m/>
    <m/>
    <s v="ambiental@kronosenergy.co"/>
    <m/>
    <m/>
    <m/>
    <m/>
    <m/>
    <m/>
    <m/>
    <s v="false"/>
    <s v="true"/>
    <m/>
    <m/>
    <n v="1"/>
    <x v="1"/>
    <s v="Propios"/>
    <m/>
    <x v="1"/>
    <s v="Gestion oportuna (DTL)"/>
    <m/>
    <s v="0-3."/>
    <s v="GESTIONADOS"/>
    <s v="PENDIENTE"/>
    <m/>
    <m/>
    <m/>
    <m/>
    <m/>
  </r>
  <r>
    <n v="19805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s v="MISIONAL"/>
    <s v="PROCESO ESTRATEGICO"/>
    <s v="false"/>
    <s v="true"/>
    <s v="false"/>
    <m/>
    <m/>
    <s v="false"/>
    <m/>
    <m/>
    <m/>
    <m/>
    <m/>
    <m/>
    <m/>
    <m/>
    <m/>
    <m/>
    <d v="2021-06-24T00:00:00"/>
    <d v="2021-06-25T00:00:00"/>
    <d v="2021-06-24T06:34:02"/>
    <d v="2021-06-25T00:00:00"/>
    <m/>
    <s v=" "/>
    <s v=" "/>
    <s v=" "/>
    <s v=" "/>
    <s v=" "/>
    <s v=" "/>
    <d v="2021-08-09T23:59:59"/>
    <n v="30"/>
    <m/>
    <s v=" "/>
    <d v="2021-06-24T06:35:06"/>
    <s v=" "/>
    <n v="1"/>
    <n v="0"/>
    <s v="Registro para atencion"/>
    <s v="Funcionario"/>
    <d v="2021-06-28T00:00:00"/>
    <n v="1"/>
    <n v="0"/>
    <m/>
    <m/>
    <s v="Natural"/>
    <s v="Natural"/>
    <s v="Funcionario"/>
    <s v="daguilar28"/>
    <s v="En nombre propio"/>
    <m/>
    <s v="LIZETH MARCELA AGUILERA DELGADO"/>
    <m/>
    <m/>
    <s v="ambiental@kronosenergy.co"/>
    <m/>
    <m/>
    <m/>
    <m/>
    <m/>
    <m/>
    <m/>
    <s v="false"/>
    <s v="true"/>
    <m/>
    <m/>
    <n v="2"/>
    <x v="0"/>
    <s v="Propios"/>
    <m/>
    <x v="1"/>
    <s v="Gestion oportuna (DTL)"/>
    <m/>
    <s v="0-3."/>
    <s v="GESTIONADOS"/>
    <s v="PENDIENTE"/>
    <m/>
    <m/>
    <m/>
    <m/>
    <m/>
  </r>
  <r>
    <n v="198050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m/>
    <s v="PROCESO ESTRATEGICO"/>
    <s v="false"/>
    <s v="true"/>
    <s v="false"/>
    <m/>
    <m/>
    <s v="false"/>
    <m/>
    <m/>
    <m/>
    <m/>
    <m/>
    <m/>
    <m/>
    <m/>
    <m/>
    <m/>
    <d v="2021-06-24T00:00:00"/>
    <d v="2021-06-25T00:00:00"/>
    <d v="2021-06-24T06:35:05"/>
    <d v="2021-06-25T00:00:00"/>
    <m/>
    <s v=" "/>
    <s v=" "/>
    <s v=" "/>
    <s v=" "/>
    <s v=" "/>
    <s v=" "/>
    <d v="2021-08-09T23:59:59"/>
    <n v="26"/>
    <m/>
    <s v=" "/>
    <s v=" "/>
    <s v=" "/>
    <n v="4"/>
    <n v="0"/>
    <s v="Clasificacion"/>
    <s v="Funcionario"/>
    <d v="2021-08-06T00:00:00"/>
    <n v="28"/>
    <n v="0"/>
    <m/>
    <m/>
    <s v="Natural"/>
    <s v="Natural"/>
    <s v="Funcionario"/>
    <s v="nlanza1"/>
    <s v="En nombre propio"/>
    <m/>
    <s v="LIZETH MARCELA AGUILERA DELGADO"/>
    <m/>
    <m/>
    <s v="ambiental@kronosenergy.co"/>
    <m/>
    <m/>
    <m/>
    <m/>
    <m/>
    <m/>
    <m/>
    <s v="false"/>
    <s v="true"/>
    <m/>
    <m/>
    <n v="3"/>
    <x v="0"/>
    <s v="Propios"/>
    <m/>
    <x v="1"/>
    <m/>
    <s v="Pendiente en terminos"/>
    <s v="4-5."/>
    <s v="PENDIENTE"/>
    <s v="PENDIENTE"/>
    <m/>
    <m/>
    <m/>
    <m/>
    <m/>
  </r>
  <r>
    <n v="19805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m/>
    <s v="CONCEPTO TECNICO DE SEGURIDAD HUMANA Y PROTECCION CONTRA INCENDIOS"/>
    <s v="true"/>
    <s v="true"/>
    <s v="false"/>
    <m/>
    <m/>
    <s v="false"/>
    <m/>
    <m/>
    <m/>
    <m/>
    <m/>
    <m/>
    <m/>
    <m/>
    <m/>
    <m/>
    <d v="2021-06-24T00:00:00"/>
    <d v="2021-06-25T00:00:00"/>
    <d v="2021-06-24T06:43:46"/>
    <d v="2021-06-25T00:00:00"/>
    <m/>
    <s v=" "/>
    <s v=" "/>
    <s v=" "/>
    <s v=" "/>
    <s v=" "/>
    <s v=" "/>
    <d v="2021-07-26T23:59:59"/>
    <n v="20"/>
    <m/>
    <s v=" "/>
    <d v="2021-06-24T06:43:46"/>
    <d v="2021-06-24T06:48:52"/>
    <n v="1"/>
    <n v="0"/>
    <s v="Registro para atencion"/>
    <s v="Funcionario"/>
    <d v="2021-06-28T00:00:00"/>
    <n v="1"/>
    <n v="0"/>
    <m/>
    <m/>
    <s v="Natural"/>
    <s v="Natural"/>
    <s v="Funcionario"/>
    <s v="daguilar28"/>
    <s v="En nombre propio"/>
    <m/>
    <s v="ADRIANA MILENA MONTERO GIL"/>
    <m/>
    <m/>
    <s v="comedorvillaalemania2019@gmail.com"/>
    <m/>
    <n v="3023899838"/>
    <m/>
    <m/>
    <m/>
    <m/>
    <m/>
    <s v="false"/>
    <s v="true"/>
    <m/>
    <m/>
    <n v="1"/>
    <x v="1"/>
    <s v="Propios"/>
    <m/>
    <x v="1"/>
    <s v="Gestion oportuna (DTL)"/>
    <m/>
    <s v="0-3."/>
    <s v="GESTIONADOS"/>
    <s v="GESTIONADO"/>
    <m/>
    <m/>
    <m/>
    <m/>
    <m/>
  </r>
  <r>
    <n v="19805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s v="MISIONAL"/>
    <s v="CONCEPTO TECNICO DE SEGURIDAD HUMANA Y PROTECCION CONTRA INCENDIOS"/>
    <s v="true"/>
    <s v="true"/>
    <s v="false"/>
    <m/>
    <m/>
    <s v="false"/>
    <m/>
    <m/>
    <m/>
    <m/>
    <m/>
    <m/>
    <m/>
    <m/>
    <m/>
    <m/>
    <d v="2021-06-24T00:00:00"/>
    <d v="2021-06-25T00:00:00"/>
    <d v="2021-06-24T06:43:46"/>
    <d v="2021-06-25T00:00:00"/>
    <m/>
    <s v=" "/>
    <s v=" "/>
    <s v=" "/>
    <s v=" "/>
    <s v=" "/>
    <s v=" "/>
    <d v="2021-07-26T23:59:59"/>
    <n v="20"/>
    <m/>
    <s v=" "/>
    <d v="2021-06-24T06:44:35"/>
    <d v="2021-06-24T06:48:52"/>
    <n v="1"/>
    <n v="0"/>
    <s v="Registro para atencion"/>
    <s v="Funcionario"/>
    <d v="2021-06-28T00:00:00"/>
    <n v="1"/>
    <n v="0"/>
    <m/>
    <m/>
    <s v="Natural"/>
    <s v="Natural"/>
    <s v="Funcionario"/>
    <s v="daguilar28"/>
    <s v="En nombre propio"/>
    <m/>
    <s v="ADRIANA MILENA MONTERO GIL"/>
    <m/>
    <m/>
    <s v="comedorvillaalemania2019@gmail.com"/>
    <m/>
    <n v="3023899838"/>
    <m/>
    <m/>
    <m/>
    <m/>
    <m/>
    <s v="false"/>
    <s v="true"/>
    <m/>
    <m/>
    <n v="2"/>
    <x v="0"/>
    <s v="Propios"/>
    <m/>
    <x v="1"/>
    <s v="Gestion oportuna (DTL)"/>
    <m/>
    <s v="0-3."/>
    <s v="GESTIONADOS"/>
    <s v="GESTIONADO"/>
    <m/>
    <m/>
    <m/>
    <m/>
    <m/>
  </r>
  <r>
    <n v="19805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s v="MISIONAL"/>
    <s v="CONCEPTO TECNICO DE SEGURIDAD HUMANA Y PROTECCION CONTRA INCENDIOS"/>
    <s v="true"/>
    <s v="true"/>
    <s v="false"/>
    <m/>
    <m/>
    <s v="false"/>
    <m/>
    <m/>
    <m/>
    <m/>
    <m/>
    <m/>
    <m/>
    <m/>
    <m/>
    <m/>
    <d v="2021-06-24T00:00:00"/>
    <d v="2021-06-25T00:00:00"/>
    <d v="2021-06-24T06:44:34"/>
    <d v="2021-06-25T00:00:00"/>
    <m/>
    <s v=" "/>
    <s v=" "/>
    <s v=" "/>
    <s v=" "/>
    <s v=" "/>
    <s v=" "/>
    <d v="2021-07-26T23:59:59"/>
    <n v="20"/>
    <m/>
    <s v=" "/>
    <d v="2021-06-24T06:48:53"/>
    <d v="2021-06-24T06:48:52"/>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DRIANA MILENA MONTERO GIL"/>
    <m/>
    <m/>
    <s v="comedorvillaalemania2019@gmail.com"/>
    <m/>
    <n v="3023899838"/>
    <m/>
    <m/>
    <m/>
    <m/>
    <m/>
    <s v="false"/>
    <s v="true"/>
    <m/>
    <m/>
    <n v="3"/>
    <x v="0"/>
    <s v="Propios"/>
    <m/>
    <x v="1"/>
    <s v="Gestion oportuna (DTL)"/>
    <m/>
    <s v="0-3."/>
    <s v="GESTIONADOS"/>
    <s v="GESTIONADO"/>
    <m/>
    <s v="ATENDIDO"/>
    <m/>
    <m/>
    <m/>
  </r>
  <r>
    <n v="19805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m/>
    <s v="CONCEPTO TECNICO DE SEGURIDAD HUMANA Y PROTECCION CONTRA INCENDIOS"/>
    <s v="true"/>
    <s v="true"/>
    <s v="false"/>
    <m/>
    <m/>
    <s v="false"/>
    <m/>
    <m/>
    <m/>
    <m/>
    <m/>
    <m/>
    <n v="-741122391"/>
    <n v="4.7574559999999904E+16"/>
    <m/>
    <m/>
    <d v="2021-06-24T00:00:00"/>
    <d v="2021-06-25T00:00:00"/>
    <d v="2021-06-24T06:50:12"/>
    <d v="2021-06-25T00:00:00"/>
    <m/>
    <s v=" "/>
    <s v=" "/>
    <s v=" "/>
    <s v=" "/>
    <s v=" "/>
    <s v=" "/>
    <d v="2021-08-09T23:59:59"/>
    <n v="30"/>
    <m/>
    <s v=" "/>
    <d v="2021-06-24T06:50:12"/>
    <s v=" "/>
    <n v="1"/>
    <n v="0"/>
    <s v="Registro para atencion"/>
    <s v="Funcionario"/>
    <d v="2021-06-28T00:00:00"/>
    <n v="1"/>
    <n v="0"/>
    <m/>
    <m/>
    <s v="Natural"/>
    <s v="Natural"/>
    <s v="Funcionario"/>
    <s v="daguilar28"/>
    <s v="En nombre propio"/>
    <m/>
    <s v="JONATHAN  BARRERO "/>
    <m/>
    <m/>
    <s v="jhonbarcor@gmail.com"/>
    <m/>
    <m/>
    <m/>
    <m/>
    <m/>
    <m/>
    <m/>
    <s v="false"/>
    <s v="true"/>
    <m/>
    <m/>
    <n v="1"/>
    <x v="1"/>
    <s v="Propios"/>
    <m/>
    <x v="1"/>
    <s v="Gestion oportuna (DTL)"/>
    <m/>
    <s v="0-3."/>
    <s v="GESTIONADOS"/>
    <s v="PENDIENTE"/>
    <m/>
    <m/>
    <m/>
    <m/>
    <m/>
  </r>
  <r>
    <n v="19805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s v="MISIONAL"/>
    <s v="CONCEPTO TECNICO DE SEGURIDAD HUMANA Y PROTECCION CONTRA INCENDIOS"/>
    <s v="true"/>
    <s v="true"/>
    <s v="false"/>
    <m/>
    <m/>
    <s v="false"/>
    <m/>
    <m/>
    <m/>
    <m/>
    <m/>
    <m/>
    <n v="-741122391"/>
    <n v="4.7574559999999904E+16"/>
    <m/>
    <m/>
    <d v="2021-06-24T00:00:00"/>
    <d v="2021-06-25T00:00:00"/>
    <d v="2021-06-24T06:50:12"/>
    <d v="2021-06-25T00:00:00"/>
    <m/>
    <s v=" "/>
    <s v=" "/>
    <s v=" "/>
    <s v=" "/>
    <s v=" "/>
    <s v=" "/>
    <d v="2021-08-09T23:59:59"/>
    <n v="30"/>
    <m/>
    <s v=" "/>
    <d v="2021-06-24T06:54:29"/>
    <s v=" "/>
    <n v="1"/>
    <n v="0"/>
    <s v="Registro para atencion"/>
    <s v="Funcionario"/>
    <d v="2021-06-28T00:00:00"/>
    <n v="1"/>
    <n v="0"/>
    <m/>
    <m/>
    <s v="Natural"/>
    <s v="Natural"/>
    <s v="Funcionario"/>
    <s v="daguilar28"/>
    <s v="En nombre propio"/>
    <m/>
    <s v="JONATHAN  BARRERO "/>
    <m/>
    <m/>
    <s v="jhonbarcor@gmail.com"/>
    <m/>
    <m/>
    <m/>
    <m/>
    <m/>
    <m/>
    <m/>
    <s v="false"/>
    <s v="true"/>
    <m/>
    <m/>
    <n v="2"/>
    <x v="0"/>
    <s v="Propios"/>
    <m/>
    <x v="1"/>
    <s v="Gestion oportuna (DTL)"/>
    <m/>
    <s v="0-3."/>
    <s v="GESTIONADOS"/>
    <s v="PENDIENTE"/>
    <m/>
    <m/>
    <m/>
    <m/>
    <m/>
  </r>
  <r>
    <n v="198055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m/>
    <s v="CONCEPTO TECNICO DE SEGURIDAD HUMANA Y PROTECCION CONTRA INCENDIOS"/>
    <s v="true"/>
    <s v="true"/>
    <s v="false"/>
    <m/>
    <m/>
    <s v="false"/>
    <m/>
    <m/>
    <m/>
    <m/>
    <m/>
    <m/>
    <n v="-741122391"/>
    <n v="4.7574559999999904E+16"/>
    <m/>
    <m/>
    <d v="2021-06-24T00:00:00"/>
    <d v="2021-06-25T00:00:00"/>
    <d v="2021-06-24T06:54:27"/>
    <d v="2021-06-25T00:00:00"/>
    <m/>
    <s v=" "/>
    <s v=" "/>
    <s v=" "/>
    <s v=" "/>
    <s v=" "/>
    <s v=" "/>
    <d v="2021-08-09T23:59:59"/>
    <n v="26"/>
    <m/>
    <s v=" "/>
    <s v=" "/>
    <s v=" "/>
    <n v="4"/>
    <n v="0"/>
    <s v="Clasificacion"/>
    <s v="Funcionario"/>
    <d v="2021-08-06T00:00:00"/>
    <n v="28"/>
    <n v="0"/>
    <m/>
    <m/>
    <s v="Natural"/>
    <s v="Natural"/>
    <s v="Funcionario"/>
    <s v="l.bustosl"/>
    <s v="En nombre propio"/>
    <m/>
    <s v="JONATHAN  BARRERO "/>
    <m/>
    <m/>
    <s v="jhonbarcor@gmail.com"/>
    <m/>
    <m/>
    <m/>
    <m/>
    <m/>
    <m/>
    <m/>
    <s v="false"/>
    <s v="true"/>
    <m/>
    <m/>
    <n v="3"/>
    <x v="0"/>
    <s v="Propios"/>
    <m/>
    <x v="1"/>
    <m/>
    <s v="Pendiente en terminos"/>
    <s v="4-5."/>
    <s v="PENDIENTE"/>
    <s v="PENDIENTE"/>
    <m/>
    <m/>
    <m/>
    <m/>
    <m/>
  </r>
  <r>
    <n v="19805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m/>
    <s v="CONCEPTO TECNICO DE SEGURIDAD HUMANA Y PROTECCION CONTRA INCENDIOS"/>
    <s v="true"/>
    <s v="true"/>
    <s v="false"/>
    <m/>
    <m/>
    <s v="false"/>
    <m/>
    <m/>
    <m/>
    <m/>
    <m/>
    <m/>
    <m/>
    <m/>
    <m/>
    <m/>
    <d v="2021-06-24T00:00:00"/>
    <d v="2021-06-25T00:00:00"/>
    <d v="2021-06-24T06:57:31"/>
    <d v="2021-06-25T00:00:00"/>
    <m/>
    <s v=" "/>
    <s v=" "/>
    <s v=" "/>
    <s v=" "/>
    <s v=" "/>
    <s v=" "/>
    <d v="2021-07-26T23:59:59"/>
    <n v="20"/>
    <m/>
    <s v=" "/>
    <d v="2021-06-24T06:57:31"/>
    <s v=" "/>
    <n v="1"/>
    <n v="0"/>
    <s v="Registro para atencion"/>
    <s v="Funcionario"/>
    <d v="2021-06-28T00:00:00"/>
    <n v="1"/>
    <n v="0"/>
    <m/>
    <m/>
    <s v="Juridica"/>
    <s v="Juridica"/>
    <s v="Funcionario"/>
    <s v="daguilar28"/>
    <s v="En nombre propio"/>
    <s v="NIT"/>
    <s v="CEMEX COLOMBIA S.A   "/>
    <n v="860002523"/>
    <m/>
    <s v="correo.juridica@cemex.com"/>
    <n v="6039000"/>
    <m/>
    <s v="CL 99 NO. 9 A - 54 P 7"/>
    <m/>
    <m/>
    <m/>
    <m/>
    <s v="true"/>
    <s v="true"/>
    <m/>
    <m/>
    <n v="1"/>
    <x v="1"/>
    <s v="Propios"/>
    <m/>
    <x v="1"/>
    <s v="Gestion oportuna (DTL)"/>
    <m/>
    <s v="0-3."/>
    <s v="GESTIONADOS"/>
    <s v="PENDIENTE"/>
    <m/>
    <m/>
    <m/>
    <m/>
    <m/>
  </r>
  <r>
    <n v="19805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s v="MISIONAL"/>
    <s v="CONCEPTO TECNICO DE SEGURIDAD HUMANA Y PROTECCION CONTRA INCENDIOS"/>
    <s v="true"/>
    <s v="true"/>
    <s v="false"/>
    <m/>
    <m/>
    <s v="false"/>
    <m/>
    <m/>
    <m/>
    <m/>
    <m/>
    <m/>
    <m/>
    <m/>
    <m/>
    <m/>
    <d v="2021-06-24T00:00:00"/>
    <d v="2021-06-25T00:00:00"/>
    <d v="2021-06-24T06:57:31"/>
    <d v="2021-06-25T00:00:00"/>
    <m/>
    <s v=" "/>
    <s v=" "/>
    <s v=" "/>
    <s v=" "/>
    <s v=" "/>
    <s v=" "/>
    <d v="2021-07-26T23:59:59"/>
    <n v="20"/>
    <m/>
    <s v=" "/>
    <d v="2021-06-24T06:58:31"/>
    <s v=" "/>
    <n v="1"/>
    <n v="0"/>
    <s v="Registro para atencion"/>
    <s v="Funcionario"/>
    <d v="2021-06-28T00:00:00"/>
    <n v="1"/>
    <n v="0"/>
    <m/>
    <m/>
    <s v="Juridica"/>
    <s v="Juridica"/>
    <s v="Funcionario"/>
    <s v="daguilar28"/>
    <s v="En nombre propio"/>
    <s v="NIT"/>
    <s v="CEMEX COLOMBIA S.A   "/>
    <n v="860002523"/>
    <m/>
    <s v="correo.juridica@cemex.com"/>
    <n v="6039000"/>
    <m/>
    <s v="CL 99 NO. 9 A - 54 P 7"/>
    <m/>
    <m/>
    <m/>
    <m/>
    <s v="true"/>
    <s v="true"/>
    <m/>
    <m/>
    <n v="2"/>
    <x v="0"/>
    <s v="Propios"/>
    <m/>
    <x v="1"/>
    <s v="Gestion oportuna (DTL)"/>
    <m/>
    <s v="0-3."/>
    <s v="GESTIONADOS"/>
    <s v="PENDIENTE"/>
    <m/>
    <m/>
    <m/>
    <m/>
    <m/>
  </r>
  <r>
    <n v="19805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En tramite - Por asignacion"/>
    <m/>
    <s v="En tramite - Por asign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m/>
    <s v="CONCEPTO TECNICO DE SEGURIDAD HUMANA Y PROTECCION CONTRA INCENDIOS"/>
    <s v="true"/>
    <s v="true"/>
    <s v="false"/>
    <m/>
    <m/>
    <s v="false"/>
    <m/>
    <m/>
    <m/>
    <m/>
    <m/>
    <m/>
    <m/>
    <m/>
    <m/>
    <m/>
    <d v="2021-06-24T00:00:00"/>
    <d v="2021-06-25T00:00:00"/>
    <d v="2021-06-24T06:58:30"/>
    <d v="2021-06-25T00:00:00"/>
    <m/>
    <s v=" "/>
    <s v=" "/>
    <s v=" "/>
    <s v=" "/>
    <s v=" "/>
    <s v=" "/>
    <d v="2021-07-26T23:59:59"/>
    <n v="16"/>
    <m/>
    <s v=" "/>
    <s v=" "/>
    <s v=" "/>
    <n v="4"/>
    <n v="0"/>
    <s v="Clasificacion"/>
    <s v="Funcionario"/>
    <d v="2021-07-23T00:00:00"/>
    <n v="18"/>
    <n v="0"/>
    <m/>
    <m/>
    <s v="Juridica"/>
    <s v="Juridica"/>
    <s v="Funcionario"/>
    <s v="daguilar28"/>
    <s v="En nombre propio"/>
    <s v="NIT"/>
    <s v="CEMEX COLOMBIA S.A   "/>
    <n v="860002523"/>
    <m/>
    <s v="correo.juridica@cemex.com"/>
    <n v="6039000"/>
    <m/>
    <s v="CL 99 NO. 9 A - 54 P 7"/>
    <m/>
    <m/>
    <m/>
    <m/>
    <s v="true"/>
    <s v="true"/>
    <m/>
    <m/>
    <n v="3"/>
    <x v="0"/>
    <s v="Propios"/>
    <m/>
    <x v="1"/>
    <m/>
    <s v="Pendiente en terminos"/>
    <s v="4-5."/>
    <s v="PENDIENTE"/>
    <s v="PENDIENTE"/>
    <m/>
    <m/>
    <m/>
    <m/>
    <m/>
  </r>
  <r>
    <n v="19807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m/>
    <s v="CONCEPTO TECNICO DE SEGURIDAD HUMANA Y PROTECCION CONTRA INCENDIOS"/>
    <s v="true"/>
    <s v="true"/>
    <s v="false"/>
    <m/>
    <m/>
    <s v="false"/>
    <m/>
    <m/>
    <m/>
    <m/>
    <m/>
    <m/>
    <m/>
    <m/>
    <m/>
    <m/>
    <d v="2021-06-24T00:00:00"/>
    <d v="2021-06-25T00:00:00"/>
    <d v="2021-06-24T07:26:11"/>
    <d v="2021-06-25T00:00:00"/>
    <m/>
    <s v=" "/>
    <s v=" "/>
    <s v=" "/>
    <s v=" "/>
    <s v=" "/>
    <s v=" "/>
    <d v="2021-07-26T23:59:59"/>
    <n v="20"/>
    <m/>
    <s v=" "/>
    <d v="2021-06-24T07:26:11"/>
    <d v="2021-06-24T07:31:13"/>
    <n v="1"/>
    <n v="0"/>
    <s v="Registro para atencion"/>
    <s v="Funcionario"/>
    <d v="2021-06-28T00:00:00"/>
    <n v="1"/>
    <n v="0"/>
    <m/>
    <m/>
    <s v="Natural"/>
    <s v="Natural"/>
    <s v="Funcionario"/>
    <s v="daguilar28"/>
    <s v="En nombre propio"/>
    <m/>
    <s v="JHON ALEXANDER GUARIN REINO"/>
    <m/>
    <m/>
    <s v="jguarin@marval.com.co"/>
    <m/>
    <m/>
    <m/>
    <m/>
    <m/>
    <m/>
    <m/>
    <s v="false"/>
    <s v="true"/>
    <m/>
    <m/>
    <n v="1"/>
    <x v="1"/>
    <s v="Propios"/>
    <m/>
    <x v="1"/>
    <s v="Gestion oportuna (DTL)"/>
    <m/>
    <s v="0-3."/>
    <s v="GESTIONADOS"/>
    <s v="GESTIONADO"/>
    <m/>
    <m/>
    <m/>
    <m/>
    <m/>
  </r>
  <r>
    <n v="1980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s v="MISIONAL"/>
    <s v="CONCEPTO TECNICO DE SEGURIDAD HUMANA Y PROTECCION CONTRA INCENDIOS"/>
    <s v="true"/>
    <s v="true"/>
    <s v="false"/>
    <m/>
    <m/>
    <s v="false"/>
    <m/>
    <m/>
    <m/>
    <m/>
    <m/>
    <m/>
    <m/>
    <m/>
    <m/>
    <m/>
    <d v="2021-06-24T00:00:00"/>
    <d v="2021-06-25T00:00:00"/>
    <d v="2021-06-24T07:26:11"/>
    <d v="2021-06-25T00:00:00"/>
    <m/>
    <s v=" "/>
    <s v=" "/>
    <s v=" "/>
    <s v=" "/>
    <s v=" "/>
    <s v=" "/>
    <d v="2021-07-26T23:59:59"/>
    <n v="20"/>
    <m/>
    <s v=" "/>
    <d v="2021-06-24T07:26:55"/>
    <d v="2021-06-24T07:31:13"/>
    <n v="1"/>
    <n v="0"/>
    <s v="Registro para atencion"/>
    <s v="Funcionario"/>
    <d v="2021-06-28T00:00:00"/>
    <n v="1"/>
    <n v="0"/>
    <m/>
    <m/>
    <s v="Natural"/>
    <s v="Natural"/>
    <s v="Funcionario"/>
    <s v="daguilar28"/>
    <s v="En nombre propio"/>
    <m/>
    <s v="JHON ALEXANDER GUARIN REINO"/>
    <m/>
    <m/>
    <s v="jguarin@marval.com.co"/>
    <m/>
    <m/>
    <m/>
    <m/>
    <m/>
    <m/>
    <m/>
    <s v="false"/>
    <s v="true"/>
    <m/>
    <m/>
    <n v="2"/>
    <x v="0"/>
    <s v="Propios"/>
    <m/>
    <x v="1"/>
    <s v="Gestion oportuna (DTL)"/>
    <m/>
    <s v="0-3."/>
    <s v="GESTIONADOS"/>
    <s v="GESTIONADO"/>
    <m/>
    <m/>
    <m/>
    <m/>
    <m/>
  </r>
  <r>
    <n v="1980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s v="MISIONAL"/>
    <s v="CONCEPTO TECNICO DE SEGURIDAD HUMANA Y PROTECCION CONTRA INCENDIOS"/>
    <s v="true"/>
    <s v="true"/>
    <s v="false"/>
    <m/>
    <m/>
    <s v="false"/>
    <m/>
    <m/>
    <m/>
    <m/>
    <m/>
    <m/>
    <m/>
    <m/>
    <m/>
    <m/>
    <d v="2021-06-24T00:00:00"/>
    <d v="2021-06-25T00:00:00"/>
    <d v="2021-06-24T07:26:54"/>
    <d v="2021-06-25T00:00:00"/>
    <m/>
    <s v=" "/>
    <s v=" "/>
    <s v=" "/>
    <s v=" "/>
    <s v=" "/>
    <s v=" "/>
    <d v="2021-07-26T23:59:59"/>
    <n v="20"/>
    <m/>
    <s v=" "/>
    <d v="2021-06-24T07:31:15"/>
    <d v="2021-06-24T07:31:13"/>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HON ALEXANDER GUARIN REINO"/>
    <m/>
    <m/>
    <s v="jguarin@marval.com.co"/>
    <m/>
    <m/>
    <m/>
    <m/>
    <m/>
    <m/>
    <m/>
    <s v="false"/>
    <s v="true"/>
    <m/>
    <m/>
    <n v="3"/>
    <x v="0"/>
    <s v="Propios"/>
    <m/>
    <x v="1"/>
    <s v="Gestion oportuna (DTL)"/>
    <m/>
    <s v="0-3."/>
    <s v="GESTIONADOS"/>
    <s v="GESTIONADO"/>
    <m/>
    <s v="ATENDIDO"/>
    <m/>
    <m/>
    <m/>
  </r>
  <r>
    <n v="198222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os dias  quisiera saber cuando hay convocatoria para unirse al cuerpo de bomberos. Muchas gracias."/>
    <m/>
    <m/>
    <s v="false"/>
    <s v="false"/>
    <s v="false"/>
    <m/>
    <m/>
    <s v="false"/>
    <m/>
    <m/>
    <m/>
    <m/>
    <m/>
    <m/>
    <m/>
    <m/>
    <m/>
    <m/>
    <d v="2021-06-24T00:00:00"/>
    <d v="2021-06-25T00:00:00"/>
    <d v="2021-06-24T09:07:40"/>
    <d v="2021-06-25T00:00:00"/>
    <m/>
    <s v=" "/>
    <s v=" "/>
    <s v=" "/>
    <s v=" "/>
    <s v=" "/>
    <s v=" "/>
    <d v="2021-07-26T23:59:59"/>
    <n v="20"/>
    <m/>
    <s v=" "/>
    <d v="2021-06-24T09:07:40"/>
    <d v="2021-06-29T07:48:50"/>
    <n v="1"/>
    <n v="0"/>
    <s v="Registro para atencion"/>
    <s v="Funcionario"/>
    <d v="2021-06-28T00:00:00"/>
    <n v="1"/>
    <n v="0"/>
    <m/>
    <m/>
    <s v="Natural"/>
    <s v="Natural"/>
    <s v="Funcionario"/>
    <s v="sgovimentum91"/>
    <s v="En nombre propio"/>
    <s v="Cedula de ciudadania"/>
    <s v="David Felipe  Munoz Salamanca "/>
    <n v="1013692443"/>
    <m/>
    <s v="Mairafeernanda@gmail.com"/>
    <m/>
    <m/>
    <s v="Calle49b sur #11b 52 este"/>
    <m/>
    <m/>
    <m/>
    <m/>
    <s v="false"/>
    <s v="true"/>
    <m/>
    <m/>
    <n v="1"/>
    <x v="1"/>
    <s v="Propios"/>
    <m/>
    <x v="1"/>
    <s v="Gestion oportuna (DTL)"/>
    <m/>
    <s v="0-3."/>
    <s v="GESTIONADOS"/>
    <s v="GESTIONADO"/>
    <m/>
    <m/>
    <m/>
    <m/>
    <m/>
  </r>
  <r>
    <n v="198222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os dias  quisiera saber cuando hay convocatoria para unirse al cuerpo de bomberos. Muchas gracias."/>
    <s v="ESTRATEGICO"/>
    <m/>
    <s v="false"/>
    <s v="false"/>
    <s v="false"/>
    <m/>
    <m/>
    <s v="false"/>
    <m/>
    <m/>
    <m/>
    <m/>
    <m/>
    <m/>
    <m/>
    <m/>
    <m/>
    <m/>
    <d v="2021-06-24T00:00:00"/>
    <d v="2021-06-25T00:00:00"/>
    <d v="2021-06-24T09:07:40"/>
    <d v="2021-06-25T00:00:00"/>
    <m/>
    <s v=" "/>
    <s v=" "/>
    <s v=" "/>
    <s v=" "/>
    <s v=" "/>
    <s v=" "/>
    <d v="2021-07-26T23:59:59"/>
    <n v="20"/>
    <m/>
    <s v=" "/>
    <d v="2021-06-24T16:32:33"/>
    <d v="2021-06-29T07:48:50"/>
    <n v="1"/>
    <n v="0"/>
    <s v="Registro para atencion"/>
    <s v="Funcionario"/>
    <d v="2021-06-28T00:00:00"/>
    <n v="1"/>
    <n v="0"/>
    <m/>
    <m/>
    <s v="Natural"/>
    <s v="Natural"/>
    <s v="Funcionario"/>
    <s v="daguilar28"/>
    <s v="En nombre propio"/>
    <s v="Cedula de ciudadania"/>
    <s v="David Felipe  Munoz Salamanca "/>
    <n v="1013692443"/>
    <m/>
    <s v="Mairafeernanda@gmail.com"/>
    <m/>
    <m/>
    <s v="Calle49b sur #11b 52 este"/>
    <m/>
    <m/>
    <m/>
    <m/>
    <s v="false"/>
    <s v="true"/>
    <m/>
    <m/>
    <n v="2"/>
    <x v="0"/>
    <s v="Propios"/>
    <m/>
    <x v="1"/>
    <s v="Gestion oportuna (DTL)"/>
    <m/>
    <s v="0-3."/>
    <s v="GESTIONADOS"/>
    <s v="GESTIONADO"/>
    <m/>
    <m/>
    <m/>
    <m/>
    <m/>
  </r>
  <r>
    <n v="1982222021"/>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Buenos dias  quisiera saber cuando hay convocatoria para unirse al cuerpo de bomberos. Muchas gracias."/>
    <s v="ESTRATEGICO"/>
    <m/>
    <s v="false"/>
    <s v="false"/>
    <s v="false"/>
    <m/>
    <m/>
    <s v="false"/>
    <m/>
    <m/>
    <m/>
    <m/>
    <m/>
    <m/>
    <m/>
    <m/>
    <m/>
    <m/>
    <d v="2021-06-24T00:00:00"/>
    <d v="2021-06-25T00:00:00"/>
    <d v="2021-06-24T16:32:32"/>
    <d v="2021-06-25T00:00:00"/>
    <m/>
    <s v=" "/>
    <s v=" "/>
    <s v=" "/>
    <s v=" "/>
    <s v=" "/>
    <s v=" "/>
    <d v="2021-07-26T23:59:59"/>
    <n v="17"/>
    <s v="E-01052-2021004542"/>
    <d v="2021-06-28T00:00:00"/>
    <d v="2021-06-29T07:48:51"/>
    <d v="2021-06-29T07:48:50"/>
    <n v="3"/>
    <n v="0"/>
    <s v="Clasificacion"/>
    <s v="Funcionario"/>
    <d v="2021-07-23T00:00:00"/>
    <n v="18"/>
    <n v="0"/>
    <s v="Bogota D.C   Senor DAVID FELIPE MUNOZ SALAMANCA Mairafeernanda@gmail.com Ciudad ASUNTO Respuesta Derecho de peticion 1982222021 Respetado senor David  En atencion al Derecho de peticion de la referencia  por medio del cual manifiesta  ?cuando hay convocatoria para unirse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quivalente vigente?. Por su parte  las etapas del proceso de seleccion o concurso para los cuerpos oficiales de Bomberos se encuentran establecidas en el articulo 11 del Decreto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6-2021 SE ENVIO AL CORREO DEL PETICIONARIO Mairafeernanda@gmail.com  EL DOC. E-01052-2021004542 Id 84839 - PET. DAVID FELIPE MUNOZ SALAMANCA - RTA. A PQRS 1982222021 - INF. CONVOCATORIA BOMBEROS OFICIALES BTA."/>
    <s v="Natural"/>
    <s v="Natural"/>
    <s v="Funcionario"/>
    <s v="diana.cabrera"/>
    <s v="En nombre propio"/>
    <s v="Cedula de ciudadania"/>
    <s v="David Felipe  Munoz Salamanca "/>
    <n v="1013692443"/>
    <m/>
    <s v="Mairafeernanda@gmail.com"/>
    <m/>
    <m/>
    <s v="Calle49b sur #11b 52 este"/>
    <m/>
    <m/>
    <m/>
    <m/>
    <s v="false"/>
    <s v="true"/>
    <m/>
    <m/>
    <n v="3"/>
    <x v="0"/>
    <s v="Propios"/>
    <m/>
    <x v="1"/>
    <s v="Gestion oportuna (DTL)"/>
    <m/>
    <s v="0-3."/>
    <s v="GESTIONADOS"/>
    <s v="GESTIONADO"/>
    <m/>
    <m/>
    <m/>
    <m/>
    <m/>
  </r>
  <r>
    <n v="19849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GLOMERACIONES Y ESPECTACULOS PUBLICOS INSPECCION  VIGILANCIA Y CONTROL - PRESENCIA INSTITUCIONAL"/>
    <s v="DIANA CAROLINA AGUILAR ROMERO "/>
    <s v="Activo"/>
    <m/>
    <s v="WEB"/>
    <s v="RECLAMO"/>
    <s v="Registro - con preclasificacion"/>
    <s v="Solucionado - Por asignacion"/>
    <s v="Solucionado - Por asignacion"/>
    <s v="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
    <s v="MISIONAL"/>
    <m/>
    <s v="false"/>
    <s v="false"/>
    <s v="false"/>
    <m/>
    <m/>
    <s v="false"/>
    <m/>
    <m/>
    <s v="18 - RAFAEL URIBE URIBE"/>
    <s v="36 - SAN JOSE"/>
    <s v="GUSTAVO RESTREPO"/>
    <n v="3"/>
    <n v="-7411168612539760"/>
    <n v="4576422262196060"/>
    <m/>
    <m/>
    <d v="2021-06-24T00:00:00"/>
    <d v="2021-06-25T00:00:00"/>
    <d v="2021-06-24T11:11:45"/>
    <d v="2021-06-25T00:00:00"/>
    <m/>
    <s v=" "/>
    <s v=" "/>
    <s v=" "/>
    <s v=" "/>
    <s v=" "/>
    <s v=" "/>
    <d v="2021-08-09T23:59:59"/>
    <n v="28"/>
    <m/>
    <s v=" "/>
    <d v="2021-06-28T08:42:09"/>
    <s v=" "/>
    <n v="2"/>
    <n v="0"/>
    <s v="Registro para atencion"/>
    <s v="Funcionario"/>
    <d v="2021-06-28T00:00:00"/>
    <n v="1"/>
    <n v="0"/>
    <m/>
    <m/>
    <m/>
    <m/>
    <s v="Anonimo"/>
    <s v="daguilar28"/>
    <s v="En nombre propio"/>
    <m/>
    <s v="ANONIMO"/>
    <m/>
    <m/>
    <m/>
    <m/>
    <m/>
    <m/>
    <m/>
    <m/>
    <m/>
    <m/>
    <s v="false"/>
    <s v="false"/>
    <m/>
    <m/>
    <n v="1"/>
    <x v="1"/>
    <s v="Por el ciudadano"/>
    <m/>
    <x v="1"/>
    <s v="Gestion oportuna (DTL)"/>
    <m/>
    <s v="0-3."/>
    <s v="GESTIONADOS"/>
    <s v="PENDIENTE"/>
    <m/>
    <m/>
    <m/>
    <m/>
    <m/>
  </r>
  <r>
    <n v="19849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GLOMERACIONES Y ESPECTACULOS PUBLICOS INSPECCION  VIGILANCIA Y CONTROL - PRESENCIA INSTITUCIONAL"/>
    <s v="DIANA CAROLINA AGUILAR ROMERO "/>
    <s v="Activo"/>
    <m/>
    <s v="WEB"/>
    <s v="RECLAMO"/>
    <s v="En tramite - Por asignacion"/>
    <m/>
    <s v="En tramite - Por asignacion"/>
    <s v="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
    <s v="MISIONAL"/>
    <m/>
    <s v="false"/>
    <s v="false"/>
    <s v="false"/>
    <m/>
    <m/>
    <s v="false"/>
    <m/>
    <m/>
    <s v="18 - RAFAEL URIBE URIBE"/>
    <s v="36 - SAN JOSE"/>
    <s v="GUSTAVO RESTREPO"/>
    <n v="3"/>
    <n v="-7411168612539760"/>
    <n v="4576422262196060"/>
    <m/>
    <m/>
    <d v="2021-06-24T00:00:00"/>
    <d v="2021-06-25T00:00:00"/>
    <d v="2021-06-28T08:42:09"/>
    <d v="2021-06-25T00:00:00"/>
    <m/>
    <s v=" "/>
    <s v=" "/>
    <s v=" "/>
    <s v=" "/>
    <s v=" "/>
    <s v=" "/>
    <d v="2021-08-09T23:59:59"/>
    <n v="26"/>
    <m/>
    <s v=" "/>
    <s v=" "/>
    <s v=" "/>
    <n v="4"/>
    <n v="0"/>
    <s v="Clasificacion"/>
    <s v="Funcionario"/>
    <d v="2021-08-0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m/>
    <m/>
    <s v="Anonimo"/>
    <s v="daguilar28"/>
    <s v="En nombre propio"/>
    <m/>
    <s v="ANONIMO"/>
    <m/>
    <m/>
    <m/>
    <m/>
    <m/>
    <m/>
    <m/>
    <m/>
    <m/>
    <m/>
    <s v="false"/>
    <s v="false"/>
    <m/>
    <m/>
    <n v="2"/>
    <x v="0"/>
    <s v="Por el ciudadano"/>
    <m/>
    <x v="1"/>
    <m/>
    <s v="Pendiente en terminos"/>
    <s v="4-5."/>
    <s v="PENDIENTE"/>
    <s v="PENDIENTE"/>
    <m/>
    <s v="REDIRECCIONADO"/>
    <m/>
    <m/>
    <m/>
  </r>
  <r>
    <n v="1985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LA CIUDADANA SOLICITA EL RESTABLECIMIENTO DE CLAVES PARA LA CAPACITACION VIRTUAL"/>
    <m/>
    <s v="CONCEPTO TECNICO DE SEGURIDAD HUMANA Y PROTECCION CONTRA INCENDIOS"/>
    <s v="true"/>
    <s v="true"/>
    <s v="false"/>
    <m/>
    <m/>
    <s v="false"/>
    <m/>
    <m/>
    <m/>
    <m/>
    <m/>
    <m/>
    <n v="-741122391"/>
    <n v="4.7574559999999904E+16"/>
    <m/>
    <m/>
    <d v="2021-06-24T00:00:00"/>
    <d v="2021-06-25T00:00:00"/>
    <d v="2021-06-24T11:24:13"/>
    <d v="2021-06-25T00:00:00"/>
    <m/>
    <s v=" "/>
    <s v=" "/>
    <s v=" "/>
    <s v=" "/>
    <s v=" "/>
    <s v=" "/>
    <d v="2021-08-09T23:59:59"/>
    <n v="30"/>
    <m/>
    <s v=" "/>
    <d v="2021-06-24T11:24:13"/>
    <s v=" "/>
    <n v="1"/>
    <n v="0"/>
    <s v="Registro para atencion"/>
    <s v="Funcionario"/>
    <d v="2021-06-28T00:00:00"/>
    <n v="1"/>
    <n v="0"/>
    <m/>
    <m/>
    <s v="Natural"/>
    <s v="Natural"/>
    <s v="Funcionario"/>
    <s v="daguilar28"/>
    <s v="En nombre propio"/>
    <m/>
    <s v="MONICA  ROSAS "/>
    <m/>
    <m/>
    <s v="info@holandinacolombia.co"/>
    <m/>
    <m/>
    <m/>
    <m/>
    <m/>
    <m/>
    <m/>
    <s v="false"/>
    <s v="true"/>
    <m/>
    <m/>
    <n v="1"/>
    <x v="1"/>
    <s v="Propios"/>
    <m/>
    <x v="1"/>
    <s v="Gestion oportuna (DTL)"/>
    <m/>
    <s v="0-3."/>
    <s v="GESTIONADOS"/>
    <s v="PENDIENTE"/>
    <m/>
    <m/>
    <m/>
    <m/>
    <m/>
  </r>
  <r>
    <n v="19851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LA CIUDADANA SOLICITA EL RESTABLECIMIENTO DE CLAVES PARA LA CAPACITACION VIRTUAL"/>
    <s v="MISIONAL"/>
    <s v="CONCEPTO TECNICO DE SEGURIDAD HUMANA Y PROTECCION CONTRA INCENDIOS"/>
    <s v="true"/>
    <s v="true"/>
    <s v="false"/>
    <m/>
    <m/>
    <s v="false"/>
    <m/>
    <m/>
    <m/>
    <m/>
    <m/>
    <m/>
    <n v="-741122391"/>
    <n v="4.7574559999999904E+16"/>
    <m/>
    <m/>
    <d v="2021-06-24T00:00:00"/>
    <d v="2021-06-25T00:00:00"/>
    <d v="2021-06-24T11:24:13"/>
    <d v="2021-06-25T00:00:00"/>
    <m/>
    <s v=" "/>
    <s v=" "/>
    <s v=" "/>
    <s v=" "/>
    <s v=" "/>
    <s v=" "/>
    <d v="2021-08-09T23:59:59"/>
    <n v="30"/>
    <m/>
    <s v=" "/>
    <d v="2021-06-24T11:27:19"/>
    <s v=" "/>
    <n v="1"/>
    <n v="0"/>
    <s v="Registro para atencion"/>
    <s v="Funcionario"/>
    <d v="2021-06-28T00:00:00"/>
    <n v="1"/>
    <n v="0"/>
    <m/>
    <m/>
    <s v="Natural"/>
    <s v="Natural"/>
    <s v="Funcionario"/>
    <s v="daguilar28"/>
    <s v="En nombre propio"/>
    <m/>
    <s v="MONICA  ROSAS "/>
    <m/>
    <m/>
    <s v="info@holandinacolombia.co"/>
    <m/>
    <m/>
    <m/>
    <m/>
    <m/>
    <m/>
    <m/>
    <s v="false"/>
    <s v="true"/>
    <m/>
    <m/>
    <n v="2"/>
    <x v="0"/>
    <s v="Propios"/>
    <m/>
    <x v="1"/>
    <s v="Gestion oportuna (DTL)"/>
    <m/>
    <s v="0-3."/>
    <s v="GESTIONADOS"/>
    <s v="PENDIENTE"/>
    <m/>
    <m/>
    <m/>
    <m/>
    <m/>
  </r>
  <r>
    <n v="1985152021"/>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asignacion"/>
    <s v="Solucionado - Por asignacion"/>
    <s v="LA CIUDADANA SOLICITA EL RESTABLECIMIENTO DE CLAVES PARA LA CAPACITACION VIRTUAL"/>
    <s v="MISIONAL"/>
    <s v="CONCEPTO TECNICO DE SEGURIDAD HUMANA Y PROTECCION CONTRA INCENDIOS"/>
    <s v="true"/>
    <s v="true"/>
    <s v="false"/>
    <m/>
    <m/>
    <s v="false"/>
    <m/>
    <m/>
    <m/>
    <m/>
    <m/>
    <m/>
    <n v="-741122391"/>
    <n v="4.7574559999999904E+16"/>
    <m/>
    <m/>
    <d v="2021-06-24T00:00:00"/>
    <d v="2021-06-25T00:00:00"/>
    <d v="2021-06-24T11:27:18"/>
    <d v="2021-06-25T00:00:00"/>
    <m/>
    <s v=" "/>
    <s v=" "/>
    <s v=" "/>
    <s v=" "/>
    <s v=" "/>
    <s v=" "/>
    <d v="2021-08-09T23:59:59"/>
    <n v="30"/>
    <m/>
    <s v=" "/>
    <d v="2021-06-24T17:11:26"/>
    <s v=" "/>
    <n v="1"/>
    <n v="0"/>
    <s v="Clasificacion"/>
    <s v="Funcionario"/>
    <d v="2021-08-06T00:00:00"/>
    <n v="28"/>
    <n v="0"/>
    <m/>
    <m/>
    <s v="Natural"/>
    <s v="Natural"/>
    <s v="Funcionario"/>
    <s v="l.bustosl"/>
    <s v="En nombre propio"/>
    <m/>
    <s v="MONICA  ROSAS "/>
    <m/>
    <m/>
    <s v="info@holandinacolombia.co"/>
    <m/>
    <m/>
    <m/>
    <m/>
    <m/>
    <m/>
    <m/>
    <s v="false"/>
    <s v="true"/>
    <m/>
    <m/>
    <n v="3"/>
    <x v="0"/>
    <s v="Propios"/>
    <m/>
    <x v="1"/>
    <s v="Gestion oportuna (DTL)"/>
    <m/>
    <s v="0-3."/>
    <s v="GESTIONADOS"/>
    <s v="PENDIENTE"/>
    <m/>
    <m/>
    <m/>
    <m/>
    <m/>
  </r>
  <r>
    <n v="19851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LA CIUDADANA SOLICITA EL RESTABLECIMIENTO DE CLAVES PARA LA CAPACITACION VIRTUAL"/>
    <m/>
    <s v="CONCEPTO TECNICO DE SEGURIDAD HUMANA Y PROTECCION CONTRA INCENDIOS"/>
    <s v="true"/>
    <s v="true"/>
    <s v="false"/>
    <m/>
    <m/>
    <s v="false"/>
    <m/>
    <m/>
    <m/>
    <m/>
    <m/>
    <m/>
    <n v="-741122391"/>
    <n v="4.7574559999999904E+16"/>
    <m/>
    <m/>
    <d v="2021-06-24T00:00:00"/>
    <d v="2021-06-25T00:00:00"/>
    <d v="2021-06-24T17:11:24"/>
    <d v="2021-06-25T00:00:00"/>
    <m/>
    <s v=" "/>
    <s v=" "/>
    <s v=" "/>
    <s v=" "/>
    <s v=" "/>
    <s v=" "/>
    <d v="2021-08-09T23:59:59"/>
    <n v="26"/>
    <m/>
    <s v=" "/>
    <s v=" "/>
    <s v=" "/>
    <n v="4"/>
    <n v="0"/>
    <s v="Clasificacion"/>
    <s v="Funcionario"/>
    <d v="2021-08-06T00:00:00"/>
    <n v="28"/>
    <n v="0"/>
    <m/>
    <m/>
    <s v="Natural"/>
    <s v="Natural"/>
    <s v="Funcionario"/>
    <s v="daguilar28"/>
    <s v="En nombre propio"/>
    <m/>
    <s v="MONICA  ROSAS "/>
    <m/>
    <m/>
    <s v="info@holandinacolombia.co"/>
    <m/>
    <m/>
    <m/>
    <m/>
    <m/>
    <m/>
    <m/>
    <s v="false"/>
    <s v="true"/>
    <m/>
    <m/>
    <n v="4"/>
    <x v="0"/>
    <s v="Propios"/>
    <m/>
    <x v="1"/>
    <m/>
    <s v="Pendiente en terminos"/>
    <s v="4-5."/>
    <s v="PENDIENTE"/>
    <s v="PENDIENTE"/>
    <s v="REINGRESO POR ASIGNACION"/>
    <m/>
    <n v="1"/>
    <m/>
    <m/>
  </r>
  <r>
    <n v="19882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QUISIERA SOLICITAR INFORMACION SI ESTAN REALIZANDO CURSOS DE PRIMEROS AUXILIOS EN BOGOTA  HORARIOS  REQUISITOS  COSTOS Y DEMAS?  GRACIAS POR SU ATENCION  QUEDO ATENTA -- DANNA ISABELLA PERILLA  TEL  313 241 52 91 - 322 306 45 90 E-MAIL  ISABELLAPERILLALOPEZ@GMAIL.COM"/>
    <m/>
    <s v="CAPACITACIONES EMPRESARIALES"/>
    <s v="true"/>
    <s v="true"/>
    <s v="false"/>
    <m/>
    <m/>
    <s v="false"/>
    <m/>
    <m/>
    <m/>
    <m/>
    <m/>
    <m/>
    <m/>
    <m/>
    <m/>
    <m/>
    <d v="2021-06-24T00:00:00"/>
    <d v="2021-06-25T00:00:00"/>
    <d v="2021-06-24T14:11:57"/>
    <d v="2021-06-25T00:00:00"/>
    <m/>
    <s v=" "/>
    <s v=" "/>
    <s v=" "/>
    <s v=" "/>
    <s v=" "/>
    <s v=" "/>
    <d v="2021-07-26T23:59:59"/>
    <n v="20"/>
    <m/>
    <s v=" "/>
    <d v="2021-06-24T14:11:57"/>
    <s v=" "/>
    <n v="1"/>
    <n v="0"/>
    <s v="Registro para atencion"/>
    <s v="Funcionario"/>
    <d v="2021-06-28T00:00:00"/>
    <n v="1"/>
    <n v="0"/>
    <m/>
    <m/>
    <s v="Natural"/>
    <s v="Natural"/>
    <s v="Funcionario"/>
    <s v="daguilar28"/>
    <s v="En nombre propio"/>
    <m/>
    <s v="ISABELLA  PERILLA "/>
    <m/>
    <m/>
    <s v="isabellaperillalopez@gmail.com"/>
    <m/>
    <m/>
    <m/>
    <m/>
    <m/>
    <m/>
    <m/>
    <s v="false"/>
    <s v="true"/>
    <m/>
    <m/>
    <n v="1"/>
    <x v="1"/>
    <s v="Propios"/>
    <m/>
    <x v="1"/>
    <s v="Gestion oportuna (DTL)"/>
    <m/>
    <s v="0-3."/>
    <s v="GESTIONADOS"/>
    <s v="PENDIENTE"/>
    <m/>
    <m/>
    <m/>
    <m/>
    <m/>
  </r>
  <r>
    <n v="198822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BUENAS TARDES.  QUISIERA SOLICITAR INFORMACION SI ESTAN REALIZANDO CURSOS DE PRIMEROS AUXILIOS EN BOGOTA  HORARIOS  REQUISITOS  COSTOS Y DEMAS?  GRACIAS POR SU ATENCION  QUEDO ATENTA -- DANNA ISABELLA PERILLA  TEL  313 241 52 91 - 322 306 45 90 E-MAIL  ISABELLAPERILLALOPEZ@GMAIL.COM"/>
    <s v="MISIONAL"/>
    <s v="CAPACITACIONES EMPRESARIALES"/>
    <s v="true"/>
    <s v="true"/>
    <s v="false"/>
    <m/>
    <m/>
    <s v="false"/>
    <m/>
    <m/>
    <m/>
    <m/>
    <m/>
    <m/>
    <m/>
    <m/>
    <m/>
    <m/>
    <d v="2021-06-24T00:00:00"/>
    <d v="2021-06-25T00:00:00"/>
    <d v="2021-06-24T14:11:57"/>
    <d v="2021-06-25T00:00:00"/>
    <m/>
    <s v=" "/>
    <s v=" "/>
    <s v=" "/>
    <s v=" "/>
    <s v=" "/>
    <s v=" "/>
    <d v="2021-07-26T23:59:59"/>
    <n v="20"/>
    <m/>
    <s v=" "/>
    <d v="2021-06-24T14:13:16"/>
    <s v=" "/>
    <n v="1"/>
    <n v="0"/>
    <s v="Registro para atencion"/>
    <s v="Funcionario"/>
    <d v="2021-06-28T00:00:00"/>
    <n v="1"/>
    <n v="0"/>
    <m/>
    <m/>
    <s v="Natural"/>
    <s v="Natural"/>
    <s v="Funcionario"/>
    <s v="daguilar28"/>
    <s v="En nombre propio"/>
    <m/>
    <s v="ISABELLA  PERILLA "/>
    <m/>
    <m/>
    <s v="isabellaperillalopez@gmail.com"/>
    <m/>
    <m/>
    <m/>
    <m/>
    <m/>
    <m/>
    <m/>
    <s v="false"/>
    <s v="true"/>
    <m/>
    <m/>
    <n v="2"/>
    <x v="0"/>
    <s v="Propios"/>
    <m/>
    <x v="1"/>
    <s v="Gestion oportuna (DTL)"/>
    <m/>
    <s v="0-3."/>
    <s v="GESTIONADOS"/>
    <s v="PENDIENTE"/>
    <m/>
    <m/>
    <m/>
    <m/>
    <m/>
  </r>
  <r>
    <n v="198822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BUENAS TARDES.  QUISIERA SOLICITAR INFORMACION SI ESTAN REALIZANDO CURSOS DE PRIMEROS AUXILIOS EN BOGOTA  HORARIOS  REQUISITOS  COSTOS Y DEMAS?  GRACIAS POR SU ATENCION  QUEDO ATENTA -- DANNA ISABELLA PERILLA  TEL  313 241 52 91 - 322 306 45 90 E-MAIL  ISABELLAPERILLALOPEZ@GMAIL.COM"/>
    <m/>
    <s v="CAPACITACIONES EMPRESARIALES"/>
    <s v="true"/>
    <s v="true"/>
    <s v="false"/>
    <m/>
    <m/>
    <s v="false"/>
    <m/>
    <m/>
    <m/>
    <m/>
    <m/>
    <m/>
    <m/>
    <m/>
    <m/>
    <m/>
    <d v="2021-06-24T00:00:00"/>
    <d v="2021-06-25T00:00:00"/>
    <d v="2021-06-24T14:13:14"/>
    <d v="2021-06-25T00:00:00"/>
    <m/>
    <s v=" "/>
    <s v=" "/>
    <s v=" "/>
    <s v=" "/>
    <s v=" "/>
    <s v=" "/>
    <d v="2021-07-26T23:59:59"/>
    <n v="16"/>
    <m/>
    <s v=" "/>
    <s v=" "/>
    <s v=" "/>
    <n v="4"/>
    <n v="0"/>
    <s v="Clasificacion"/>
    <s v="Funcionario"/>
    <d v="2021-07-23T00:00:00"/>
    <n v="18"/>
    <n v="0"/>
    <m/>
    <m/>
    <s v="Natural"/>
    <s v="Natural"/>
    <s v="Funcionario"/>
    <s v="l.bustosl"/>
    <s v="En nombre propio"/>
    <m/>
    <s v="ISABELLA  PERILLA "/>
    <m/>
    <m/>
    <s v="isabellaperillalopez@gmail.com"/>
    <m/>
    <m/>
    <m/>
    <m/>
    <m/>
    <m/>
    <m/>
    <s v="false"/>
    <s v="true"/>
    <m/>
    <m/>
    <n v="3"/>
    <x v="0"/>
    <s v="Propios"/>
    <m/>
    <x v="1"/>
    <m/>
    <s v="Pendiente en terminos"/>
    <s v="4-5."/>
    <s v="PENDIENTE"/>
    <s v="PENDIENTE"/>
    <m/>
    <m/>
    <m/>
    <m/>
    <m/>
  </r>
  <r>
    <n v="19890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EL CONCEPTO DE BOMBEROS"/>
    <m/>
    <s v="CONCEPTO TECNICO DE SEGURIDAD HUMANA Y PROTECCION CONTRA INCENDIOS"/>
    <s v="true"/>
    <s v="true"/>
    <s v="false"/>
    <m/>
    <m/>
    <s v="false"/>
    <m/>
    <m/>
    <m/>
    <m/>
    <m/>
    <m/>
    <n v="-741122391"/>
    <n v="4.7574559999999904E+16"/>
    <m/>
    <m/>
    <d v="2021-06-24T00:00:00"/>
    <d v="2021-06-25T00:00:00"/>
    <d v="2021-06-24T14:52:26"/>
    <d v="2021-06-25T00:00:00"/>
    <m/>
    <s v=" "/>
    <s v=" "/>
    <s v=" "/>
    <s v=" "/>
    <s v=" "/>
    <s v=" "/>
    <d v="2021-08-09T23:59:59"/>
    <n v="30"/>
    <m/>
    <s v=" "/>
    <d v="2021-06-24T14:52:26"/>
    <s v=" "/>
    <n v="1"/>
    <n v="0"/>
    <s v="Registro para atencion"/>
    <s v="Funcionario"/>
    <d v="2021-06-28T00:00:00"/>
    <n v="1"/>
    <n v="0"/>
    <m/>
    <m/>
    <s v="Natural"/>
    <s v="Natural"/>
    <s v="Funcionario"/>
    <s v="daguilar28"/>
    <s v="En nombre propio"/>
    <m/>
    <s v="LAURA CAMILA AVILLES LOPEZ"/>
    <m/>
    <m/>
    <s v="camilavileslop@gmail.com"/>
    <m/>
    <m/>
    <m/>
    <m/>
    <m/>
    <m/>
    <m/>
    <s v="false"/>
    <s v="true"/>
    <m/>
    <m/>
    <n v="1"/>
    <x v="1"/>
    <s v="Propios"/>
    <m/>
    <x v="1"/>
    <s v="Gestion oportuna (DTL)"/>
    <m/>
    <s v="0-3."/>
    <s v="GESTIONADOS"/>
    <s v="PENDIENTE"/>
    <m/>
    <m/>
    <m/>
    <m/>
    <m/>
  </r>
  <r>
    <n v="19890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EL CONCEPTO DE BOMBEROS"/>
    <s v="MISIONAL"/>
    <s v="CONCEPTO TECNICO DE SEGURIDAD HUMANA Y PROTECCION CONTRA INCENDIOS"/>
    <s v="true"/>
    <s v="true"/>
    <s v="false"/>
    <m/>
    <m/>
    <s v="false"/>
    <m/>
    <m/>
    <m/>
    <m/>
    <m/>
    <m/>
    <n v="-741122391"/>
    <n v="4.7574559999999904E+16"/>
    <m/>
    <m/>
    <d v="2021-06-24T00:00:00"/>
    <d v="2021-06-25T00:00:00"/>
    <d v="2021-06-24T14:52:26"/>
    <d v="2021-06-25T00:00:00"/>
    <m/>
    <s v=" "/>
    <s v=" "/>
    <s v=" "/>
    <s v=" "/>
    <s v=" "/>
    <s v=" "/>
    <d v="2021-08-09T23:59:59"/>
    <n v="30"/>
    <m/>
    <s v=" "/>
    <d v="2021-06-24T14:54:13"/>
    <s v=" "/>
    <n v="1"/>
    <n v="0"/>
    <s v="Registro para atencion"/>
    <s v="Funcionario"/>
    <d v="2021-06-28T00:00:00"/>
    <n v="1"/>
    <n v="0"/>
    <m/>
    <m/>
    <s v="Natural"/>
    <s v="Natural"/>
    <s v="Funcionario"/>
    <s v="daguilar28"/>
    <s v="En nombre propio"/>
    <m/>
    <s v="LAURA CAMILA AVILLES LOPEZ"/>
    <m/>
    <m/>
    <s v="camilavileslop@gmail.com"/>
    <m/>
    <m/>
    <m/>
    <m/>
    <m/>
    <m/>
    <m/>
    <s v="false"/>
    <s v="true"/>
    <m/>
    <m/>
    <n v="2"/>
    <x v="0"/>
    <s v="Propios"/>
    <m/>
    <x v="1"/>
    <s v="Gestion oportuna (DTL)"/>
    <m/>
    <s v="0-3."/>
    <s v="GESTIONADOS"/>
    <s v="PENDIENTE"/>
    <m/>
    <m/>
    <m/>
    <m/>
    <m/>
  </r>
  <r>
    <n v="19890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NA SOLICITA EL CONCEPTO DE BOMBEROS"/>
    <m/>
    <s v="CONCEPTO TECNICO DE SEGURIDAD HUMANA Y PROTECCION CONTRA INCENDIOS"/>
    <s v="true"/>
    <s v="true"/>
    <s v="false"/>
    <m/>
    <m/>
    <s v="false"/>
    <m/>
    <m/>
    <m/>
    <m/>
    <m/>
    <m/>
    <n v="-741122391"/>
    <n v="4.7574559999999904E+16"/>
    <m/>
    <m/>
    <d v="2021-06-24T00:00:00"/>
    <d v="2021-06-25T00:00:00"/>
    <d v="2021-06-24T14:54:12"/>
    <d v="2021-06-25T00:00:00"/>
    <m/>
    <s v=" "/>
    <s v=" "/>
    <s v=" "/>
    <s v=" "/>
    <s v=" "/>
    <s v=" "/>
    <d v="2021-08-09T23:59:59"/>
    <n v="26"/>
    <m/>
    <s v=" "/>
    <s v=" "/>
    <s v=" "/>
    <n v="4"/>
    <n v="0"/>
    <s v="Clasificacion"/>
    <s v="Funcionario"/>
    <d v="2021-08-06T00:00:00"/>
    <n v="28"/>
    <n v="0"/>
    <m/>
    <m/>
    <s v="Natural"/>
    <s v="Natural"/>
    <s v="Funcionario"/>
    <s v="daguilar28"/>
    <s v="En nombre propio"/>
    <m/>
    <s v="LAURA CAMILA AVILLES LOPEZ"/>
    <m/>
    <m/>
    <s v="camilavileslop@gmail.com"/>
    <m/>
    <m/>
    <m/>
    <m/>
    <m/>
    <m/>
    <m/>
    <s v="false"/>
    <s v="true"/>
    <m/>
    <m/>
    <n v="3"/>
    <x v="0"/>
    <s v="Propios"/>
    <m/>
    <x v="1"/>
    <m/>
    <s v="Pendiente en terminos"/>
    <s v="4-5."/>
    <s v="PENDIENTE"/>
    <s v="PENDIENTE"/>
    <m/>
    <m/>
    <m/>
    <m/>
    <m/>
  </r>
  <r>
    <n v="19904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CADE la Victoria"/>
    <s v="PRESENCIAL"/>
    <s v="DERECHO DE PETICION DE INTERES GENERAL"/>
    <s v="En tramite - Por traslado"/>
    <s v="Solucionado - Por asignacion"/>
    <s v="Solucionado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m/>
    <m/>
    <m/>
    <m/>
    <n v="-7409057321"/>
    <n v="455376642900001"/>
    <m/>
    <m/>
    <d v="2021-06-24T00:00:00"/>
    <d v="2021-06-25T00:00:00"/>
    <d v="2021-06-25T07:27:08"/>
    <d v="2021-06-28T00:00:00"/>
    <m/>
    <s v=" "/>
    <s v=" "/>
    <s v=" "/>
    <s v=" "/>
    <s v=" "/>
    <s v=" "/>
    <d v="2021-08-10T23:59:59"/>
    <n v="30"/>
    <m/>
    <s v=" "/>
    <d v="2021-06-28T10:40:26"/>
    <s v=" "/>
    <n v="1"/>
    <n v="0"/>
    <s v="Registro para atencion"/>
    <s v="Funcionario"/>
    <d v="2021-06-29T00:00:00"/>
    <n v="1"/>
    <n v="0"/>
    <m/>
    <m/>
    <s v="Natural"/>
    <s v="Natural"/>
    <s v="Funcionario"/>
    <s v="daguilar28"/>
    <s v="En nombre propio"/>
    <s v="Cedula de ciudadania"/>
    <s v="LUZ HELENA ZARAZA PEDRAZA"/>
    <n v="52537003"/>
    <m/>
    <s v="helen.zaraza.p@gmail.com"/>
    <n v="3620941"/>
    <m/>
    <s v="KR 6 ESTE 36K 24 SUR"/>
    <m/>
    <m/>
    <m/>
    <m/>
    <s v="false"/>
    <s v="true"/>
    <m/>
    <m/>
    <n v="1"/>
    <x v="2"/>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CADE la Victoria"/>
    <s v="PRESENCIAL"/>
    <s v="DERECHO DE PETICION DE INTERES GENERAL"/>
    <s v="En tramite - Por asignacion"/>
    <s v="Solucionado por asignar - Trasladar"/>
    <s v="Solucionado por asignar - Trasladar"/>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m/>
    <m/>
    <m/>
    <m/>
    <n v="-7409057321"/>
    <n v="455376642900001"/>
    <m/>
    <m/>
    <d v="2021-06-24T00:00:00"/>
    <d v="2021-06-25T00:00:00"/>
    <d v="2021-06-28T10:40:25"/>
    <d v="2021-06-28T00:00:00"/>
    <m/>
    <s v=" "/>
    <s v=" "/>
    <s v=" "/>
    <s v=" "/>
    <s v=" "/>
    <s v=" "/>
    <d v="2021-08-10T23:59:59"/>
    <n v="30"/>
    <m/>
    <s v=" "/>
    <d v="2021-06-28T13:47:26"/>
    <s v=" "/>
    <n v="1"/>
    <n v="0"/>
    <s v="Clasificacion"/>
    <s v="Funcionario"/>
    <d v="2021-08-09T00:00:00"/>
    <n v="28"/>
    <n v="0"/>
    <s v="La UAECOB no ingresa a predios sin previa autorizacion de los propietarios y/o arrendatarios / ciudadano denuncia estado vulnerable posible  abandono animal  atencion interinstitucional por parte de IDPYBA y Policia ambiental - Proteccion Animal."/>
    <s v="La UAECOB no ingresa a predios sin previa autorizacion de los propietarios y/o arrendatarios / ciudadano denuncia estado vulnerable posible  abandono animal  atencion interinstitucional por parte de IDPYBA y Policia ambiental - Proteccion Animal."/>
    <s v="Natural"/>
    <s v="Natural"/>
    <s v="Funcionario"/>
    <s v="nlanza1"/>
    <s v="En nombre propio"/>
    <s v="Cedula de ciudadania"/>
    <s v="LUZ HELENA ZARAZA PEDRAZA"/>
    <n v="52537003"/>
    <m/>
    <s v="helen.zaraza.p@gmail.com"/>
    <n v="3620941"/>
    <m/>
    <s v="KR 6 ESTE 36K 24 SUR"/>
    <m/>
    <m/>
    <m/>
    <m/>
    <s v="false"/>
    <s v="true"/>
    <s v="IDPYBA"/>
    <s v="UNIDAD ADMINISTRATIVA ESPECIAL CUERPO OFICIAL BOMBEROS BOGOTA"/>
    <n v="2"/>
    <x v="0"/>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CADE la Victoria"/>
    <s v="PRESENCIAL"/>
    <s v="DERECHO DE PETICION DE INTERES GENERAL"/>
    <s v="En tramite por asignar - trasladar"/>
    <s v="Solucionado - Por asignacion"/>
    <s v="Solucionado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m/>
    <m/>
    <m/>
    <m/>
    <n v="-7409057321"/>
    <n v="455376642900001"/>
    <m/>
    <m/>
    <d v="2021-06-24T00:00:00"/>
    <d v="2021-06-25T00:00:00"/>
    <d v="2021-06-28T13:47:22"/>
    <d v="2021-06-28T00:00:00"/>
    <m/>
    <s v=" "/>
    <s v=" "/>
    <s v=" "/>
    <s v=" "/>
    <s v=" "/>
    <s v=" "/>
    <d v="2021-08-10T23:59:59"/>
    <n v="28"/>
    <m/>
    <s v=" "/>
    <d v="2021-06-30T12:15:19"/>
    <s v=" "/>
    <n v="3"/>
    <n v="0"/>
    <s v="Registro para atencion"/>
    <s v="Funcionario"/>
    <d v="2021-06-29T00:00:00"/>
    <n v="1"/>
    <n v="1"/>
    <m/>
    <m/>
    <s v="Natural"/>
    <s v="Natural"/>
    <s v="Funcionario"/>
    <s v="nlanza1"/>
    <s v="En nombre propio"/>
    <s v="Cedula de ciudadania"/>
    <s v="LUZ HELENA ZARAZA PEDRAZA"/>
    <n v="52537003"/>
    <m/>
    <s v="helen.zaraza.p@gmail.com"/>
    <n v="3620941"/>
    <m/>
    <s v="KR 6 ESTE 36K 24 SUR"/>
    <m/>
    <m/>
    <m/>
    <m/>
    <s v="false"/>
    <s v="true"/>
    <m/>
    <m/>
    <n v="3"/>
    <x v="0"/>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s v="SUBDIRECCION OPERATIVA"/>
    <m/>
    <m/>
    <m/>
    <m/>
    <s v="Nubia Ester Lanza "/>
    <s v="Activo"/>
    <s v="CADE la Victoria"/>
    <s v="PRESENCIAL"/>
    <s v="DERECHO DE PETICION DE INTERES GENERAL"/>
    <s v="En tramite - Por asignacion"/>
    <m/>
    <s v="En tramite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m/>
    <s v="Escuadron anticrueldad"/>
    <s v="false"/>
    <s v="false"/>
    <s v="false"/>
    <m/>
    <m/>
    <s v="false"/>
    <m/>
    <m/>
    <m/>
    <m/>
    <m/>
    <m/>
    <n v="-7409057321"/>
    <n v="455376642900001"/>
    <m/>
    <m/>
    <d v="2021-06-24T00:00:00"/>
    <d v="2021-06-25T00:00:00"/>
    <d v="2021-06-30T12:15:18"/>
    <d v="2021-06-28T00:00:00"/>
    <m/>
    <s v=" "/>
    <s v=" "/>
    <s v=" "/>
    <s v=" "/>
    <s v=" "/>
    <s v=" "/>
    <d v="2021-08-10T23:59:59"/>
    <n v="28"/>
    <m/>
    <s v=" "/>
    <s v=" "/>
    <s v=" "/>
    <n v="3"/>
    <n v="0"/>
    <s v="Clasificacion"/>
    <s v="Funcionario"/>
    <d v="2021-08-09T00:00:00"/>
    <n v="28"/>
    <n v="0"/>
    <m/>
    <m/>
    <s v="Natural"/>
    <s v="Natural"/>
    <s v="Funcionario"/>
    <s v="nlanza1"/>
    <s v="En nombre propio"/>
    <s v="Cedula de ciudadania"/>
    <s v="LUZ HELENA ZARAZA PEDRAZA"/>
    <n v="52537003"/>
    <m/>
    <s v="helen.zaraza.p@gmail.com"/>
    <n v="3620941"/>
    <m/>
    <s v="KR 6 ESTE 36K 24 SUR"/>
    <m/>
    <m/>
    <m/>
    <m/>
    <s v="false"/>
    <s v="true"/>
    <m/>
    <m/>
    <n v="4"/>
    <x v="0"/>
    <s v="Por el distrito"/>
    <m/>
    <x v="1"/>
    <m/>
    <s v="Pendiente en terminos"/>
    <s v="0-3."/>
    <s v="PENDIENTE"/>
    <s v="PENDIENTE"/>
    <m/>
    <m/>
    <m/>
    <m/>
    <m/>
  </r>
  <r>
    <n v="19953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m/>
    <s v="CONCEPTO TECNICO DE SEGURIDAD HUMANA Y PROTECCION CONTRA INCENDIOS"/>
    <s v="true"/>
    <s v="true"/>
    <s v="false"/>
    <m/>
    <m/>
    <s v="false"/>
    <m/>
    <m/>
    <m/>
    <m/>
    <m/>
    <m/>
    <m/>
    <m/>
    <m/>
    <m/>
    <d v="2021-06-25T00:00:00"/>
    <d v="2021-06-28T00:00:00"/>
    <d v="2021-06-25T05:18:57"/>
    <d v="2021-06-28T00:00:00"/>
    <m/>
    <s v=" "/>
    <s v=" "/>
    <s v=" "/>
    <s v=" "/>
    <s v=" "/>
    <s v=" "/>
    <d v="2021-07-27T23:59:59"/>
    <n v="20"/>
    <m/>
    <s v=" "/>
    <d v="2021-06-25T05:18:57"/>
    <d v="2021-06-25T05:23:34"/>
    <n v="1"/>
    <n v="0"/>
    <s v="Registro para atencion"/>
    <s v="Funcionario"/>
    <d v="2021-06-29T00:00:00"/>
    <n v="1"/>
    <n v="0"/>
    <m/>
    <m/>
    <s v="Juridica"/>
    <s v="Juridica"/>
    <s v="Funcionario"/>
    <s v="daguilar28"/>
    <s v="En nombre propio"/>
    <s v="NIT"/>
    <s v="NEODERMA SAS   "/>
    <n v="900758062"/>
    <m/>
    <s v="neodermafarmacia@gmail.com"/>
    <m/>
    <m/>
    <m/>
    <m/>
    <m/>
    <m/>
    <m/>
    <s v="false"/>
    <s v="true"/>
    <m/>
    <m/>
    <n v="1"/>
    <x v="1"/>
    <s v="Propios"/>
    <m/>
    <x v="1"/>
    <s v="Gestion oportuna (DTL)"/>
    <m/>
    <s v="0-3."/>
    <s v="GESTIONADOS"/>
    <s v="GESTIONADO"/>
    <m/>
    <m/>
    <m/>
    <m/>
    <m/>
  </r>
  <r>
    <n v="19953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s v="MISIONAL"/>
    <s v="CONCEPTO TECNICO DE SEGURIDAD HUMANA Y PROTECCION CONTRA INCENDIOS"/>
    <s v="true"/>
    <s v="true"/>
    <s v="false"/>
    <m/>
    <m/>
    <s v="false"/>
    <m/>
    <m/>
    <m/>
    <m/>
    <m/>
    <m/>
    <m/>
    <m/>
    <m/>
    <m/>
    <d v="2021-06-25T00:00:00"/>
    <d v="2021-06-28T00:00:00"/>
    <d v="2021-06-25T05:18:57"/>
    <d v="2021-06-28T00:00:00"/>
    <m/>
    <s v=" "/>
    <s v=" "/>
    <s v=" "/>
    <s v=" "/>
    <s v=" "/>
    <s v=" "/>
    <d v="2021-07-27T23:59:59"/>
    <n v="20"/>
    <m/>
    <s v=" "/>
    <d v="2021-06-25T05:19:51"/>
    <d v="2021-06-25T05:23:34"/>
    <n v="1"/>
    <n v="0"/>
    <s v="Registro para atencion"/>
    <s v="Funcionario"/>
    <d v="2021-06-29T00:00:00"/>
    <n v="1"/>
    <n v="0"/>
    <m/>
    <m/>
    <s v="Juridica"/>
    <s v="Juridica"/>
    <s v="Funcionario"/>
    <s v="daguilar28"/>
    <s v="En nombre propio"/>
    <s v="NIT"/>
    <s v="NEODERMA SAS   "/>
    <n v="900758062"/>
    <m/>
    <s v="neodermafarmacia@gmail.com"/>
    <m/>
    <m/>
    <m/>
    <m/>
    <m/>
    <m/>
    <m/>
    <s v="false"/>
    <s v="true"/>
    <m/>
    <m/>
    <n v="2"/>
    <x v="0"/>
    <s v="Propios"/>
    <m/>
    <x v="1"/>
    <s v="Gestion oportuna (DTL)"/>
    <m/>
    <s v="0-3."/>
    <s v="GESTIONADOS"/>
    <s v="GESTIONADO"/>
    <m/>
    <m/>
    <m/>
    <m/>
    <m/>
  </r>
  <r>
    <n v="19953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s v="MISIONAL"/>
    <s v="CONCEPTO TECNICO DE SEGURIDAD HUMANA Y PROTECCION CONTRA INCENDIOS"/>
    <s v="true"/>
    <s v="true"/>
    <s v="false"/>
    <m/>
    <m/>
    <s v="false"/>
    <m/>
    <m/>
    <m/>
    <m/>
    <m/>
    <m/>
    <m/>
    <m/>
    <m/>
    <m/>
    <d v="2021-06-25T00:00:00"/>
    <d v="2021-06-28T00:00:00"/>
    <d v="2021-06-25T05:19:51"/>
    <d v="2021-06-28T00:00:00"/>
    <m/>
    <s v=" "/>
    <s v=" "/>
    <s v=" "/>
    <s v=" "/>
    <s v=" "/>
    <s v=" "/>
    <d v="2021-07-27T23:59:59"/>
    <n v="20"/>
    <m/>
    <s v=" "/>
    <d v="2021-06-25T05:23:35"/>
    <d v="2021-06-25T05:23:3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NEODERMA SAS   "/>
    <n v="900758062"/>
    <m/>
    <s v="neodermafarmacia@gmail.com"/>
    <m/>
    <m/>
    <m/>
    <m/>
    <m/>
    <m/>
    <m/>
    <s v="false"/>
    <s v="true"/>
    <m/>
    <m/>
    <n v="3"/>
    <x v="0"/>
    <s v="Propios"/>
    <m/>
    <x v="1"/>
    <s v="Gestion oportuna (DTL)"/>
    <m/>
    <s v="0-3."/>
    <s v="GESTIONADOS"/>
    <s v="GESTIONADO"/>
    <m/>
    <s v="ATENDIDO"/>
    <m/>
    <m/>
    <m/>
  </r>
  <r>
    <n v="19953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m/>
    <s v="CONCEPTO TECNICO DE SEGURIDAD HUMANA Y PROTECCION CONTRA INCENDIOS"/>
    <s v="true"/>
    <s v="true"/>
    <s v="false"/>
    <m/>
    <m/>
    <s v="false"/>
    <m/>
    <m/>
    <m/>
    <m/>
    <m/>
    <m/>
    <m/>
    <m/>
    <m/>
    <m/>
    <d v="2021-06-25T00:00:00"/>
    <d v="2021-06-28T00:00:00"/>
    <d v="2021-06-25T05:33:53"/>
    <d v="2021-06-28T00:00:00"/>
    <m/>
    <s v=" "/>
    <s v=" "/>
    <s v=" "/>
    <s v=" "/>
    <s v=" "/>
    <s v=" "/>
    <d v="2021-07-27T23:59:59"/>
    <n v="20"/>
    <m/>
    <s v=" "/>
    <d v="2021-06-25T05:33:53"/>
    <d v="2021-06-25T05:37:44"/>
    <n v="1"/>
    <n v="0"/>
    <s v="Registro para atencion"/>
    <s v="Funcionario"/>
    <d v="2021-06-29T00:00:00"/>
    <n v="1"/>
    <n v="0"/>
    <m/>
    <m/>
    <s v="Natural"/>
    <s v="Natural"/>
    <s v="Funcionario"/>
    <s v="daguilar28"/>
    <s v="En nombre propio"/>
    <m/>
    <s v="CARLOS GUILLERMO SCHMITT LOPEZ"/>
    <m/>
    <m/>
    <s v="cschmittl@apropet.com"/>
    <m/>
    <m/>
    <m/>
    <m/>
    <m/>
    <m/>
    <m/>
    <s v="false"/>
    <s v="true"/>
    <m/>
    <m/>
    <n v="1"/>
    <x v="1"/>
    <s v="Propios"/>
    <m/>
    <x v="1"/>
    <s v="Gestion oportuna (DTL)"/>
    <m/>
    <s v="0-3."/>
    <s v="GESTIONADOS"/>
    <s v="GESTIONADO"/>
    <m/>
    <m/>
    <m/>
    <m/>
    <m/>
  </r>
  <r>
    <n v="19953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s v="MISIONAL"/>
    <s v="CONCEPTO TECNICO DE SEGURIDAD HUMANA Y PROTECCION CONTRA INCENDIOS"/>
    <s v="true"/>
    <s v="true"/>
    <s v="false"/>
    <m/>
    <m/>
    <s v="false"/>
    <m/>
    <m/>
    <m/>
    <m/>
    <m/>
    <m/>
    <m/>
    <m/>
    <m/>
    <m/>
    <d v="2021-06-25T00:00:00"/>
    <d v="2021-06-28T00:00:00"/>
    <d v="2021-06-25T05:33:53"/>
    <d v="2021-06-28T00:00:00"/>
    <m/>
    <s v=" "/>
    <s v=" "/>
    <s v=" "/>
    <s v=" "/>
    <s v=" "/>
    <s v=" "/>
    <d v="2021-07-27T23:59:59"/>
    <n v="20"/>
    <m/>
    <s v=" "/>
    <d v="2021-06-25T05:34:45"/>
    <d v="2021-06-25T05:37:44"/>
    <n v="1"/>
    <n v="0"/>
    <s v="Registro para atencion"/>
    <s v="Funcionario"/>
    <d v="2021-06-29T00:00:00"/>
    <n v="1"/>
    <n v="0"/>
    <m/>
    <m/>
    <s v="Natural"/>
    <s v="Natural"/>
    <s v="Funcionario"/>
    <s v="daguilar28"/>
    <s v="En nombre propio"/>
    <m/>
    <s v="CARLOS GUILLERMO SCHMITT LOPEZ"/>
    <m/>
    <m/>
    <s v="cschmittl@apropet.com"/>
    <m/>
    <m/>
    <m/>
    <m/>
    <m/>
    <m/>
    <m/>
    <s v="false"/>
    <s v="true"/>
    <m/>
    <m/>
    <n v="2"/>
    <x v="0"/>
    <s v="Propios"/>
    <m/>
    <x v="1"/>
    <s v="Gestion oportuna (DTL)"/>
    <m/>
    <s v="0-3."/>
    <s v="GESTIONADOS"/>
    <s v="GESTIONADO"/>
    <m/>
    <m/>
    <m/>
    <m/>
    <m/>
  </r>
  <r>
    <n v="19953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s v="MISIONAL"/>
    <s v="CONCEPTO TECNICO DE SEGURIDAD HUMANA Y PROTECCION CONTRA INCENDIOS"/>
    <s v="true"/>
    <s v="true"/>
    <s v="false"/>
    <m/>
    <m/>
    <s v="false"/>
    <m/>
    <m/>
    <m/>
    <m/>
    <m/>
    <m/>
    <m/>
    <m/>
    <m/>
    <m/>
    <d v="2021-06-25T00:00:00"/>
    <d v="2021-06-28T00:00:00"/>
    <d v="2021-06-25T05:34:45"/>
    <d v="2021-06-28T00:00:00"/>
    <m/>
    <s v=" "/>
    <s v=" "/>
    <s v=" "/>
    <s v=" "/>
    <s v=" "/>
    <s v=" "/>
    <d v="2021-07-27T23:59:59"/>
    <n v="20"/>
    <m/>
    <s v=" "/>
    <d v="2021-06-25T05:37:45"/>
    <d v="2021-06-25T05:37:4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CARLOS GUILLERMO SCHMITT LOPEZ"/>
    <m/>
    <m/>
    <s v="cschmittl@apropet.com"/>
    <m/>
    <m/>
    <m/>
    <m/>
    <m/>
    <m/>
    <m/>
    <s v="false"/>
    <s v="true"/>
    <m/>
    <m/>
    <n v="3"/>
    <x v="0"/>
    <s v="Propios"/>
    <m/>
    <x v="1"/>
    <s v="Gestion oportuna (DTL)"/>
    <m/>
    <s v="0-3."/>
    <s v="GESTIONADOS"/>
    <s v="GESTIONADO"/>
    <m/>
    <s v="ATENDIDO"/>
    <m/>
    <m/>
    <m/>
  </r>
  <r>
    <n v="19953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m/>
    <s v="CONCEPTO TECNICO DE SEGURIDAD HUMANA Y PROTECCION CONTRA INCENDIOS"/>
    <s v="true"/>
    <s v="true"/>
    <s v="false"/>
    <m/>
    <m/>
    <s v="false"/>
    <m/>
    <m/>
    <m/>
    <m/>
    <m/>
    <m/>
    <m/>
    <m/>
    <m/>
    <m/>
    <d v="2021-06-25T00:00:00"/>
    <d v="2021-06-28T00:00:00"/>
    <d v="2021-06-25T05:53:58"/>
    <d v="2021-06-28T00:00:00"/>
    <m/>
    <s v=" "/>
    <s v=" "/>
    <s v=" "/>
    <s v=" "/>
    <s v=" "/>
    <s v=" "/>
    <d v="2021-07-27T23:59:59"/>
    <n v="20"/>
    <m/>
    <s v=" "/>
    <d v="2021-06-25T05:53:58"/>
    <s v=" "/>
    <n v="1"/>
    <n v="0"/>
    <s v="Registro para atencion"/>
    <s v="Funcionario"/>
    <d v="2021-06-29T00:00:00"/>
    <n v="1"/>
    <n v="0"/>
    <m/>
    <m/>
    <s v="Juridica"/>
    <s v="Juridica"/>
    <s v="Funcionario"/>
    <s v="daguilar28"/>
    <s v="En nombre propio"/>
    <s v="NIT"/>
    <s v="VIDRIOS Y ACCESORIOS DE BOGOTA SAS   "/>
    <n v="830144337"/>
    <m/>
    <s v="gestionycontrolvya@gmail.com"/>
    <m/>
    <m/>
    <m/>
    <m/>
    <m/>
    <m/>
    <m/>
    <s v="false"/>
    <s v="true"/>
    <m/>
    <m/>
    <n v="1"/>
    <x v="1"/>
    <s v="Propios"/>
    <m/>
    <x v="1"/>
    <s v="Gestion oportuna (DTL)"/>
    <m/>
    <s v="0-3."/>
    <s v="GESTIONADOS"/>
    <s v="PENDIENTE"/>
    <m/>
    <m/>
    <m/>
    <m/>
    <m/>
  </r>
  <r>
    <n v="19953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s v="MISIONAL"/>
    <s v="CONCEPTO TECNICO DE SEGURIDAD HUMANA Y PROTECCION CONTRA INCENDIOS"/>
    <s v="true"/>
    <s v="true"/>
    <s v="false"/>
    <m/>
    <m/>
    <s v="false"/>
    <m/>
    <m/>
    <m/>
    <m/>
    <m/>
    <m/>
    <m/>
    <m/>
    <m/>
    <m/>
    <d v="2021-06-25T00:00:00"/>
    <d v="2021-06-28T00:00:00"/>
    <d v="2021-06-25T05:53:58"/>
    <d v="2021-06-28T00:00:00"/>
    <m/>
    <s v=" "/>
    <s v=" "/>
    <s v=" "/>
    <s v=" "/>
    <s v=" "/>
    <s v=" "/>
    <d v="2021-07-27T23:59:59"/>
    <n v="20"/>
    <m/>
    <s v=" "/>
    <d v="2021-06-25T05:55:05"/>
    <s v=" "/>
    <n v="1"/>
    <n v="0"/>
    <s v="Registro para atencion"/>
    <s v="Funcionario"/>
    <d v="2021-06-29T00:00:00"/>
    <n v="1"/>
    <n v="0"/>
    <m/>
    <m/>
    <s v="Juridica"/>
    <s v="Juridica"/>
    <s v="Funcionario"/>
    <s v="daguilar28"/>
    <s v="En nombre propio"/>
    <s v="NIT"/>
    <s v="VIDRIOS Y ACCESORIOS DE BOGOTA SAS   "/>
    <n v="830144337"/>
    <m/>
    <s v="gestionycontrolvya@gmail.com"/>
    <m/>
    <m/>
    <m/>
    <m/>
    <m/>
    <m/>
    <m/>
    <s v="false"/>
    <s v="true"/>
    <m/>
    <m/>
    <n v="2"/>
    <x v="0"/>
    <s v="Propios"/>
    <m/>
    <x v="1"/>
    <s v="Gestion oportuna (DTL)"/>
    <m/>
    <s v="0-3."/>
    <s v="GESTIONADOS"/>
    <s v="PENDIENTE"/>
    <m/>
    <m/>
    <m/>
    <m/>
    <m/>
  </r>
  <r>
    <n v="199536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m/>
    <s v="CONCEPTO TECNICO DE SEGURIDAD HUMANA Y PROTECCION CONTRA INCENDIOS"/>
    <s v="true"/>
    <s v="true"/>
    <s v="false"/>
    <m/>
    <m/>
    <s v="false"/>
    <m/>
    <m/>
    <m/>
    <m/>
    <m/>
    <m/>
    <m/>
    <m/>
    <m/>
    <m/>
    <d v="2021-06-25T00:00:00"/>
    <d v="2021-06-28T00:00:00"/>
    <d v="2021-06-25T05:55:04"/>
    <d v="2021-06-28T00:00:00"/>
    <m/>
    <s v=" "/>
    <s v=" "/>
    <s v=" "/>
    <s v=" "/>
    <s v=" "/>
    <s v=" "/>
    <d v="2021-07-27T23:59:59"/>
    <n v="17"/>
    <m/>
    <s v=" "/>
    <s v=" "/>
    <s v=" "/>
    <n v="3"/>
    <n v="0"/>
    <s v="Clasificacion"/>
    <s v="Funcionario"/>
    <d v="2021-07-26T00:00:00"/>
    <n v="18"/>
    <n v="0"/>
    <m/>
    <m/>
    <s v="Juridica"/>
    <s v="Juridica"/>
    <s v="Funcionario"/>
    <s v="l.bustosl"/>
    <s v="En nombre propio"/>
    <s v="NIT"/>
    <s v="VIDRIOS Y ACCESORIOS DE BOGOTA SAS   "/>
    <n v="830144337"/>
    <m/>
    <s v="gestionycontrolvya@gmail.com"/>
    <m/>
    <m/>
    <m/>
    <m/>
    <m/>
    <m/>
    <m/>
    <s v="false"/>
    <s v="true"/>
    <m/>
    <m/>
    <n v="3"/>
    <x v="0"/>
    <s v="Propios"/>
    <m/>
    <x v="1"/>
    <m/>
    <s v="Pendiente en terminos"/>
    <s v="0-3."/>
    <s v="PENDIENTE"/>
    <s v="PENDIENTE"/>
    <m/>
    <m/>
    <m/>
    <m/>
    <m/>
  </r>
  <r>
    <n v="19953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m/>
    <s v="PROCESO ESTRATEGICO"/>
    <s v="false"/>
    <s v="true"/>
    <s v="false"/>
    <m/>
    <m/>
    <s v="false"/>
    <m/>
    <m/>
    <m/>
    <m/>
    <m/>
    <m/>
    <m/>
    <m/>
    <m/>
    <m/>
    <d v="2021-06-25T00:00:00"/>
    <d v="2021-06-28T00:00:00"/>
    <d v="2021-06-25T06:04:57"/>
    <d v="2021-06-28T00:00:00"/>
    <m/>
    <s v=" "/>
    <s v=" "/>
    <s v=" "/>
    <s v=" "/>
    <s v=" "/>
    <s v=" "/>
    <d v="2021-08-10T23:59:59"/>
    <n v="30"/>
    <m/>
    <s v=" "/>
    <d v="2021-06-25T06:04:57"/>
    <d v="2021-06-30T12:21:30"/>
    <n v="1"/>
    <n v="0"/>
    <s v="Registro para atencion"/>
    <s v="Funcionario"/>
    <d v="2021-06-29T00:00:00"/>
    <n v="1"/>
    <n v="0"/>
    <m/>
    <m/>
    <s v="Natural"/>
    <s v="Natural"/>
    <s v="Funcionario"/>
    <s v="daguilar28"/>
    <s v="En nombre propio"/>
    <m/>
    <s v="HERNAN  CORREA "/>
    <m/>
    <m/>
    <s v="hcorrea10@yahoo.com"/>
    <m/>
    <m/>
    <m/>
    <m/>
    <m/>
    <m/>
    <m/>
    <s v="false"/>
    <s v="true"/>
    <m/>
    <m/>
    <n v="1"/>
    <x v="1"/>
    <s v="Propios"/>
    <m/>
    <x v="1"/>
    <s v="Gestion oportuna (DTL)"/>
    <m/>
    <s v="0-3."/>
    <s v="GESTIONADOS"/>
    <s v="GESTIONADO"/>
    <m/>
    <m/>
    <m/>
    <m/>
    <m/>
  </r>
  <r>
    <n v="1995372021"/>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DERECHO DE PETICION DE INTERES PARTICULAR"/>
    <s v="Registro - con preclasificacion"/>
    <s v="Solucionado - Por asignacion"/>
    <s v="Solucionado - Por asignacion"/>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s v="MISIONAL"/>
    <s v="PROCESO ESTRATEGICO"/>
    <s v="false"/>
    <s v="true"/>
    <s v="false"/>
    <m/>
    <m/>
    <s v="false"/>
    <m/>
    <m/>
    <m/>
    <m/>
    <m/>
    <m/>
    <m/>
    <m/>
    <m/>
    <m/>
    <d v="2021-06-25T00:00:00"/>
    <d v="2021-06-28T00:00:00"/>
    <d v="2021-06-25T06:04:57"/>
    <d v="2021-06-28T00:00:00"/>
    <m/>
    <s v=" "/>
    <s v=" "/>
    <s v=" "/>
    <s v=" "/>
    <s v=" "/>
    <s v=" "/>
    <d v="2021-08-10T23:59:59"/>
    <n v="30"/>
    <m/>
    <s v=" "/>
    <d v="2021-06-25T06:06:35"/>
    <d v="2021-06-30T12:21:30"/>
    <n v="1"/>
    <n v="0"/>
    <s v="Registro para atencion"/>
    <s v="Funcionario"/>
    <d v="2021-06-29T00:00:00"/>
    <n v="1"/>
    <n v="0"/>
    <m/>
    <m/>
    <s v="Natural"/>
    <s v="Natural"/>
    <s v="Funcionario"/>
    <s v="daguilar28"/>
    <s v="En nombre propio"/>
    <m/>
    <s v="HERNAN  CORREA "/>
    <m/>
    <m/>
    <s v="hcorrea10@yahoo.com"/>
    <m/>
    <m/>
    <m/>
    <m/>
    <m/>
    <m/>
    <m/>
    <s v="false"/>
    <s v="true"/>
    <m/>
    <m/>
    <n v="2"/>
    <x v="0"/>
    <s v="Propios"/>
    <m/>
    <x v="1"/>
    <s v="Gestion oportuna (DTL)"/>
    <m/>
    <s v="0-3."/>
    <s v="GESTIONADOS"/>
    <s v="GESTIONADO"/>
    <m/>
    <m/>
    <m/>
    <m/>
    <m/>
  </r>
  <r>
    <n v="1995372021"/>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s v="UNIDAD ADMINISTRATIVA ESPECIAL CUERPO OFICIAL DE BOMBEROS DE BOGOTA"/>
    <s v="E-MAIL"/>
    <s v="DERECHO DE PETICION DE INTERES PARTICULAR"/>
    <s v="En tramite - Por asignacion"/>
    <s v="Solucionado - Por respuesta definitiva"/>
    <s v="Solucionado - Por respuesta definitiva"/>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s v="MISIONAL"/>
    <s v="PROCESO ESTRATEGICO"/>
    <s v="false"/>
    <s v="true"/>
    <s v="false"/>
    <m/>
    <m/>
    <s v="false"/>
    <m/>
    <m/>
    <m/>
    <m/>
    <m/>
    <m/>
    <m/>
    <m/>
    <m/>
    <m/>
    <d v="2021-06-25T00:00:00"/>
    <d v="2021-06-28T00:00:00"/>
    <d v="2021-06-25T06:06:32"/>
    <d v="2021-06-28T00:00:00"/>
    <m/>
    <s v=" "/>
    <s v=" "/>
    <s v=" "/>
    <s v=" "/>
    <s v=" "/>
    <s v=" "/>
    <d v="2021-08-10T23:59:59"/>
    <n v="27"/>
    <m/>
    <s v=" "/>
    <d v="2021-06-30T12:21:32"/>
    <d v="2021-06-30T12:21:30"/>
    <n v="3"/>
    <n v="0"/>
    <s v="Clasificacion"/>
    <s v="Funcionario"/>
    <d v="2021-08-09T00:00:00"/>
    <n v="28"/>
    <n v="0"/>
    <s v="RESPUESTA RADICADO  E-01052-2021004560 DEL 29 DE JUNIO DE 2021  PROYECTO SARGENTO JAVIER RESTREPO."/>
    <s v="RESPUESTA RADICADO  E-01052-2021004560 DEL 29 DE JUNIO DE 2021  PROYECTO SARGENTO JAVIER RESTREPO."/>
    <s v="Natural"/>
    <s v="Natural"/>
    <s v="Funcionario"/>
    <s v="l.bustosl"/>
    <s v="En nombre propio"/>
    <m/>
    <s v="HERNAN  CORREA "/>
    <m/>
    <m/>
    <s v="hcorrea10@yahoo.com"/>
    <m/>
    <m/>
    <m/>
    <m/>
    <m/>
    <m/>
    <m/>
    <s v="false"/>
    <s v="true"/>
    <m/>
    <m/>
    <n v="3"/>
    <x v="0"/>
    <s v="Propios"/>
    <m/>
    <x v="1"/>
    <s v="Gestion oportuna (DTL)"/>
    <m/>
    <s v="0-3."/>
    <s v="GESTIONADOS"/>
    <s v="GESTIONADO"/>
    <m/>
    <m/>
    <m/>
    <m/>
    <m/>
  </r>
  <r>
    <n v="19953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IUDADANA SOLICITA CONCEPTO"/>
    <m/>
    <s v="CONCEPTO TECNICO DE SEGURIDAD HUMANA Y PROTECCION CONTRA INCENDIOS"/>
    <s v="true"/>
    <s v="true"/>
    <s v="false"/>
    <m/>
    <m/>
    <s v="false"/>
    <m/>
    <m/>
    <m/>
    <m/>
    <m/>
    <m/>
    <n v="-741122391"/>
    <n v="4.7574559999999904E+16"/>
    <m/>
    <m/>
    <d v="2021-06-25T00:00:00"/>
    <d v="2021-06-28T00:00:00"/>
    <d v="2021-06-25T06:19:18"/>
    <d v="2021-06-28T00:00:00"/>
    <m/>
    <s v=" "/>
    <s v=" "/>
    <s v=" "/>
    <s v=" "/>
    <s v=" "/>
    <s v=" "/>
    <d v="2021-07-27T23:59:59"/>
    <n v="20"/>
    <m/>
    <s v=" "/>
    <d v="2021-06-25T06:19:18"/>
    <s v=" "/>
    <n v="1"/>
    <n v="0"/>
    <s v="Registro para atencion"/>
    <s v="Funcionario"/>
    <d v="2021-06-29T00:00:00"/>
    <n v="1"/>
    <n v="0"/>
    <m/>
    <m/>
    <s v="Natural"/>
    <s v="Natural"/>
    <s v="Funcionario"/>
    <s v="daguilar28"/>
    <s v="En nombre propio"/>
    <m/>
    <s v="MILENA  MARTINEZ "/>
    <m/>
    <m/>
    <s v="comcalzsas@gmail.com"/>
    <m/>
    <m/>
    <m/>
    <m/>
    <m/>
    <m/>
    <m/>
    <s v="false"/>
    <s v="true"/>
    <m/>
    <m/>
    <n v="1"/>
    <x v="1"/>
    <s v="Propios"/>
    <m/>
    <x v="1"/>
    <s v="Gestion oportuna (DTL)"/>
    <m/>
    <s v="0-3."/>
    <s v="GESTIONADOS"/>
    <s v="PENDIENTE"/>
    <m/>
    <m/>
    <m/>
    <m/>
    <m/>
  </r>
  <r>
    <n v="19953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IUDADANA SOLICITA CONCEPTO"/>
    <s v="MISIONAL"/>
    <s v="CONCEPTO TECNICO DE SEGURIDAD HUMANA Y PROTECCION CONTRA INCENDIOS"/>
    <s v="true"/>
    <s v="true"/>
    <s v="false"/>
    <m/>
    <m/>
    <s v="false"/>
    <m/>
    <m/>
    <m/>
    <m/>
    <m/>
    <m/>
    <n v="-741122391"/>
    <n v="4.7574559999999904E+16"/>
    <m/>
    <m/>
    <d v="2021-06-25T00:00:00"/>
    <d v="2021-06-28T00:00:00"/>
    <d v="2021-06-25T06:19:18"/>
    <d v="2021-06-28T00:00:00"/>
    <m/>
    <s v=" "/>
    <s v=" "/>
    <s v=" "/>
    <s v=" "/>
    <s v=" "/>
    <s v=" "/>
    <d v="2021-07-27T23:59:59"/>
    <n v="20"/>
    <m/>
    <s v=" "/>
    <d v="2021-06-25T06:20:45"/>
    <s v=" "/>
    <n v="1"/>
    <n v="0"/>
    <s v="Registro para atencion"/>
    <s v="Funcionario"/>
    <d v="2021-06-29T00:00:00"/>
    <n v="1"/>
    <n v="0"/>
    <m/>
    <m/>
    <s v="Natural"/>
    <s v="Natural"/>
    <s v="Funcionario"/>
    <s v="daguilar28"/>
    <s v="En nombre propio"/>
    <m/>
    <s v="MILENA  MARTINEZ "/>
    <m/>
    <m/>
    <s v="comcalzsas@gmail.com"/>
    <m/>
    <m/>
    <m/>
    <m/>
    <m/>
    <m/>
    <m/>
    <s v="false"/>
    <s v="true"/>
    <m/>
    <m/>
    <n v="2"/>
    <x v="0"/>
    <s v="Propios"/>
    <m/>
    <x v="1"/>
    <s v="Gestion oportuna (DTL)"/>
    <m/>
    <s v="0-3."/>
    <s v="GESTIONADOS"/>
    <s v="PENDIENTE"/>
    <m/>
    <m/>
    <m/>
    <m/>
    <m/>
  </r>
  <r>
    <n v="19953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En tramite - Por asignacion"/>
    <m/>
    <s v="En tramite - Por asignacion"/>
    <s v="CIUDADANA SOLICITA CONCEPTO"/>
    <m/>
    <s v="CONCEPTO TECNICO DE SEGURIDAD HUMANA Y PROTECCION CONTRA INCENDIOS"/>
    <s v="true"/>
    <s v="true"/>
    <s v="false"/>
    <m/>
    <m/>
    <s v="false"/>
    <m/>
    <m/>
    <m/>
    <m/>
    <m/>
    <m/>
    <n v="-741122391"/>
    <n v="4.7574559999999904E+16"/>
    <m/>
    <m/>
    <d v="2021-06-25T00:00:00"/>
    <d v="2021-06-28T00:00:00"/>
    <d v="2021-06-25T06:20:44"/>
    <d v="2021-06-28T00:00:00"/>
    <m/>
    <s v=" "/>
    <s v=" "/>
    <s v=" "/>
    <s v=" "/>
    <s v=" "/>
    <s v=" "/>
    <d v="2021-07-27T23:59:59"/>
    <n v="17"/>
    <m/>
    <s v=" "/>
    <s v=" "/>
    <s v=" "/>
    <n v="3"/>
    <n v="0"/>
    <s v="Clasificacion"/>
    <s v="Funcionario"/>
    <d v="2021-07-26T00:00:00"/>
    <n v="18"/>
    <n v="0"/>
    <m/>
    <m/>
    <s v="Natural"/>
    <s v="Natural"/>
    <s v="Funcionario"/>
    <s v="daguilar28"/>
    <s v="En nombre propio"/>
    <m/>
    <s v="MILENA  MARTINEZ "/>
    <m/>
    <m/>
    <s v="comcalzsas@gmail.com"/>
    <m/>
    <m/>
    <m/>
    <m/>
    <m/>
    <m/>
    <m/>
    <s v="false"/>
    <s v="true"/>
    <m/>
    <m/>
    <n v="3"/>
    <x v="0"/>
    <s v="Propios"/>
    <m/>
    <x v="1"/>
    <m/>
    <s v="Pendiente en terminos"/>
    <s v="0-3."/>
    <s v="PENDIENTE"/>
    <s v="PENDIENTE"/>
    <m/>
    <m/>
    <m/>
    <m/>
    <m/>
  </r>
  <r>
    <n v="19953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m/>
    <s v="PROCESO ESTRATEGICO"/>
    <s v="false"/>
    <s v="true"/>
    <s v="false"/>
    <m/>
    <m/>
    <s v="false"/>
    <m/>
    <m/>
    <m/>
    <m/>
    <m/>
    <m/>
    <m/>
    <m/>
    <m/>
    <m/>
    <d v="2021-06-25T00:00:00"/>
    <d v="2021-06-28T00:00:00"/>
    <d v="2021-06-25T06:21:20"/>
    <d v="2021-06-28T00:00:00"/>
    <m/>
    <s v=" "/>
    <s v=" "/>
    <s v=" "/>
    <s v=" "/>
    <s v=" "/>
    <s v=" "/>
    <d v="2021-08-10T23:59:59"/>
    <n v="30"/>
    <m/>
    <s v=" "/>
    <d v="2021-06-25T06:21:20"/>
    <s v=" "/>
    <n v="1"/>
    <n v="0"/>
    <s v="Registro para atencion"/>
    <s v="Funcionario"/>
    <d v="2021-06-29T00:00:00"/>
    <n v="1"/>
    <n v="0"/>
    <m/>
    <m/>
    <s v="Juridica"/>
    <s v="Juridica"/>
    <s v="Funcionario"/>
    <s v="daguilar28"/>
    <s v="En nombre propio"/>
    <s v="NIT"/>
    <s v="DELIMA MARSH S.A   "/>
    <n v="890301584"/>
    <m/>
    <s v="Carlos.Alvarez01@marsh.com"/>
    <m/>
    <m/>
    <m/>
    <m/>
    <m/>
    <m/>
    <m/>
    <s v="false"/>
    <s v="true"/>
    <m/>
    <m/>
    <n v="1"/>
    <x v="1"/>
    <s v="Propios"/>
    <m/>
    <x v="1"/>
    <s v="Gestion oportuna (DTL)"/>
    <m/>
    <s v="0-3."/>
    <s v="GESTIONADOS"/>
    <s v="PENDIENTE"/>
    <m/>
    <m/>
    <m/>
    <m/>
    <m/>
  </r>
  <r>
    <n v="1995392021"/>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s v="CONVENIOS  INTERADMINISTRATIVOS/INTERINSTITUCIONALES  DE COOPERACION  DESEMPENO  RENTABILIDAD SOCIAL"/>
    <s v="DIANA CAROLINA AGUILAR ROMERO "/>
    <s v="Activo"/>
    <s v="UNIDAD ADMINISTRATIVA ESPECIAL CUERPO OFICIAL DE BOMBEROS DE BOGOTA"/>
    <s v="E-MAIL"/>
    <s v="DERECHO DE PETICION DE INTERES PARTICULAR"/>
    <s v="Registro - con preclasificacion"/>
    <s v="Solucionado - Por asignacion"/>
    <s v="Solucionado - Por asign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s v="MISIONAL"/>
    <s v="PROCESO ESTRATEGICO"/>
    <s v="false"/>
    <s v="true"/>
    <s v="false"/>
    <m/>
    <m/>
    <s v="false"/>
    <m/>
    <m/>
    <m/>
    <m/>
    <m/>
    <m/>
    <m/>
    <m/>
    <m/>
    <m/>
    <d v="2021-06-25T00:00:00"/>
    <d v="2021-06-28T00:00:00"/>
    <d v="2021-06-25T06:21:20"/>
    <d v="2021-06-28T00:00:00"/>
    <m/>
    <s v=" "/>
    <s v=" "/>
    <s v=" "/>
    <s v=" "/>
    <s v=" "/>
    <s v=" "/>
    <d v="2021-08-10T23:59:59"/>
    <n v="30"/>
    <m/>
    <s v=" "/>
    <d v="2021-06-25T06:27:00"/>
    <s v=" "/>
    <n v="1"/>
    <n v="0"/>
    <s v="Registro para atencion"/>
    <s v="Funcionario"/>
    <d v="2021-06-29T00:00:00"/>
    <n v="1"/>
    <n v="0"/>
    <m/>
    <m/>
    <s v="Juridica"/>
    <s v="Juridica"/>
    <s v="Funcionario"/>
    <s v="daguilar28"/>
    <s v="En nombre propio"/>
    <s v="NIT"/>
    <s v="DELIMA MARSH S.A   "/>
    <n v="890301584"/>
    <m/>
    <s v="Carlos.Alvarez01@marsh.com"/>
    <m/>
    <m/>
    <m/>
    <m/>
    <m/>
    <m/>
    <m/>
    <s v="false"/>
    <s v="true"/>
    <m/>
    <m/>
    <n v="2"/>
    <x v="0"/>
    <s v="Propios"/>
    <m/>
    <x v="1"/>
    <s v="Gestion oportuna (DTL)"/>
    <m/>
    <s v="0-3."/>
    <s v="GESTIONADOS"/>
    <s v="PENDIENTE"/>
    <m/>
    <m/>
    <m/>
    <m/>
    <m/>
  </r>
  <r>
    <n v="1995392021"/>
    <s v="SEGURIDAD  CONVIVENCIA Y  JUSTICIA"/>
    <s v="ENTIDADES DISTRITALES"/>
    <s v="UNIDAD ADMINISTRATIVA ESPECIAL CUERPO OFICIAL BOMBEROS BOGOTA"/>
    <s v="Puede Consolidar | Trasladar Entidades"/>
    <s v="SUBDIRECCION DE GESTION CORPORATIVA"/>
    <m/>
    <m/>
    <m/>
    <m/>
    <s v="BLANCA ISLENA VANEGAS CARDENAS"/>
    <s v="Activo"/>
    <s v="UNIDAD ADMINISTRATIVA ESPECIAL CUERPO OFICIAL DE BOMBEROS DE BOGOTA"/>
    <s v="E-MAIL"/>
    <s v="DERECHO DE PETICION DE INTERES PARTICULAR"/>
    <s v="En tramite - Por asignacion"/>
    <m/>
    <s v="En tramite - Por asign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m/>
    <s v="PROCESO ESTRATEGICO"/>
    <s v="false"/>
    <s v="true"/>
    <s v="false"/>
    <m/>
    <m/>
    <s v="false"/>
    <m/>
    <m/>
    <m/>
    <m/>
    <m/>
    <m/>
    <m/>
    <m/>
    <m/>
    <m/>
    <d v="2021-06-25T00:00:00"/>
    <d v="2021-06-28T00:00:00"/>
    <d v="2021-06-25T06:27:00"/>
    <d v="2021-06-28T00:00:00"/>
    <m/>
    <s v=" "/>
    <s v=" "/>
    <s v=" "/>
    <s v=" "/>
    <s v=" "/>
    <s v=" "/>
    <d v="2021-08-10T23:59:59"/>
    <n v="27"/>
    <m/>
    <s v=" "/>
    <s v=" "/>
    <s v=" "/>
    <n v="3"/>
    <n v="0"/>
    <s v="Clasificacion"/>
    <s v="Funcionario"/>
    <d v="2021-08-09T00:00:00"/>
    <n v="28"/>
    <n v="0"/>
    <m/>
    <m/>
    <s v="Juridica"/>
    <s v="Juridica"/>
    <s v="Funcionario"/>
    <s v="bvanegas7"/>
    <s v="En nombre propio"/>
    <s v="NIT"/>
    <s v="DELIMA MARSH S.A   "/>
    <n v="890301584"/>
    <m/>
    <s v="Carlos.Alvarez01@marsh.com"/>
    <m/>
    <m/>
    <m/>
    <m/>
    <m/>
    <m/>
    <m/>
    <s v="false"/>
    <s v="true"/>
    <m/>
    <m/>
    <n v="3"/>
    <x v="0"/>
    <s v="Propios"/>
    <m/>
    <x v="1"/>
    <m/>
    <s v="Pendiente en terminos"/>
    <s v="0-3."/>
    <s v="PENDIENTE"/>
    <s v="PENDIENTE"/>
    <m/>
    <m/>
    <m/>
    <m/>
    <m/>
  </r>
  <r>
    <n v="19955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m/>
    <s v="CONCEPTO TECNICO DE SEGURIDAD HUMANA Y PROTECCION CONTRA INCENDIOS"/>
    <s v="true"/>
    <s v="true"/>
    <s v="false"/>
    <m/>
    <m/>
    <s v="false"/>
    <m/>
    <m/>
    <m/>
    <m/>
    <m/>
    <m/>
    <m/>
    <m/>
    <m/>
    <m/>
    <d v="2021-06-25T00:00:00"/>
    <d v="2021-06-28T00:00:00"/>
    <d v="2021-06-25T07:22:36"/>
    <d v="2021-06-28T00:00:00"/>
    <m/>
    <s v=" "/>
    <s v=" "/>
    <s v=" "/>
    <s v=" "/>
    <s v=" "/>
    <s v=" "/>
    <d v="2021-07-27T23:59:59"/>
    <n v="20"/>
    <m/>
    <s v=" "/>
    <d v="2021-06-25T07:22:36"/>
    <d v="2021-06-25T07:25:22"/>
    <n v="1"/>
    <n v="0"/>
    <s v="Registro para atencion"/>
    <s v="Funcionario"/>
    <d v="2021-06-29T00:00:00"/>
    <n v="1"/>
    <n v="0"/>
    <m/>
    <m/>
    <s v="Natural"/>
    <s v="Natural"/>
    <s v="Funcionario"/>
    <s v="daguilar28"/>
    <s v="En nombre propio"/>
    <m/>
    <s v="EVELYN  GAMBOA "/>
    <m/>
    <m/>
    <s v="brittanygamboa1@gmail.com"/>
    <m/>
    <m/>
    <m/>
    <m/>
    <m/>
    <m/>
    <m/>
    <s v="false"/>
    <s v="true"/>
    <m/>
    <m/>
    <n v="1"/>
    <x v="1"/>
    <s v="Propios"/>
    <m/>
    <x v="1"/>
    <s v="Gestion oportuna (DTL)"/>
    <m/>
    <s v="0-3."/>
    <s v="GESTIONADOS"/>
    <s v="GESTIONADO"/>
    <m/>
    <m/>
    <m/>
    <m/>
    <m/>
  </r>
  <r>
    <n v="19955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s v="MISIONAL"/>
    <s v="CONCEPTO TECNICO DE SEGURIDAD HUMANA Y PROTECCION CONTRA INCENDIOS"/>
    <s v="true"/>
    <s v="true"/>
    <s v="false"/>
    <m/>
    <m/>
    <s v="false"/>
    <m/>
    <m/>
    <m/>
    <m/>
    <m/>
    <m/>
    <m/>
    <m/>
    <m/>
    <m/>
    <d v="2021-06-25T00:00:00"/>
    <d v="2021-06-28T00:00:00"/>
    <d v="2021-06-25T07:22:36"/>
    <d v="2021-06-28T00:00:00"/>
    <m/>
    <s v=" "/>
    <s v=" "/>
    <s v=" "/>
    <s v=" "/>
    <s v=" "/>
    <s v=" "/>
    <d v="2021-07-27T23:59:59"/>
    <n v="20"/>
    <m/>
    <s v=" "/>
    <d v="2021-06-25T07:23:18"/>
    <d v="2021-06-25T07:25:22"/>
    <n v="1"/>
    <n v="0"/>
    <s v="Registro para atencion"/>
    <s v="Funcionario"/>
    <d v="2021-06-29T00:00:00"/>
    <n v="1"/>
    <n v="0"/>
    <m/>
    <m/>
    <s v="Natural"/>
    <s v="Natural"/>
    <s v="Funcionario"/>
    <s v="daguilar28"/>
    <s v="En nombre propio"/>
    <m/>
    <s v="EVELYN  GAMBOA "/>
    <m/>
    <m/>
    <s v="brittanygamboa1@gmail.com"/>
    <m/>
    <m/>
    <m/>
    <m/>
    <m/>
    <m/>
    <m/>
    <s v="false"/>
    <s v="true"/>
    <m/>
    <m/>
    <n v="2"/>
    <x v="0"/>
    <s v="Propios"/>
    <m/>
    <x v="1"/>
    <s v="Gestion oportuna (DTL)"/>
    <m/>
    <s v="0-3."/>
    <s v="GESTIONADOS"/>
    <s v="GESTIONADO"/>
    <m/>
    <m/>
    <m/>
    <m/>
    <m/>
  </r>
  <r>
    <n v="199552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s v="MISIONAL"/>
    <s v="CONCEPTO TECNICO DE SEGURIDAD HUMANA Y PROTECCION CONTRA INCENDIOS"/>
    <s v="true"/>
    <s v="true"/>
    <s v="false"/>
    <m/>
    <m/>
    <s v="false"/>
    <m/>
    <m/>
    <m/>
    <m/>
    <m/>
    <m/>
    <m/>
    <m/>
    <m/>
    <m/>
    <d v="2021-06-25T00:00:00"/>
    <d v="2021-06-28T00:00:00"/>
    <d v="2021-06-25T07:23:17"/>
    <d v="2021-06-28T00:00:00"/>
    <m/>
    <s v=" "/>
    <s v=" "/>
    <s v=" "/>
    <s v=" "/>
    <s v=" "/>
    <s v=" "/>
    <d v="2021-07-27T23:59:59"/>
    <n v="20"/>
    <m/>
    <s v=" "/>
    <d v="2021-06-25T07:25:24"/>
    <d v="2021-06-25T07:25:22"/>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EVELYN  GAMBOA "/>
    <m/>
    <m/>
    <s v="brittanygamboa1@gmail.com"/>
    <m/>
    <m/>
    <m/>
    <m/>
    <m/>
    <m/>
    <m/>
    <s v="false"/>
    <s v="true"/>
    <m/>
    <m/>
    <n v="3"/>
    <x v="0"/>
    <s v="Propios"/>
    <m/>
    <x v="1"/>
    <s v="Gestion oportuna (DTL)"/>
    <m/>
    <s v="0-3."/>
    <s v="GESTIONADOS"/>
    <s v="GESTIONADO"/>
    <m/>
    <s v="ATENDIDO"/>
    <m/>
    <m/>
    <m/>
  </r>
  <r>
    <n v="20031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m/>
    <m/>
    <m/>
    <m/>
    <n v="-741122391"/>
    <n v="4.7574559999999904E+16"/>
    <m/>
    <m/>
    <d v="2021-06-25T00:00:00"/>
    <d v="2021-06-28T00:00:00"/>
    <d v="2021-06-25T14:51:28"/>
    <d v="2021-06-28T00:00:00"/>
    <m/>
    <s v=" "/>
    <s v=" "/>
    <s v=" "/>
    <s v=" "/>
    <s v=" "/>
    <s v=" "/>
    <d v="2021-08-10T23:59:59"/>
    <n v="30"/>
    <m/>
    <s v=" "/>
    <d v="2021-06-25T14:51:28"/>
    <s v=" "/>
    <n v="1"/>
    <n v="0"/>
    <s v="Registro para atencion"/>
    <s v="Funcionario"/>
    <d v="2021-06-29T00:00:00"/>
    <n v="1"/>
    <n v="0"/>
    <m/>
    <m/>
    <s v="Natural"/>
    <s v="Natural"/>
    <s v="Funcionario"/>
    <s v="daguilar28"/>
    <s v="En nombre propio"/>
    <m/>
    <s v="SONIA  OCAMPO GARNICA"/>
    <m/>
    <m/>
    <s v="aduarte@gestionlegalcolombia.com"/>
    <m/>
    <m/>
    <m/>
    <m/>
    <m/>
    <m/>
    <m/>
    <s v="false"/>
    <s v="true"/>
    <m/>
    <m/>
    <n v="1"/>
    <x v="1"/>
    <s v="Propios"/>
    <m/>
    <x v="1"/>
    <s v="Gestion oportuna (DTL)"/>
    <m/>
    <s v="0-3."/>
    <s v="GESTIONADOS"/>
    <s v="PENDIENTE"/>
    <m/>
    <m/>
    <m/>
    <m/>
    <m/>
  </r>
  <r>
    <n v="200312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s v="MISIONAL"/>
    <s v="ATENCION DE EMERGENCIAS"/>
    <s v="true"/>
    <s v="true"/>
    <s v="false"/>
    <m/>
    <m/>
    <s v="false"/>
    <m/>
    <m/>
    <m/>
    <m/>
    <m/>
    <m/>
    <n v="-741122391"/>
    <n v="4.7574559999999904E+16"/>
    <m/>
    <m/>
    <d v="2021-06-25T00:00:00"/>
    <d v="2021-06-28T00:00:00"/>
    <d v="2021-06-25T14:51:28"/>
    <d v="2021-06-28T00:00:00"/>
    <m/>
    <s v=" "/>
    <s v=" "/>
    <s v=" "/>
    <s v=" "/>
    <s v=" "/>
    <s v=" "/>
    <d v="2021-08-10T23:59:59"/>
    <n v="30"/>
    <m/>
    <s v=" "/>
    <d v="2021-06-25T14:53:48"/>
    <s v=" "/>
    <n v="1"/>
    <n v="0"/>
    <s v="Registro para atencion"/>
    <s v="Funcionario"/>
    <d v="2021-06-29T00:00:00"/>
    <n v="1"/>
    <n v="0"/>
    <m/>
    <m/>
    <s v="Natural"/>
    <s v="Natural"/>
    <s v="Funcionario"/>
    <s v="daguilar28"/>
    <s v="En nombre propio"/>
    <m/>
    <s v="SONIA  OCAMPO GARNICA"/>
    <m/>
    <m/>
    <s v="aduarte@gestionlegalcolombia.com"/>
    <m/>
    <m/>
    <m/>
    <m/>
    <m/>
    <m/>
    <m/>
    <s v="false"/>
    <s v="true"/>
    <m/>
    <m/>
    <n v="2"/>
    <x v="0"/>
    <s v="Propios"/>
    <m/>
    <x v="1"/>
    <s v="Gestion oportuna (DTL)"/>
    <m/>
    <s v="0-3."/>
    <s v="GESTIONADOS"/>
    <s v="PENDIENTE"/>
    <m/>
    <m/>
    <m/>
    <m/>
    <m/>
  </r>
  <r>
    <n v="2003122021"/>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DERECHO DE PETICION DE INTERES PARTICULAR"/>
    <s v="En tramite - Por asignacion"/>
    <s v="Solucionado - Por asignacion"/>
    <s v="Solucionado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s v="MISIONAL"/>
    <s v="ATENCION DE EMERGENCIAS"/>
    <s v="true"/>
    <s v="true"/>
    <s v="false"/>
    <m/>
    <m/>
    <s v="false"/>
    <m/>
    <m/>
    <m/>
    <m/>
    <m/>
    <m/>
    <n v="-741122391"/>
    <n v="4.7574559999999904E+16"/>
    <m/>
    <m/>
    <d v="2021-06-25T00:00:00"/>
    <d v="2021-06-28T00:00:00"/>
    <d v="2021-06-25T14:53:45"/>
    <d v="2021-06-28T00:00:00"/>
    <m/>
    <s v=" "/>
    <s v=" "/>
    <s v=" "/>
    <s v=" "/>
    <s v=" "/>
    <s v=" "/>
    <d v="2021-08-10T23:59:59"/>
    <n v="28"/>
    <m/>
    <s v=" "/>
    <d v="2021-06-29T16:08:35"/>
    <s v=" "/>
    <n v="2"/>
    <n v="0"/>
    <s v="Clasificacion"/>
    <s v="Funcionario"/>
    <d v="2021-08-09T00:00:00"/>
    <n v="28"/>
    <n v="0"/>
    <m/>
    <m/>
    <s v="Natural"/>
    <s v="Natural"/>
    <s v="Funcionario"/>
    <s v="l.bustosl"/>
    <s v="En nombre propio"/>
    <m/>
    <s v="SONIA  OCAMPO GARNICA"/>
    <m/>
    <m/>
    <s v="aduarte@gestionlegalcolombia.com"/>
    <m/>
    <m/>
    <m/>
    <m/>
    <m/>
    <m/>
    <m/>
    <s v="false"/>
    <s v="true"/>
    <m/>
    <m/>
    <n v="3"/>
    <x v="0"/>
    <s v="Propios"/>
    <m/>
    <x v="1"/>
    <s v="Gestion oportuna (DTL)"/>
    <m/>
    <s v="0-3."/>
    <s v="GESTIONADOS"/>
    <s v="PENDIENTE"/>
    <m/>
    <m/>
    <m/>
    <m/>
    <m/>
  </r>
  <r>
    <n v="200312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m/>
    <m/>
    <m/>
    <m/>
    <n v="-741122391"/>
    <n v="4.7574559999999904E+16"/>
    <m/>
    <m/>
    <d v="2021-06-25T00:00:00"/>
    <d v="2021-06-28T00:00:00"/>
    <d v="2021-06-29T16:08:31"/>
    <d v="2021-06-28T00:00:00"/>
    <m/>
    <s v=" "/>
    <s v=" "/>
    <s v=" "/>
    <s v=" "/>
    <s v=" "/>
    <s v=" "/>
    <d v="2021-08-10T23:59:59"/>
    <n v="27"/>
    <m/>
    <s v=" "/>
    <s v=" "/>
    <s v=" "/>
    <n v="3"/>
    <n v="0"/>
    <s v="Clasificacion"/>
    <s v="Funcionario"/>
    <d v="2021-08-09T00:00:00"/>
    <n v="28"/>
    <n v="0"/>
    <m/>
    <m/>
    <s v="Natural"/>
    <s v="Natural"/>
    <s v="Funcionario"/>
    <s v="l.bustosl"/>
    <s v="En nombre propio"/>
    <m/>
    <s v="SONIA  OCAMPO GARNICA"/>
    <m/>
    <m/>
    <s v="aduarte@gestionlegalcolombia.com"/>
    <m/>
    <m/>
    <m/>
    <m/>
    <m/>
    <m/>
    <m/>
    <s v="false"/>
    <s v="true"/>
    <m/>
    <m/>
    <n v="4"/>
    <x v="0"/>
    <s v="Propios"/>
    <m/>
    <x v="1"/>
    <m/>
    <s v="Pendiente en terminos"/>
    <s v="0-3."/>
    <s v="PENDIENTE"/>
    <s v="PENDIENTE"/>
    <m/>
    <m/>
    <m/>
    <m/>
    <m/>
  </r>
  <r>
    <n v="200312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m/>
    <m/>
    <m/>
    <m/>
    <n v="-741122391"/>
    <n v="4.7574559999999904E+16"/>
    <m/>
    <m/>
    <d v="2021-06-25T00:00:00"/>
    <d v="2021-06-28T00:00:00"/>
    <d v="2021-06-29T16:08:32"/>
    <d v="2021-06-28T00:00:00"/>
    <m/>
    <s v=" "/>
    <s v=" "/>
    <s v=" "/>
    <s v=" "/>
    <s v=" "/>
    <s v=" "/>
    <d v="2021-08-10T23:59:59"/>
    <n v="27"/>
    <m/>
    <s v=" "/>
    <s v=" "/>
    <s v=" "/>
    <n v="3"/>
    <n v="0"/>
    <s v="Clasificacion"/>
    <s v="Funcionario"/>
    <d v="2021-08-09T00:00:00"/>
    <n v="28"/>
    <n v="0"/>
    <m/>
    <m/>
    <s v="Natural"/>
    <s v="Natural"/>
    <s v="Funcionario"/>
    <s v="nlanza1"/>
    <s v="En nombre propio"/>
    <m/>
    <s v="SONIA  OCAMPO GARNICA"/>
    <m/>
    <m/>
    <s v="aduarte@gestionlegalcolombia.com"/>
    <m/>
    <m/>
    <m/>
    <m/>
    <m/>
    <m/>
    <m/>
    <s v="false"/>
    <s v="true"/>
    <m/>
    <m/>
    <n v="5"/>
    <x v="0"/>
    <s v="Propios"/>
    <m/>
    <x v="1"/>
    <m/>
    <s v="Pendiente en terminos"/>
    <s v="0-3."/>
    <s v="PENDIENTE"/>
    <s v="PENDIENTE"/>
    <m/>
    <m/>
    <m/>
    <m/>
    <m/>
  </r>
  <r>
    <n v="20035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m/>
    <s v="CONCEPTO TECNICO DE SEGURIDAD HUMANA Y PROTECCION CONTRA INCENDIOS"/>
    <s v="true"/>
    <s v="true"/>
    <s v="false"/>
    <m/>
    <m/>
    <s v="false"/>
    <m/>
    <m/>
    <m/>
    <m/>
    <m/>
    <m/>
    <m/>
    <m/>
    <m/>
    <m/>
    <d v="2021-06-25T00:00:00"/>
    <d v="2021-06-28T00:00:00"/>
    <d v="2021-06-25T15:14:06"/>
    <d v="2021-06-28T00:00:00"/>
    <m/>
    <s v=" "/>
    <s v=" "/>
    <s v=" "/>
    <s v=" "/>
    <s v=" "/>
    <s v=" "/>
    <d v="2021-08-10T23:59:59"/>
    <n v="30"/>
    <m/>
    <s v=" "/>
    <d v="2021-06-25T15:14:06"/>
    <d v="2021-06-25T15:18:47"/>
    <n v="1"/>
    <n v="0"/>
    <s v="Registro para atencion"/>
    <s v="Funcionario"/>
    <d v="2021-06-29T00:00:00"/>
    <n v="1"/>
    <n v="0"/>
    <m/>
    <m/>
    <s v="Natural"/>
    <s v="Natural"/>
    <s v="Funcionario"/>
    <s v="daguilar28"/>
    <s v="En nombre propio"/>
    <m/>
    <s v="ALIRIO  GARCIA GIRALDO"/>
    <m/>
    <m/>
    <s v="ejbasesoriasyproyectos@gmail.com"/>
    <m/>
    <m/>
    <m/>
    <m/>
    <m/>
    <m/>
    <m/>
    <s v="false"/>
    <s v="true"/>
    <m/>
    <m/>
    <n v="1"/>
    <x v="1"/>
    <s v="Propios"/>
    <m/>
    <x v="1"/>
    <s v="Gestion oportuna (DTL)"/>
    <m/>
    <s v="0-3."/>
    <s v="GESTIONADOS"/>
    <s v="GESTIONADO"/>
    <m/>
    <m/>
    <m/>
    <m/>
    <m/>
  </r>
  <r>
    <n v="20035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s v="MISIONAL"/>
    <s v="CONCEPTO TECNICO DE SEGURIDAD HUMANA Y PROTECCION CONTRA INCENDIOS"/>
    <s v="true"/>
    <s v="true"/>
    <s v="false"/>
    <m/>
    <m/>
    <s v="false"/>
    <m/>
    <m/>
    <m/>
    <m/>
    <m/>
    <m/>
    <m/>
    <m/>
    <m/>
    <m/>
    <d v="2021-06-25T00:00:00"/>
    <d v="2021-06-28T00:00:00"/>
    <d v="2021-06-25T15:14:06"/>
    <d v="2021-06-28T00:00:00"/>
    <m/>
    <s v=" "/>
    <s v=" "/>
    <s v=" "/>
    <s v=" "/>
    <s v=" "/>
    <s v=" "/>
    <d v="2021-08-10T23:59:59"/>
    <n v="30"/>
    <m/>
    <s v=" "/>
    <d v="2021-06-25T15:15:16"/>
    <d v="2021-06-25T15:18:47"/>
    <n v="1"/>
    <n v="0"/>
    <s v="Registro para atencion"/>
    <s v="Funcionario"/>
    <d v="2021-06-29T00:00:00"/>
    <n v="1"/>
    <n v="0"/>
    <m/>
    <m/>
    <s v="Natural"/>
    <s v="Natural"/>
    <s v="Funcionario"/>
    <s v="daguilar28"/>
    <s v="En nombre propio"/>
    <m/>
    <s v="ALIRIO  GARCIA GIRALDO"/>
    <m/>
    <m/>
    <s v="ejbasesoriasyproyectos@gmail.com"/>
    <m/>
    <m/>
    <m/>
    <m/>
    <m/>
    <m/>
    <m/>
    <s v="false"/>
    <s v="true"/>
    <m/>
    <m/>
    <n v="2"/>
    <x v="0"/>
    <s v="Propios"/>
    <m/>
    <x v="1"/>
    <s v="Gestion oportuna (DTL)"/>
    <m/>
    <s v="0-3."/>
    <s v="GESTIONADOS"/>
    <s v="GESTIONADO"/>
    <m/>
    <m/>
    <m/>
    <m/>
    <m/>
  </r>
  <r>
    <n v="20035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s v="MISIONAL"/>
    <s v="CONCEPTO TECNICO DE SEGURIDAD HUMANA Y PROTECCION CONTRA INCENDIOS"/>
    <s v="true"/>
    <s v="true"/>
    <s v="false"/>
    <m/>
    <m/>
    <s v="false"/>
    <m/>
    <m/>
    <m/>
    <m/>
    <m/>
    <m/>
    <m/>
    <m/>
    <m/>
    <m/>
    <d v="2021-06-25T00:00:00"/>
    <d v="2021-06-28T00:00:00"/>
    <d v="2021-06-25T15:15:15"/>
    <d v="2021-06-28T00:00:00"/>
    <m/>
    <s v=" "/>
    <s v=" "/>
    <s v=" "/>
    <s v=" "/>
    <s v=" "/>
    <s v=" "/>
    <d v="2021-08-10T23:59:59"/>
    <n v="30"/>
    <m/>
    <s v=" "/>
    <d v="2021-06-25T15:18:49"/>
    <d v="2021-06-25T15:18:47"/>
    <n v="1"/>
    <n v="0"/>
    <s v="Clasificacion"/>
    <s v="Funcionario"/>
    <d v="2021-08-0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LIRIO  GARCIA GIRALDO"/>
    <m/>
    <m/>
    <s v="ejbasesoriasyproyectos@gmail.com"/>
    <m/>
    <m/>
    <m/>
    <m/>
    <m/>
    <m/>
    <m/>
    <s v="false"/>
    <s v="true"/>
    <m/>
    <m/>
    <n v="3"/>
    <x v="0"/>
    <s v="Propios"/>
    <m/>
    <x v="1"/>
    <s v="Gestion oportuna (DTL)"/>
    <m/>
    <s v="0-3."/>
    <s v="GESTIONADOS"/>
    <s v="GESTIONADO"/>
    <m/>
    <s v="ATENDIDO"/>
    <m/>
    <m/>
    <m/>
  </r>
  <r>
    <n v="200434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RECLAMO"/>
    <s v="Registro para asignacion"/>
    <s v="Solucionado - Registro con preclasificacion"/>
    <s v="Solucionado - Registro con preclasific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m/>
    <m/>
    <s v="false"/>
    <s v="true"/>
    <s v="false"/>
    <m/>
    <m/>
    <s v="false"/>
    <m/>
    <m/>
    <m/>
    <m/>
    <m/>
    <m/>
    <m/>
    <m/>
    <m/>
    <m/>
    <d v="2021-06-25T00:00:00"/>
    <d v="2021-06-28T00:00:00"/>
    <d v="2021-06-25T15:55:48"/>
    <d v="2021-06-28T00:00:00"/>
    <m/>
    <s v=" "/>
    <s v=" "/>
    <s v=" "/>
    <s v=" "/>
    <s v=" "/>
    <s v=" "/>
    <d v="2021-08-10T23:59:59"/>
    <n v="30"/>
    <m/>
    <s v=" "/>
    <d v="2021-06-25T15:55:48"/>
    <s v=" "/>
    <n v="1"/>
    <n v="0"/>
    <s v="Registro para atencion"/>
    <s v="Funcionario"/>
    <d v="2021-06-29T00:00:00"/>
    <n v="1"/>
    <n v="0"/>
    <m/>
    <m/>
    <s v="Natural"/>
    <s v="Natural"/>
    <s v="Funcionario"/>
    <s v="sgovimentum91"/>
    <s v="En nombre propio"/>
    <s v="Cedula de ciudadania"/>
    <s v="MERCEDES   RODRIGUEZ "/>
    <n v="51791304"/>
    <m/>
    <m/>
    <m/>
    <n v="3124423042"/>
    <s v="TV 73I 57Y 12 SUR"/>
    <m/>
    <m/>
    <m/>
    <n v="2"/>
    <s v="true"/>
    <s v="false"/>
    <m/>
    <m/>
    <n v="1"/>
    <x v="1"/>
    <s v="Propios"/>
    <m/>
    <x v="1"/>
    <s v="Gestion oportuna (DTL)"/>
    <m/>
    <s v="0-3."/>
    <s v="GESTIONADOS"/>
    <s v="PENDIENTE"/>
    <m/>
    <m/>
    <m/>
    <m/>
    <m/>
  </r>
  <r>
    <n v="20043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RECLAMO"/>
    <s v="Registro - con preclasificacion"/>
    <s v="Solucionado - Por asignacion"/>
    <s v="Solucionado - Por asign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s v="MISIONAL"/>
    <m/>
    <s v="false"/>
    <s v="true"/>
    <s v="false"/>
    <m/>
    <m/>
    <s v="false"/>
    <m/>
    <m/>
    <m/>
    <m/>
    <m/>
    <m/>
    <m/>
    <m/>
    <m/>
    <m/>
    <d v="2021-06-25T00:00:00"/>
    <d v="2021-06-28T00:00:00"/>
    <d v="2021-06-25T15:55:48"/>
    <d v="2021-06-28T00:00:00"/>
    <m/>
    <s v=" "/>
    <s v=" "/>
    <s v=" "/>
    <s v=" "/>
    <s v=" "/>
    <s v=" "/>
    <d v="2021-08-10T23:59:59"/>
    <n v="30"/>
    <m/>
    <s v=" "/>
    <d v="2021-06-28T11:44:58"/>
    <s v=" "/>
    <n v="1"/>
    <n v="0"/>
    <s v="Registro para atencion"/>
    <s v="Funcionario"/>
    <d v="2021-06-29T00:00:00"/>
    <n v="1"/>
    <n v="0"/>
    <m/>
    <m/>
    <s v="Natural"/>
    <s v="Natural"/>
    <s v="Funcionario"/>
    <s v="daguilar28"/>
    <s v="En nombre propio"/>
    <s v="Cedula de ciudadania"/>
    <s v="MERCEDES   RODRIGUEZ "/>
    <n v="51791304"/>
    <m/>
    <m/>
    <m/>
    <n v="3124423042"/>
    <s v="TV 73I 57Y 12 SUR"/>
    <m/>
    <m/>
    <m/>
    <n v="2"/>
    <s v="true"/>
    <s v="false"/>
    <m/>
    <m/>
    <n v="2"/>
    <x v="0"/>
    <s v="Propios"/>
    <m/>
    <x v="1"/>
    <s v="Gestion oportuna (DTL)"/>
    <m/>
    <s v="0-3."/>
    <s v="GESTIONADOS"/>
    <s v="PENDIENTE"/>
    <m/>
    <m/>
    <m/>
    <m/>
    <m/>
  </r>
  <r>
    <n v="2004342021"/>
    <s v="SEGURIDAD  CONVIVENCIA Y  JUSTICIA"/>
    <s v="ENTIDADES DISTRITALES"/>
    <s v="UNIDAD ADMINISTRATIVA ESPECIAL CUERPO OFICIAL BOMBEROS BOGOTA"/>
    <s v="Puede Consolidar | Trasladar Entidades"/>
    <s v="SUBDIRECCION DE GESTION DEL RIESGO"/>
    <m/>
    <m/>
    <m/>
    <m/>
    <s v="LEIDY DIANA BUSTOS LUIS"/>
    <s v="Activo"/>
    <s v="WEB SERVICE"/>
    <s v="WEB"/>
    <s v="RECLAMO"/>
    <s v="En tramite - Por asignacion"/>
    <m/>
    <s v="En tramite - Por asign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m/>
    <m/>
    <s v="false"/>
    <s v="true"/>
    <s v="false"/>
    <m/>
    <m/>
    <s v="false"/>
    <m/>
    <m/>
    <m/>
    <m/>
    <m/>
    <m/>
    <m/>
    <m/>
    <m/>
    <m/>
    <d v="2021-06-25T00:00:00"/>
    <d v="2021-06-28T00:00:00"/>
    <d v="2021-06-28T11:44:55"/>
    <d v="2021-06-28T00:00:00"/>
    <m/>
    <s v=" "/>
    <s v=" "/>
    <s v=" "/>
    <s v=" "/>
    <s v=" "/>
    <s v=" "/>
    <d v="2021-08-10T23:59:59"/>
    <n v="28"/>
    <m/>
    <s v=" "/>
    <s v=" "/>
    <s v=" "/>
    <n v="3"/>
    <n v="0"/>
    <s v="Clasificacion"/>
    <s v="Funcionario"/>
    <d v="2021-08-09T00:00:00"/>
    <n v="28"/>
    <n v="0"/>
    <m/>
    <m/>
    <s v="Natural"/>
    <s v="Natural"/>
    <s v="Funcionario"/>
    <s v="l.bustosl"/>
    <s v="En nombre propio"/>
    <s v="Cedula de ciudadania"/>
    <s v="MERCEDES   RODRIGUEZ "/>
    <n v="51791304"/>
    <m/>
    <m/>
    <m/>
    <n v="3124423042"/>
    <s v="TV 73I 57Y 12 SUR"/>
    <m/>
    <m/>
    <m/>
    <n v="2"/>
    <s v="true"/>
    <s v="false"/>
    <m/>
    <m/>
    <n v="3"/>
    <x v="0"/>
    <s v="Propios"/>
    <m/>
    <x v="1"/>
    <m/>
    <s v="Pendiente en terminos"/>
    <s v="0-3."/>
    <s v="PENDIENTE"/>
    <s v="PENDIENTE"/>
    <m/>
    <m/>
    <m/>
    <m/>
    <m/>
  </r>
  <r>
    <n v="200594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m/>
    <m/>
    <m/>
    <m/>
    <m/>
    <m/>
    <m/>
    <m/>
    <d v="2021-06-25T00:00:00"/>
    <d v="2021-06-28T00:00:00"/>
    <d v="2021-06-25T17:15:42"/>
    <d v="2021-06-28T00:00:00"/>
    <m/>
    <s v=" "/>
    <s v=" "/>
    <s v=" "/>
    <s v=" "/>
    <s v=" "/>
    <s v=" "/>
    <d v="2021-08-10T23:59:59"/>
    <n v="29"/>
    <m/>
    <s v=" "/>
    <d v="2021-06-28T11:25:15"/>
    <s v=" "/>
    <n v="1"/>
    <n v="0"/>
    <s v="Registro para atencion"/>
    <s v="Funcionario"/>
    <d v="2021-06-29T00:00:00"/>
    <n v="1"/>
    <n v="0"/>
    <m/>
    <m/>
    <m/>
    <m/>
    <s v="Anonimo"/>
    <s v="daguilar28"/>
    <s v="En nombre propio"/>
    <m/>
    <s v="ANONIMO"/>
    <m/>
    <m/>
    <m/>
    <m/>
    <m/>
    <m/>
    <m/>
    <m/>
    <m/>
    <m/>
    <s v="false"/>
    <s v="false"/>
    <m/>
    <m/>
    <n v="1"/>
    <x v="1"/>
    <s v="Por el ciudadano"/>
    <m/>
    <x v="1"/>
    <s v="Gestion oportuna (DTL)"/>
    <m/>
    <s v="0-3."/>
    <s v="GESTIONADOS"/>
    <s v="PENDIENTE"/>
    <m/>
    <m/>
    <m/>
    <m/>
    <m/>
  </r>
  <r>
    <n v="200594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m/>
    <s v="WEB"/>
    <s v="DERECHO DE PETICION DE INTERES PARTICULAR"/>
    <s v="En tramite - Por asignacion"/>
    <m/>
    <s v="En tramite - Por asignacion"/>
    <s v="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m/>
    <m/>
    <s v="false"/>
    <s v="true"/>
    <s v="false"/>
    <m/>
    <m/>
    <s v="false"/>
    <m/>
    <m/>
    <m/>
    <m/>
    <m/>
    <m/>
    <m/>
    <m/>
    <m/>
    <m/>
    <d v="2021-06-25T00:00:00"/>
    <d v="2021-06-28T00:00:00"/>
    <d v="2021-06-28T11:25:14"/>
    <d v="2021-06-28T00:00:00"/>
    <m/>
    <s v=" "/>
    <s v=" "/>
    <s v=" "/>
    <s v=" "/>
    <s v=" "/>
    <s v=" "/>
    <d v="2021-08-10T23:59:59"/>
    <n v="27"/>
    <m/>
    <s v=" "/>
    <s v=" "/>
    <s v=" "/>
    <n v="3"/>
    <n v="0"/>
    <s v="Clasificacion"/>
    <s v="Funcionario"/>
    <d v="2021-08-09T00:00:00"/>
    <n v="28"/>
    <n v="0"/>
    <m/>
    <m/>
    <m/>
    <m/>
    <s v="Anonimo"/>
    <s v="daguilar28"/>
    <s v="En nombre propio"/>
    <m/>
    <s v="ANONIMO"/>
    <m/>
    <m/>
    <m/>
    <m/>
    <m/>
    <m/>
    <m/>
    <m/>
    <m/>
    <m/>
    <s v="false"/>
    <s v="false"/>
    <m/>
    <m/>
    <n v="2"/>
    <x v="0"/>
    <s v="Por el ciudadano"/>
    <m/>
    <x v="1"/>
    <m/>
    <s v="Pendiente en terminos"/>
    <s v="0-3."/>
    <s v="PENDIENTE"/>
    <s v="PENDIENTE"/>
    <m/>
    <m/>
    <m/>
    <m/>
    <m/>
  </r>
  <r>
    <n v="20088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
    <s v="MISIONAL"/>
    <m/>
    <s v="false"/>
    <s v="true"/>
    <s v="false"/>
    <m/>
    <m/>
    <s v="false"/>
    <m/>
    <m/>
    <m/>
    <m/>
    <m/>
    <m/>
    <m/>
    <m/>
    <m/>
    <m/>
    <d v="2021-06-26T00:00:00"/>
    <d v="2021-06-28T00:00:00"/>
    <d v="2021-06-26T10:02:41"/>
    <d v="2021-06-28T00:00:00"/>
    <m/>
    <s v=" "/>
    <s v=" "/>
    <s v=" "/>
    <s v=" "/>
    <s v=" "/>
    <s v=" "/>
    <d v="2021-08-10T23:59:59"/>
    <n v="29"/>
    <m/>
    <s v=" "/>
    <d v="2021-06-28T11:17:06"/>
    <s v=" "/>
    <n v="1"/>
    <n v="0"/>
    <s v="Registro para atencion"/>
    <s v="Funcionario"/>
    <d v="2021-06-29T00:00:00"/>
    <n v="1"/>
    <n v="0"/>
    <m/>
    <m/>
    <m/>
    <m/>
    <s v="Anonimo"/>
    <s v="daguilar28"/>
    <s v="En nombre propio"/>
    <m/>
    <s v="ANONIMO"/>
    <m/>
    <m/>
    <m/>
    <m/>
    <m/>
    <m/>
    <m/>
    <m/>
    <m/>
    <m/>
    <s v="false"/>
    <s v="false"/>
    <m/>
    <m/>
    <n v="1"/>
    <x v="1"/>
    <s v="Por el ciudadano"/>
    <m/>
    <x v="1"/>
    <s v="Gestion oportuna (DTL)"/>
    <m/>
    <s v="0-3."/>
    <s v="GESTIONADOS"/>
    <s v="PENDIENTE"/>
    <m/>
    <m/>
    <m/>
    <m/>
    <m/>
  </r>
  <r>
    <n v="20088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m/>
    <s v="WEB"/>
    <s v="DERECHO DE PETICION DE INTERES PARTICULAR"/>
    <s v="En tramite - Por asignacion"/>
    <m/>
    <s v="En tramite - Por asignacion"/>
    <s v="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
    <m/>
    <m/>
    <s v="false"/>
    <s v="true"/>
    <s v="false"/>
    <m/>
    <m/>
    <s v="false"/>
    <m/>
    <m/>
    <m/>
    <m/>
    <m/>
    <m/>
    <m/>
    <m/>
    <m/>
    <m/>
    <d v="2021-06-26T00:00:00"/>
    <d v="2021-06-28T00:00:00"/>
    <d v="2021-06-28T11:17:06"/>
    <d v="2021-06-28T00:00:00"/>
    <m/>
    <s v=" "/>
    <s v=" "/>
    <s v=" "/>
    <s v=" "/>
    <s v=" "/>
    <s v=" "/>
    <d v="2021-08-10T23:59:59"/>
    <n v="27"/>
    <m/>
    <s v=" "/>
    <s v=" "/>
    <s v=" "/>
    <n v="3"/>
    <n v="0"/>
    <s v="Clasificacion"/>
    <s v="Funcionario"/>
    <d v="2021-08-09T00:00:00"/>
    <n v="28"/>
    <n v="0"/>
    <m/>
    <m/>
    <m/>
    <m/>
    <s v="Anonimo"/>
    <s v="daguilar28"/>
    <s v="En nombre propio"/>
    <m/>
    <s v="ANONIMO"/>
    <m/>
    <m/>
    <m/>
    <m/>
    <m/>
    <m/>
    <m/>
    <m/>
    <m/>
    <m/>
    <s v="false"/>
    <s v="false"/>
    <m/>
    <m/>
    <n v="2"/>
    <x v="0"/>
    <s v="Por el ciudadano"/>
    <m/>
    <x v="1"/>
    <m/>
    <s v="Pendiente en terminos"/>
    <s v="0-3."/>
    <s v="PENDIENTE"/>
    <s v="PENDIENTE"/>
    <m/>
    <m/>
    <m/>
    <m/>
    <m/>
  </r>
  <r>
    <n v="20107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A REVICION PROYECTO  DE CONSTRUCCION COLEGIO DISTRITAL"/>
    <m/>
    <s v="CONCEPTO TECNICO DE SEGURIDAD HUMANA Y PROTECCION CONTRA INCENDIOS"/>
    <s v="true"/>
    <s v="true"/>
    <s v="false"/>
    <m/>
    <m/>
    <s v="false"/>
    <m/>
    <m/>
    <m/>
    <m/>
    <m/>
    <m/>
    <n v="-741122391"/>
    <n v="4.7574559999999904E+16"/>
    <m/>
    <m/>
    <d v="2021-06-26T00:00:00"/>
    <d v="2021-06-28T00:00:00"/>
    <d v="2021-06-26T18:48:40"/>
    <d v="2021-06-28T00:00:00"/>
    <m/>
    <s v=" "/>
    <s v=" "/>
    <s v=" "/>
    <s v=" "/>
    <s v=" "/>
    <s v=" "/>
    <d v="2021-07-27T23:59:59"/>
    <n v="20"/>
    <m/>
    <s v=" "/>
    <d v="2021-06-26T18:48:40"/>
    <d v="2021-06-26T18:51:38"/>
    <n v="1"/>
    <n v="0"/>
    <s v="Registro para atencion"/>
    <s v="Funcionario"/>
    <d v="2021-06-29T00:00:00"/>
    <n v="1"/>
    <n v="0"/>
    <m/>
    <m/>
    <s v="Natural"/>
    <s v="Natural"/>
    <s v="Funcionario"/>
    <s v="daguilar28"/>
    <s v="En nombre propio"/>
    <m/>
    <s v="JAIRO GUILLERMO LUNA CAIZA"/>
    <m/>
    <m/>
    <s v="jglunac@unal.edu.co"/>
    <m/>
    <m/>
    <m/>
    <m/>
    <m/>
    <m/>
    <m/>
    <s v="false"/>
    <s v="true"/>
    <m/>
    <m/>
    <n v="1"/>
    <x v="1"/>
    <s v="Propios"/>
    <m/>
    <x v="1"/>
    <s v="Gestion oportuna (DTL)"/>
    <m/>
    <s v="0-3."/>
    <s v="GESTIONADOS"/>
    <s v="GESTIONADO"/>
    <m/>
    <m/>
    <m/>
    <m/>
    <m/>
  </r>
  <r>
    <n v="20107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A REVICION PROYECTO  DE CONSTRUCCION COLEGIO DISTRITAL"/>
    <s v="MISIONAL"/>
    <s v="CONCEPTO TECNICO DE SEGURIDAD HUMANA Y PROTECCION CONTRA INCENDIOS"/>
    <s v="true"/>
    <s v="true"/>
    <s v="false"/>
    <m/>
    <m/>
    <s v="false"/>
    <m/>
    <m/>
    <m/>
    <m/>
    <m/>
    <m/>
    <n v="-741122391"/>
    <n v="4.7574559999999904E+16"/>
    <m/>
    <m/>
    <d v="2021-06-26T00:00:00"/>
    <d v="2021-06-28T00:00:00"/>
    <d v="2021-06-26T18:48:40"/>
    <d v="2021-06-28T00:00:00"/>
    <m/>
    <s v=" "/>
    <s v=" "/>
    <s v=" "/>
    <s v=" "/>
    <s v=" "/>
    <s v=" "/>
    <d v="2021-07-27T23:59:59"/>
    <n v="20"/>
    <m/>
    <s v=" "/>
    <d v="2021-06-26T18:51:40"/>
    <d v="2021-06-26T18:51:38"/>
    <n v="1"/>
    <n v="0"/>
    <s v="Registro para atencion"/>
    <s v="Funcionario"/>
    <d v="2021-06-29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JAIRO GUILLERMO LUNA CAIZA"/>
    <m/>
    <m/>
    <s v="jglunac@unal.edu.co"/>
    <m/>
    <m/>
    <m/>
    <m/>
    <m/>
    <m/>
    <m/>
    <s v="false"/>
    <s v="true"/>
    <m/>
    <m/>
    <n v="2"/>
    <x v="0"/>
    <s v="Propios"/>
    <m/>
    <x v="1"/>
    <s v="Gestion oportuna (DTL)"/>
    <m/>
    <s v="0-3."/>
    <s v="GESTIONADOS"/>
    <s v="GESTIONADO"/>
    <m/>
    <m/>
    <m/>
    <m/>
    <m/>
  </r>
  <r>
    <n v="20107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AGENDAMIENTO DE VISITA PARA CONCEPTO TECNICO"/>
    <m/>
    <s v="CONCEPTO TECNICO DE SEGURIDAD HUMANA Y PROTECCION CONTRA INCENDIOS"/>
    <s v="true"/>
    <s v="true"/>
    <s v="false"/>
    <m/>
    <m/>
    <s v="false"/>
    <m/>
    <m/>
    <m/>
    <m/>
    <m/>
    <m/>
    <n v="-741122391"/>
    <n v="4.7574559999999904E+16"/>
    <m/>
    <m/>
    <d v="2021-06-26T00:00:00"/>
    <d v="2021-06-28T00:00:00"/>
    <d v="2021-06-26T19:15:18"/>
    <d v="2021-06-28T00:00:00"/>
    <m/>
    <s v=" "/>
    <s v=" "/>
    <s v=" "/>
    <s v=" "/>
    <s v=" "/>
    <s v=" "/>
    <d v="2021-08-10T23:59:59"/>
    <n v="30"/>
    <m/>
    <s v=" "/>
    <d v="2021-06-26T19:15:18"/>
    <s v=" "/>
    <n v="1"/>
    <n v="0"/>
    <s v="Registro para atencion"/>
    <s v="Funcionario"/>
    <d v="2021-06-29T00:00:00"/>
    <n v="1"/>
    <n v="0"/>
    <m/>
    <m/>
    <s v="Natural"/>
    <s v="Natural"/>
    <s v="Funcionario"/>
    <s v="daguilar28"/>
    <s v="En nombre propio"/>
    <m/>
    <s v="KATHERIN  CELIS "/>
    <m/>
    <m/>
    <s v="katherin.celis.ext@lumen.com"/>
    <m/>
    <m/>
    <m/>
    <m/>
    <m/>
    <m/>
    <m/>
    <s v="false"/>
    <s v="true"/>
    <m/>
    <m/>
    <n v="1"/>
    <x v="1"/>
    <s v="Propios"/>
    <m/>
    <x v="1"/>
    <s v="Gestion oportuna (DTL)"/>
    <m/>
    <s v="0-3."/>
    <s v="GESTIONADOS"/>
    <s v="PENDIENTE"/>
    <m/>
    <m/>
    <m/>
    <m/>
    <m/>
  </r>
  <r>
    <n v="20107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AGENDAMIENTO DE VISITA PARA CONCEPTO TECNICO"/>
    <s v="MISIONAL"/>
    <s v="CONCEPTO TECNICO DE SEGURIDAD HUMANA Y PROTECCION CONTRA INCENDIOS"/>
    <s v="true"/>
    <s v="true"/>
    <s v="false"/>
    <m/>
    <m/>
    <s v="false"/>
    <m/>
    <m/>
    <m/>
    <m/>
    <m/>
    <m/>
    <n v="-741122391"/>
    <n v="4.7574559999999904E+16"/>
    <m/>
    <m/>
    <d v="2021-06-26T00:00:00"/>
    <d v="2021-06-28T00:00:00"/>
    <d v="2021-06-26T19:15:18"/>
    <d v="2021-06-28T00:00:00"/>
    <m/>
    <s v=" "/>
    <s v=" "/>
    <s v=" "/>
    <s v=" "/>
    <s v=" "/>
    <s v=" "/>
    <d v="2021-08-10T23:59:59"/>
    <n v="30"/>
    <m/>
    <s v=" "/>
    <d v="2021-06-26T19:16:37"/>
    <s v=" "/>
    <n v="1"/>
    <n v="0"/>
    <s v="Registro para atencion"/>
    <s v="Funcionario"/>
    <d v="2021-06-29T00:00:00"/>
    <n v="1"/>
    <n v="0"/>
    <m/>
    <m/>
    <s v="Natural"/>
    <s v="Natural"/>
    <s v="Funcionario"/>
    <s v="daguilar28"/>
    <s v="En nombre propio"/>
    <m/>
    <s v="KATHERIN  CELIS "/>
    <m/>
    <m/>
    <s v="katherin.celis.ext@lumen.com"/>
    <m/>
    <m/>
    <m/>
    <m/>
    <m/>
    <m/>
    <m/>
    <s v="false"/>
    <s v="true"/>
    <m/>
    <m/>
    <n v="2"/>
    <x v="0"/>
    <s v="Propios"/>
    <m/>
    <x v="1"/>
    <s v="Gestion oportuna (DTL)"/>
    <m/>
    <s v="0-3."/>
    <s v="GESTIONADOS"/>
    <s v="PENDIENTE"/>
    <m/>
    <m/>
    <m/>
    <m/>
    <m/>
  </r>
  <r>
    <n v="20107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NA SOLICITA AGENDAMIENTO DE VISITA PARA CONCEPTO TECNICO"/>
    <m/>
    <s v="CONCEPTO TECNICO DE SEGURIDAD HUMANA Y PROTECCION CONTRA INCENDIOS"/>
    <s v="true"/>
    <s v="true"/>
    <s v="false"/>
    <m/>
    <m/>
    <s v="false"/>
    <m/>
    <m/>
    <m/>
    <m/>
    <m/>
    <m/>
    <n v="-741122391"/>
    <n v="4.7574559999999904E+16"/>
    <m/>
    <m/>
    <d v="2021-06-26T00:00:00"/>
    <d v="2021-06-28T00:00:00"/>
    <d v="2021-06-26T19:16:37"/>
    <d v="2021-06-28T00:00:00"/>
    <m/>
    <s v=" "/>
    <s v=" "/>
    <s v=" "/>
    <s v=" "/>
    <s v=" "/>
    <s v=" "/>
    <d v="2021-08-10T23:59:59"/>
    <n v="27"/>
    <m/>
    <s v=" "/>
    <s v=" "/>
    <s v=" "/>
    <n v="3"/>
    <n v="0"/>
    <s v="Clasificacion"/>
    <s v="Funcionario"/>
    <d v="2021-08-09T00:00:00"/>
    <n v="28"/>
    <n v="0"/>
    <m/>
    <m/>
    <s v="Natural"/>
    <s v="Natural"/>
    <s v="Funcionario"/>
    <s v="daguilar28"/>
    <s v="En nombre propio"/>
    <m/>
    <s v="KATHERIN  CELIS "/>
    <m/>
    <m/>
    <s v="katherin.celis.ext@lumen.com"/>
    <m/>
    <m/>
    <m/>
    <m/>
    <m/>
    <m/>
    <m/>
    <s v="false"/>
    <s v="true"/>
    <m/>
    <m/>
    <n v="3"/>
    <x v="0"/>
    <s v="Propios"/>
    <m/>
    <x v="1"/>
    <m/>
    <s v="Pendiente en terminos"/>
    <s v="0-3."/>
    <s v="PENDIENTE"/>
    <s v="PENDIENTE"/>
    <m/>
    <m/>
    <m/>
    <m/>
    <m/>
  </r>
  <r>
    <n v="201253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m/>
    <m/>
    <s v="false"/>
    <s v="false"/>
    <s v="false"/>
    <m/>
    <m/>
    <s v="false"/>
    <m/>
    <m/>
    <m/>
    <m/>
    <m/>
    <m/>
    <m/>
    <m/>
    <m/>
    <m/>
    <d v="2021-06-27T00:00:00"/>
    <d v="2021-06-28T00:00:00"/>
    <d v="2021-06-27T15:47:18"/>
    <d v="2021-06-28T00:00:00"/>
    <m/>
    <s v=" "/>
    <s v=" "/>
    <s v=" "/>
    <s v=" "/>
    <s v=" "/>
    <s v=" "/>
    <d v="2021-08-10T23:59:59"/>
    <n v="31"/>
    <m/>
    <s v=" "/>
    <d v="2021-06-27T15:47:18"/>
    <s v=" "/>
    <n v="1"/>
    <n v="0"/>
    <s v="Registro para atencion"/>
    <s v="Funcionario"/>
    <d v="2021-06-29T00:00:00"/>
    <n v="1"/>
    <n v="0"/>
    <m/>
    <m/>
    <s v="Natural"/>
    <s v="Natural"/>
    <s v="Funcionario"/>
    <s v="sgovimentum91"/>
    <s v="En nombre propio"/>
    <s v="Cedula de ciudadania"/>
    <s v="WILLIAM FABIAN GARCIA GUAYAZAN"/>
    <n v="80217025"/>
    <m/>
    <s v="claunicolvic@gmail.com"/>
    <n v="4691627"/>
    <n v="3115781181"/>
    <s v="CRA 96 # 85-25 APTO 401 BQ 4"/>
    <m/>
    <m/>
    <m/>
    <m/>
    <s v="false"/>
    <s v="true"/>
    <m/>
    <m/>
    <n v="1"/>
    <x v="1"/>
    <s v="Propios"/>
    <m/>
    <x v="1"/>
    <s v="Gestion oportuna (DTL)"/>
    <m/>
    <s v="0-3."/>
    <s v="GESTIONADOS"/>
    <s v="PENDIENTE"/>
    <m/>
    <m/>
    <m/>
    <m/>
    <m/>
  </r>
  <r>
    <n v="2012532021"/>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WEB SERVICE"/>
    <s v="WEB"/>
    <s v="DERECHO DE PETICION DE INTERES PARTICULAR"/>
    <s v="Registro - con preclasificacion"/>
    <s v="Solucionado - Por asignacion"/>
    <s v="Solucionado - Por asign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s v="MISIONAL"/>
    <m/>
    <s v="false"/>
    <s v="false"/>
    <s v="false"/>
    <m/>
    <m/>
    <s v="false"/>
    <m/>
    <m/>
    <m/>
    <m/>
    <m/>
    <m/>
    <m/>
    <m/>
    <m/>
    <m/>
    <d v="2021-06-27T00:00:00"/>
    <d v="2021-06-28T00:00:00"/>
    <d v="2021-06-27T15:47:18"/>
    <d v="2021-06-28T00:00:00"/>
    <m/>
    <s v=" "/>
    <s v=" "/>
    <s v=" "/>
    <s v=" "/>
    <s v=" "/>
    <s v=" "/>
    <d v="2021-08-10T23:59:59"/>
    <n v="30"/>
    <m/>
    <s v=" "/>
    <d v="2021-06-28T10:29:50"/>
    <s v=" "/>
    <n v="1"/>
    <n v="0"/>
    <s v="Registro para atencion"/>
    <s v="Funcionario"/>
    <d v="2021-06-29T00:00:00"/>
    <n v="1"/>
    <n v="0"/>
    <m/>
    <m/>
    <s v="Natural"/>
    <s v="Natural"/>
    <s v="Funcionario"/>
    <s v="daguilar28"/>
    <s v="En nombre propio"/>
    <s v="Cedula de ciudadania"/>
    <s v="WILLIAM FABIAN GARCIA GUAYAZAN"/>
    <n v="80217025"/>
    <m/>
    <s v="claunicolvic@gmail.com"/>
    <n v="4691627"/>
    <n v="3115781181"/>
    <s v="CRA 96 # 85-25 APTO 401 BQ 4"/>
    <m/>
    <m/>
    <m/>
    <m/>
    <s v="false"/>
    <s v="true"/>
    <m/>
    <m/>
    <n v="2"/>
    <x v="0"/>
    <s v="Propios"/>
    <m/>
    <x v="1"/>
    <s v="Gestion oportuna (DTL)"/>
    <m/>
    <s v="0-3."/>
    <s v="GESTIONADOS"/>
    <s v="PENDIENTE"/>
    <m/>
    <m/>
    <m/>
    <m/>
    <m/>
  </r>
  <r>
    <n v="2012532021"/>
    <s v="SEGURIDAD  CONVIVENCIA Y  JUSTICIA"/>
    <s v="ENTIDADES DISTRITALES"/>
    <s v="UNIDAD ADMINISTRATIVA ESPECIAL CUERPO OFICIAL BOMBEROS BOGOTA"/>
    <s v="Puede Consolidar | Trasladar Entidades"/>
    <s v="SUBDIRECCION OPERATIVA"/>
    <m/>
    <m/>
    <m/>
    <m/>
    <s v="Nubia Ester Lanza "/>
    <s v="Activo"/>
    <s v="WEB SERVICE"/>
    <s v="WEB"/>
    <s v="DERECHO DE PETICION DE INTERES PARTICULAR"/>
    <s v="En tramite - Por asignacion"/>
    <m/>
    <s v="En tramite - Por asign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m/>
    <m/>
    <s v="false"/>
    <s v="false"/>
    <s v="false"/>
    <m/>
    <m/>
    <s v="false"/>
    <m/>
    <m/>
    <m/>
    <m/>
    <m/>
    <m/>
    <m/>
    <m/>
    <m/>
    <m/>
    <d v="2021-06-27T00:00:00"/>
    <d v="2021-06-28T00:00:00"/>
    <d v="2021-06-28T10:29:49"/>
    <d v="2021-06-28T00:00:00"/>
    <m/>
    <s v=" "/>
    <s v=" "/>
    <s v=" "/>
    <s v=" "/>
    <s v=" "/>
    <s v=" "/>
    <d v="2021-08-10T23:59:59"/>
    <n v="28"/>
    <m/>
    <s v=" "/>
    <s v=" "/>
    <s v=" "/>
    <n v="3"/>
    <n v="0"/>
    <s v="Clasificacion"/>
    <s v="Funcionario"/>
    <d v="2021-08-09T00:00:00"/>
    <n v="28"/>
    <n v="0"/>
    <m/>
    <m/>
    <s v="Natural"/>
    <s v="Natural"/>
    <s v="Funcionario"/>
    <s v="nlanza1"/>
    <s v="En nombre propio"/>
    <s v="Cedula de ciudadania"/>
    <s v="WILLIAM FABIAN GARCIA GUAYAZAN"/>
    <n v="80217025"/>
    <m/>
    <s v="claunicolvic@gmail.com"/>
    <n v="4691627"/>
    <n v="3115781181"/>
    <s v="CRA 96 # 85-25 APTO 401 BQ 4"/>
    <m/>
    <m/>
    <m/>
    <m/>
    <s v="false"/>
    <s v="true"/>
    <m/>
    <m/>
    <n v="3"/>
    <x v="0"/>
    <s v="Propios"/>
    <m/>
    <x v="1"/>
    <m/>
    <s v="Pendiente en terminos"/>
    <s v="0-3."/>
    <s v="PENDIENTE"/>
    <s v="PENDIENTE"/>
    <m/>
    <m/>
    <m/>
    <m/>
    <m/>
  </r>
  <r>
    <n v="201293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DERECHO DE PETICION DE INTERES PARTICULAR"/>
    <s v="En tramite por asignar - trasladar"/>
    <s v="Solucionado - Por asignacion"/>
    <s v="Solucionado - Por asignacion"/>
    <s v="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
    <s v="MISIONAL"/>
    <s v="INFORMACION DE INTERES A LA CIUDADANIA"/>
    <s v="false"/>
    <s v="true"/>
    <s v="false"/>
    <m/>
    <m/>
    <s v="false"/>
    <m/>
    <m/>
    <m/>
    <m/>
    <m/>
    <m/>
    <m/>
    <m/>
    <m/>
    <m/>
    <d v="2021-06-27T00:00:00"/>
    <d v="2021-06-28T00:00:00"/>
    <d v="2021-06-27T18:20:30"/>
    <d v="2021-06-28T00:00:00"/>
    <m/>
    <s v=" "/>
    <s v=" "/>
    <s v=" "/>
    <s v=" "/>
    <s v=" "/>
    <s v=" "/>
    <d v="2021-08-10T23:59:59"/>
    <n v="30"/>
    <m/>
    <s v=" "/>
    <d v="2021-06-28T11:03:22"/>
    <s v=" "/>
    <n v="1"/>
    <n v="0"/>
    <s v="Registro para atencion"/>
    <s v="Funcionario"/>
    <d v="2021-06-29T00:00:00"/>
    <n v="1"/>
    <n v="0"/>
    <m/>
    <m/>
    <s v="Natural"/>
    <s v="Natural"/>
    <s v="Funcionario"/>
    <s v="daguilar28"/>
    <s v="En nombre propio"/>
    <s v="Cedula de ciudadania"/>
    <s v="KATTYA GIOVANNA OVIEDO DIAZGRANADOS"/>
    <n v="52270119"/>
    <m/>
    <s v="kattyao@gmail.com"/>
    <m/>
    <n v="3016535157"/>
    <m/>
    <m/>
    <m/>
    <m/>
    <m/>
    <s v="false"/>
    <s v="true"/>
    <m/>
    <m/>
    <n v="1"/>
    <x v="2"/>
    <s v="Por el distrito"/>
    <m/>
    <x v="1"/>
    <s v="Gestion oportuna (DTL)"/>
    <m/>
    <s v="0-3."/>
    <s v="GESTIONADOS"/>
    <s v="PENDIENTE"/>
    <m/>
    <m/>
    <m/>
    <m/>
    <m/>
  </r>
  <r>
    <n v="2012932021"/>
    <s v="SEGURIDAD  CONVIVENCIA Y  JUSTICIA"/>
    <s v="ENTIDADES DISTRITALES"/>
    <s v="UNIDAD ADMINISTRATIVA ESPECIAL CUERPO OFICIAL BOMBEROS BOGOTA"/>
    <s v="Puede Consolidar | Trasladar Entidades"/>
    <s v="SUBDIRECCION OPERATIVA"/>
    <m/>
    <m/>
    <m/>
    <m/>
    <s v="Nubia Ester Lanza "/>
    <s v="Activo"/>
    <s v="PUNTO DE ATENCION - C4"/>
    <s v="TELEFONO"/>
    <s v="DERECHO DE PETICION DE INTERES PARTICULAR"/>
    <s v="En tramite - Por asignacion"/>
    <m/>
    <s v="En tramite - Por asignacion"/>
    <s v="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
    <m/>
    <s v="INFORMACION DE INTERES A LA CIUDADANIA"/>
    <s v="false"/>
    <s v="true"/>
    <s v="false"/>
    <m/>
    <m/>
    <s v="false"/>
    <m/>
    <m/>
    <m/>
    <m/>
    <m/>
    <m/>
    <m/>
    <m/>
    <m/>
    <m/>
    <d v="2021-06-27T00:00:00"/>
    <d v="2021-06-28T00:00:00"/>
    <d v="2021-06-28T11:03:21"/>
    <d v="2021-06-28T00:00:00"/>
    <m/>
    <s v=" "/>
    <s v=" "/>
    <s v=" "/>
    <s v=" "/>
    <s v=" "/>
    <s v=" "/>
    <d v="2021-08-10T23:59:59"/>
    <n v="28"/>
    <m/>
    <s v=" "/>
    <s v=" "/>
    <s v=" "/>
    <n v="3"/>
    <n v="0"/>
    <s v="Clasificacion"/>
    <s v="Funcionario"/>
    <d v="2021-08-09T00:00:00"/>
    <n v="28"/>
    <n v="0"/>
    <m/>
    <m/>
    <s v="Natural"/>
    <s v="Natural"/>
    <s v="Funcionario"/>
    <s v="nlanza1"/>
    <s v="En nombre propio"/>
    <s v="Cedula de ciudadania"/>
    <s v="KATTYA GIOVANNA OVIEDO DIAZGRANADOS"/>
    <n v="52270119"/>
    <m/>
    <s v="kattyao@gmail.com"/>
    <m/>
    <n v="3016535157"/>
    <m/>
    <m/>
    <m/>
    <m/>
    <m/>
    <s v="false"/>
    <s v="true"/>
    <m/>
    <m/>
    <n v="2"/>
    <x v="0"/>
    <s v="Por el distrito"/>
    <m/>
    <x v="1"/>
    <m/>
    <s v="Pendiente en terminos"/>
    <s v="0-3."/>
    <s v="PENDIENTE"/>
    <s v="PENDIENTE"/>
    <m/>
    <m/>
    <m/>
    <m/>
    <m/>
  </r>
  <r>
    <n v="201294202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SOLICITUD DE ACCESO A LA INFORMACION"/>
    <s v="En tramite por asignar - trasladar"/>
    <s v="Cerrado - Por no competencia"/>
    <s v="Cerrado - Por no competencia"/>
    <s v="USUARIA SOLICITA EL NUMERO DE RADICADO DE LA LLAMADA QUE REALIZO A LA LINEA 123 REPORTANDO LA CAIDA DE UN ARBOL."/>
    <s v="MISIONAL"/>
    <s v="INFORMACION DE INTERES A LA CIUDADANIA"/>
    <s v="false"/>
    <s v="true"/>
    <s v="false"/>
    <m/>
    <m/>
    <s v="false"/>
    <m/>
    <m/>
    <m/>
    <m/>
    <m/>
    <m/>
    <m/>
    <m/>
    <m/>
    <m/>
    <d v="2021-06-27T00:00:00"/>
    <d v="2021-06-28T00:00:00"/>
    <d v="2021-06-27T18:46:51"/>
    <d v="2021-06-28T00:00:00"/>
    <m/>
    <s v=" "/>
    <s v=" "/>
    <s v=" "/>
    <s v=" "/>
    <s v=" "/>
    <s v=" "/>
    <d v="2021-07-27T23:59:59"/>
    <n v="18"/>
    <m/>
    <s v=" "/>
    <d v="2021-06-30T15:06:09"/>
    <s v=" "/>
    <n v="3"/>
    <n v="0"/>
    <s v="Registro para atencion"/>
    <s v="Funcionario"/>
    <d v="2021-06-29T00:00:00"/>
    <n v="1"/>
    <n v="1"/>
    <s v="DEBIDO A QUE LA ENTIDAD CONPETENTE YA LO TIENE SE CIERRA POR NO CONPETENCIA"/>
    <s v="DEBIDO A QUE LA ENTIDAD CONPETENTE YA LO TIENE SE CIERRA POR NO CONPETENCIA"/>
    <s v="Natural"/>
    <s v="Natural"/>
    <s v="Funcionario"/>
    <s v="daguilar28"/>
    <s v="En nombre propio"/>
    <m/>
    <s v="LADY  VASQUEZ "/>
    <m/>
    <m/>
    <s v="ladydvasquezm@gmail.com"/>
    <m/>
    <n v="3212928817"/>
    <m/>
    <m/>
    <m/>
    <m/>
    <m/>
    <s v="false"/>
    <s v="true"/>
    <m/>
    <m/>
    <n v="1"/>
    <x v="2"/>
    <s v="Por el distrito"/>
    <m/>
    <x v="1"/>
    <s v="Gestion oportuna (DTL)"/>
    <m/>
    <s v="0-3."/>
    <s v="GESTIONADOS"/>
    <s v="GESTIONADO"/>
    <m/>
    <m/>
    <m/>
    <m/>
    <m/>
  </r>
  <r>
    <n v="20138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VISITA A TRES SEDES"/>
    <m/>
    <s v="CONCEPTO TECNICO DE SEGURIDAD HUMANA Y PROTECCION CONTRA INCENDIOS"/>
    <s v="true"/>
    <s v="true"/>
    <s v="false"/>
    <m/>
    <m/>
    <s v="false"/>
    <m/>
    <m/>
    <m/>
    <m/>
    <m/>
    <m/>
    <n v="-740907422"/>
    <n v="47568914"/>
    <m/>
    <m/>
    <d v="2021-06-28T00:00:00"/>
    <d v="2021-06-29T00:00:00"/>
    <d v="2021-06-28T05:24:24"/>
    <d v="2021-06-29T00:00:00"/>
    <m/>
    <s v=" "/>
    <s v=" "/>
    <s v=" "/>
    <s v=" "/>
    <s v=" "/>
    <s v=" "/>
    <d v="2021-08-11T23:59:59"/>
    <n v="30"/>
    <m/>
    <s v=" "/>
    <d v="2021-06-28T05:24:24"/>
    <s v=" "/>
    <n v="1"/>
    <n v="0"/>
    <s v="Registro para atencion"/>
    <s v="Funcionario"/>
    <d v="2021-06-30T00:00:00"/>
    <n v="1"/>
    <n v="0"/>
    <m/>
    <m/>
    <s v="Natural"/>
    <s v="Natural"/>
    <s v="Funcionario"/>
    <s v="daguilar28"/>
    <s v="En nombre propio"/>
    <m/>
    <s v="RECICRECER  ESP "/>
    <m/>
    <m/>
    <s v="recicrecer@gmail.com"/>
    <m/>
    <m/>
    <m/>
    <m/>
    <m/>
    <m/>
    <m/>
    <s v="false"/>
    <s v="true"/>
    <m/>
    <m/>
    <n v="1"/>
    <x v="1"/>
    <s v="Propios"/>
    <m/>
    <x v="1"/>
    <s v="Gestion oportuna (DTL)"/>
    <m/>
    <s v="0-3."/>
    <s v="GESTIONADOS"/>
    <s v="PENDIENTE"/>
    <m/>
    <m/>
    <m/>
    <m/>
    <m/>
  </r>
  <r>
    <n v="20138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VISITA A TRES SEDES"/>
    <s v="MISIONAL"/>
    <s v="CONCEPTO TECNICO DE SEGURIDAD HUMANA Y PROTECCION CONTRA INCENDIOS"/>
    <s v="true"/>
    <s v="true"/>
    <s v="false"/>
    <m/>
    <m/>
    <s v="false"/>
    <m/>
    <m/>
    <m/>
    <m/>
    <m/>
    <m/>
    <n v="-740907422"/>
    <n v="47568914"/>
    <m/>
    <m/>
    <d v="2021-06-28T00:00:00"/>
    <d v="2021-06-29T00:00:00"/>
    <d v="2021-06-28T05:24:24"/>
    <d v="2021-06-29T00:00:00"/>
    <m/>
    <s v=" "/>
    <s v=" "/>
    <s v=" "/>
    <s v=" "/>
    <s v=" "/>
    <s v=" "/>
    <d v="2021-08-11T23:59:59"/>
    <n v="30"/>
    <m/>
    <s v=" "/>
    <d v="2021-06-28T05:25:34"/>
    <s v=" "/>
    <n v="1"/>
    <n v="0"/>
    <s v="Registro para atencion"/>
    <s v="Funcionario"/>
    <d v="2021-06-30T00:00:00"/>
    <n v="1"/>
    <n v="0"/>
    <m/>
    <m/>
    <s v="Natural"/>
    <s v="Natural"/>
    <s v="Funcionario"/>
    <s v="daguilar28"/>
    <s v="En nombre propio"/>
    <m/>
    <s v="RECICRECER  ESP "/>
    <m/>
    <m/>
    <s v="recicrecer@gmail.com"/>
    <m/>
    <m/>
    <m/>
    <m/>
    <m/>
    <m/>
    <m/>
    <s v="false"/>
    <s v="true"/>
    <m/>
    <m/>
    <n v="2"/>
    <x v="0"/>
    <s v="Propios"/>
    <m/>
    <x v="1"/>
    <s v="Gestion oportuna (DTL)"/>
    <m/>
    <s v="0-3."/>
    <s v="GESTIONADOS"/>
    <s v="PENDIENTE"/>
    <m/>
    <m/>
    <m/>
    <m/>
    <m/>
  </r>
  <r>
    <n v="20138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En tramite - Por asignacion"/>
    <m/>
    <s v="En tramite - Por asignacion"/>
    <s v="CIUDADANA SOLICITA VISITA A TRES SEDES"/>
    <m/>
    <s v="CONCEPTO TECNICO DE SEGURIDAD HUMANA Y PROTECCION CONTRA INCENDIOS"/>
    <s v="true"/>
    <s v="true"/>
    <s v="false"/>
    <m/>
    <m/>
    <s v="false"/>
    <m/>
    <m/>
    <m/>
    <m/>
    <m/>
    <m/>
    <n v="-740907422"/>
    <n v="47568914"/>
    <m/>
    <m/>
    <d v="2021-06-28T00:00:00"/>
    <d v="2021-06-29T00:00:00"/>
    <d v="2021-06-28T05:25:33"/>
    <d v="2021-06-29T00:00:00"/>
    <m/>
    <s v=" "/>
    <s v=" "/>
    <s v=" "/>
    <s v=" "/>
    <s v=" "/>
    <s v=" "/>
    <d v="2021-08-11T23:59:59"/>
    <n v="28"/>
    <m/>
    <s v=" "/>
    <s v=" "/>
    <s v=" "/>
    <n v="2"/>
    <n v="0"/>
    <s v="Clasificacion"/>
    <s v="Funcionario"/>
    <d v="2021-08-10T00:00:00"/>
    <n v="28"/>
    <n v="0"/>
    <m/>
    <m/>
    <s v="Natural"/>
    <s v="Natural"/>
    <s v="Funcionario"/>
    <s v="daguilar28"/>
    <s v="En nombre propio"/>
    <m/>
    <s v="RECICRECER  ESP "/>
    <m/>
    <m/>
    <s v="recicrecer@gmail.com"/>
    <m/>
    <m/>
    <m/>
    <m/>
    <m/>
    <m/>
    <m/>
    <s v="false"/>
    <s v="true"/>
    <m/>
    <m/>
    <n v="3"/>
    <x v="0"/>
    <s v="Propios"/>
    <m/>
    <x v="1"/>
    <m/>
    <s v="Pendiente en terminos"/>
    <s v="0-3."/>
    <s v="PENDIENTE"/>
    <s v="PENDIENTE"/>
    <m/>
    <m/>
    <m/>
    <m/>
    <m/>
  </r>
  <r>
    <n v="20138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SOLICITA LA VISITA TECNICA YA QUE CUANDO FUERON AUN NO LES HABIAN ENTREGADO LA SEDE"/>
    <m/>
    <s v="PROCESO MISIONAL"/>
    <s v="false"/>
    <s v="true"/>
    <s v="false"/>
    <m/>
    <m/>
    <s v="false"/>
    <m/>
    <m/>
    <m/>
    <m/>
    <m/>
    <m/>
    <n v="-740907422"/>
    <n v="47568914"/>
    <m/>
    <m/>
    <d v="2021-06-28T00:00:00"/>
    <d v="2021-06-29T00:00:00"/>
    <d v="2021-06-28T06:00:43"/>
    <d v="2021-06-29T00:00:00"/>
    <m/>
    <s v=" "/>
    <s v=" "/>
    <s v=" "/>
    <s v=" "/>
    <s v=" "/>
    <s v=" "/>
    <d v="2021-08-11T23:59:59"/>
    <n v="30"/>
    <m/>
    <s v=" "/>
    <d v="2021-06-28T06:00:43"/>
    <s v=" "/>
    <n v="1"/>
    <n v="0"/>
    <s v="Registro para atencion"/>
    <s v="Funcionario"/>
    <d v="2021-06-30T00:00:00"/>
    <n v="1"/>
    <n v="0"/>
    <m/>
    <m/>
    <s v="Natural"/>
    <s v="Natural"/>
    <s v="Funcionario"/>
    <s v="daguilar28"/>
    <s v="En nombre propio"/>
    <m/>
    <s v="ANGELICA  GARZON GONZALEZ"/>
    <m/>
    <m/>
    <s v="angelica.garzonsei@colsubsidio.edu.co"/>
    <m/>
    <m/>
    <m/>
    <m/>
    <m/>
    <m/>
    <m/>
    <s v="false"/>
    <s v="true"/>
    <m/>
    <m/>
    <n v="1"/>
    <x v="1"/>
    <s v="Propios"/>
    <m/>
    <x v="1"/>
    <s v="Gestion oportuna (DTL)"/>
    <m/>
    <s v="0-3."/>
    <s v="GESTIONADOS"/>
    <s v="PENDIENTE"/>
    <m/>
    <m/>
    <m/>
    <m/>
    <m/>
  </r>
  <r>
    <n v="2013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UDADANA SOLICITA LA VISITA TECNICA YA QUE CUANDO FUERON AUN NO LES HABIAN ENTREGADO LA SEDE"/>
    <s v="MISIONAL"/>
    <s v="PROCESO MISIONAL"/>
    <s v="false"/>
    <s v="true"/>
    <s v="false"/>
    <m/>
    <m/>
    <s v="false"/>
    <m/>
    <m/>
    <m/>
    <m/>
    <m/>
    <m/>
    <n v="-740907422"/>
    <n v="47568914"/>
    <m/>
    <m/>
    <d v="2021-06-28T00:00:00"/>
    <d v="2021-06-29T00:00:00"/>
    <d v="2021-06-28T06:00:43"/>
    <d v="2021-06-29T00:00:00"/>
    <m/>
    <s v=" "/>
    <s v=" "/>
    <s v=" "/>
    <s v=" "/>
    <s v=" "/>
    <s v=" "/>
    <d v="2021-08-11T23:59:59"/>
    <n v="30"/>
    <m/>
    <s v=" "/>
    <d v="2021-06-28T06:01:43"/>
    <s v=" "/>
    <n v="1"/>
    <n v="0"/>
    <s v="Registro para atencion"/>
    <s v="Funcionario"/>
    <d v="2021-06-30T00:00:00"/>
    <n v="1"/>
    <n v="0"/>
    <m/>
    <m/>
    <s v="Natural"/>
    <s v="Natural"/>
    <s v="Funcionario"/>
    <s v="daguilar28"/>
    <s v="En nombre propio"/>
    <m/>
    <s v="ANGELICA  GARZON GONZALEZ"/>
    <m/>
    <m/>
    <s v="angelica.garzonsei@colsubsidio.edu.co"/>
    <m/>
    <m/>
    <m/>
    <m/>
    <m/>
    <m/>
    <m/>
    <s v="false"/>
    <s v="true"/>
    <m/>
    <m/>
    <n v="2"/>
    <x v="0"/>
    <s v="Propios"/>
    <m/>
    <x v="1"/>
    <s v="Gestion oportuna (DTL)"/>
    <m/>
    <s v="0-3."/>
    <s v="GESTIONADOS"/>
    <s v="PENDIENTE"/>
    <m/>
    <m/>
    <m/>
    <m/>
    <m/>
  </r>
  <r>
    <n v="201388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UDADANA SOLICITA LA VISITA TECNICA YA QUE CUANDO FUERON AUN NO LES HABIAN ENTREGADO LA SEDE"/>
    <m/>
    <s v="PROCESO MISIONAL"/>
    <s v="false"/>
    <s v="true"/>
    <s v="false"/>
    <m/>
    <m/>
    <s v="false"/>
    <m/>
    <m/>
    <m/>
    <m/>
    <m/>
    <m/>
    <n v="-740907422"/>
    <n v="47568914"/>
    <m/>
    <m/>
    <d v="2021-06-28T00:00:00"/>
    <d v="2021-06-29T00:00:00"/>
    <d v="2021-06-28T06:01:42"/>
    <d v="2021-06-29T00:00:00"/>
    <m/>
    <s v=" "/>
    <s v=" "/>
    <s v=" "/>
    <s v=" "/>
    <s v=" "/>
    <s v=" "/>
    <d v="2021-08-11T23:59:59"/>
    <n v="28"/>
    <m/>
    <s v=" "/>
    <s v=" "/>
    <s v=" "/>
    <n v="2"/>
    <n v="0"/>
    <s v="Clasificacion"/>
    <s v="Funcionario"/>
    <d v="2021-08-10T00:00:00"/>
    <n v="28"/>
    <n v="0"/>
    <m/>
    <m/>
    <s v="Natural"/>
    <s v="Natural"/>
    <s v="Funcionario"/>
    <s v="l.bustosl"/>
    <s v="En nombre propio"/>
    <m/>
    <s v="ANGELICA  GARZON GONZALEZ"/>
    <m/>
    <m/>
    <s v="angelica.garzonsei@colsubsidio.edu.co"/>
    <m/>
    <m/>
    <m/>
    <m/>
    <m/>
    <m/>
    <m/>
    <s v="false"/>
    <s v="true"/>
    <m/>
    <m/>
    <n v="3"/>
    <x v="0"/>
    <s v="Propios"/>
    <m/>
    <x v="1"/>
    <m/>
    <s v="Pendiente en terminos"/>
    <s v="0-3."/>
    <s v="PENDIENTE"/>
    <s v="PENDIENTE"/>
    <m/>
    <m/>
    <m/>
    <m/>
    <m/>
  </r>
  <r>
    <n v="20138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m/>
    <s v="ATENCION DE EMERGENCIAS"/>
    <s v="true"/>
    <s v="true"/>
    <s v="false"/>
    <m/>
    <m/>
    <s v="false"/>
    <m/>
    <m/>
    <m/>
    <m/>
    <m/>
    <m/>
    <n v="-740907422"/>
    <n v="47568914"/>
    <m/>
    <m/>
    <d v="2021-06-28T00:00:00"/>
    <d v="2021-06-29T00:00:00"/>
    <d v="2021-06-28T06:14:21"/>
    <d v="2021-06-29T00:00:00"/>
    <m/>
    <s v=" "/>
    <s v=" "/>
    <s v=" "/>
    <s v=" "/>
    <s v=" "/>
    <s v=" "/>
    <d v="2021-08-11T23:59:59"/>
    <n v="30"/>
    <m/>
    <s v=" "/>
    <d v="2021-06-28T06:14:21"/>
    <s v=" "/>
    <n v="1"/>
    <n v="0"/>
    <s v="Registro para atencion"/>
    <s v="Funcionario"/>
    <d v="2021-06-30T00:00:00"/>
    <n v="1"/>
    <n v="0"/>
    <m/>
    <m/>
    <s v="Natural"/>
    <s v="Natural"/>
    <s v="Funcionario"/>
    <s v="daguilar28"/>
    <s v="En nombre propio"/>
    <m/>
    <s v="ALEJANDRA  PULIDO CORTES"/>
    <m/>
    <m/>
    <s v="apulidoc@sura.com.co"/>
    <m/>
    <m/>
    <m/>
    <m/>
    <m/>
    <m/>
    <m/>
    <s v="false"/>
    <s v="true"/>
    <m/>
    <m/>
    <n v="1"/>
    <x v="1"/>
    <s v="Propios"/>
    <m/>
    <x v="1"/>
    <s v="Gestion oportuna (DTL)"/>
    <m/>
    <s v="0-3."/>
    <s v="GESTIONADOS"/>
    <s v="PENDIENTE"/>
    <m/>
    <m/>
    <m/>
    <m/>
    <m/>
  </r>
  <r>
    <n v="20138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s v="MISIONAL"/>
    <s v="ATENCION DE EMERGENCIAS"/>
    <s v="true"/>
    <s v="true"/>
    <s v="false"/>
    <m/>
    <m/>
    <s v="false"/>
    <m/>
    <m/>
    <m/>
    <m/>
    <m/>
    <m/>
    <n v="-740907422"/>
    <n v="47568914"/>
    <m/>
    <m/>
    <d v="2021-06-28T00:00:00"/>
    <d v="2021-06-29T00:00:00"/>
    <d v="2021-06-28T06:14:21"/>
    <d v="2021-06-29T00:00:00"/>
    <m/>
    <s v=" "/>
    <s v=" "/>
    <s v=" "/>
    <s v=" "/>
    <s v=" "/>
    <s v=" "/>
    <d v="2021-08-11T23:59:59"/>
    <n v="30"/>
    <m/>
    <s v=" "/>
    <d v="2021-06-28T06:15:49"/>
    <s v=" "/>
    <n v="1"/>
    <n v="0"/>
    <s v="Registro para atencion"/>
    <s v="Funcionario"/>
    <d v="2021-06-30T00:00:00"/>
    <n v="1"/>
    <n v="0"/>
    <m/>
    <m/>
    <s v="Natural"/>
    <s v="Natural"/>
    <s v="Funcionario"/>
    <s v="daguilar28"/>
    <s v="En nombre propio"/>
    <m/>
    <s v="ALEJANDRA  PULIDO CORTES"/>
    <m/>
    <m/>
    <s v="apulidoc@sura.com.co"/>
    <m/>
    <m/>
    <m/>
    <m/>
    <m/>
    <m/>
    <m/>
    <s v="false"/>
    <s v="true"/>
    <m/>
    <m/>
    <n v="2"/>
    <x v="0"/>
    <s v="Propios"/>
    <m/>
    <x v="1"/>
    <s v="Gestion oportuna (DTL)"/>
    <m/>
    <s v="0-3."/>
    <s v="GESTIONADOS"/>
    <s v="PENDIENTE"/>
    <m/>
    <m/>
    <m/>
    <m/>
    <m/>
  </r>
  <r>
    <n v="201389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En tramite - Por asignacion"/>
    <m/>
    <s v="En tramite - Por asign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s v="MISIONAL"/>
    <s v="ATENCION DE EMERGENCIAS"/>
    <s v="true"/>
    <s v="true"/>
    <s v="false"/>
    <m/>
    <m/>
    <s v="false"/>
    <m/>
    <m/>
    <m/>
    <m/>
    <m/>
    <m/>
    <n v="-740907422"/>
    <n v="47568914"/>
    <m/>
    <m/>
    <d v="2021-06-28T00:00:00"/>
    <d v="2021-06-29T00:00:00"/>
    <d v="2021-06-28T06:15:48"/>
    <d v="2021-06-29T00:00:00"/>
    <m/>
    <s v=" "/>
    <s v=" "/>
    <s v=" "/>
    <s v=" "/>
    <s v=" "/>
    <s v=" "/>
    <d v="2021-08-11T23:59:59"/>
    <n v="28"/>
    <m/>
    <s v=" "/>
    <s v=" "/>
    <s v=" "/>
    <n v="2"/>
    <n v="0"/>
    <s v="Clasificacion"/>
    <s v="Funcionario"/>
    <d v="2021-08-1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13892021  el dia 1 de julio de 2021 a Enel codensa. "/>
    <m/>
    <s v="Natural"/>
    <s v="Natural"/>
    <s v="Funcionario"/>
    <s v="daguilar28"/>
    <s v="En nombre propio"/>
    <m/>
    <s v="ALEJANDRA  PULIDO CORTES"/>
    <m/>
    <m/>
    <s v="apulidoc@sura.com.co"/>
    <m/>
    <m/>
    <m/>
    <m/>
    <m/>
    <m/>
    <m/>
    <s v="false"/>
    <s v="true"/>
    <m/>
    <m/>
    <n v="3"/>
    <x v="0"/>
    <s v="Propios"/>
    <m/>
    <x v="1"/>
    <m/>
    <s v="Pendiente en terminos"/>
    <s v="0-3."/>
    <s v="PENDIENTE"/>
    <s v="PENDIENTE"/>
    <m/>
    <s v="ATENDIDO"/>
    <m/>
    <m/>
    <m/>
  </r>
  <r>
    <n v="201391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 DIA  SENORES  POR MEDIO DEL PRESENTE  SOLICITO ME COLABOREN INFORMANDO EL PROCESO PARA SOLICITAR LE LIQUIDACION DE LA VISITA PARA CONCEPTO TECNICO  SI SE PUEDE SOLICITAR VIA CORREO ELECTRONICO  QUEDO PENDIENTE AL RESPECTO  MUCHAS GRACIAS"/>
    <m/>
    <s v="CONCEPTO TECNICO DE SEGURIDAD HUMANA Y PROTECCION CONTRA INCENDIOS"/>
    <s v="true"/>
    <s v="true"/>
    <s v="false"/>
    <m/>
    <m/>
    <s v="false"/>
    <m/>
    <m/>
    <m/>
    <m/>
    <m/>
    <m/>
    <m/>
    <m/>
    <m/>
    <m/>
    <d v="2021-06-28T00:00:00"/>
    <d v="2021-06-29T00:00:00"/>
    <d v="2021-06-28T06:24:39"/>
    <d v="2021-06-29T00:00:00"/>
    <m/>
    <s v=" "/>
    <s v=" "/>
    <s v=" "/>
    <s v=" "/>
    <s v=" "/>
    <s v=" "/>
    <d v="2021-07-28T23:59:59"/>
    <n v="20"/>
    <m/>
    <s v=" "/>
    <d v="2021-06-28T06:24:39"/>
    <d v="2021-06-28T06:31:24"/>
    <n v="1"/>
    <n v="0"/>
    <s v="Registro para atencion"/>
    <s v="Funcionario"/>
    <d v="2021-06-30T00:00:00"/>
    <n v="1"/>
    <n v="0"/>
    <m/>
    <m/>
    <s v="Natural"/>
    <s v="Natural"/>
    <s v="Funcionario"/>
    <s v="daguilar28"/>
    <s v="En nombre propio"/>
    <m/>
    <s v="MARIA DEL ROSARIO BOSA VASCO"/>
    <m/>
    <m/>
    <s v="contabilidad@colrosariocampnorte.edu.co"/>
    <m/>
    <m/>
    <m/>
    <m/>
    <m/>
    <m/>
    <m/>
    <s v="false"/>
    <s v="true"/>
    <m/>
    <m/>
    <n v="1"/>
    <x v="1"/>
    <s v="Propios"/>
    <m/>
    <x v="1"/>
    <s v="Gestion oportuna (DTL)"/>
    <m/>
    <s v="0-3."/>
    <s v="GESTIONADOS"/>
    <s v="GESTIONADO"/>
    <m/>
    <m/>
    <m/>
    <m/>
    <m/>
  </r>
  <r>
    <n v="20139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 DIA  SENORES  POR MEDIO DEL PRESENTE  SOLICITO ME COLABOREN INFORMANDO EL PROCESO PARA SOLICITAR LE LIQUIDACION DE LA VISITA PARA CONCEPTO TECNICO  SI SE PUEDE SOLICITAR VIA CORREO ELECTRONICO  QUEDO PENDIENTE AL RESPECTO  MUCHAS GRACIAS"/>
    <s v="MISIONAL"/>
    <s v="CONCEPTO TECNICO DE SEGURIDAD HUMANA Y PROTECCION CONTRA INCENDIOS"/>
    <s v="true"/>
    <s v="true"/>
    <s v="false"/>
    <m/>
    <m/>
    <s v="false"/>
    <m/>
    <m/>
    <m/>
    <m/>
    <m/>
    <m/>
    <m/>
    <m/>
    <m/>
    <m/>
    <d v="2021-06-28T00:00:00"/>
    <d v="2021-06-29T00:00:00"/>
    <d v="2021-06-28T06:24:39"/>
    <d v="2021-06-29T00:00:00"/>
    <m/>
    <s v=" "/>
    <s v=" "/>
    <s v=" "/>
    <s v=" "/>
    <s v=" "/>
    <s v=" "/>
    <d v="2021-07-28T23:59:59"/>
    <n v="20"/>
    <m/>
    <s v=" "/>
    <d v="2021-06-28T06:26:41"/>
    <d v="2021-06-28T06:31:24"/>
    <n v="1"/>
    <n v="0"/>
    <s v="Registro para atencion"/>
    <s v="Funcionario"/>
    <d v="2021-06-30T00:00:00"/>
    <n v="1"/>
    <n v="0"/>
    <m/>
    <m/>
    <s v="Natural"/>
    <s v="Natural"/>
    <s v="Funcionario"/>
    <s v="daguilar28"/>
    <s v="En nombre propio"/>
    <m/>
    <s v="MARIA DEL ROSARIO BOSA VASCO"/>
    <m/>
    <m/>
    <s v="contabilidad@colrosariocampnorte.edu.co"/>
    <m/>
    <m/>
    <m/>
    <m/>
    <m/>
    <m/>
    <m/>
    <s v="false"/>
    <s v="true"/>
    <m/>
    <m/>
    <n v="2"/>
    <x v="0"/>
    <s v="Propios"/>
    <m/>
    <x v="1"/>
    <s v="Gestion oportuna (DTL)"/>
    <m/>
    <s v="0-3."/>
    <s v="GESTIONADOS"/>
    <s v="GESTIONADO"/>
    <m/>
    <m/>
    <m/>
    <m/>
    <m/>
  </r>
  <r>
    <n v="201391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BUEN DIA  SENORES  POR MEDIO DEL PRESENTE  SOLICITO ME COLABOREN INFORMANDO EL PROCESO PARA SOLICITAR LE LIQUIDACION DE LA VISITA PARA CONCEPTO TECNICO  SI SE PUEDE SOLICITAR VIA CORREO ELECTRONICO  QUEDO PENDIENTE AL RESPECTO  MUCHAS GRACIAS"/>
    <s v="MISIONAL"/>
    <s v="CONCEPTO TECNICO DE SEGURIDAD HUMANA Y PROTECCION CONTRA INCENDIOS"/>
    <s v="true"/>
    <s v="true"/>
    <s v="false"/>
    <m/>
    <m/>
    <s v="false"/>
    <m/>
    <m/>
    <m/>
    <m/>
    <m/>
    <m/>
    <m/>
    <m/>
    <m/>
    <m/>
    <d v="2021-06-28T00:00:00"/>
    <d v="2021-06-29T00:00:00"/>
    <d v="2021-06-28T06:26:41"/>
    <d v="2021-06-29T00:00:00"/>
    <m/>
    <s v=" "/>
    <s v=" "/>
    <s v=" "/>
    <s v=" "/>
    <s v=" "/>
    <s v=" "/>
    <d v="2021-07-28T23:59:59"/>
    <n v="20"/>
    <m/>
    <s v=" "/>
    <d v="2021-06-28T06:31:25"/>
    <d v="2021-06-28T06:31:24"/>
    <n v="1"/>
    <n v="0"/>
    <s v="Clasificacion"/>
    <s v="Funcionario"/>
    <d v="2021-07-27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MARIA DEL ROSARIO BOSA VASCO"/>
    <m/>
    <m/>
    <s v="contabilidad@colrosariocampnorte.edu.co"/>
    <m/>
    <m/>
    <m/>
    <m/>
    <m/>
    <m/>
    <m/>
    <s v="false"/>
    <s v="true"/>
    <m/>
    <m/>
    <n v="3"/>
    <x v="0"/>
    <s v="Propios"/>
    <m/>
    <x v="1"/>
    <s v="Gestion oportuna (DTL)"/>
    <m/>
    <s v="0-3."/>
    <s v="GESTIONADOS"/>
    <s v="GESTIONADO"/>
    <m/>
    <s v="ATENDIDO"/>
    <m/>
    <m/>
    <m/>
  </r>
  <r>
    <n v="20182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m/>
    <s v="CONCEPTO TECNICO DE SEGURIDAD HUMANA Y PROTECCION CONTRA INCENDIOS"/>
    <s v="true"/>
    <s v="true"/>
    <s v="false"/>
    <m/>
    <m/>
    <s v="false"/>
    <m/>
    <m/>
    <m/>
    <m/>
    <m/>
    <m/>
    <m/>
    <m/>
    <m/>
    <m/>
    <d v="2021-06-28T00:00:00"/>
    <d v="2021-06-29T00:00:00"/>
    <d v="2021-06-28T11:39:20"/>
    <d v="2021-06-29T00:00:00"/>
    <m/>
    <s v=" "/>
    <s v=" "/>
    <s v=" "/>
    <s v=" "/>
    <s v=" "/>
    <s v=" "/>
    <d v="2021-08-11T23:59:59"/>
    <n v="30"/>
    <m/>
    <s v=" "/>
    <d v="2021-06-28T11:39:20"/>
    <s v=" "/>
    <n v="1"/>
    <n v="0"/>
    <s v="Registro para atencion"/>
    <s v="Funcionario"/>
    <d v="2021-06-30T00:00:00"/>
    <n v="1"/>
    <n v="0"/>
    <m/>
    <m/>
    <s v="Natural"/>
    <s v="Natural"/>
    <s v="Funcionario"/>
    <s v="daguilar28"/>
    <s v="En nombre propio"/>
    <m/>
    <s v="JACQUELIN  GUEVARA ANGULO"/>
    <m/>
    <m/>
    <s v="JSTEJARES@COMPENSAR.COM"/>
    <m/>
    <m/>
    <m/>
    <m/>
    <m/>
    <m/>
    <m/>
    <s v="false"/>
    <s v="true"/>
    <m/>
    <m/>
    <n v="1"/>
    <x v="1"/>
    <s v="Propios"/>
    <m/>
    <x v="1"/>
    <s v="Gestion oportuna (DTL)"/>
    <m/>
    <s v="0-3."/>
    <s v="GESTIONADOS"/>
    <s v="PENDIENTE"/>
    <m/>
    <m/>
    <m/>
    <m/>
    <m/>
  </r>
  <r>
    <n v="20182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s v="MISIONAL"/>
    <s v="CONCEPTO TECNICO DE SEGURIDAD HUMANA Y PROTECCION CONTRA INCENDIOS"/>
    <s v="true"/>
    <s v="true"/>
    <s v="false"/>
    <m/>
    <m/>
    <s v="false"/>
    <m/>
    <m/>
    <m/>
    <m/>
    <m/>
    <m/>
    <m/>
    <m/>
    <m/>
    <m/>
    <d v="2021-06-28T00:00:00"/>
    <d v="2021-06-29T00:00:00"/>
    <d v="2021-06-28T11:39:20"/>
    <d v="2021-06-29T00:00:00"/>
    <m/>
    <s v=" "/>
    <s v=" "/>
    <s v=" "/>
    <s v=" "/>
    <s v=" "/>
    <s v=" "/>
    <d v="2021-08-11T23:59:59"/>
    <n v="30"/>
    <m/>
    <s v=" "/>
    <d v="2021-06-28T11:41:08"/>
    <s v=" "/>
    <n v="1"/>
    <n v="0"/>
    <s v="Registro para atencion"/>
    <s v="Funcionario"/>
    <d v="2021-06-30T00:00:00"/>
    <n v="1"/>
    <n v="0"/>
    <m/>
    <m/>
    <s v="Natural"/>
    <s v="Natural"/>
    <s v="Funcionario"/>
    <s v="daguilar28"/>
    <s v="En nombre propio"/>
    <m/>
    <s v="JACQUELIN  GUEVARA ANGULO"/>
    <m/>
    <m/>
    <s v="JSTEJARES@COMPENSAR.COM"/>
    <m/>
    <m/>
    <m/>
    <m/>
    <m/>
    <m/>
    <m/>
    <s v="false"/>
    <s v="true"/>
    <m/>
    <m/>
    <n v="2"/>
    <x v="0"/>
    <s v="Propios"/>
    <m/>
    <x v="1"/>
    <s v="Gestion oportuna (DTL)"/>
    <m/>
    <s v="0-3."/>
    <s v="GESTIONADOS"/>
    <s v="PENDIENTE"/>
    <m/>
    <m/>
    <m/>
    <m/>
    <m/>
  </r>
  <r>
    <n v="201827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m/>
    <s v="CONCEPTO TECNICO DE SEGURIDAD HUMANA Y PROTECCION CONTRA INCENDIOS"/>
    <s v="true"/>
    <s v="true"/>
    <s v="false"/>
    <m/>
    <m/>
    <s v="false"/>
    <m/>
    <m/>
    <m/>
    <m/>
    <m/>
    <m/>
    <m/>
    <m/>
    <m/>
    <m/>
    <d v="2021-06-28T00:00:00"/>
    <d v="2021-06-29T00:00:00"/>
    <d v="2021-06-28T11:41:06"/>
    <d v="2021-06-29T00:00:00"/>
    <m/>
    <s v=" "/>
    <s v=" "/>
    <s v=" "/>
    <s v=" "/>
    <s v=" "/>
    <s v=" "/>
    <d v="2021-08-11T23:59:59"/>
    <n v="28"/>
    <m/>
    <s v=" "/>
    <s v=" "/>
    <s v=" "/>
    <n v="2"/>
    <n v="0"/>
    <s v="Clasificacion"/>
    <s v="Funcionario"/>
    <d v="2021-08-10T00:00:00"/>
    <n v="28"/>
    <n v="0"/>
    <m/>
    <m/>
    <s v="Natural"/>
    <s v="Natural"/>
    <s v="Funcionario"/>
    <s v="l.bustosl"/>
    <s v="En nombre propio"/>
    <m/>
    <s v="JACQUELIN  GUEVARA ANGULO"/>
    <m/>
    <m/>
    <s v="JSTEJARES@COMPENSAR.COM"/>
    <m/>
    <m/>
    <m/>
    <m/>
    <m/>
    <m/>
    <m/>
    <s v="false"/>
    <s v="true"/>
    <m/>
    <m/>
    <n v="3"/>
    <x v="0"/>
    <s v="Propios"/>
    <m/>
    <x v="1"/>
    <m/>
    <s v="Pendiente en terminos"/>
    <s v="0-3."/>
    <s v="PENDIENTE"/>
    <s v="PENDIENTE"/>
    <m/>
    <m/>
    <m/>
    <m/>
    <m/>
  </r>
  <r>
    <n v="20207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m/>
    <s v="CONCEPTO TECNICO DE SEGURIDAD HUMANA Y PROTECCION CONTRA INCENDIOS"/>
    <s v="true"/>
    <s v="true"/>
    <s v="false"/>
    <m/>
    <m/>
    <s v="false"/>
    <m/>
    <m/>
    <m/>
    <m/>
    <m/>
    <m/>
    <m/>
    <m/>
    <m/>
    <m/>
    <d v="2021-06-28T00:00:00"/>
    <d v="2021-06-29T00:00:00"/>
    <d v="2021-06-28T13:44:06"/>
    <d v="2021-06-29T00:00:00"/>
    <m/>
    <s v=" "/>
    <s v=" "/>
    <s v=" "/>
    <s v=" "/>
    <s v=" "/>
    <s v=" "/>
    <d v="2021-07-28T23:59:59"/>
    <n v="20"/>
    <m/>
    <s v=" "/>
    <d v="2021-06-28T13:44:06"/>
    <s v=" "/>
    <n v="1"/>
    <n v="0"/>
    <s v="Registro para atencion"/>
    <s v="Funcionario"/>
    <d v="2021-06-30T00:00:00"/>
    <n v="1"/>
    <n v="0"/>
    <m/>
    <m/>
    <s v="Juridica"/>
    <s v="Juridica"/>
    <s v="Funcionario"/>
    <s v="daguilar28"/>
    <s v="En nombre propio"/>
    <s v="NIT"/>
    <s v="QUIBI S.A EN REESTRUCTURACION   "/>
    <n v="860024141"/>
    <m/>
    <s v="paula.morales@quibi.com.co"/>
    <m/>
    <m/>
    <s v="AC 1 No. 16 - 71"/>
    <m/>
    <m/>
    <m/>
    <m/>
    <s v="true"/>
    <s v="true"/>
    <m/>
    <m/>
    <n v="1"/>
    <x v="1"/>
    <s v="Propios"/>
    <m/>
    <x v="1"/>
    <s v="Gestion oportuna (DTL)"/>
    <m/>
    <s v="0-3."/>
    <s v="GESTIONADOS"/>
    <s v="PENDIENTE"/>
    <m/>
    <m/>
    <m/>
    <m/>
    <m/>
  </r>
  <r>
    <n v="20207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s v="MISIONAL"/>
    <s v="CONCEPTO TECNICO DE SEGURIDAD HUMANA Y PROTECCION CONTRA INCENDIOS"/>
    <s v="true"/>
    <s v="true"/>
    <s v="false"/>
    <m/>
    <m/>
    <s v="false"/>
    <m/>
    <m/>
    <m/>
    <m/>
    <m/>
    <m/>
    <m/>
    <m/>
    <m/>
    <m/>
    <d v="2021-06-28T00:00:00"/>
    <d v="2021-06-29T00:00:00"/>
    <d v="2021-06-28T13:44:06"/>
    <d v="2021-06-29T00:00:00"/>
    <m/>
    <s v=" "/>
    <s v=" "/>
    <s v=" "/>
    <s v=" "/>
    <s v=" "/>
    <s v=" "/>
    <d v="2021-07-28T23:59:59"/>
    <n v="20"/>
    <m/>
    <s v=" "/>
    <d v="2021-06-28T13:45:22"/>
    <s v=" "/>
    <n v="1"/>
    <n v="0"/>
    <s v="Registro para atencion"/>
    <s v="Funcionario"/>
    <d v="2021-06-30T00:00:00"/>
    <n v="1"/>
    <n v="0"/>
    <m/>
    <m/>
    <s v="Juridica"/>
    <s v="Juridica"/>
    <s v="Funcionario"/>
    <s v="daguilar28"/>
    <s v="En nombre propio"/>
    <s v="NIT"/>
    <s v="QUIBI S.A EN REESTRUCTURACION   "/>
    <n v="860024141"/>
    <m/>
    <s v="paula.morales@quibi.com.co"/>
    <m/>
    <m/>
    <s v="AC 1 No. 16 - 71"/>
    <m/>
    <m/>
    <m/>
    <m/>
    <s v="true"/>
    <s v="true"/>
    <m/>
    <m/>
    <n v="2"/>
    <x v="0"/>
    <s v="Propios"/>
    <m/>
    <x v="1"/>
    <s v="Gestion oportuna (DTL)"/>
    <m/>
    <s v="0-3."/>
    <s v="GESTIONADOS"/>
    <s v="PENDIENTE"/>
    <m/>
    <m/>
    <m/>
    <m/>
    <m/>
  </r>
  <r>
    <n v="20207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En tramite - Por asignacion"/>
    <m/>
    <s v="En tramite - Por asign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m/>
    <s v="CONCEPTO TECNICO DE SEGURIDAD HUMANA Y PROTECCION CONTRA INCENDIOS"/>
    <s v="true"/>
    <s v="true"/>
    <s v="false"/>
    <m/>
    <m/>
    <s v="false"/>
    <m/>
    <m/>
    <m/>
    <m/>
    <m/>
    <m/>
    <m/>
    <m/>
    <m/>
    <m/>
    <d v="2021-06-28T00:00:00"/>
    <d v="2021-06-29T00:00:00"/>
    <d v="2021-06-28T13:45:22"/>
    <d v="2021-06-29T00:00:00"/>
    <m/>
    <s v=" "/>
    <s v=" "/>
    <s v=" "/>
    <s v=" "/>
    <s v=" "/>
    <s v=" "/>
    <d v="2021-07-28T23:59:59"/>
    <n v="18"/>
    <m/>
    <s v=" "/>
    <s v=" "/>
    <s v=" "/>
    <n v="2"/>
    <n v="0"/>
    <s v="Clasificacion"/>
    <s v="Funcionario"/>
    <d v="2021-07-27T00:00:00"/>
    <n v="18"/>
    <n v="0"/>
    <m/>
    <m/>
    <s v="Juridica"/>
    <s v="Juridica"/>
    <s v="Funcionario"/>
    <s v="daguilar28"/>
    <s v="En nombre propio"/>
    <s v="NIT"/>
    <s v="QUIBI S.A EN REESTRUCTURACION   "/>
    <n v="860024141"/>
    <m/>
    <s v="paula.morales@quibi.com.co"/>
    <m/>
    <m/>
    <s v="AC 1 No. 16 - 71"/>
    <m/>
    <m/>
    <m/>
    <m/>
    <s v="true"/>
    <s v="true"/>
    <m/>
    <m/>
    <n v="3"/>
    <x v="0"/>
    <s v="Propios"/>
    <m/>
    <x v="1"/>
    <m/>
    <s v="Pendiente en terminos"/>
    <s v="0-3."/>
    <s v="PENDIENTE"/>
    <s v="PENDIENTE"/>
    <m/>
    <m/>
    <m/>
    <m/>
    <m/>
  </r>
  <r>
    <n v="20209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SEDE PRINCIPAL SECRETARIA DISTRITAL DE AMBIENTE"/>
    <s v="E-MAIL"/>
    <s v="DERECHO DE PETICION DE INTERES PARTICULAR"/>
    <s v="En tramite - Por traslado"/>
    <s v="Solucionado - Por asignacion"/>
    <s v="Solucionado - Por asignacion"/>
    <s v="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
    <s v="MISIONAL"/>
    <s v="PROCESO MISIONAL"/>
    <s v="false"/>
    <s v="true"/>
    <s v="false"/>
    <m/>
    <m/>
    <s v="false"/>
    <m/>
    <m/>
    <m/>
    <m/>
    <m/>
    <m/>
    <n v="-741514835"/>
    <n v="4623031699999990"/>
    <m/>
    <m/>
    <d v="2021-06-28T00:00:00"/>
    <d v="2021-06-29T00:00:00"/>
    <d v="2021-06-28T13:52:19"/>
    <d v="2021-06-29T00:00:00"/>
    <m/>
    <s v=" "/>
    <s v=" "/>
    <s v=" "/>
    <s v=" "/>
    <s v=" "/>
    <s v=" "/>
    <d v="2021-08-11T23:59:59"/>
    <n v="28"/>
    <m/>
    <s v=" "/>
    <d v="2021-06-30T07:00:54"/>
    <s v=" "/>
    <n v="2"/>
    <n v="0"/>
    <s v="Registro para atencion"/>
    <s v="Funcionario"/>
    <d v="2021-06-30T00:00:00"/>
    <n v="1"/>
    <n v="0"/>
    <m/>
    <m/>
    <s v="Natural"/>
    <s v="Natural"/>
    <s v="Funcionario"/>
    <s v="daguilar28"/>
    <s v="En nombre propio"/>
    <s v="Cedula de ciudadania"/>
    <s v="SONIA FERNANDA HERNANDEZ CASTELLANOS"/>
    <n v="1010214735"/>
    <m/>
    <s v="hernandezsonia@outlook.es"/>
    <n v="3002976041"/>
    <n v="3002976041"/>
    <m/>
    <s v="03 - SANTA FE"/>
    <s v="96 - LOURDES"/>
    <s v="EL DORADO"/>
    <n v="2"/>
    <s v="false"/>
    <s v="true"/>
    <m/>
    <m/>
    <n v="1"/>
    <x v="2"/>
    <s v="Por el distrito"/>
    <m/>
    <x v="1"/>
    <s v="Gestion oportuna (DTL)"/>
    <m/>
    <s v="0-3."/>
    <s v="GESTIONADOS"/>
    <s v="PENDIENTE"/>
    <m/>
    <m/>
    <m/>
    <m/>
    <m/>
  </r>
  <r>
    <n v="20209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SEDE PRINCIPAL SECRETARIA DISTRITAL DE AMBIENTE"/>
    <s v="E-MAIL"/>
    <s v="DERECHO DE PETICION DE INTERES PARTICULAR"/>
    <s v="En tramite - Por asignacion"/>
    <m/>
    <s v="En tramite - Por asignacion"/>
    <s v="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
    <m/>
    <s v="PROCESO MISIONAL"/>
    <s v="false"/>
    <s v="true"/>
    <s v="false"/>
    <m/>
    <m/>
    <s v="false"/>
    <m/>
    <m/>
    <m/>
    <m/>
    <m/>
    <m/>
    <n v="-741514835"/>
    <n v="4623031699999990"/>
    <m/>
    <m/>
    <d v="2021-06-28T00:00:00"/>
    <d v="2021-06-29T00:00:00"/>
    <d v="2021-06-30T07:00:53"/>
    <d v="2021-06-29T00:00:00"/>
    <m/>
    <s v=" "/>
    <s v=" "/>
    <s v=" "/>
    <s v=" "/>
    <s v=" "/>
    <s v=" "/>
    <d v="2021-08-11T23:59:59"/>
    <n v="28"/>
    <m/>
    <s v=" "/>
    <s v=" "/>
    <s v=" "/>
    <n v="2"/>
    <n v="0"/>
    <s v="Clasificacion"/>
    <s v="Funcionario"/>
    <d v="2021-08-10T00:00:00"/>
    <n v="28"/>
    <n v="0"/>
    <m/>
    <m/>
    <s v="Natural"/>
    <s v="Natural"/>
    <s v="Funcionario"/>
    <s v="daguilar28"/>
    <s v="En nombre propio"/>
    <s v="Cedula de ciudadania"/>
    <s v="SONIA FERNANDA HERNANDEZ CASTELLANOS"/>
    <n v="1010214735"/>
    <m/>
    <s v="hernandezsonia@outlook.es"/>
    <n v="3002976041"/>
    <n v="3002976041"/>
    <m/>
    <s v="03 - SANTA FE"/>
    <s v="96 - LOURDES"/>
    <s v="EL DORADO"/>
    <n v="2"/>
    <s v="false"/>
    <s v="true"/>
    <m/>
    <m/>
    <n v="2"/>
    <x v="0"/>
    <s v="Por el distrito"/>
    <m/>
    <x v="1"/>
    <m/>
    <s v="Pendiente en terminos"/>
    <s v="0-3."/>
    <s v="PENDIENTE"/>
    <s v="PENDIENTE"/>
    <m/>
    <m/>
    <m/>
    <m/>
    <m/>
  </r>
  <r>
    <n v="20298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A SOLICITA COMO SE DEBE HACER EL TRAMITE DE CONCEPTOS DE BOMBEROS"/>
    <m/>
    <s v="CONCEPTO TECNICO DE SEGURIDAD HUMANA Y PROTECCION CONTRA INCENDIOS"/>
    <s v="true"/>
    <s v="true"/>
    <s v="false"/>
    <m/>
    <m/>
    <s v="false"/>
    <m/>
    <m/>
    <m/>
    <m/>
    <m/>
    <m/>
    <n v="-741122391"/>
    <n v="4.7574559999999904E+16"/>
    <m/>
    <m/>
    <d v="2021-06-29T00:00:00"/>
    <d v="2021-06-30T00:00:00"/>
    <d v="2021-06-29T04:31:38"/>
    <d v="2021-06-30T00:00:00"/>
    <m/>
    <s v=" "/>
    <s v=" "/>
    <s v=" "/>
    <s v=" "/>
    <s v=" "/>
    <s v=" "/>
    <d v="2021-07-29T23:59:59"/>
    <n v="20"/>
    <m/>
    <s v=" "/>
    <d v="2021-06-29T04:31:38"/>
    <d v="2021-06-30T06:33:38"/>
    <n v="1"/>
    <n v="0"/>
    <s v="Registro para atencion"/>
    <s v="Funcionario"/>
    <d v="2021-07-01T00:00:00"/>
    <n v="1"/>
    <n v="0"/>
    <m/>
    <m/>
    <s v="Natural"/>
    <s v="Natural"/>
    <s v="Funcionario"/>
    <s v="daguilar28"/>
    <s v="En nombre propio"/>
    <m/>
    <s v="GIOVANNA  LEITON "/>
    <m/>
    <m/>
    <s v="conjuntoreservadelcedro@yahoo.com"/>
    <m/>
    <m/>
    <m/>
    <m/>
    <m/>
    <m/>
    <m/>
    <s v="false"/>
    <s v="true"/>
    <m/>
    <m/>
    <n v="1"/>
    <x v="1"/>
    <s v="Propios"/>
    <m/>
    <x v="1"/>
    <s v="Gestion oportuna (DTL)"/>
    <m/>
    <s v="0-3."/>
    <s v="GESTIONADOS"/>
    <s v="GESTIONADO"/>
    <m/>
    <m/>
    <m/>
    <m/>
    <m/>
  </r>
  <r>
    <n v="20298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IUDADANA SOLICITA COMO SE DEBE HACER EL TRAMITE DE CONCEPTOS DE BOMBEROS"/>
    <s v="MISIONAL"/>
    <s v="CONCEPTO TECNICO DE SEGURIDAD HUMANA Y PROTECCION CONTRA INCENDIOS"/>
    <s v="true"/>
    <s v="true"/>
    <s v="false"/>
    <m/>
    <m/>
    <s v="false"/>
    <m/>
    <m/>
    <m/>
    <m/>
    <m/>
    <m/>
    <n v="-741122391"/>
    <n v="4.7574559999999904E+16"/>
    <m/>
    <m/>
    <d v="2021-06-29T00:00:00"/>
    <d v="2021-06-30T00:00:00"/>
    <d v="2021-06-29T04:31:38"/>
    <d v="2021-06-30T00:00:00"/>
    <m/>
    <s v=" "/>
    <s v=" "/>
    <s v=" "/>
    <s v=" "/>
    <s v=" "/>
    <s v=" "/>
    <d v="2021-07-29T23:59:59"/>
    <n v="19"/>
    <m/>
    <s v=" "/>
    <d v="2021-06-30T06:33:39"/>
    <d v="2021-06-30T06:33:38"/>
    <n v="1"/>
    <n v="0"/>
    <s v="Registro para atencion"/>
    <s v="Funcionario"/>
    <d v="2021-07-01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GIOVANNA  LEITON "/>
    <m/>
    <m/>
    <s v="conjuntoreservadelcedro@yahoo.com"/>
    <m/>
    <m/>
    <m/>
    <m/>
    <m/>
    <m/>
    <m/>
    <s v="false"/>
    <s v="true"/>
    <m/>
    <m/>
    <n v="2"/>
    <x v="0"/>
    <s v="Propios"/>
    <m/>
    <x v="1"/>
    <s v="Gestion oportuna (DTL)"/>
    <m/>
    <s v="0-3."/>
    <s v="GESTIONADOS"/>
    <s v="GESTIONADO"/>
    <m/>
    <m/>
    <m/>
    <m/>
    <m/>
  </r>
  <r>
    <n v="20299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m/>
    <s v="ATENCION DE EMERGENCIAS"/>
    <s v="true"/>
    <s v="true"/>
    <s v="false"/>
    <m/>
    <m/>
    <s v="false"/>
    <m/>
    <m/>
    <m/>
    <m/>
    <m/>
    <m/>
    <n v="-741122391"/>
    <n v="4.7574559999999904E+16"/>
    <m/>
    <m/>
    <d v="2021-06-29T00:00:00"/>
    <d v="2021-06-30T00:00:00"/>
    <d v="2021-06-29T04:45:31"/>
    <d v="2021-06-30T00:00:00"/>
    <m/>
    <s v=" "/>
    <s v=" "/>
    <s v=" "/>
    <s v=" "/>
    <s v=" "/>
    <s v=" "/>
    <d v="2021-08-12T23:59:59"/>
    <n v="30"/>
    <m/>
    <s v=" "/>
    <d v="2021-06-29T04:45:31"/>
    <s v=" "/>
    <n v="1"/>
    <n v="0"/>
    <s v="Registro para atencion"/>
    <s v="Funcionario"/>
    <d v="2021-07-01T00:00:00"/>
    <n v="1"/>
    <n v="0"/>
    <m/>
    <m/>
    <s v="Natural"/>
    <s v="Natural"/>
    <s v="Funcionario"/>
    <s v="daguilar28"/>
    <s v="En nombre propio"/>
    <m/>
    <s v="PAOLA ANDREA TRIVINO "/>
    <m/>
    <m/>
    <s v="operacionesycontrol@abogadoslitis.com"/>
    <m/>
    <m/>
    <m/>
    <m/>
    <m/>
    <m/>
    <m/>
    <s v="false"/>
    <s v="true"/>
    <m/>
    <m/>
    <n v="1"/>
    <x v="1"/>
    <s v="Propios"/>
    <m/>
    <x v="1"/>
    <s v="Gestion oportuna (DTL)"/>
    <m/>
    <s v="0-3."/>
    <s v="GESTIONADOS"/>
    <s v="PENDIENTE"/>
    <m/>
    <m/>
    <m/>
    <m/>
    <m/>
  </r>
  <r>
    <n v="20299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s v="MISIONAL"/>
    <s v="ATENCION DE EMERGENCIAS"/>
    <s v="true"/>
    <s v="true"/>
    <s v="false"/>
    <m/>
    <m/>
    <s v="false"/>
    <m/>
    <m/>
    <m/>
    <m/>
    <m/>
    <m/>
    <n v="-741122391"/>
    <n v="4.7574559999999904E+16"/>
    <m/>
    <m/>
    <d v="2021-06-29T00:00:00"/>
    <d v="2021-06-30T00:00:00"/>
    <d v="2021-06-29T04:45:31"/>
    <d v="2021-06-30T00:00:00"/>
    <m/>
    <s v=" "/>
    <s v=" "/>
    <s v=" "/>
    <s v=" "/>
    <s v=" "/>
    <s v=" "/>
    <d v="2021-08-12T23:59:59"/>
    <n v="30"/>
    <m/>
    <s v=" "/>
    <d v="2021-06-29T04:47:09"/>
    <s v=" "/>
    <n v="1"/>
    <n v="0"/>
    <s v="Registro para atencion"/>
    <s v="Funcionario"/>
    <d v="2021-07-01T00:00:00"/>
    <n v="1"/>
    <n v="0"/>
    <m/>
    <m/>
    <s v="Natural"/>
    <s v="Natural"/>
    <s v="Funcionario"/>
    <s v="daguilar28"/>
    <s v="En nombre propio"/>
    <m/>
    <s v="PAOLA ANDREA TRIVINO "/>
    <m/>
    <m/>
    <s v="operacionesycontrol@abogadoslitis.com"/>
    <m/>
    <m/>
    <m/>
    <m/>
    <m/>
    <m/>
    <m/>
    <s v="false"/>
    <s v="true"/>
    <m/>
    <m/>
    <n v="2"/>
    <x v="0"/>
    <s v="Propios"/>
    <m/>
    <x v="1"/>
    <s v="Gestion oportuna (DTL)"/>
    <m/>
    <s v="0-3."/>
    <s v="GESTIONADOS"/>
    <s v="PENDIENTE"/>
    <m/>
    <m/>
    <m/>
    <m/>
    <m/>
  </r>
  <r>
    <n v="202990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En tramite - Por asignacion"/>
    <m/>
    <s v="En tramite - Por asign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s v="MISIONAL"/>
    <s v="ATENCION DE EMERGENCIAS"/>
    <s v="true"/>
    <s v="true"/>
    <s v="false"/>
    <m/>
    <m/>
    <s v="false"/>
    <m/>
    <m/>
    <m/>
    <m/>
    <m/>
    <m/>
    <n v="-741122391"/>
    <n v="4.7574559999999904E+16"/>
    <m/>
    <m/>
    <d v="2021-06-29T00:00:00"/>
    <d v="2021-06-30T00:00:00"/>
    <d v="2021-06-29T04:47:09"/>
    <d v="2021-06-30T00:00:00"/>
    <m/>
    <s v=" "/>
    <s v=" "/>
    <s v=" "/>
    <s v=" "/>
    <s v=" "/>
    <s v=" "/>
    <d v="2021-08-12T23:59:59"/>
    <n v="29"/>
    <m/>
    <s v=" "/>
    <s v=" "/>
    <s v=" "/>
    <n v="1"/>
    <n v="0"/>
    <s v="Clasificacion"/>
    <s v="Funcionario"/>
    <d v="2021-08-11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29902021  el dia 1 de julio de 2021 a Enel codensa. "/>
    <m/>
    <s v="Natural"/>
    <s v="Natural"/>
    <s v="Funcionario"/>
    <s v="daguilar28"/>
    <s v="En nombre propio"/>
    <m/>
    <s v="PAOLA ANDREA TRIVINO "/>
    <m/>
    <m/>
    <s v="operacionesycontrol@abogadoslitis.com"/>
    <m/>
    <m/>
    <m/>
    <m/>
    <m/>
    <m/>
    <m/>
    <s v="false"/>
    <s v="true"/>
    <m/>
    <m/>
    <n v="3"/>
    <x v="0"/>
    <s v="Propios"/>
    <m/>
    <x v="1"/>
    <m/>
    <s v="Pendiente en terminos"/>
    <s v="0-3."/>
    <s v="PENDIENTE"/>
    <s v="PENDIENTE"/>
    <m/>
    <s v="ATENDIDO"/>
    <m/>
    <m/>
    <m/>
  </r>
  <r>
    <n v="20299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RETIRAR COLMENA DE ABEJAS DIRECCION  CALLE 84 SUR NO 96-85 CONJUNTO RESIDENCIAL PARQUES DE BOGOTA ALISO CONTACTO  GUILLERMO RODRIGUEZ (ADMINISTRADOR) 3123590512 "/>
    <m/>
    <s v="ATENCION DE EMERGENCIAS"/>
    <s v="true"/>
    <s v="true"/>
    <s v="false"/>
    <m/>
    <m/>
    <s v="false"/>
    <m/>
    <m/>
    <m/>
    <m/>
    <m/>
    <m/>
    <n v="-741122391"/>
    <n v="4.7574559999999904E+16"/>
    <m/>
    <m/>
    <d v="2021-06-29T00:00:00"/>
    <d v="2021-06-30T00:00:00"/>
    <d v="2021-06-29T05:08:25"/>
    <d v="2021-06-30T00:00:00"/>
    <m/>
    <s v=" "/>
    <s v=" "/>
    <s v=" "/>
    <s v=" "/>
    <s v=" "/>
    <s v=" "/>
    <d v="2021-08-12T23:59:59"/>
    <n v="30"/>
    <m/>
    <s v=" "/>
    <d v="2021-06-29T05:08:25"/>
    <s v=" "/>
    <n v="1"/>
    <n v="0"/>
    <s v="Registro para atencion"/>
    <s v="Funcionario"/>
    <d v="2021-07-01T00:00:00"/>
    <n v="1"/>
    <n v="0"/>
    <m/>
    <m/>
    <s v="Natural"/>
    <s v="Natural"/>
    <s v="Funcionario"/>
    <s v="daguilar28"/>
    <s v="En nombre propio"/>
    <m/>
    <s v="GUILLERMO  RODRIGUEZ "/>
    <m/>
    <m/>
    <s v="admonaliso@gmail.com"/>
    <m/>
    <m/>
    <m/>
    <m/>
    <m/>
    <m/>
    <m/>
    <s v="false"/>
    <s v="true"/>
    <m/>
    <m/>
    <n v="1"/>
    <x v="1"/>
    <s v="Propios"/>
    <m/>
    <x v="1"/>
    <s v="Gestion oportuna (DTL)"/>
    <m/>
    <s v="0-3."/>
    <s v="GESTIONADOS"/>
    <s v="PENDIENTE"/>
    <m/>
    <m/>
    <m/>
    <m/>
    <m/>
  </r>
  <r>
    <n v="202995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PARTICULAR"/>
    <s v="Registro - con preclasificacion"/>
    <s v="Solucionado - Por asignacion"/>
    <s v="Solucionado - Por asignacion"/>
    <s v="CIUDADANO SOLICITA RETIRAR COLMENA DE ABEJAS DIRECCION  CALLE 84 SUR NO 96-85 CONJUNTO RESIDENCIAL PARQUES DE BOGOTA ALISO CONTACTO  GUILLERMO RODRIGUEZ (ADMINISTRADOR) 3123590512 "/>
    <s v="MISIONAL"/>
    <s v="ATENCION DE EMERGENCIAS"/>
    <s v="true"/>
    <s v="true"/>
    <s v="false"/>
    <m/>
    <m/>
    <s v="false"/>
    <m/>
    <m/>
    <m/>
    <m/>
    <m/>
    <m/>
    <n v="-741122391"/>
    <n v="4.7574559999999904E+16"/>
    <m/>
    <m/>
    <d v="2021-06-29T00:00:00"/>
    <d v="2021-06-30T00:00:00"/>
    <d v="2021-06-29T05:08:25"/>
    <d v="2021-06-30T00:00:00"/>
    <m/>
    <s v=" "/>
    <s v=" "/>
    <s v=" "/>
    <s v=" "/>
    <s v=" "/>
    <s v=" "/>
    <d v="2021-08-12T23:59:59"/>
    <n v="30"/>
    <m/>
    <s v=" "/>
    <d v="2021-06-29T05:09:43"/>
    <s v=" "/>
    <n v="1"/>
    <n v="0"/>
    <s v="Registro para atencion"/>
    <s v="Funcionario"/>
    <d v="2021-07-01T00:00:00"/>
    <n v="1"/>
    <n v="0"/>
    <m/>
    <m/>
    <s v="Natural"/>
    <s v="Natural"/>
    <s v="Funcionario"/>
    <s v="daguilar28"/>
    <s v="En nombre propio"/>
    <m/>
    <s v="GUILLERMO  RODRIGUEZ "/>
    <m/>
    <m/>
    <s v="admonaliso@gmail.com"/>
    <m/>
    <m/>
    <m/>
    <m/>
    <m/>
    <m/>
    <m/>
    <s v="false"/>
    <s v="true"/>
    <m/>
    <m/>
    <n v="2"/>
    <x v="0"/>
    <s v="Propios"/>
    <m/>
    <x v="1"/>
    <s v="Gestion oportuna (DTL)"/>
    <m/>
    <s v="0-3."/>
    <s v="GESTIONADOS"/>
    <s v="PENDIENTE"/>
    <m/>
    <m/>
    <m/>
    <m/>
    <m/>
  </r>
  <r>
    <n v="2029952021"/>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DERECHO DE PETICION DE INTERES PARTICULAR"/>
    <s v="En tramite - Por asignacion"/>
    <m/>
    <s v="En tramite - Por asignacion"/>
    <s v="CIUDADANO SOLICITA RETIRAR COLMENA DE ABEJAS DIRECCION  CALLE 84 SUR NO 96-85 CONJUNTO RESIDENCIAL PARQUES DE BOGOTA ALISO CONTACTO  GUILLERMO RODRIGUEZ (ADMINISTRADOR) 3123590512 "/>
    <m/>
    <s v="ATENCION DE EMERGENCIAS"/>
    <s v="true"/>
    <s v="true"/>
    <s v="false"/>
    <m/>
    <m/>
    <s v="false"/>
    <m/>
    <m/>
    <m/>
    <m/>
    <m/>
    <m/>
    <n v="-741122391"/>
    <n v="4.7574559999999904E+16"/>
    <m/>
    <m/>
    <d v="2021-06-29T00:00:00"/>
    <d v="2021-06-30T00:00:00"/>
    <d v="2021-06-29T05:09:43"/>
    <d v="2021-06-30T00:00:00"/>
    <m/>
    <s v=" "/>
    <s v=" "/>
    <s v=" "/>
    <s v=" "/>
    <s v=" "/>
    <s v=" "/>
    <d v="2021-08-12T23:59:59"/>
    <n v="29"/>
    <m/>
    <s v=" "/>
    <s v=" "/>
    <s v=" "/>
    <n v="1"/>
    <n v="0"/>
    <s v="Clasificacion"/>
    <s v="Funcionario"/>
    <d v="2021-08-11T00:00:00"/>
    <n v="28"/>
    <n v="0"/>
    <m/>
    <m/>
    <s v="Natural"/>
    <s v="Natural"/>
    <s v="Funcionario"/>
    <s v="nlanza1"/>
    <s v="En nombre propio"/>
    <m/>
    <s v="GUILLERMO  RODRIGUEZ "/>
    <m/>
    <m/>
    <s v="admonaliso@gmail.com"/>
    <m/>
    <m/>
    <m/>
    <m/>
    <m/>
    <m/>
    <m/>
    <s v="false"/>
    <s v="true"/>
    <m/>
    <m/>
    <n v="3"/>
    <x v="0"/>
    <s v="Propios"/>
    <m/>
    <x v="1"/>
    <m/>
    <s v="Pendiente en terminos"/>
    <s v="0-3."/>
    <s v="PENDIENTE"/>
    <s v="PENDIENTE"/>
    <m/>
    <m/>
    <m/>
    <m/>
    <m/>
  </r>
  <r>
    <n v="20299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m/>
    <s v="CONCEPTO TECNICO DE SEGURIDAD HUMANA Y PROTECCION CONTRA INCENDIOS"/>
    <s v="true"/>
    <s v="true"/>
    <s v="false"/>
    <m/>
    <m/>
    <s v="false"/>
    <m/>
    <m/>
    <m/>
    <m/>
    <m/>
    <m/>
    <m/>
    <m/>
    <m/>
    <m/>
    <d v="2021-06-29T00:00:00"/>
    <d v="2021-06-30T00:00:00"/>
    <d v="2021-06-29T05:27:29"/>
    <d v="2021-06-30T00:00:00"/>
    <m/>
    <s v=" "/>
    <s v=" "/>
    <s v=" "/>
    <s v=" "/>
    <s v=" "/>
    <s v=" "/>
    <d v="2021-08-12T23:59:59"/>
    <n v="30"/>
    <m/>
    <s v=" "/>
    <d v="2021-06-29T05:27:29"/>
    <d v="2021-06-29T05:32:47"/>
    <n v="1"/>
    <n v="0"/>
    <s v="Registro para atencion"/>
    <s v="Funcionario"/>
    <d v="2021-07-01T00:00:00"/>
    <n v="1"/>
    <n v="0"/>
    <m/>
    <m/>
    <s v="Natural"/>
    <s v="Natural"/>
    <s v="Funcionario"/>
    <s v="daguilar28"/>
    <s v="En nombre propio"/>
    <m/>
    <s v="HECTOR GUILLERMO TORRES PINTO"/>
    <m/>
    <m/>
    <s v="ejbasesoriasyproyectos@gmail.com"/>
    <m/>
    <m/>
    <m/>
    <m/>
    <m/>
    <m/>
    <m/>
    <s v="false"/>
    <s v="true"/>
    <m/>
    <m/>
    <n v="1"/>
    <x v="1"/>
    <s v="Propios"/>
    <m/>
    <x v="1"/>
    <s v="Gestion oportuna (DTL)"/>
    <m/>
    <s v="0-3."/>
    <s v="GESTIONADOS"/>
    <s v="GESTIONADO"/>
    <m/>
    <m/>
    <m/>
    <m/>
    <m/>
  </r>
  <r>
    <n v="20299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s v="MISIONAL"/>
    <s v="CONCEPTO TECNICO DE SEGURIDAD HUMANA Y PROTECCION CONTRA INCENDIOS"/>
    <s v="true"/>
    <s v="true"/>
    <s v="false"/>
    <m/>
    <m/>
    <s v="false"/>
    <m/>
    <m/>
    <m/>
    <m/>
    <m/>
    <m/>
    <m/>
    <m/>
    <m/>
    <m/>
    <d v="2021-06-29T00:00:00"/>
    <d v="2021-06-30T00:00:00"/>
    <d v="2021-06-29T05:27:29"/>
    <d v="2021-06-30T00:00:00"/>
    <m/>
    <s v=" "/>
    <s v=" "/>
    <s v=" "/>
    <s v=" "/>
    <s v=" "/>
    <s v=" "/>
    <d v="2021-08-12T23:59:59"/>
    <n v="30"/>
    <m/>
    <s v=" "/>
    <d v="2021-06-29T05:28:48"/>
    <d v="2021-06-29T05:32:47"/>
    <n v="1"/>
    <n v="0"/>
    <s v="Registro para atencion"/>
    <s v="Funcionario"/>
    <d v="2021-07-01T00:00:00"/>
    <n v="1"/>
    <n v="0"/>
    <m/>
    <m/>
    <s v="Natural"/>
    <s v="Natural"/>
    <s v="Funcionario"/>
    <s v="daguilar28"/>
    <s v="En nombre propio"/>
    <m/>
    <s v="HECTOR GUILLERMO TORRES PINTO"/>
    <m/>
    <m/>
    <s v="ejbasesoriasyproyectos@gmail.com"/>
    <m/>
    <m/>
    <m/>
    <m/>
    <m/>
    <m/>
    <m/>
    <s v="false"/>
    <s v="true"/>
    <m/>
    <m/>
    <n v="2"/>
    <x v="0"/>
    <s v="Propios"/>
    <m/>
    <x v="1"/>
    <s v="Gestion oportuna (DTL)"/>
    <m/>
    <s v="0-3."/>
    <s v="GESTIONADOS"/>
    <s v="GESTIONADO"/>
    <m/>
    <m/>
    <m/>
    <m/>
    <m/>
  </r>
  <r>
    <n v="202996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s v="MISIONAL"/>
    <s v="CONCEPTO TECNICO DE SEGURIDAD HUMANA Y PROTECCION CONTRA INCENDIOS"/>
    <s v="true"/>
    <s v="true"/>
    <s v="false"/>
    <m/>
    <m/>
    <s v="false"/>
    <m/>
    <m/>
    <m/>
    <m/>
    <m/>
    <m/>
    <m/>
    <m/>
    <m/>
    <m/>
    <d v="2021-06-29T00:00:00"/>
    <d v="2021-06-30T00:00:00"/>
    <d v="2021-06-29T05:28:48"/>
    <d v="2021-06-30T00:00:00"/>
    <m/>
    <s v=" "/>
    <s v=" "/>
    <s v=" "/>
    <s v=" "/>
    <s v=" "/>
    <s v=" "/>
    <d v="2021-08-12T23:59:59"/>
    <n v="30"/>
    <m/>
    <s v=" "/>
    <d v="2021-06-29T05:32:47"/>
    <d v="2021-06-29T05:32:47"/>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HECTOR GUILLERMO TORRES PINTO"/>
    <m/>
    <m/>
    <s v="ejbasesoriasyproyectos@gmail.com"/>
    <m/>
    <m/>
    <m/>
    <m/>
    <m/>
    <m/>
    <m/>
    <s v="false"/>
    <s v="true"/>
    <m/>
    <m/>
    <n v="3"/>
    <x v="0"/>
    <s v="Propios"/>
    <m/>
    <x v="1"/>
    <s v="Gestion oportuna (DTL)"/>
    <m/>
    <s v="0-3."/>
    <s v="GESTIONADOS"/>
    <s v="GESTIONADO"/>
    <m/>
    <s v="ATENDIDO"/>
    <m/>
    <m/>
    <m/>
  </r>
  <r>
    <n v="202997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m/>
    <s v="CONCEPTO TECNICO DE SEGURIDAD HUMANA Y PROTECCION CONTRA INCENDIOS"/>
    <s v="true"/>
    <s v="true"/>
    <s v="false"/>
    <m/>
    <m/>
    <s v="false"/>
    <m/>
    <m/>
    <m/>
    <m/>
    <m/>
    <m/>
    <m/>
    <m/>
    <m/>
    <m/>
    <d v="2021-06-29T00:00:00"/>
    <d v="2021-06-30T00:00:00"/>
    <d v="2021-06-29T05:50:37"/>
    <d v="2021-06-30T00:00:00"/>
    <m/>
    <s v=" "/>
    <s v=" "/>
    <s v=" "/>
    <s v=" "/>
    <s v=" "/>
    <s v=" "/>
    <d v="2021-08-12T23:59:59"/>
    <n v="30"/>
    <m/>
    <s v=" "/>
    <d v="2021-06-29T05:50:37"/>
    <d v="2021-06-29T05:54:36"/>
    <n v="1"/>
    <n v="0"/>
    <s v="Registro para atencion"/>
    <s v="Funcionario"/>
    <d v="2021-07-01T00:00:00"/>
    <n v="1"/>
    <n v="0"/>
    <m/>
    <m/>
    <s v="Natural"/>
    <s v="Natural"/>
    <s v="Funcionario"/>
    <s v="daguilar28"/>
    <s v="En nombre propio"/>
    <m/>
    <s v="LUIS ALFREDO TRUJILLO MORENO"/>
    <m/>
    <m/>
    <s v="ejbasesoriasyproyectos@gmail.com"/>
    <m/>
    <m/>
    <m/>
    <m/>
    <m/>
    <m/>
    <m/>
    <s v="false"/>
    <s v="true"/>
    <m/>
    <m/>
    <n v="1"/>
    <x v="1"/>
    <s v="Propios"/>
    <m/>
    <x v="1"/>
    <s v="Gestion oportuna (DTL)"/>
    <m/>
    <s v="0-3."/>
    <s v="GESTIONADOS"/>
    <s v="GESTIONADO"/>
    <m/>
    <m/>
    <m/>
    <m/>
    <m/>
  </r>
  <r>
    <n v="20299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s v="MISIONAL"/>
    <s v="CONCEPTO TECNICO DE SEGURIDAD HUMANA Y PROTECCION CONTRA INCENDIOS"/>
    <s v="true"/>
    <s v="true"/>
    <s v="false"/>
    <m/>
    <m/>
    <s v="false"/>
    <m/>
    <m/>
    <m/>
    <m/>
    <m/>
    <m/>
    <m/>
    <m/>
    <m/>
    <m/>
    <d v="2021-06-29T00:00:00"/>
    <d v="2021-06-30T00:00:00"/>
    <d v="2021-06-29T05:50:37"/>
    <d v="2021-06-30T00:00:00"/>
    <m/>
    <s v=" "/>
    <s v=" "/>
    <s v=" "/>
    <s v=" "/>
    <s v=" "/>
    <s v=" "/>
    <d v="2021-08-12T23:59:59"/>
    <n v="30"/>
    <m/>
    <s v=" "/>
    <d v="2021-06-29T05:51:37"/>
    <d v="2021-06-29T05:54:36"/>
    <n v="1"/>
    <n v="0"/>
    <s v="Registro para atencion"/>
    <s v="Funcionario"/>
    <d v="2021-07-01T00:00:00"/>
    <n v="1"/>
    <n v="0"/>
    <m/>
    <m/>
    <s v="Natural"/>
    <s v="Natural"/>
    <s v="Funcionario"/>
    <s v="daguilar28"/>
    <s v="En nombre propio"/>
    <m/>
    <s v="LUIS ALFREDO TRUJILLO MORENO"/>
    <m/>
    <m/>
    <s v="ejbasesoriasyproyectos@gmail.com"/>
    <m/>
    <m/>
    <m/>
    <m/>
    <m/>
    <m/>
    <m/>
    <s v="false"/>
    <s v="true"/>
    <m/>
    <m/>
    <n v="2"/>
    <x v="0"/>
    <s v="Propios"/>
    <m/>
    <x v="1"/>
    <s v="Gestion oportuna (DTL)"/>
    <m/>
    <s v="0-3."/>
    <s v="GESTIONADOS"/>
    <s v="GESTIONADO"/>
    <m/>
    <m/>
    <m/>
    <m/>
    <m/>
  </r>
  <r>
    <n v="202997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s v="MISIONAL"/>
    <s v="CONCEPTO TECNICO DE SEGURIDAD HUMANA Y PROTECCION CONTRA INCENDIOS"/>
    <s v="true"/>
    <s v="true"/>
    <s v="false"/>
    <m/>
    <m/>
    <s v="false"/>
    <m/>
    <m/>
    <m/>
    <m/>
    <m/>
    <m/>
    <m/>
    <m/>
    <m/>
    <m/>
    <d v="2021-06-29T00:00:00"/>
    <d v="2021-06-30T00:00:00"/>
    <d v="2021-06-29T05:51:37"/>
    <d v="2021-06-30T00:00:00"/>
    <m/>
    <s v=" "/>
    <s v=" "/>
    <s v=" "/>
    <s v=" "/>
    <s v=" "/>
    <s v=" "/>
    <d v="2021-08-12T23:59:59"/>
    <n v="30"/>
    <m/>
    <s v=" "/>
    <d v="2021-06-29T05:54:37"/>
    <d v="2021-06-29T05:54:36"/>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ALFREDO TRUJILLO MORENO"/>
    <m/>
    <m/>
    <s v="ejbasesoriasyproyectos@gmail.com"/>
    <m/>
    <m/>
    <m/>
    <m/>
    <m/>
    <m/>
    <m/>
    <s v="false"/>
    <s v="true"/>
    <m/>
    <m/>
    <n v="3"/>
    <x v="0"/>
    <s v="Propios"/>
    <m/>
    <x v="1"/>
    <s v="Gestion oportuna (DTL)"/>
    <m/>
    <s v="0-3."/>
    <s v="GESTIONADOS"/>
    <s v="GESTIONADO"/>
    <m/>
    <s v="ATENDIDO"/>
    <m/>
    <m/>
    <m/>
  </r>
  <r>
    <n v="20299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m/>
    <s v="CONCEPTO TECNICO DE SEGURIDAD HUMANA Y PROTECCION CONTRA INCENDIOS"/>
    <s v="true"/>
    <s v="true"/>
    <s v="false"/>
    <m/>
    <m/>
    <s v="false"/>
    <m/>
    <m/>
    <m/>
    <m/>
    <m/>
    <m/>
    <m/>
    <m/>
    <m/>
    <m/>
    <d v="2021-06-29T00:00:00"/>
    <d v="2021-06-30T00:00:00"/>
    <d v="2021-06-29T06:06:18"/>
    <d v="2021-06-30T00:00:00"/>
    <m/>
    <s v=" "/>
    <s v=" "/>
    <s v=" "/>
    <s v=" "/>
    <s v=" "/>
    <s v=" "/>
    <d v="2021-08-12T23:59:59"/>
    <n v="30"/>
    <m/>
    <s v=" "/>
    <d v="2021-06-29T06:06:18"/>
    <d v="2021-06-29T06:11:11"/>
    <n v="1"/>
    <n v="0"/>
    <s v="Registro para atencion"/>
    <s v="Funcionario"/>
    <d v="2021-07-01T00:00:00"/>
    <n v="1"/>
    <n v="0"/>
    <m/>
    <m/>
    <s v="Natural"/>
    <s v="Natural"/>
    <s v="Funcionario"/>
    <s v="daguilar28"/>
    <s v="En nombre propio"/>
    <m/>
    <s v="JACQUELINE  CASTELLANOS DIAZ"/>
    <m/>
    <m/>
    <s v="ejbasesoriasyproyectos@gmail.com"/>
    <m/>
    <m/>
    <m/>
    <m/>
    <m/>
    <m/>
    <m/>
    <s v="false"/>
    <s v="true"/>
    <m/>
    <m/>
    <n v="1"/>
    <x v="1"/>
    <s v="Propios"/>
    <m/>
    <x v="1"/>
    <s v="Gestion oportuna (DTL)"/>
    <m/>
    <s v="0-3."/>
    <s v="GESTIONADOS"/>
    <s v="GESTIONADO"/>
    <m/>
    <m/>
    <m/>
    <m/>
    <m/>
  </r>
  <r>
    <n v="20299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s v="MISIONAL"/>
    <s v="CONCEPTO TECNICO DE SEGURIDAD HUMANA Y PROTECCION CONTRA INCENDIOS"/>
    <s v="true"/>
    <s v="true"/>
    <s v="false"/>
    <m/>
    <m/>
    <s v="false"/>
    <m/>
    <m/>
    <m/>
    <m/>
    <m/>
    <m/>
    <m/>
    <m/>
    <m/>
    <m/>
    <d v="2021-06-29T00:00:00"/>
    <d v="2021-06-30T00:00:00"/>
    <d v="2021-06-29T06:06:18"/>
    <d v="2021-06-30T00:00:00"/>
    <m/>
    <s v=" "/>
    <s v=" "/>
    <s v=" "/>
    <s v=" "/>
    <s v=" "/>
    <s v=" "/>
    <d v="2021-08-12T23:59:59"/>
    <n v="30"/>
    <m/>
    <s v=" "/>
    <d v="2021-06-29T06:07:07"/>
    <d v="2021-06-29T06:11:11"/>
    <n v="1"/>
    <n v="0"/>
    <s v="Registro para atencion"/>
    <s v="Funcionario"/>
    <d v="2021-07-01T00:00:00"/>
    <n v="1"/>
    <n v="0"/>
    <m/>
    <m/>
    <s v="Natural"/>
    <s v="Natural"/>
    <s v="Funcionario"/>
    <s v="daguilar28"/>
    <s v="En nombre propio"/>
    <m/>
    <s v="JACQUELINE  CASTELLANOS DIAZ"/>
    <m/>
    <m/>
    <s v="ejbasesoriasyproyectos@gmail.com"/>
    <m/>
    <m/>
    <m/>
    <m/>
    <m/>
    <m/>
    <m/>
    <s v="false"/>
    <s v="true"/>
    <m/>
    <m/>
    <n v="2"/>
    <x v="0"/>
    <s v="Propios"/>
    <m/>
    <x v="1"/>
    <s v="Gestion oportuna (DTL)"/>
    <m/>
    <s v="0-3."/>
    <s v="GESTIONADOS"/>
    <s v="GESTIONADO"/>
    <m/>
    <m/>
    <m/>
    <m/>
    <m/>
  </r>
  <r>
    <n v="20299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s v="MISIONAL"/>
    <s v="CONCEPTO TECNICO DE SEGURIDAD HUMANA Y PROTECCION CONTRA INCENDIOS"/>
    <s v="true"/>
    <s v="true"/>
    <s v="false"/>
    <m/>
    <m/>
    <s v="false"/>
    <m/>
    <m/>
    <m/>
    <m/>
    <m/>
    <m/>
    <m/>
    <m/>
    <m/>
    <m/>
    <d v="2021-06-29T00:00:00"/>
    <d v="2021-06-30T00:00:00"/>
    <d v="2021-06-29T06:07:06"/>
    <d v="2021-06-30T00:00:00"/>
    <m/>
    <s v=" "/>
    <s v=" "/>
    <s v=" "/>
    <s v=" "/>
    <s v=" "/>
    <s v=" "/>
    <d v="2021-08-12T23:59:59"/>
    <n v="30"/>
    <m/>
    <s v=" "/>
    <d v="2021-06-29T06:11:13"/>
    <d v="2021-06-29T06:11:11"/>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ACQUELINE  CASTELLANOS DIAZ"/>
    <m/>
    <m/>
    <s v="ejbasesoriasyproyectos@gmail.com"/>
    <m/>
    <m/>
    <m/>
    <m/>
    <m/>
    <m/>
    <m/>
    <s v="false"/>
    <s v="true"/>
    <m/>
    <m/>
    <n v="3"/>
    <x v="0"/>
    <s v="Propios"/>
    <m/>
    <x v="1"/>
    <s v="Gestion oportuna (DTL)"/>
    <m/>
    <s v="0-3."/>
    <s v="GESTIONADOS"/>
    <s v="GESTIONADO"/>
    <m/>
    <s v="ATENDIDO"/>
    <m/>
    <m/>
    <m/>
  </r>
  <r>
    <n v="203000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m/>
    <s v="CONCEPTO TECNICO DE SEGURIDAD HUMANA Y PROTECCION CONTRA INCENDIOS"/>
    <s v="true"/>
    <s v="true"/>
    <s v="false"/>
    <m/>
    <m/>
    <s v="false"/>
    <m/>
    <m/>
    <m/>
    <m/>
    <m/>
    <m/>
    <m/>
    <m/>
    <m/>
    <m/>
    <d v="2021-06-29T00:00:00"/>
    <d v="2021-06-30T00:00:00"/>
    <d v="2021-06-29T06:20:39"/>
    <d v="2021-06-30T00:00:00"/>
    <m/>
    <s v=" "/>
    <s v=" "/>
    <s v=" "/>
    <s v=" "/>
    <s v=" "/>
    <s v=" "/>
    <d v="2021-08-12T23:59:59"/>
    <n v="30"/>
    <m/>
    <s v=" "/>
    <d v="2021-06-29T06:20:39"/>
    <d v="2021-06-29T06:24:35"/>
    <n v="1"/>
    <n v="0"/>
    <s v="Registro para atencion"/>
    <s v="Funcionario"/>
    <d v="2021-07-01T00:00:00"/>
    <n v="1"/>
    <n v="0"/>
    <m/>
    <m/>
    <s v="Natural"/>
    <s v="Natural"/>
    <s v="Funcionario"/>
    <s v="daguilar28"/>
    <s v="En nombre propio"/>
    <s v="Cedula de ciudadania"/>
    <s v="ALFREDO   VARGAS  MOLINA "/>
    <n v="80402028"/>
    <m/>
    <m/>
    <m/>
    <n v="3163990338"/>
    <s v="CL 69K SUR 47B 29"/>
    <m/>
    <m/>
    <m/>
    <m/>
    <s v="true"/>
    <s v="false"/>
    <m/>
    <m/>
    <n v="1"/>
    <x v="1"/>
    <s v="Propios"/>
    <m/>
    <x v="1"/>
    <s v="Gestion oportuna (DTL)"/>
    <m/>
    <s v="0-3."/>
    <s v="GESTIONADOS"/>
    <s v="GESTIONADO"/>
    <m/>
    <m/>
    <m/>
    <m/>
    <m/>
  </r>
  <r>
    <n v="20300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s v="MISIONAL"/>
    <s v="CONCEPTO TECNICO DE SEGURIDAD HUMANA Y PROTECCION CONTRA INCENDIOS"/>
    <s v="true"/>
    <s v="true"/>
    <s v="false"/>
    <m/>
    <m/>
    <s v="false"/>
    <m/>
    <m/>
    <m/>
    <m/>
    <m/>
    <m/>
    <m/>
    <m/>
    <m/>
    <m/>
    <d v="2021-06-29T00:00:00"/>
    <d v="2021-06-30T00:00:00"/>
    <d v="2021-06-29T06:20:39"/>
    <d v="2021-06-30T00:00:00"/>
    <m/>
    <s v=" "/>
    <s v=" "/>
    <s v=" "/>
    <s v=" "/>
    <s v=" "/>
    <s v=" "/>
    <d v="2021-08-12T23:59:59"/>
    <n v="30"/>
    <m/>
    <s v=" "/>
    <d v="2021-06-29T06:21:29"/>
    <d v="2021-06-29T06:24:35"/>
    <n v="1"/>
    <n v="0"/>
    <s v="Registro para atencion"/>
    <s v="Funcionario"/>
    <d v="2021-07-01T00:00:00"/>
    <n v="1"/>
    <n v="0"/>
    <m/>
    <m/>
    <s v="Natural"/>
    <s v="Natural"/>
    <s v="Funcionario"/>
    <s v="daguilar28"/>
    <s v="En nombre propio"/>
    <s v="Cedula de ciudadania"/>
    <s v="ALFREDO   VARGAS  MOLINA "/>
    <n v="80402028"/>
    <m/>
    <m/>
    <m/>
    <n v="3163990338"/>
    <s v="CL 69K SUR 47B 29"/>
    <m/>
    <m/>
    <m/>
    <m/>
    <s v="true"/>
    <s v="false"/>
    <m/>
    <m/>
    <n v="2"/>
    <x v="0"/>
    <s v="Propios"/>
    <m/>
    <x v="1"/>
    <s v="Gestion oportuna (DTL)"/>
    <m/>
    <s v="0-3."/>
    <s v="GESTIONADOS"/>
    <s v="GESTIONADO"/>
    <m/>
    <m/>
    <m/>
    <m/>
    <m/>
  </r>
  <r>
    <n v="203000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s v="MISIONAL"/>
    <s v="CONCEPTO TECNICO DE SEGURIDAD HUMANA Y PROTECCION CONTRA INCENDIOS"/>
    <s v="true"/>
    <s v="true"/>
    <s v="false"/>
    <m/>
    <m/>
    <s v="false"/>
    <m/>
    <m/>
    <m/>
    <m/>
    <m/>
    <m/>
    <m/>
    <m/>
    <m/>
    <m/>
    <d v="2021-06-29T00:00:00"/>
    <d v="2021-06-30T00:00:00"/>
    <d v="2021-06-29T06:21:28"/>
    <d v="2021-06-30T00:00:00"/>
    <m/>
    <s v=" "/>
    <s v=" "/>
    <s v=" "/>
    <s v=" "/>
    <s v=" "/>
    <s v=" "/>
    <d v="2021-08-12T23:59:59"/>
    <n v="30"/>
    <m/>
    <s v=" "/>
    <d v="2021-06-29T06:24:36"/>
    <d v="2021-06-29T06:24:35"/>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LFREDO   VARGAS  MOLINA "/>
    <n v="80402028"/>
    <m/>
    <m/>
    <m/>
    <n v="3163990338"/>
    <s v="CL 69K SUR 47B 29"/>
    <m/>
    <m/>
    <m/>
    <m/>
    <s v="true"/>
    <s v="false"/>
    <m/>
    <m/>
    <n v="3"/>
    <x v="0"/>
    <s v="Propios"/>
    <m/>
    <x v="1"/>
    <s v="Gestion oportuna (DTL)"/>
    <m/>
    <s v="0-3."/>
    <s v="GESTIONADOS"/>
    <s v="GESTIONADO"/>
    <m/>
    <s v="ATENDIDO"/>
    <m/>
    <m/>
    <m/>
  </r>
  <r>
    <n v="20300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m/>
    <s v="CONCEPTO TECNICO DE SEGURIDAD HUMANA Y PROTECCION CONTRA INCENDIOS"/>
    <s v="true"/>
    <s v="true"/>
    <s v="false"/>
    <m/>
    <m/>
    <s v="false"/>
    <m/>
    <m/>
    <m/>
    <m/>
    <m/>
    <m/>
    <m/>
    <m/>
    <m/>
    <m/>
    <d v="2021-06-29T00:00:00"/>
    <d v="2021-06-30T00:00:00"/>
    <d v="2021-06-29T06:34:43"/>
    <d v="2021-06-30T00:00:00"/>
    <m/>
    <s v=" "/>
    <s v=" "/>
    <s v=" "/>
    <s v=" "/>
    <s v=" "/>
    <s v=" "/>
    <d v="2021-08-12T23:59:59"/>
    <n v="30"/>
    <m/>
    <s v=" "/>
    <d v="2021-06-29T06:34:43"/>
    <d v="2021-06-29T06:38:10"/>
    <n v="1"/>
    <n v="0"/>
    <s v="Registro para atencion"/>
    <s v="Funcionario"/>
    <d v="2021-07-01T00:00:00"/>
    <n v="1"/>
    <n v="0"/>
    <m/>
    <m/>
    <s v="Natural"/>
    <s v="Natural"/>
    <s v="Funcionario"/>
    <s v="daguilar28"/>
    <s v="En nombre propio"/>
    <m/>
    <s v="SEBASTIAN DAVID GARCIA DOMINGUEZ"/>
    <m/>
    <m/>
    <s v="ejbasesoriasyproyectos@gmail.com"/>
    <m/>
    <m/>
    <m/>
    <m/>
    <m/>
    <m/>
    <m/>
    <s v="false"/>
    <s v="true"/>
    <m/>
    <m/>
    <n v="1"/>
    <x v="1"/>
    <s v="Propios"/>
    <m/>
    <x v="1"/>
    <s v="Gestion oportuna (DTL)"/>
    <m/>
    <s v="0-3."/>
    <s v="GESTIONADOS"/>
    <s v="GESTIONADO"/>
    <m/>
    <m/>
    <m/>
    <m/>
    <m/>
  </r>
  <r>
    <n v="20300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s v="MISIONAL"/>
    <s v="CONCEPTO TECNICO DE SEGURIDAD HUMANA Y PROTECCION CONTRA INCENDIOS"/>
    <s v="true"/>
    <s v="true"/>
    <s v="false"/>
    <m/>
    <m/>
    <s v="false"/>
    <m/>
    <m/>
    <m/>
    <m/>
    <m/>
    <m/>
    <m/>
    <m/>
    <m/>
    <m/>
    <d v="2021-06-29T00:00:00"/>
    <d v="2021-06-30T00:00:00"/>
    <d v="2021-06-29T06:34:43"/>
    <d v="2021-06-30T00:00:00"/>
    <m/>
    <s v=" "/>
    <s v=" "/>
    <s v=" "/>
    <s v=" "/>
    <s v=" "/>
    <s v=" "/>
    <d v="2021-08-12T23:59:59"/>
    <n v="30"/>
    <m/>
    <s v=" "/>
    <d v="2021-06-29T06:35:31"/>
    <d v="2021-06-29T06:38:10"/>
    <n v="1"/>
    <n v="0"/>
    <s v="Registro para atencion"/>
    <s v="Funcionario"/>
    <d v="2021-07-01T00:00:00"/>
    <n v="1"/>
    <n v="0"/>
    <m/>
    <m/>
    <s v="Natural"/>
    <s v="Natural"/>
    <s v="Funcionario"/>
    <s v="daguilar28"/>
    <s v="En nombre propio"/>
    <m/>
    <s v="SEBASTIAN DAVID GARCIA DOMINGUEZ"/>
    <m/>
    <m/>
    <s v="ejbasesoriasyproyectos@gmail.com"/>
    <m/>
    <m/>
    <m/>
    <m/>
    <m/>
    <m/>
    <m/>
    <s v="false"/>
    <s v="true"/>
    <m/>
    <m/>
    <n v="2"/>
    <x v="0"/>
    <s v="Propios"/>
    <m/>
    <x v="1"/>
    <s v="Gestion oportuna (DTL)"/>
    <m/>
    <s v="0-3."/>
    <s v="GESTIONADOS"/>
    <s v="GESTIONADO"/>
    <m/>
    <m/>
    <m/>
    <m/>
    <m/>
  </r>
  <r>
    <n v="20300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 Por asignacion"/>
    <s v="Solucionado - Por respuesta definitiva"/>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s v="MISIONAL"/>
    <s v="CONCEPTO TECNICO DE SEGURIDAD HUMANA Y PROTECCION CONTRA INCENDIOS"/>
    <s v="true"/>
    <s v="true"/>
    <s v="false"/>
    <m/>
    <m/>
    <s v="false"/>
    <m/>
    <m/>
    <m/>
    <m/>
    <m/>
    <m/>
    <m/>
    <m/>
    <m/>
    <m/>
    <d v="2021-06-29T00:00:00"/>
    <d v="2021-06-30T00:00:00"/>
    <d v="2021-06-29T06:35:31"/>
    <d v="2021-06-30T00:00:00"/>
    <m/>
    <s v=" "/>
    <s v=" "/>
    <s v=" "/>
    <s v=" "/>
    <s v=" "/>
    <s v=" "/>
    <d v="2021-08-12T23:59:59"/>
    <n v="30"/>
    <m/>
    <s v=" "/>
    <d v="2021-06-29T06:38:11"/>
    <d v="2021-06-29T06:38:10"/>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SEBASTIAN DAVID GARCIA DOMINGUEZ"/>
    <m/>
    <m/>
    <s v="ejbasesoriasyproyectos@gmail.com"/>
    <m/>
    <m/>
    <m/>
    <m/>
    <m/>
    <m/>
    <m/>
    <s v="false"/>
    <s v="true"/>
    <m/>
    <m/>
    <n v="3"/>
    <x v="0"/>
    <s v="Propios"/>
    <m/>
    <x v="1"/>
    <s v="Gestion oportuna (DTL)"/>
    <m/>
    <s v="0-3."/>
    <s v="GESTIONADOS"/>
    <s v="GESTIONADO"/>
    <m/>
    <s v="ATENDIDO"/>
    <m/>
    <m/>
    <m/>
  </r>
  <r>
    <n v="203006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m/>
    <s v="CAPACITACIONES EMPRESARIALES"/>
    <s v="true"/>
    <s v="true"/>
    <s v="false"/>
    <m/>
    <m/>
    <s v="false"/>
    <m/>
    <m/>
    <m/>
    <m/>
    <m/>
    <m/>
    <m/>
    <m/>
    <m/>
    <m/>
    <d v="2021-06-29T00:00:00"/>
    <d v="2021-06-30T00:00:00"/>
    <d v="2021-06-29T06:44:44"/>
    <d v="2021-06-30T00:00:00"/>
    <m/>
    <s v=" "/>
    <s v=" "/>
    <s v=" "/>
    <s v=" "/>
    <s v=" "/>
    <s v=" "/>
    <d v="2021-07-29T23:59:59"/>
    <n v="20"/>
    <m/>
    <s v=" "/>
    <d v="2021-06-29T06:44:44"/>
    <s v=" "/>
    <n v="1"/>
    <n v="0"/>
    <s v="Registro para atencion"/>
    <s v="Funcionario"/>
    <d v="2021-07-01T00:00:00"/>
    <n v="1"/>
    <n v="0"/>
    <m/>
    <m/>
    <s v="Natural"/>
    <s v="Natural"/>
    <s v="Funcionario"/>
    <s v="daguilar28"/>
    <s v="En nombre propio"/>
    <m/>
    <s v="KAREN JOJANNA PENA "/>
    <m/>
    <m/>
    <s v="karenpena032@gmail.com"/>
    <m/>
    <m/>
    <m/>
    <m/>
    <m/>
    <m/>
    <m/>
    <s v="false"/>
    <s v="true"/>
    <m/>
    <m/>
    <n v="1"/>
    <x v="1"/>
    <s v="Propios"/>
    <m/>
    <x v="1"/>
    <s v="Gestion oportuna (DTL)"/>
    <m/>
    <s v="0-3."/>
    <s v="GESTIONADOS"/>
    <s v="PENDIENTE"/>
    <m/>
    <m/>
    <m/>
    <m/>
    <m/>
  </r>
  <r>
    <n v="203006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s v="MISIONAL"/>
    <s v="CAPACITACIONES EMPRESARIALES"/>
    <s v="true"/>
    <s v="true"/>
    <s v="false"/>
    <m/>
    <m/>
    <s v="false"/>
    <m/>
    <m/>
    <m/>
    <m/>
    <m/>
    <m/>
    <m/>
    <m/>
    <m/>
    <m/>
    <d v="2021-06-29T00:00:00"/>
    <d v="2021-06-30T00:00:00"/>
    <d v="2021-06-29T06:44:44"/>
    <d v="2021-06-30T00:00:00"/>
    <m/>
    <s v=" "/>
    <s v=" "/>
    <s v=" "/>
    <s v=" "/>
    <s v=" "/>
    <s v=" "/>
    <d v="2021-07-29T23:59:59"/>
    <n v="20"/>
    <m/>
    <s v=" "/>
    <d v="2021-06-29T06:45:37"/>
    <s v=" "/>
    <n v="1"/>
    <n v="0"/>
    <s v="Registro para atencion"/>
    <s v="Funcionario"/>
    <d v="2021-07-01T00:00:00"/>
    <n v="1"/>
    <n v="0"/>
    <m/>
    <m/>
    <s v="Natural"/>
    <s v="Natural"/>
    <s v="Funcionario"/>
    <s v="daguilar28"/>
    <s v="En nombre propio"/>
    <m/>
    <s v="KAREN JOJANNA PENA "/>
    <m/>
    <m/>
    <s v="karenpena032@gmail.com"/>
    <m/>
    <m/>
    <m/>
    <m/>
    <m/>
    <m/>
    <m/>
    <s v="false"/>
    <s v="true"/>
    <m/>
    <m/>
    <n v="2"/>
    <x v="0"/>
    <s v="Propios"/>
    <m/>
    <x v="1"/>
    <s v="Gestion oportuna (DTL)"/>
    <m/>
    <s v="0-3."/>
    <s v="GESTIONADOS"/>
    <s v="PENDIENTE"/>
    <m/>
    <m/>
    <m/>
    <m/>
    <m/>
  </r>
  <r>
    <n v="2030062021"/>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m/>
    <s v="CAPACITACIONES EMPRESARIALES"/>
    <s v="true"/>
    <s v="true"/>
    <s v="false"/>
    <m/>
    <m/>
    <s v="false"/>
    <m/>
    <m/>
    <m/>
    <m/>
    <m/>
    <m/>
    <m/>
    <m/>
    <m/>
    <m/>
    <d v="2021-06-29T00:00:00"/>
    <d v="2021-06-30T00:00:00"/>
    <d v="2021-06-29T06:45:35"/>
    <d v="2021-06-30T00:00:00"/>
    <m/>
    <s v=" "/>
    <s v=" "/>
    <s v=" "/>
    <s v=" "/>
    <s v=" "/>
    <s v=" "/>
    <d v="2021-07-29T23:59:59"/>
    <n v="19"/>
    <m/>
    <s v=" "/>
    <s v=" "/>
    <s v=" "/>
    <n v="1"/>
    <n v="0"/>
    <s v="Clasificacion"/>
    <s v="Funcionario"/>
    <d v="2021-07-28T00:00:00"/>
    <n v="18"/>
    <n v="0"/>
    <m/>
    <m/>
    <s v="Natural"/>
    <s v="Natural"/>
    <s v="Funcionario"/>
    <s v="l.bustosl"/>
    <s v="En nombre propio"/>
    <m/>
    <s v="KAREN JOJANNA PENA "/>
    <m/>
    <m/>
    <s v="karenpena032@gmail.com"/>
    <m/>
    <m/>
    <m/>
    <m/>
    <m/>
    <m/>
    <m/>
    <s v="false"/>
    <s v="true"/>
    <m/>
    <m/>
    <n v="3"/>
    <x v="0"/>
    <s v="Propios"/>
    <m/>
    <x v="1"/>
    <m/>
    <s v="Pendiente en terminos"/>
    <s v="0-3."/>
    <s v="PENDIENTE"/>
    <s v="PENDIENTE"/>
    <m/>
    <m/>
    <m/>
    <m/>
    <m/>
  </r>
  <r>
    <n v="203008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m/>
    <s v="CAPACITACIONES EMPRESARIALES"/>
    <s v="true"/>
    <s v="true"/>
    <s v="false"/>
    <m/>
    <m/>
    <s v="false"/>
    <m/>
    <m/>
    <m/>
    <m/>
    <m/>
    <m/>
    <m/>
    <m/>
    <m/>
    <m/>
    <d v="2021-06-29T00:00:00"/>
    <d v="2021-06-30T00:00:00"/>
    <d v="2021-06-29T06:53:17"/>
    <d v="2021-06-30T00:00:00"/>
    <m/>
    <s v=" "/>
    <s v=" "/>
    <s v=" "/>
    <s v=" "/>
    <s v=" "/>
    <s v=" "/>
    <d v="2021-07-29T23:59:59"/>
    <n v="20"/>
    <m/>
    <s v=" "/>
    <d v="2021-06-29T06:53:17"/>
    <s v=" "/>
    <n v="1"/>
    <n v="0"/>
    <s v="Registro para atencion"/>
    <s v="Funcionario"/>
    <d v="2021-07-01T00:00:00"/>
    <n v="1"/>
    <n v="0"/>
    <m/>
    <m/>
    <s v="Natural"/>
    <s v="Natural"/>
    <s v="Funcionario"/>
    <s v="daguilar28"/>
    <s v="En nombre propio"/>
    <m/>
    <s v="VALENTINA  MARTINEZ CRUZ"/>
    <m/>
    <m/>
    <s v="avocadomarti@gmail.com"/>
    <m/>
    <m/>
    <m/>
    <m/>
    <m/>
    <m/>
    <m/>
    <s v="false"/>
    <s v="true"/>
    <m/>
    <m/>
    <n v="1"/>
    <x v="1"/>
    <s v="Propios"/>
    <m/>
    <x v="1"/>
    <s v="Gestion oportuna (DTL)"/>
    <m/>
    <s v="0-3."/>
    <s v="GESTIONADOS"/>
    <s v="PENDIENTE"/>
    <m/>
    <m/>
    <m/>
    <m/>
    <m/>
  </r>
  <r>
    <n v="20300820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s v="MISIONAL"/>
    <s v="CAPACITACIONES EMPRESARIALES"/>
    <s v="true"/>
    <s v="true"/>
    <s v="false"/>
    <m/>
    <m/>
    <s v="false"/>
    <m/>
    <m/>
    <m/>
    <m/>
    <m/>
    <m/>
    <m/>
    <m/>
    <m/>
    <m/>
    <d v="2021-06-29T00:00:00"/>
    <d v="2021-06-30T00:00:00"/>
    <d v="2021-06-29T06:53:17"/>
    <d v="2021-06-30T00:00:00"/>
    <m/>
    <s v=" "/>
    <s v=" "/>
    <s v=" "/>
    <s v=" "/>
    <s v=" "/>
    <s v=" "/>
    <d v="2021-07-29T23:59:59"/>
    <n v="20"/>
    <m/>
    <s v=" "/>
    <d v="2021-06-29T06:54:11"/>
    <s v=" "/>
    <n v="1"/>
    <n v="0"/>
    <s v="Registro para atencion"/>
    <s v="Funcionario"/>
    <d v="2021-07-01T00:00:00"/>
    <n v="1"/>
    <n v="0"/>
    <m/>
    <m/>
    <s v="Natural"/>
    <s v="Natural"/>
    <s v="Funcionario"/>
    <s v="daguilar28"/>
    <s v="En nombre propio"/>
    <m/>
    <s v="VALENTINA  MARTINEZ CRUZ"/>
    <m/>
    <m/>
    <s v="avocadomarti@gmail.com"/>
    <m/>
    <m/>
    <m/>
    <m/>
    <m/>
    <m/>
    <m/>
    <s v="false"/>
    <s v="true"/>
    <m/>
    <m/>
    <n v="2"/>
    <x v="0"/>
    <s v="Propios"/>
    <m/>
    <x v="1"/>
    <s v="Gestion oportuna (DTL)"/>
    <m/>
    <s v="0-3."/>
    <s v="GESTIONADOS"/>
    <s v="PENDIENTE"/>
    <m/>
    <m/>
    <m/>
    <m/>
    <m/>
  </r>
  <r>
    <n v="2030082021"/>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m/>
    <s v="En tramite - Por asign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s v="MISIONAL"/>
    <s v="CAPACITACIONES EMPRESARIALES"/>
    <s v="true"/>
    <s v="true"/>
    <s v="false"/>
    <m/>
    <m/>
    <s v="false"/>
    <m/>
    <m/>
    <m/>
    <m/>
    <m/>
    <m/>
    <m/>
    <m/>
    <m/>
    <m/>
    <d v="2021-06-29T00:00:00"/>
    <d v="2021-06-30T00:00:00"/>
    <d v="2021-06-29T06:54:11"/>
    <d v="2021-06-30T00:00:00"/>
    <m/>
    <s v=" "/>
    <s v=" "/>
    <s v=" "/>
    <s v=" "/>
    <s v=" "/>
    <s v=" "/>
    <d v="2021-07-29T23:59:59"/>
    <n v="19"/>
    <m/>
    <s v=" "/>
    <s v=" "/>
    <s v=" "/>
    <n v="1"/>
    <n v="0"/>
    <s v="Clasificacion"/>
    <s v="Funcionario"/>
    <d v="2021-07-28T00:00:00"/>
    <n v="18"/>
    <n v="0"/>
    <m/>
    <m/>
    <s v="Natural"/>
    <s v="Natural"/>
    <s v="Funcionario"/>
    <s v="l.bustosl"/>
    <s v="En nombre propio"/>
    <m/>
    <s v="VALENTINA  MARTINEZ CRUZ"/>
    <m/>
    <m/>
    <s v="avocadomarti@gmail.com"/>
    <m/>
    <m/>
    <m/>
    <m/>
    <m/>
    <m/>
    <m/>
    <s v="false"/>
    <s v="true"/>
    <m/>
    <m/>
    <n v="3"/>
    <x v="0"/>
    <s v="Propios"/>
    <m/>
    <x v="1"/>
    <m/>
    <s v="Pendiente en terminos"/>
    <s v="0-3."/>
    <s v="PENDIENTE"/>
    <s v="PENDIENTE"/>
    <m/>
    <m/>
    <m/>
    <m/>
    <m/>
  </r>
  <r>
    <n v="203012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NOCHES. ME GUSTARIA ADQUIRIR INFORMACION SOBRE LAS CONVOCATORIAS PARA SER BOMBERO EN ESTE 2021  MUCHAS GRACIAS."/>
    <m/>
    <s v="PROCESO ESTRATEGICO"/>
    <s v="false"/>
    <s v="true"/>
    <s v="false"/>
    <m/>
    <m/>
    <s v="false"/>
    <m/>
    <m/>
    <m/>
    <m/>
    <m/>
    <m/>
    <m/>
    <m/>
    <m/>
    <m/>
    <d v="2021-06-29T00:00:00"/>
    <d v="2021-06-30T00:00:00"/>
    <d v="2021-06-29T07:02:46"/>
    <d v="2021-06-30T00:00:00"/>
    <m/>
    <s v=" "/>
    <s v=" "/>
    <s v=" "/>
    <s v=" "/>
    <s v=" "/>
    <s v=" "/>
    <d v="2021-07-29T23:59:59"/>
    <n v="20"/>
    <m/>
    <s v=" "/>
    <d v="2021-06-29T07:02:46"/>
    <s v=" "/>
    <n v="1"/>
    <n v="0"/>
    <s v="Registro para atencion"/>
    <s v="Funcionario"/>
    <d v="2021-07-01T00:00:00"/>
    <n v="1"/>
    <n v="0"/>
    <m/>
    <m/>
    <s v="Natural"/>
    <s v="Natural"/>
    <s v="Funcionario"/>
    <s v="daguilar28"/>
    <s v="En nombre propio"/>
    <m/>
    <s v="YOLO  PUNTO "/>
    <m/>
    <m/>
    <s v="yolopunto188@gmail.com"/>
    <m/>
    <m/>
    <m/>
    <m/>
    <m/>
    <m/>
    <m/>
    <s v="false"/>
    <s v="true"/>
    <m/>
    <m/>
    <n v="1"/>
    <x v="1"/>
    <s v="Propios"/>
    <m/>
    <x v="1"/>
    <s v="Gestion oportuna (DTL)"/>
    <m/>
    <s v="0-3."/>
    <s v="GESTIONADOS"/>
    <s v="PENDIENTE"/>
    <m/>
    <m/>
    <m/>
    <m/>
    <m/>
  </r>
  <r>
    <n v="20301220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ADMINISTRACION DEL TALENTO HUMANO CERTIFICACIONES LABORALES  RECLAMACIONES  COPIA MANUALES DE FUNCIONES  PLANTAS DE PERSONAL  CAPACITACION A BOMBEROS"/>
    <s v="DIANA CAROLINA AGUILAR ROMERO "/>
    <s v="Activo"/>
    <s v="UNIDAD ADMINISTRATIVA ESPECIAL CUERPO OFICIAL DE BOMBEROS DE BOGOTA"/>
    <s v="E-MAIL"/>
    <s v="SOLICITUD DE ACCESO A LA INFORMACION"/>
    <s v="Registro - con preclasificacion"/>
    <s v="Solucionado - Por asignacion"/>
    <s v="Solucionado - Por asignacion"/>
    <s v="BUENAS NOCHES. ME GUSTARIA ADQUIRIR INFORMACION SOBRE LAS CONVOCATORIAS PARA SER BOMBERO EN ESTE 2021  MUCHAS GRACIAS."/>
    <s v="ESTRATEGICO"/>
    <s v="PROCESO ESTRATEGICO"/>
    <s v="false"/>
    <s v="true"/>
    <s v="false"/>
    <m/>
    <m/>
    <s v="false"/>
    <m/>
    <m/>
    <m/>
    <m/>
    <m/>
    <m/>
    <m/>
    <m/>
    <m/>
    <m/>
    <d v="2021-06-29T00:00:00"/>
    <d v="2021-06-30T00:00:00"/>
    <d v="2021-06-29T07:02:46"/>
    <d v="2021-06-30T00:00:00"/>
    <m/>
    <s v=" "/>
    <s v=" "/>
    <s v=" "/>
    <s v=" "/>
    <s v=" "/>
    <s v=" "/>
    <d v="2021-07-29T23:59:59"/>
    <n v="20"/>
    <m/>
    <s v=" "/>
    <d v="2021-06-29T07:04:34"/>
    <s v=" "/>
    <n v="1"/>
    <n v="0"/>
    <s v="Registro para atencion"/>
    <s v="Funcionario"/>
    <d v="2021-07-01T00:00:00"/>
    <n v="1"/>
    <n v="0"/>
    <m/>
    <m/>
    <s v="Natural"/>
    <s v="Natural"/>
    <s v="Funcionario"/>
    <s v="daguilar28"/>
    <s v="En nombre propio"/>
    <m/>
    <s v="YOLO  PUNTO "/>
    <m/>
    <m/>
    <s v="yolopunto188@gmail.com"/>
    <m/>
    <m/>
    <m/>
    <m/>
    <m/>
    <m/>
    <m/>
    <s v="false"/>
    <s v="true"/>
    <m/>
    <m/>
    <n v="2"/>
    <x v="0"/>
    <s v="Propios"/>
    <m/>
    <x v="1"/>
    <s v="Gestion oportuna (DTL)"/>
    <m/>
    <s v="0-3."/>
    <s v="GESTIONADOS"/>
    <s v="PENDIENTE"/>
    <m/>
    <m/>
    <m/>
    <m/>
    <m/>
  </r>
  <r>
    <n v="2030122021"/>
    <s v="SEGURIDAD  CONVIVENCIA Y  JUSTICIA"/>
    <s v="ENTIDADES DISTRITALES"/>
    <s v="UNIDAD ADMINISTRATIVA ESPECIAL CUERPO OFICIAL BOMBEROS BOGOTA"/>
    <s v="Puede Consolidar | Trasladar Entidades"/>
    <s v="SUBDIRECCION DE GESTION HUMANA"/>
    <m/>
    <s v="GESTION DEL RIESGO"/>
    <s v="TALENTO HUMANO Y CONTRATACION"/>
    <s v="ADMINISTRACION DEL TALENTO HUMANO CERTIFICACIONES LABORALES  RECLAMACIONES  COPIA MANUALES DE FUNCIONES  PLANTAS DE PERSONAL  CAPACITACION A BOMBEROS"/>
    <s v="DIANA PATRICIA CABRERA MONTEALEGRE"/>
    <s v="Activo"/>
    <s v="UNIDAD ADMINISTRATIVA ESPECIAL CUERPO OFICIAL DE BOMBEROS DE BOGOTA"/>
    <s v="E-MAIL"/>
    <s v="SOLICITUD DE ACCESO A LA INFORMACION"/>
    <s v="En tramite - Por asignacion"/>
    <m/>
    <s v="En tramite - Por asignacion"/>
    <s v="BUENAS NOCHES. ME GUSTARIA ADQUIRIR INFORMACION SOBRE LAS CONVOCATORIAS PARA SER BOMBERO EN ESTE 2021  MUCHAS GRACIAS."/>
    <s v="ESTRATEGICO"/>
    <s v="PROCESO ESTRATEGICO"/>
    <s v="false"/>
    <s v="true"/>
    <s v="false"/>
    <m/>
    <m/>
    <s v="false"/>
    <m/>
    <m/>
    <m/>
    <m/>
    <m/>
    <m/>
    <m/>
    <m/>
    <m/>
    <m/>
    <d v="2021-06-29T00:00:00"/>
    <d v="2021-06-30T00:00:00"/>
    <d v="2021-06-29T07:04:34"/>
    <d v="2021-06-30T00:00:00"/>
    <m/>
    <s v=" "/>
    <s v=" "/>
    <s v=" "/>
    <s v=" "/>
    <s v=" "/>
    <s v=" "/>
    <d v="2021-07-29T23:59:59"/>
    <n v="19"/>
    <s v="E-01052-2021004642 I"/>
    <d v="2021-07-01T00:00:00"/>
    <s v=" "/>
    <s v=" "/>
    <n v="1"/>
    <n v="0"/>
    <s v="Clasificacion"/>
    <s v="Funcionario"/>
    <d v="2021-07-28T00:00:00"/>
    <n v="18"/>
    <n v="0"/>
    <s v="Bogota D.C Senor YOLO PUNTO Yolopunto188@gmail.com Ciudad ASUNTO Respuesta Derecho de peticion 2030122021 Respetado senor Yolo  En atencion al Derecho de peticion de la referencia  por medio del cual manifiesta  ?Me gustaria adquirir informacion Sobre las convocatorias para ser bombero en este 2021?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etapas del concurso publico de meritos. Cordialmente "/>
    <s v="EL DIA 2-7-2021 SE ENVIA AL CORREO DEL PETICIONARIO yolopunto188@gmail.com  EL DOC. E-01052-2021004642 Id 85304 - PET. YOLO PUNTO - RTA. A PQRS 2030122021 - INF. CONVOCATORIAS BOMBEROS BTA."/>
    <s v="Natural"/>
    <s v="Natural"/>
    <s v="Funcionario"/>
    <s v="diana.cabrera"/>
    <s v="En nombre propio"/>
    <m/>
    <s v="YOLO  PUNTO "/>
    <m/>
    <m/>
    <s v="yolopunto188@gmail.com"/>
    <m/>
    <m/>
    <m/>
    <m/>
    <m/>
    <m/>
    <m/>
    <s v="false"/>
    <s v="true"/>
    <m/>
    <m/>
    <n v="3"/>
    <x v="0"/>
    <s v="Propios"/>
    <m/>
    <x v="1"/>
    <m/>
    <s v="Pendiente en terminos"/>
    <s v="0-3."/>
    <s v="PENDIENTE"/>
    <s v="PENDIENTE"/>
    <m/>
    <m/>
    <m/>
    <m/>
    <m/>
  </r>
  <r>
    <n v="203308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m/>
    <m/>
    <s v="false"/>
    <s v="false"/>
    <s v="false"/>
    <m/>
    <m/>
    <s v="false"/>
    <m/>
    <m/>
    <m/>
    <m/>
    <m/>
    <m/>
    <m/>
    <m/>
    <m/>
    <m/>
    <d v="2021-06-29T00:00:00"/>
    <d v="2021-06-30T00:00:00"/>
    <d v="2021-06-29T10:23:10"/>
    <d v="2021-06-30T00:00:00"/>
    <m/>
    <s v=" "/>
    <s v=" "/>
    <s v=" "/>
    <s v=" "/>
    <s v=" "/>
    <s v=" "/>
    <d v="2021-08-12T23:59:59"/>
    <n v="30"/>
    <m/>
    <s v=" "/>
    <d v="2021-06-29T10:23:10"/>
    <s v=" "/>
    <n v="1"/>
    <n v="0"/>
    <s v="Registro para atencion"/>
    <s v="Funcionario"/>
    <d v="2021-07-01T00:00:00"/>
    <n v="1"/>
    <n v="0"/>
    <m/>
    <m/>
    <s v="Natural"/>
    <s v="Natural"/>
    <s v="Funcionario"/>
    <s v="sgovimentum91"/>
    <s v="En nombre propio"/>
    <s v="Cedula de ciudadania"/>
    <s v="CLAUDIA  DEVIA "/>
    <n v="52505905"/>
    <m/>
    <s v="claudia.devia@crepesywaffles.com"/>
    <n v="6767600"/>
    <n v="3143847074"/>
    <s v="AV 19 138-17"/>
    <m/>
    <m/>
    <m/>
    <m/>
    <s v="false"/>
    <s v="true"/>
    <m/>
    <m/>
    <n v="1"/>
    <x v="1"/>
    <s v="Propios"/>
    <m/>
    <x v="1"/>
    <s v="Gestion oportuna (DTL)"/>
    <m/>
    <s v="0-3."/>
    <s v="GESTIONADOS"/>
    <s v="PENDIENTE"/>
    <m/>
    <m/>
    <m/>
    <m/>
    <m/>
  </r>
  <r>
    <n v="203308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Registro - con preclasificacion"/>
    <s v="Solucionado - Por asignacion"/>
    <s v="Solucionado - Por asign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s v="MISIONAL"/>
    <m/>
    <s v="false"/>
    <s v="false"/>
    <s v="false"/>
    <m/>
    <m/>
    <s v="false"/>
    <m/>
    <m/>
    <m/>
    <m/>
    <m/>
    <m/>
    <m/>
    <m/>
    <m/>
    <m/>
    <d v="2021-06-29T00:00:00"/>
    <d v="2021-06-30T00:00:00"/>
    <d v="2021-06-29T10:23:10"/>
    <d v="2021-06-30T00:00:00"/>
    <m/>
    <s v=" "/>
    <s v=" "/>
    <s v=" "/>
    <s v=" "/>
    <s v=" "/>
    <s v=" "/>
    <d v="2021-08-12T23:59:59"/>
    <n v="30"/>
    <m/>
    <s v=" "/>
    <d v="2021-06-30T07:11:41"/>
    <s v=" "/>
    <n v="1"/>
    <n v="0"/>
    <s v="Registro para atencion"/>
    <s v="Funcionario"/>
    <d v="2021-07-01T00:00:00"/>
    <n v="1"/>
    <n v="0"/>
    <m/>
    <m/>
    <s v="Natural"/>
    <s v="Natural"/>
    <s v="Funcionario"/>
    <s v="daguilar28"/>
    <s v="En nombre propio"/>
    <s v="Cedula de ciudadania"/>
    <s v="CLAUDIA  DEVIA "/>
    <n v="52505905"/>
    <m/>
    <s v="claudia.devia@crepesywaffles.com"/>
    <n v="6767600"/>
    <n v="3143847074"/>
    <s v="AV 19 138-17"/>
    <m/>
    <m/>
    <m/>
    <m/>
    <s v="false"/>
    <s v="true"/>
    <m/>
    <m/>
    <n v="2"/>
    <x v="0"/>
    <s v="Propios"/>
    <m/>
    <x v="1"/>
    <s v="Gestion oportuna (DTL)"/>
    <m/>
    <s v="0-3."/>
    <s v="GESTIONADOS"/>
    <s v="PENDIENTE"/>
    <m/>
    <m/>
    <m/>
    <m/>
    <m/>
  </r>
  <r>
    <n v="2033082021"/>
    <s v="SEGURIDAD  CONVIVENCIA Y  JUSTICIA"/>
    <s v="ENTIDADES DISTRITALES"/>
    <s v="UNIDAD ADMINISTRATIVA ESPECIAL CUERPO OFICIAL BOMBEROS BOGOTA"/>
    <s v="Puede Consolidar | Trasladar Entidades"/>
    <s v="SUBDIRECCION DE GESTION DEL RIESGO"/>
    <m/>
    <m/>
    <m/>
    <m/>
    <s v="LEIDY DIANA BUSTOS LUIS"/>
    <s v="Activo"/>
    <s v="WEB SERVICE"/>
    <s v="WEB"/>
    <s v="DERECHO DE PETICION DE INTERES PARTICULAR"/>
    <s v="En tramite - Por asignacion"/>
    <m/>
    <s v="En tramite - Por asign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m/>
    <m/>
    <s v="false"/>
    <s v="false"/>
    <s v="false"/>
    <m/>
    <m/>
    <s v="false"/>
    <m/>
    <m/>
    <m/>
    <m/>
    <m/>
    <m/>
    <m/>
    <m/>
    <m/>
    <m/>
    <d v="2021-06-29T00:00:00"/>
    <d v="2021-06-30T00:00:00"/>
    <d v="2021-06-30T07:11:40"/>
    <d v="2021-06-30T00:00:00"/>
    <m/>
    <s v=" "/>
    <s v=" "/>
    <s v=" "/>
    <s v=" "/>
    <s v=" "/>
    <s v=" "/>
    <d v="2021-08-12T23:59:59"/>
    <n v="30"/>
    <m/>
    <s v=" "/>
    <s v=" "/>
    <s v=" "/>
    <n v="1"/>
    <n v="0"/>
    <s v="Clasificacion"/>
    <s v="Funcionario"/>
    <d v="2021-08-11T00:00:00"/>
    <n v="28"/>
    <n v="0"/>
    <m/>
    <m/>
    <s v="Natural"/>
    <s v="Natural"/>
    <s v="Funcionario"/>
    <s v="l.bustosl"/>
    <s v="En nombre propio"/>
    <s v="Cedula de ciudadania"/>
    <s v="CLAUDIA  DEVIA "/>
    <n v="52505905"/>
    <m/>
    <s v="claudia.devia@crepesywaffles.com"/>
    <n v="6767600"/>
    <n v="3143847074"/>
    <s v="AV 19 138-17"/>
    <m/>
    <m/>
    <m/>
    <m/>
    <s v="false"/>
    <s v="true"/>
    <m/>
    <m/>
    <n v="3"/>
    <x v="0"/>
    <s v="Propios"/>
    <m/>
    <x v="1"/>
    <m/>
    <s v="Pendiente en terminos"/>
    <s v="0-3."/>
    <s v="PENDIENTE"/>
    <s v="PENDIENTE"/>
    <m/>
    <m/>
    <m/>
    <m/>
    <m/>
  </r>
  <r>
    <n v="2033842021"/>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Buenos dias  Como Administracion del edificio Torre Bancolombia P.H queremos respetuosamente solicitarle a Bomberos de Bogota la siguiente informacion que nos solicitan al interior del edificio las empresas. Estamos ubicados en el carrera 7ma n° 31 - 10 Barrio San Martin cerca al Centro Internacional.  Departamento de bomberos  Tipo  distancia  tiempo de respuesta y visitas periodicas al edificio  Quedamos muy atentos  De antemano gracias por su colaboracion   Victor Andres Morales Rodriguez Administracion Torre Bancolombia P.H"/>
    <m/>
    <m/>
    <s v="false"/>
    <s v="false"/>
    <s v="false"/>
    <m/>
    <m/>
    <s v="false"/>
    <m/>
    <m/>
    <m/>
    <m/>
    <m/>
    <m/>
    <m/>
    <m/>
    <m/>
    <m/>
    <d v="2021-06-29T00:00:00"/>
    <d v="2021-06-30T00:00:00"/>
    <d v="2021-06-29T10:54:38"/>
    <d v="2021-06-30T00:00:00"/>
    <m/>
    <s v=" "/>
    <s v=" "/>
    <s v=" "/>
    <s v=" "/>
    <s v=" "/>
    <s v=" "/>
    <d v="2021-08-12T23:59:59"/>
    <n v="30"/>
    <m/>
    <s v=" "/>
    <d v="2021-06-29T10:54:38"/>
    <s v=" "/>
    <n v="1"/>
    <n v="0"/>
    <s v="Registro para atencion"/>
    <s v="Funcionario"/>
    <d v="2021-07-01T00:00:00"/>
    <n v="1"/>
    <n v="0"/>
    <m/>
    <m/>
    <s v="Juridica"/>
    <s v="Juridica"/>
    <s v="Funcionario"/>
    <s v="sgovimentum91"/>
    <s v="En nombre propio"/>
    <s v="NIT"/>
    <s v="TORRE BANCOLOMBIA PROPIEDAD HORIZONTAL BANCOLOMBIA PROPIEDAD HORIZONTAL"/>
    <n v="860501209"/>
    <m/>
    <s v="administracion.torrebancolombia@aceis.com.co"/>
    <m/>
    <m/>
    <s v="CR 7 No. 31 - 10 NORTE"/>
    <m/>
    <m/>
    <m/>
    <m/>
    <s v="true"/>
    <s v="true"/>
    <m/>
    <m/>
    <n v="1"/>
    <x v="1"/>
    <s v="Propios"/>
    <m/>
    <x v="1"/>
    <s v="Gestion oportuna (DTL)"/>
    <m/>
    <s v="0-3."/>
    <s v="GESTIONADOS"/>
    <s v="PENDIENTE"/>
    <m/>
    <m/>
    <m/>
    <m/>
    <m/>
  </r>
  <r>
    <n v="20338420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WEB SERVICE"/>
    <s v="WEB"/>
    <s v="DERECHO DE PETICION DE INTERES PARTICULAR"/>
    <s v="Registro - con preclasificacion"/>
    <m/>
    <s v="Registro - con preclasificacion"/>
    <s v="Buenos dias  Como Administracion del edificio Torre Bancolombia P.H queremos respetuosamente solicitarle a Bomberos de Bogota la siguiente informacion que nos solicitan al interior del edificio las empresas. Estamos ubicados en el carrera 7ma n° 31 - 10 Barrio San Martin cerca al Centro Internacional.  Departamento de bomberos  Tipo  distancia  tiempo de respuesta y visitas periodicas al edificio  Quedamos muy atentos  De antemano gracias por su colaboracion   Victor Andres Morales Rodriguez Administracion Torre Bancolombia P.H"/>
    <s v="MISIONAL"/>
    <m/>
    <s v="false"/>
    <s v="false"/>
    <s v="false"/>
    <m/>
    <m/>
    <s v="false"/>
    <m/>
    <m/>
    <m/>
    <m/>
    <m/>
    <m/>
    <m/>
    <m/>
    <m/>
    <m/>
    <d v="2021-06-29T00:00:00"/>
    <d v="2021-06-30T00:00:00"/>
    <d v="2021-06-29T10:54:38"/>
    <d v="2021-06-30T00:00:00"/>
    <m/>
    <s v=" "/>
    <s v=" "/>
    <s v=" "/>
    <s v=" "/>
    <s v=" "/>
    <s v=" "/>
    <d v="2021-08-12T23:59:59"/>
    <n v="30"/>
    <m/>
    <s v=" "/>
    <s v=" "/>
    <s v=" "/>
    <n v="1"/>
    <n v="0"/>
    <s v="Registro para atencion"/>
    <s v="Funcionario"/>
    <d v="2021-07-01T00:00:00"/>
    <n v="1"/>
    <n v="0"/>
    <m/>
    <m/>
    <s v="Juridica"/>
    <s v="Juridica"/>
    <s v="Funcionario"/>
    <s v="daguilar28"/>
    <s v="En nombre propio"/>
    <s v="NIT"/>
    <s v="TORRE BANCOLOMBIA PROPIEDAD HORIZONTAL BANCOLOMBIA PROPIEDAD HORIZONTAL"/>
    <n v="860501209"/>
    <m/>
    <s v="administracion.torrebancolombia@aceis.com.co"/>
    <m/>
    <m/>
    <s v="CR 7 No. 31 - 10 NORTE"/>
    <m/>
    <m/>
    <m/>
    <m/>
    <s v="true"/>
    <s v="true"/>
    <m/>
    <m/>
    <n v="2"/>
    <x v="0"/>
    <s v="Propios"/>
    <m/>
    <x v="1"/>
    <m/>
    <s v="Pendiente en terminos"/>
    <s v="0-3."/>
    <s v="PENDIENTE"/>
    <s v="PENDIENTE"/>
    <m/>
    <m/>
    <m/>
    <m/>
    <m/>
  </r>
  <r>
    <n v="204673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m/>
    <s v="CONCEPTO TECNICO DE SEGURIDAD HUMANA Y PROTECCION CONTRA INCENDIOS"/>
    <s v="true"/>
    <s v="true"/>
    <s v="false"/>
    <m/>
    <m/>
    <s v="false"/>
    <m/>
    <m/>
    <m/>
    <m/>
    <m/>
    <m/>
    <m/>
    <m/>
    <m/>
    <m/>
    <d v="2021-06-30T00:00:00"/>
    <d v="2021-07-01T00:00:00"/>
    <d v="2021-06-30T04:31:59"/>
    <d v="2021-07-01T00:00:00"/>
    <m/>
    <s v=" "/>
    <s v=" "/>
    <s v=" "/>
    <s v=" "/>
    <s v=" "/>
    <s v=" "/>
    <d v="2021-07-30T23:59:59"/>
    <n v="20"/>
    <m/>
    <s v=" "/>
    <d v="2021-06-30T04:31:59"/>
    <d v="2021-06-30T04:37:40"/>
    <n v="1"/>
    <n v="0"/>
    <s v="Registro para atencion"/>
    <s v="Funcionario"/>
    <d v="2021-07-02T00:00:00"/>
    <n v="1"/>
    <n v="0"/>
    <m/>
    <m/>
    <s v="Natural"/>
    <s v="Natural"/>
    <s v="Funcionario"/>
    <s v="daguilar28"/>
    <s v="En nombre propio"/>
    <m/>
    <s v="LEIDY  LARA "/>
    <m/>
    <m/>
    <s v="cartagenajhon1123@hotmail.com"/>
    <m/>
    <m/>
    <m/>
    <m/>
    <m/>
    <m/>
    <m/>
    <s v="false"/>
    <s v="true"/>
    <m/>
    <m/>
    <n v="1"/>
    <x v="1"/>
    <s v="Propios"/>
    <m/>
    <x v="1"/>
    <s v="Gestion oportuna (DTL)"/>
    <m/>
    <s v="0-3."/>
    <s v="GESTIONADOS"/>
    <s v="GESTIONADO"/>
    <m/>
    <m/>
    <m/>
    <m/>
    <m/>
  </r>
  <r>
    <n v="20467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s v="MISIONAL"/>
    <s v="CONCEPTO TECNICO DE SEGURIDAD HUMANA Y PROTECCION CONTRA INCENDIOS"/>
    <s v="true"/>
    <s v="true"/>
    <s v="false"/>
    <m/>
    <m/>
    <s v="false"/>
    <m/>
    <m/>
    <m/>
    <m/>
    <m/>
    <m/>
    <m/>
    <m/>
    <m/>
    <m/>
    <d v="2021-06-30T00:00:00"/>
    <d v="2021-07-01T00:00:00"/>
    <d v="2021-06-30T04:31:59"/>
    <d v="2021-07-01T00:00:00"/>
    <m/>
    <s v=" "/>
    <s v=" "/>
    <s v=" "/>
    <s v=" "/>
    <s v=" "/>
    <s v=" "/>
    <d v="2021-07-30T23:59:59"/>
    <n v="20"/>
    <m/>
    <s v=" "/>
    <d v="2021-06-30T04:33:45"/>
    <d v="2021-06-30T04:37:40"/>
    <n v="1"/>
    <n v="0"/>
    <s v="Registro para atencion"/>
    <s v="Funcionario"/>
    <d v="2021-07-02T00:00:00"/>
    <n v="1"/>
    <n v="0"/>
    <m/>
    <m/>
    <s v="Natural"/>
    <s v="Natural"/>
    <s v="Funcionario"/>
    <s v="daguilar28"/>
    <s v="En nombre propio"/>
    <m/>
    <s v="LEIDY  LARA "/>
    <m/>
    <m/>
    <s v="cartagenajhon1123@hotmail.com"/>
    <m/>
    <m/>
    <m/>
    <m/>
    <m/>
    <m/>
    <m/>
    <s v="false"/>
    <s v="true"/>
    <m/>
    <m/>
    <n v="2"/>
    <x v="0"/>
    <s v="Propios"/>
    <m/>
    <x v="1"/>
    <s v="Gestion oportuna (DTL)"/>
    <m/>
    <s v="0-3."/>
    <s v="GESTIONADOS"/>
    <s v="GESTIONADO"/>
    <m/>
    <m/>
    <m/>
    <m/>
    <m/>
  </r>
  <r>
    <n v="204673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s v="MISIONAL"/>
    <s v="CONCEPTO TECNICO DE SEGURIDAD HUMANA Y PROTECCION CONTRA INCENDIOS"/>
    <s v="true"/>
    <s v="true"/>
    <s v="false"/>
    <m/>
    <m/>
    <s v="false"/>
    <m/>
    <m/>
    <m/>
    <m/>
    <m/>
    <m/>
    <m/>
    <m/>
    <m/>
    <m/>
    <d v="2021-06-30T00:00:00"/>
    <d v="2021-07-01T00:00:00"/>
    <d v="2021-06-30T04:33:44"/>
    <d v="2021-07-01T00:00:00"/>
    <m/>
    <s v=" "/>
    <s v=" "/>
    <s v=" "/>
    <s v=" "/>
    <s v=" "/>
    <s v=" "/>
    <d v="2021-07-30T23:59:59"/>
    <n v="20"/>
    <m/>
    <s v=" "/>
    <d v="2021-06-30T04:37:41"/>
    <d v="2021-06-30T04:37:40"/>
    <n v="1"/>
    <n v="0"/>
    <s v="Clasificacion"/>
    <s v="Funcionario"/>
    <d v="2021-07-29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EIDY  LARA "/>
    <m/>
    <m/>
    <s v="cartagenajhon1123@hotmail.com"/>
    <m/>
    <m/>
    <m/>
    <m/>
    <m/>
    <m/>
    <m/>
    <s v="false"/>
    <s v="true"/>
    <m/>
    <m/>
    <n v="3"/>
    <x v="0"/>
    <s v="Propios"/>
    <m/>
    <x v="1"/>
    <s v="Gestion oportuna (DTL)"/>
    <m/>
    <s v="0-3."/>
    <s v="GESTIONADOS"/>
    <s v="GESTIONADO"/>
    <m/>
    <s v="ATENDIDO"/>
    <m/>
    <m/>
    <m/>
  </r>
  <r>
    <n v="204675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UDADANO SOLICITA INFORMACION SOBRE LOS TRAMITES  QUE DEBE HACER PARA APERTURAR SU ESTABLECIMIENTO"/>
    <m/>
    <s v="CONCEPTO TECNICO DE SEGURIDAD HUMANA Y PROTECCION CONTRA INCENDIOS"/>
    <s v="true"/>
    <s v="true"/>
    <s v="false"/>
    <m/>
    <m/>
    <s v="false"/>
    <m/>
    <m/>
    <m/>
    <m/>
    <m/>
    <m/>
    <n v="-741122391"/>
    <n v="4.7574559999999904E+16"/>
    <m/>
    <m/>
    <d v="2021-06-30T00:00:00"/>
    <d v="2021-07-01T00:00:00"/>
    <d v="2021-06-30T04:59:01"/>
    <d v="2021-07-01T00:00:00"/>
    <m/>
    <s v=" "/>
    <s v=" "/>
    <s v=" "/>
    <s v=" "/>
    <s v=" "/>
    <s v=" "/>
    <d v="2021-08-13T23:59:59"/>
    <n v="30"/>
    <m/>
    <s v=" "/>
    <d v="2021-06-30T04:59:01"/>
    <s v=" "/>
    <n v="1"/>
    <n v="0"/>
    <s v="Registro para atencion"/>
    <s v="Funcionario"/>
    <d v="2021-07-02T00:00:00"/>
    <n v="1"/>
    <n v="0"/>
    <m/>
    <m/>
    <s v="Natural"/>
    <s v="Natural"/>
    <s v="Funcionario"/>
    <s v="daguilar28"/>
    <s v="En nombre propio"/>
    <m/>
    <s v="JUAN CARLOS CHAVEZ CARRILLO"/>
    <m/>
    <m/>
    <s v="juankarrillo313314@hotmail.com"/>
    <m/>
    <m/>
    <m/>
    <m/>
    <m/>
    <m/>
    <m/>
    <s v="false"/>
    <s v="true"/>
    <m/>
    <m/>
    <n v="1"/>
    <x v="1"/>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por asignar - Trasladar"/>
    <s v="Solucionado por asignar - Trasladar"/>
    <s v="CIUDADANO SOLICITA INFORMACION SOBRE LOS TRAMITES  QUE DEBE HACER PARA APERTURAR SU ESTABLECIMIENTO"/>
    <s v="MISIONAL"/>
    <s v="CONCEPTO TECNICO DE SEGURIDAD HUMANA Y PROTECCION CONTRA INCENDIOS"/>
    <s v="true"/>
    <s v="true"/>
    <s v="false"/>
    <m/>
    <m/>
    <s v="false"/>
    <m/>
    <m/>
    <m/>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s v="Natural"/>
    <s v="Natural"/>
    <s v="Funcionario"/>
    <s v="daguilar28"/>
    <s v="En nombre propio"/>
    <m/>
    <s v="JUAN CARLOS CHAVEZ CARRILLO"/>
    <m/>
    <m/>
    <s v="juankarrillo313314@hotmail.com"/>
    <m/>
    <m/>
    <m/>
    <m/>
    <m/>
    <m/>
    <m/>
    <s v="false"/>
    <s v="true"/>
    <s v="SECRETARIA DE SALUD"/>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por asignar - Trasladar"/>
    <s v="Solucionado por asignar - Trasladar"/>
    <s v="CIUDADANO SOLICITA INFORMACION SOBRE LOS TRAMITES  QUE DEBE HACER PARA APERTURAR SU ESTABLECIMIENTO"/>
    <s v="MISIONAL"/>
    <s v="CONCEPTO TECNICO DE SEGURIDAD HUMANA Y PROTECCION CONTRA INCENDIOS"/>
    <s v="true"/>
    <s v="true"/>
    <s v="false"/>
    <m/>
    <m/>
    <s v="false"/>
    <m/>
    <m/>
    <m/>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s v="Natural"/>
    <s v="Natural"/>
    <s v="Funcionario"/>
    <s v="daguilar28"/>
    <s v="En nombre propio"/>
    <m/>
    <s v="JUAN CARLOS CHAVEZ CARRILLO"/>
    <m/>
    <m/>
    <s v="juankarrillo313314@hotmail.com"/>
    <m/>
    <m/>
    <m/>
    <m/>
    <m/>
    <m/>
    <m/>
    <s v="false"/>
    <s v="true"/>
    <s v="SECRETARIA DE GOBIERNO"/>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por asignar - Trasladar"/>
    <s v="Solucionado por asignar - Trasladar"/>
    <s v="CIUDADANO SOLICITA INFORMACION SOBRE LOS TRAMITES  QUE DEBE HACER PARA APERTURAR SU ESTABLECIMIENTO"/>
    <s v="MISIONAL"/>
    <s v="CONCEPTO TECNICO DE SEGURIDAD HUMANA Y PROTECCION CONTRA INCENDIOS"/>
    <s v="true"/>
    <s v="true"/>
    <s v="false"/>
    <m/>
    <m/>
    <s v="false"/>
    <m/>
    <m/>
    <m/>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s v="Natural"/>
    <s v="Natural"/>
    <s v="Funcionario"/>
    <s v="daguilar28"/>
    <s v="En nombre propio"/>
    <m/>
    <s v="JUAN CARLOS CHAVEZ CARRILLO"/>
    <m/>
    <m/>
    <s v="juankarrillo313314@hotmail.com"/>
    <m/>
    <m/>
    <m/>
    <m/>
    <m/>
    <m/>
    <m/>
    <s v="false"/>
    <s v="true"/>
    <s v="SECRETARIA DE PLANEACION"/>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por asignar - Trasladar"/>
    <s v="Solucionado por asignar - Trasladar"/>
    <s v="CIUDADANO SOLICITA INFORMACION SOBRE LOS TRAMITES  QUE DEBE HACER PARA APERTURAR SU ESTABLECIMIENTO"/>
    <s v="MISIONAL"/>
    <s v="CONCEPTO TECNICO DE SEGURIDAD HUMANA Y PROTECCION CONTRA INCENDIOS"/>
    <s v="true"/>
    <s v="true"/>
    <s v="false"/>
    <m/>
    <m/>
    <s v="false"/>
    <m/>
    <m/>
    <m/>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s v="Natural"/>
    <s v="Natural"/>
    <s v="Funcionario"/>
    <s v="daguilar28"/>
    <s v="En nombre propio"/>
    <m/>
    <s v="JUAN CARLOS CHAVEZ CARRILLO"/>
    <m/>
    <m/>
    <s v="juankarrillo313314@hotmail.com"/>
    <m/>
    <m/>
    <m/>
    <m/>
    <m/>
    <m/>
    <m/>
    <s v="false"/>
    <s v="true"/>
    <s v="SECRETARIA DE AMBIENTE"/>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En tramite por asignar - trasladar"/>
    <m/>
    <s v="En tramite por asignar - trasladar"/>
    <s v="CIUDADANO SOLICITA INFORMACION SOBRE LOS TRAMITES  QUE DEBE HACER PARA APERTURAR SU ESTABLECIMIENTO"/>
    <s v="MISIONAL"/>
    <s v="CONCEPTO TECNICO DE SEGURIDAD HUMANA Y PROTECCION CONTRA INCENDIOS"/>
    <s v="true"/>
    <s v="true"/>
    <s v="false"/>
    <m/>
    <m/>
    <s v="false"/>
    <m/>
    <m/>
    <m/>
    <m/>
    <m/>
    <m/>
    <n v="-741122391"/>
    <n v="4.7574559999999904E+16"/>
    <m/>
    <m/>
    <d v="2021-06-30T00:00:00"/>
    <d v="2021-07-01T00:00:00"/>
    <d v="2021-06-30T05:09:03"/>
    <d v="2021-07-01T00:00:00"/>
    <m/>
    <s v=" "/>
    <s v=" "/>
    <s v=" "/>
    <s v=" "/>
    <s v=" "/>
    <s v=" "/>
    <d v="2021-08-13T23:59:59"/>
    <n v="30"/>
    <m/>
    <s v=" "/>
    <s v=" "/>
    <s v=" "/>
    <n v="1"/>
    <n v="0"/>
    <s v="Registro para atencion"/>
    <s v="Funcionario"/>
    <d v="2021-07-02T00:00:00"/>
    <n v="1"/>
    <n v="0"/>
    <m/>
    <m/>
    <s v="Natural"/>
    <s v="Natural"/>
    <s v="Funcionario"/>
    <s v="daguilar28"/>
    <s v="En nombre propio"/>
    <m/>
    <s v="JUAN CARLOS CHAVEZ CARRILLO"/>
    <m/>
    <m/>
    <s v="juankarrillo313314@hotmail.com"/>
    <m/>
    <m/>
    <m/>
    <m/>
    <m/>
    <m/>
    <m/>
    <s v="false"/>
    <s v="true"/>
    <m/>
    <m/>
    <n v="3"/>
    <x v="0"/>
    <s v="Propios"/>
    <m/>
    <x v="1"/>
    <m/>
    <s v="Pendiente en terminos"/>
    <s v="0-3."/>
    <s v="PENDIENTE"/>
    <s v="PENDIENTE"/>
    <m/>
    <m/>
    <m/>
    <m/>
    <m/>
  </r>
  <r>
    <n v="2046792021"/>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O SOLICITA CONCEPTO DE BOMBEROS"/>
    <m/>
    <s v="CONCEPTO TECNICO DE SEGURIDAD HUMANA Y PROTECCION CONTRA INCENDIOS"/>
    <s v="true"/>
    <s v="true"/>
    <s v="false"/>
    <m/>
    <m/>
    <s v="false"/>
    <m/>
    <m/>
    <m/>
    <m/>
    <m/>
    <m/>
    <n v="-741122391"/>
    <n v="4.7574559999999904E+16"/>
    <m/>
    <m/>
    <d v="2021-06-30T00:00:00"/>
    <d v="2021-07-01T00:00:00"/>
    <d v="2021-06-30T06:00:02"/>
    <d v="2021-07-01T00:00:00"/>
    <m/>
    <s v=" "/>
    <s v=" "/>
    <s v=" "/>
    <s v=" "/>
    <s v=" "/>
    <s v=" "/>
    <d v="2021-07-30T23:59:59"/>
    <n v="20"/>
    <m/>
    <s v=" "/>
    <d v="2021-06-30T06:00:02"/>
    <d v="2021-06-30T06:01:59"/>
    <n v="1"/>
    <n v="0"/>
    <s v="Registro para atencion"/>
    <s v="Funcionario"/>
    <d v="2021-07-02T00:00:00"/>
    <n v="1"/>
    <n v="0"/>
    <m/>
    <m/>
    <s v="Natural"/>
    <s v="Natural"/>
    <s v="Funcionario"/>
    <s v="daguilar28"/>
    <s v="En nombre propio"/>
    <m/>
    <s v="JUVENAL  MORENO SAMACA"/>
    <m/>
    <m/>
    <s v="cedalvarogomezhur11@educacionbogota.edu.co"/>
    <m/>
    <m/>
    <m/>
    <m/>
    <m/>
    <m/>
    <m/>
    <s v="false"/>
    <s v="true"/>
    <m/>
    <m/>
    <n v="1"/>
    <x v="1"/>
    <s v="Propios"/>
    <m/>
    <x v="1"/>
    <s v="Gestion oportuna (DTL)"/>
    <m/>
    <s v="0-3."/>
    <s v="GESTIONADOS"/>
    <s v="GESTIONADO"/>
    <m/>
    <m/>
    <m/>
    <m/>
    <m/>
  </r>
  <r>
    <n v="20467920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IUDADANO SOLICITA CONCEPTO DE BOMBEROS"/>
    <s v="MISIONAL"/>
    <s v="CONCEPTO TECNICO DE SEGURIDAD HUMANA Y PROTECCION CONTRA INCENDIOS"/>
    <s v="true"/>
    <s v="true"/>
    <s v="false"/>
    <m/>
    <m/>
    <s v="false"/>
    <m/>
    <m/>
    <m/>
    <m/>
    <m/>
    <m/>
    <n v="-741122391"/>
    <n v="4.7574559999999904E+16"/>
    <m/>
    <m/>
    <d v="2021-06-30T00:00:00"/>
    <d v="2021-07-01T00:00:00"/>
    <d v="2021-06-30T06:00:02"/>
    <d v="2021-07-01T00:00:00"/>
    <m/>
    <s v=" "/>
    <s v=" "/>
    <s v=" "/>
    <s v=" "/>
    <s v=" "/>
    <s v=" "/>
    <d v="2021-07-30T23:59:59"/>
    <n v="20"/>
    <m/>
    <s v=" "/>
    <d v="2021-06-30T06:02:01"/>
    <d v="2021-06-30T06:01:59"/>
    <n v="1"/>
    <n v="0"/>
    <s v="Registro para atencion"/>
    <s v="Funcionario"/>
    <d v="2021-07-02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JUVENAL  MORENO SAMACA"/>
    <m/>
    <m/>
    <s v="cedalvarogomezhur11@educacionbogota.edu.co"/>
    <m/>
    <m/>
    <m/>
    <m/>
    <m/>
    <m/>
    <m/>
    <s v="false"/>
    <s v="true"/>
    <m/>
    <m/>
    <n v="2"/>
    <x v="0"/>
    <s v="Propios"/>
    <m/>
    <x v="1"/>
    <s v="Gestion oportuna (DTL)"/>
    <m/>
    <s v="0-3."/>
    <s v="GESTIONADOS"/>
    <s v="GESTIONADO"/>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s v="SEGURIDAD  CONVIVENCIA Y  JUSTICIA"/>
    <s v="ENTIDADES DISTRITALES"/>
    <s v="UNIDAD ADMINISTRATIVA ESPECIAL CUERPO OFICIAL BOMBEROS BOGOTA"/>
    <s v="Puede Consolidar | Trasladar Entidades"/>
    <s v="SUBDIRECCION OPERATIVA"/>
    <m/>
    <s v="GESTION DEL RIESGO"/>
    <s v="PREVENCION"/>
    <x v="0"/>
    <s v="Nubia Ester Lanza "/>
    <s v="Activo"/>
    <s v="SEDE PRINCIPAL SECRETARIA DISTRITAL DE AMBIENTE"/>
    <s v="E-MAIL"/>
    <s v="DERECHO DE PETICION DE INTERES GENERAL"/>
    <s v="En tramite - Por asignacion"/>
    <x v="0"/>
    <s v="Solucionado - Por respuesta definitiva"/>
    <x v="0"/>
    <s v="MISIONAL"/>
    <s v="PROCESO MISIONAL"/>
    <s v="false"/>
    <s v="true"/>
    <s v="false"/>
    <m/>
    <m/>
    <s v="false"/>
    <m/>
    <m/>
    <m/>
    <m/>
    <m/>
    <m/>
    <n v="-7407534079999990"/>
    <n v="46465024"/>
    <m/>
    <m/>
    <d v="2021-04-21T00:00:00"/>
    <d v="2021-04-22T00:00:00"/>
    <d v="2021-04-21T15:23:28"/>
    <d v="2021-04-22T00:00:00"/>
    <m/>
    <s v=" "/>
    <s v=" "/>
    <s v=" "/>
    <s v=" "/>
    <s v=" "/>
    <s v=" "/>
    <d v="2021-06-03T23:59:59"/>
    <n v="1"/>
    <m/>
    <s v=" "/>
    <d v="2021-06-02T10:51:47"/>
    <d v="2021-06-02T10:51:47"/>
    <n v="29"/>
    <n v="0"/>
    <s v="Clasificacion"/>
    <s v="Funcionario"/>
    <d v="2021-06-02T00:00:00"/>
    <n v="28"/>
    <n v="0"/>
    <s v="SE EMITIO OFICIO DE RESPUESTA 01/06/2021 CON ID. 82364"/>
    <s v="SE EMITIO OFICIO DE RESPUESTA 01/06/2021 CON ID. 82364"/>
    <s v="Natural"/>
    <s v="Natural"/>
    <s v="Funcionario"/>
    <s v="nlanza1"/>
    <s v="En nombre propio"/>
    <m/>
    <s v="MARIA  DUARTE "/>
    <m/>
    <m/>
    <s v="admon.parquerestimiza@gmail.com"/>
    <m/>
    <m/>
    <s v="CL 53B 28A 10"/>
    <m/>
    <m/>
    <m/>
    <m/>
    <s v="false"/>
    <s v="true"/>
    <m/>
    <m/>
    <n v="2"/>
    <s v="Ingresada"/>
    <s v="Por el distrito"/>
    <m/>
    <s v="PERIODO ANTERIOR"/>
    <s v="Gestion oportuna (DTL)"/>
    <m/>
    <s v="16-30."/>
    <s v="GESTIONADOS"/>
    <s v="GESTIONADO"/>
    <m/>
    <m/>
    <m/>
    <m/>
    <m/>
  </r>
  <r>
    <x v="1"/>
    <s v="SEGURIDAD  CONVIVENCIA Y  JUSTICIA"/>
    <s v="ENTIDADES DISTRITALES"/>
    <s v="UNIDAD ADMINISTRATIVA ESPECIAL CUERPO OFICIAL BOMBEROS BOGOTA"/>
    <s v="Puede Consolidar | Trasladar Entidades"/>
    <s v="SUBDIRECCION OPERATIVA"/>
    <m/>
    <s v="GESTION DEL RIESGO"/>
    <s v="PREVENCION"/>
    <x v="0"/>
    <s v="Nubia Ester Lanza "/>
    <s v="Activo"/>
    <s v="SEDE PRINCIPAL SECRETARIA DISTRITAL DE AMBIENTE"/>
    <s v="E-MAIL"/>
    <s v="DERECHO DE PETICION DE INTERES GENERAL"/>
    <s v="En tramite - Por asignacion"/>
    <x v="0"/>
    <s v="Solucionado - Por respuesta definitiva"/>
    <x v="1"/>
    <s v="MISIONAL"/>
    <s v="PROCESO MISIONAL"/>
    <s v="false"/>
    <s v="true"/>
    <s v="false"/>
    <m/>
    <m/>
    <s v="false"/>
    <m/>
    <m/>
    <m/>
    <m/>
    <m/>
    <m/>
    <n v="-7407534079999990"/>
    <n v="46465024"/>
    <m/>
    <m/>
    <d v="2021-04-21T00:00:00"/>
    <d v="2021-04-22T00:00:00"/>
    <d v="2021-04-21T16:59:04"/>
    <d v="2021-04-22T00:00:00"/>
    <m/>
    <s v=" "/>
    <s v=" "/>
    <s v=" "/>
    <s v=" "/>
    <s v=" "/>
    <s v=" "/>
    <d v="2021-06-03T23:59:59"/>
    <n v="1"/>
    <m/>
    <s v=" "/>
    <d v="2021-06-02T10:52:20"/>
    <d v="2021-06-02T10:52:19"/>
    <n v="29"/>
    <n v="0"/>
    <s v="Clasificacion"/>
    <s v="Funcionario"/>
    <d v="2021-06-02T00:00:00"/>
    <n v="28"/>
    <n v="0"/>
    <s v="SE EMITIO OFICIO DE RESPUESTA 01/06/2021 CON ID. 82361"/>
    <s v="SE EMITIO OFICIO DE RESPUESTA 01/06/2021 CON ID. 82361"/>
    <s v="Natural"/>
    <s v="Natural"/>
    <s v="Funcionario"/>
    <s v="nlanza1"/>
    <s v="En nombre propio"/>
    <s v="Cedula de ciudadania"/>
    <s v="JIMENA  CABRERA BECERRA"/>
    <n v="51779353"/>
    <m/>
    <s v="jimena.cabrera@gmail.com"/>
    <m/>
    <n v="3162223121"/>
    <s v="CL 119 70"/>
    <m/>
    <m/>
    <m/>
    <m/>
    <s v="false"/>
    <s v="true"/>
    <m/>
    <m/>
    <n v="2"/>
    <s v="Ingresada"/>
    <s v="Por el distrito"/>
    <m/>
    <s v="PERIODO ANTERIOR"/>
    <s v="Gestion oportuna (DTL)"/>
    <m/>
    <s v="16-30."/>
    <s v="GESTIONADOS"/>
    <s v="GESTIONADO"/>
    <m/>
    <m/>
    <m/>
    <m/>
    <m/>
  </r>
  <r>
    <x v="2"/>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2"/>
    <s v="MISIONAL"/>
    <s v="CONCEPTO TECNICO DE SEGURIDAD HUMANA Y PROTECCION CONTRA INCENDIOS"/>
    <s v="true"/>
    <s v="true"/>
    <s v="false"/>
    <m/>
    <m/>
    <s v="false"/>
    <m/>
    <m/>
    <m/>
    <m/>
    <m/>
    <m/>
    <m/>
    <m/>
    <m/>
    <m/>
    <d v="2021-04-29T00:00:00"/>
    <d v="2021-04-30T00:00:00"/>
    <d v="2021-04-29T12:17:50"/>
    <d v="2021-04-30T00:00:00"/>
    <m/>
    <s v=" "/>
    <s v=" "/>
    <s v=" "/>
    <s v=" "/>
    <s v=" "/>
    <s v=" "/>
    <d v="2021-06-15T23:59:59"/>
    <n v="1"/>
    <m/>
    <s v=" "/>
    <d v="2021-06-11T09:07:56"/>
    <d v="2021-06-11T09:07:55"/>
    <n v="29"/>
    <n v="0"/>
    <s v="Clasificacion"/>
    <s v="Funcionario"/>
    <d v="2021-06-11T00:00:00"/>
    <n v="28"/>
    <n v="0"/>
    <s v="RESPUESTA RADICADO E-01052-2021004134 DEL 10 DE JUNIO DE 2021  PROYECTO JONATAN CENDALES."/>
    <s v="RESPUESTA RADICADO E-01052-2021004134 DEL 10 DE JUNIO DE 2021  PROYECTO JONATAN CENDALES."/>
    <s v="Natural"/>
    <s v="Natural"/>
    <s v="Funcionario"/>
    <s v="l.bustosl"/>
    <s v="En nombre propio"/>
    <m/>
    <s v="JOHANN  SCHOMBERGER TIBOCHA"/>
    <m/>
    <m/>
    <s v="crestrepo@legalview.com.co"/>
    <m/>
    <m/>
    <m/>
    <m/>
    <m/>
    <m/>
    <m/>
    <s v="false"/>
    <s v="true"/>
    <m/>
    <m/>
    <n v="3"/>
    <s v="Ingresada"/>
    <s v="Propios"/>
    <m/>
    <s v="PERIODO ANTERIOR"/>
    <s v="Gestion oportuna (DTL)"/>
    <m/>
    <s v="16-30."/>
    <s v="GESTIONADOS"/>
    <s v="GESTIONADO"/>
    <m/>
    <m/>
    <m/>
    <m/>
    <m/>
  </r>
  <r>
    <x v="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3"/>
    <s v="MISIONAL"/>
    <s v="CONCEPTO TECNICO DE SEGURIDAD HUMANA Y PROTECCION CONTRA INCENDIOS"/>
    <s v="true"/>
    <s v="true"/>
    <s v="false"/>
    <m/>
    <m/>
    <s v="false"/>
    <m/>
    <m/>
    <m/>
    <m/>
    <m/>
    <m/>
    <m/>
    <m/>
    <m/>
    <m/>
    <d v="2021-04-29T00:00:00"/>
    <d v="2021-04-30T00:00:00"/>
    <d v="2021-04-29T13:23:08"/>
    <d v="2021-04-30T00:00:00"/>
    <m/>
    <s v=" "/>
    <s v=" "/>
    <s v=" "/>
    <s v=" "/>
    <s v=" "/>
    <s v=" "/>
    <d v="2021-06-15T23:59:59"/>
    <n v="6"/>
    <m/>
    <s v=" "/>
    <d v="2021-06-03T08:36:38"/>
    <d v="2021-06-03T08:36:36"/>
    <n v="24"/>
    <n v="0"/>
    <s v="Clasificacion"/>
    <s v="Funcionario"/>
    <d v="2021-06-11T00:00:00"/>
    <n v="28"/>
    <n v="0"/>
    <s v="RESPUESTA RADICADO  E-01052-2021003048 DEL 30 DE ABRIL DE 2021  PROYECTO SARGENTO RUBEN GONZALEZ CARVAJAL."/>
    <s v="RESPUESTA RADICADO  E-01052-2021003048 DEL 30 DE ABRIL DE 2021  PROYECTO SARGENTO RUBEN GONZALEZ CARVAJAL."/>
    <s v="Natural"/>
    <s v="Natural"/>
    <s v="Funcionario"/>
    <s v="l.bustosl"/>
    <s v="En nombre propio"/>
    <m/>
    <s v="GLORIA  GOMEZ "/>
    <m/>
    <m/>
    <s v="cergoz@hotmail.com"/>
    <m/>
    <m/>
    <m/>
    <m/>
    <m/>
    <m/>
    <m/>
    <s v="false"/>
    <s v="true"/>
    <m/>
    <m/>
    <n v="3"/>
    <s v="Ingresada"/>
    <s v="Propios"/>
    <m/>
    <s v="PERIODO ANTERIOR"/>
    <s v="Gestion oportuna (DTL)"/>
    <m/>
    <s v="16-30."/>
    <s v="GESTIONADOS"/>
    <s v="GESTIONADO"/>
    <m/>
    <m/>
    <m/>
    <m/>
    <m/>
  </r>
  <r>
    <x v="4"/>
    <s v="SEGURIDAD  CONVIVENCIA Y  JUSTICIA"/>
    <s v="ENTIDADES DISTRITALES"/>
    <s v="UNIDAD ADMINISTRATIVA ESPECIAL CUERPO OFICIAL BOMBEROS BOGOTA"/>
    <s v="Puede Consolidar | Trasladar Entidades"/>
    <s v="SUBDIRECCION OPERATIVA"/>
    <m/>
    <s v="GESTION DEL RIESGO"/>
    <s v="PREVENCION"/>
    <x v="0"/>
    <s v="Nubia Ester Lanza "/>
    <s v="Activo"/>
    <m/>
    <s v="WEB"/>
    <s v="DERECHO DE PETICION DE INTERES PARTICULAR"/>
    <s v="En tramite - Por asignacion"/>
    <x v="0"/>
    <s v="Solucionado - Por respuesta definitiva"/>
    <x v="4"/>
    <s v="MISIONAL"/>
    <m/>
    <s v="false"/>
    <s v="true"/>
    <s v="false"/>
    <m/>
    <m/>
    <s v="false"/>
    <m/>
    <m/>
    <s v="19 - CIUDAD BOLIVAR"/>
    <s v="67 - LUCERO"/>
    <s v="SAN RAFAEL"/>
    <n v="1"/>
    <m/>
    <m/>
    <m/>
    <m/>
    <d v="2021-04-29T00:00:00"/>
    <d v="2021-04-30T00:00:00"/>
    <d v="2021-05-04T14:43:51"/>
    <d v="2021-05-03T00:00:00"/>
    <m/>
    <s v=" "/>
    <s v=" "/>
    <s v=" "/>
    <s v=" "/>
    <s v=" "/>
    <s v=" "/>
    <d v="2021-06-16T23:59:59"/>
    <n v="2"/>
    <m/>
    <s v=" "/>
    <d v="2021-06-15T11:09:09"/>
    <d v="2021-06-15T11:09:08"/>
    <n v="29"/>
    <n v="0"/>
    <s v="Clasificacion"/>
    <s v="Funcionario"/>
    <d v="2021-06-15T00:00:00"/>
    <n v="28"/>
    <n v="0"/>
    <s v="SE DIO TRAMITE 13/05/2021 ID. 80732"/>
    <s v="SE DIO TRAMITE 13/05/2021 ID. 80732"/>
    <s v="Natural"/>
    <s v="Natural"/>
    <s v="Peticionario Identificado"/>
    <s v="nlanza1"/>
    <s v="En nombre propio"/>
    <s v="Cedula de ciudadania"/>
    <s v="ANA RUTH AYALA DE TORRES"/>
    <n v="51636723"/>
    <m/>
    <s v="pili1411_@hotmail.com"/>
    <n v="4551261"/>
    <n v="3123133456"/>
    <m/>
    <s v="19 - CIUDAD BOLIVAR"/>
    <s v="67 - LUCERO"/>
    <s v="SAN RAFAEL"/>
    <n v="1"/>
    <s v="false"/>
    <s v="true"/>
    <m/>
    <m/>
    <n v="2"/>
    <s v="Ingresada"/>
    <s v="Por el ciudadano"/>
    <m/>
    <s v="PERIODO ANTERIOR"/>
    <s v="Gestion oportuna (DTL)"/>
    <m/>
    <s v="16-30."/>
    <s v="GESTIONADOS"/>
    <s v="GESTIONADO"/>
    <m/>
    <m/>
    <m/>
    <m/>
    <m/>
  </r>
  <r>
    <x v="5"/>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DERECHO DE PETICION DE INTERES PARTICULAR"/>
    <s v="En tramite - Por asignacion"/>
    <x v="0"/>
    <s v="Solucionado - Por respuesta definitiva"/>
    <x v="5"/>
    <s v="MISIONAL"/>
    <m/>
    <s v="false"/>
    <s v="false"/>
    <s v="false"/>
    <m/>
    <m/>
    <s v="false"/>
    <m/>
    <m/>
    <m/>
    <m/>
    <m/>
    <m/>
    <m/>
    <m/>
    <m/>
    <m/>
    <d v="2021-04-30T00:00:00"/>
    <d v="2021-05-03T00:00:00"/>
    <d v="2021-05-04T14:48:37"/>
    <d v="2021-05-03T00:00:00"/>
    <m/>
    <s v=" "/>
    <s v=" "/>
    <s v=" "/>
    <s v=" "/>
    <s v=" "/>
    <s v=" "/>
    <d v="2021-06-16T23:59:59"/>
    <n v="10"/>
    <m/>
    <s v=" "/>
    <d v="2021-06-01T10:53:22"/>
    <d v="2021-06-01T10:53:21"/>
    <n v="21"/>
    <n v="0"/>
    <s v="Clasificacion"/>
    <s v="Funcionario"/>
    <d v="2021-06-15T00:00:00"/>
    <n v="28"/>
    <n v="0"/>
    <s v="RESPUESTA RADICADO E-01052-2021003848 DEL 31 DE MAYO DE 2021  PROYECTO ARQUITECTA INGRID ULLOA."/>
    <s v="RESPUESTA RADICADO E-01052-2021003848 DEL 31 DE MAYO DE 2021  PROYECTO ARQUITECTA INGRID ULLOA."/>
    <s v="Natural"/>
    <s v="Natural"/>
    <s v="Funcionario"/>
    <s v="l.bustosl"/>
    <s v="En nombre propio"/>
    <s v="Cedula de ciudadania"/>
    <s v="Manuel Arturo Gonzalez Ramirez"/>
    <n v="1013588836"/>
    <m/>
    <s v="managonzalezr@gmail.com"/>
    <n v="8001473"/>
    <n v="3002412716"/>
    <s v="calle 13 sur N° 12B - 21"/>
    <m/>
    <m/>
    <m/>
    <m/>
    <s v="false"/>
    <s v="true"/>
    <m/>
    <m/>
    <n v="3"/>
    <s v="Ingresada"/>
    <s v="Propios"/>
    <m/>
    <s v="PERIODO ANTERIOR"/>
    <s v="Gestion oportuna (DTL)"/>
    <m/>
    <s v="16-30."/>
    <s v="GESTIONADOS"/>
    <s v="GESTIONADO"/>
    <m/>
    <m/>
    <m/>
    <m/>
    <m/>
  </r>
  <r>
    <x v="6"/>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MAIL"/>
    <s v="DERECHO DE PETICION DE INTERES PARTICULAR"/>
    <s v="En tramite - Por asignacion"/>
    <x v="0"/>
    <s v="Solucionado - Por respuesta definitiva"/>
    <x v="6"/>
    <s v="MISIONAL"/>
    <s v="PROCESO DE SEGUIMIENTO Y CONTROL"/>
    <s v="false"/>
    <s v="true"/>
    <s v="false"/>
    <m/>
    <m/>
    <s v="false"/>
    <m/>
    <m/>
    <s v="17 - LA CANDELARIA"/>
    <s v="94 - LA CANDELARIA"/>
    <s v="CENTRO ADMINISTRATIVO"/>
    <m/>
    <n v="-7407810956239700"/>
    <n v="4599016985264730"/>
    <m/>
    <m/>
    <d v="2021-05-03T00:00:00"/>
    <d v="2021-05-04T00:00:00"/>
    <d v="2021-05-03T14:24:17"/>
    <d v="2021-05-04T00:00:00"/>
    <m/>
    <s v=" "/>
    <s v=" "/>
    <s v=" "/>
    <s v=" "/>
    <s v=" "/>
    <s v=" "/>
    <d v="2021-06-17T23:59:59"/>
    <n v="2"/>
    <m/>
    <s v=" "/>
    <d v="2021-06-15T15:25:06"/>
    <d v="2021-06-15T15:25:04"/>
    <n v="28"/>
    <n v="0"/>
    <s v="Clasificacion"/>
    <s v="Funcionario"/>
    <d v="2021-06-16T00:00:00"/>
    <n v="28"/>
    <n v="0"/>
    <s v="SE DIO TRAMITE CON OFICIO 83523 DE 15/06/2021"/>
    <s v="SE DIO TRAMITE CON OFICIO 83523 DE 15/06/2021"/>
    <s v="Natural"/>
    <s v="Natural"/>
    <s v="Funcionario"/>
    <s v="nlanza1"/>
    <s v="En nombre propio"/>
    <s v="Cedula de ciudadania"/>
    <s v="WILLIAM JAVIER  FERRO SANABRIA"/>
    <n v="79511472"/>
    <m/>
    <s v="willis.ferro@hotmail.com"/>
    <m/>
    <n v="3102220214"/>
    <s v="DG 146 136A 90  IN 8"/>
    <m/>
    <m/>
    <m/>
    <m/>
    <s v="false"/>
    <s v="true"/>
    <m/>
    <m/>
    <n v="3"/>
    <s v="Ingresada"/>
    <s v="Propios"/>
    <m/>
    <s v="PERIODO ANTERIOR"/>
    <s v="Gestion oportuna (DTL)"/>
    <m/>
    <s v="16-30."/>
    <s v="GESTIONADOS"/>
    <s v="GESTIONADO"/>
    <m/>
    <m/>
    <m/>
    <m/>
    <m/>
  </r>
  <r>
    <x v="7"/>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7"/>
    <s v="MISIONAL"/>
    <s v="CONCEPTO TECNICO DE SEGURIDAD HUMANA Y PROTECCION CONTRA INCENDIOS"/>
    <s v="true"/>
    <s v="true"/>
    <s v="false"/>
    <m/>
    <m/>
    <s v="false"/>
    <m/>
    <m/>
    <m/>
    <m/>
    <m/>
    <m/>
    <m/>
    <m/>
    <m/>
    <m/>
    <d v="2021-05-03T00:00:00"/>
    <d v="2021-05-04T00:00:00"/>
    <d v="2021-05-03T14:58:50"/>
    <d v="2021-05-04T00:00:00"/>
    <m/>
    <s v=" "/>
    <s v=" "/>
    <s v=" "/>
    <s v=" "/>
    <s v=" "/>
    <s v=" "/>
    <d v="2021-06-17T23:59:59"/>
    <n v="3"/>
    <m/>
    <s v=" "/>
    <d v="2021-06-11T10:29:15"/>
    <d v="2021-06-11T10:29:14"/>
    <n v="27"/>
    <n v="0"/>
    <s v="Clasificacion"/>
    <s v="Funcionario"/>
    <d v="2021-06-16T00:00:00"/>
    <n v="28"/>
    <n v="0"/>
    <s v="RESPUESTA RADICADO E-01052-2021004135 DEL 10 DE JUNIO DE 2021  PROYECTO JONATHAN CENDALES."/>
    <s v="RESPUESTA RADICADO E-01052-2021004135 DEL 10 DE JUNIO DE 2021  PROYECTO JONATHAN CENDALES."/>
    <s v="Juridica"/>
    <s v="Juridica"/>
    <s v="Funcionario"/>
    <s v="l.bustosl"/>
    <s v="En nombre propio"/>
    <s v="NIT"/>
    <s v="Control Medical Group SAS   "/>
    <n v="901398154"/>
    <m/>
    <s v="controlmedicalgroup@outlook.com"/>
    <m/>
    <m/>
    <m/>
    <m/>
    <m/>
    <m/>
    <m/>
    <s v="false"/>
    <s v="true"/>
    <m/>
    <m/>
    <n v="3"/>
    <s v="Ingresada"/>
    <s v="Propios"/>
    <m/>
    <s v="PERIODO ANTERIOR"/>
    <s v="Gestion oportuna (DTL)"/>
    <m/>
    <s v="16-30."/>
    <s v="GESTIONADOS"/>
    <s v="GESTIONADO"/>
    <m/>
    <m/>
    <m/>
    <m/>
    <m/>
  </r>
  <r>
    <x v="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8"/>
    <s v="MISIONAL"/>
    <s v="CONCEPTO TECNICO DE SEGURIDAD HUMANA Y PROTECCION CONTRA INCENDIOS"/>
    <s v="true"/>
    <s v="true"/>
    <s v="false"/>
    <m/>
    <m/>
    <s v="false"/>
    <m/>
    <m/>
    <m/>
    <m/>
    <m/>
    <m/>
    <m/>
    <m/>
    <m/>
    <m/>
    <d v="2021-05-03T00:00:00"/>
    <d v="2021-05-04T00:00:00"/>
    <d v="2021-05-03T15:51:21"/>
    <d v="2021-05-04T00:00:00"/>
    <m/>
    <s v=" "/>
    <s v=" "/>
    <s v=" "/>
    <s v=" "/>
    <s v=" "/>
    <s v=" "/>
    <d v="2021-06-17T23:59:59"/>
    <n v="3"/>
    <m/>
    <s v=" "/>
    <d v="2021-06-11T10:23:09"/>
    <d v="2021-06-11T10:23:07"/>
    <n v="27"/>
    <n v="0"/>
    <s v="Clasificacion"/>
    <s v="Funcionario"/>
    <d v="2021-06-16T00:00:00"/>
    <n v="28"/>
    <n v="0"/>
    <s v="RESPUESTA RADICADO E-01052-2021004133 DEL 10 DE JUNIO DE 2021  PROYECTO JONATHAN CENDALES."/>
    <s v="RESPUESTA RADICADO E-01052-2021004133 DEL 10 DE JUNIO DE 2021  PROYECTO JONATHAN CENDALES."/>
    <s v="Juridica"/>
    <s v="Juridica"/>
    <s v="Funcionario"/>
    <s v="l.bustosl"/>
    <s v="En nombre propio"/>
    <s v="NIT"/>
    <s v="DATA FILE S.A   "/>
    <n v="830022818"/>
    <m/>
    <s v="siso@datafileinternacional.com"/>
    <n v="4059263"/>
    <n v="3204426475"/>
    <s v="CL 20 69B 20"/>
    <s v="09 - FONTIBON"/>
    <s v="112 - GRANJAS DE TECHO"/>
    <s v="FRANCO"/>
    <m/>
    <s v="true"/>
    <s v="true"/>
    <m/>
    <m/>
    <n v="3"/>
    <s v="Ingresada"/>
    <s v="Propios"/>
    <m/>
    <s v="PERIODO ANTERIOR"/>
    <s v="Gestion oportuna (DTL)"/>
    <m/>
    <s v="16-30."/>
    <s v="GESTIONADOS"/>
    <s v="GESTIONADO"/>
    <m/>
    <m/>
    <m/>
    <m/>
    <m/>
  </r>
  <r>
    <x v="9"/>
    <s v="SEGURIDAD  CONVIVENCIA Y  JUSTICIA"/>
    <s v="ENTIDADES DISTRITALES"/>
    <s v="UNIDAD ADMINISTRATIVA ESPECIAL CUERPO OFICIAL BOMBEROS BOGOTA"/>
    <s v="Puede Consolidar | Trasladar Entidades"/>
    <s v="SUBDIRECCION OPERATIVA"/>
    <m/>
    <s v="GESTION DEL RIESGO"/>
    <s v="TALENTO HUMANO Y CONTRATACION"/>
    <x v="2"/>
    <s v="Nubia Ester Lanza "/>
    <s v="Activo"/>
    <s v="WEB SERVICE"/>
    <s v="TELEFONO"/>
    <s v="FELICITACION"/>
    <s v="En tramite - Por asignacion"/>
    <x v="0"/>
    <s v="Solucionado - Por respuesta definitiva"/>
    <x v="9"/>
    <s v="MISIONAL"/>
    <m/>
    <s v="false"/>
    <s v="true"/>
    <s v="false"/>
    <m/>
    <m/>
    <s v="false"/>
    <m/>
    <m/>
    <m/>
    <m/>
    <m/>
    <m/>
    <m/>
    <m/>
    <m/>
    <m/>
    <d v="2021-05-03T00:00:00"/>
    <d v="2021-05-04T00:00:00"/>
    <d v="2021-05-18T16:30:02"/>
    <d v="2021-05-18T00:00:00"/>
    <n v="20211600169691"/>
    <d v="2021-04-28T00:00:00"/>
    <s v=" "/>
    <s v=" "/>
    <s v=" "/>
    <s v=" "/>
    <s v=" "/>
    <d v="2021-06-30T23:59:59"/>
    <n v="9"/>
    <m/>
    <s v=" "/>
    <d v="2021-06-18T15:48:50"/>
    <d v="2021-06-18T15:48:48"/>
    <n v="22"/>
    <n v="0"/>
    <s v="Clasificacion"/>
    <s v="Funcionario"/>
    <d v="2021-06-29T00:00:00"/>
    <n v="28"/>
    <n v="0"/>
    <s v="SE DIO RESPUEST A CIUDADANO CON OFICIO ID. 83942 DE 18/06/2021"/>
    <s v="SE DIO RESPUEST A CIUDADANO CON OFICIO ID. 83942 DE 18/06/2021"/>
    <s v="Natural"/>
    <s v="Natural"/>
    <s v="Funcionario"/>
    <s v="nlanza1"/>
    <s v="En nombre propio"/>
    <s v="Cedula de ciudadania"/>
    <s v="VLADIMIRO  TORRES "/>
    <n v="17091296"/>
    <m/>
    <s v="adritorresp12@gmail.com"/>
    <n v="3004954261"/>
    <m/>
    <m/>
    <m/>
    <m/>
    <m/>
    <m/>
    <s v="false"/>
    <s v="false"/>
    <m/>
    <m/>
    <n v="2"/>
    <s v="Ingresada"/>
    <s v="Por el distrito"/>
    <m/>
    <s v="PERIODO ANTERIOR"/>
    <s v="Gestion oportuna (DTL)"/>
    <m/>
    <s v="16-30."/>
    <s v="GESTIONADOS"/>
    <s v="GESTIONADO"/>
    <m/>
    <m/>
    <m/>
    <m/>
    <m/>
  </r>
  <r>
    <x v="10"/>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10"/>
    <s v="MISIONAL"/>
    <s v="CAPACITACIONES EMPRESARIALES"/>
    <s v="true"/>
    <s v="true"/>
    <s v="false"/>
    <m/>
    <m/>
    <s v="false"/>
    <m/>
    <m/>
    <m/>
    <m/>
    <m/>
    <m/>
    <m/>
    <m/>
    <m/>
    <m/>
    <d v="2021-05-07T00:00:00"/>
    <d v="2021-05-10T00:00:00"/>
    <d v="2021-05-07T05:37:47"/>
    <d v="2021-05-10T00:00:00"/>
    <m/>
    <s v=" "/>
    <s v=" "/>
    <s v=" "/>
    <s v=" "/>
    <s v=" "/>
    <s v=" "/>
    <d v="2021-06-08T23:59:59"/>
    <n v="3"/>
    <m/>
    <s v=" "/>
    <d v="2021-06-02T13:05:10"/>
    <d v="2021-06-02T13:05:09"/>
    <n v="17"/>
    <n v="0"/>
    <s v="Clasificacion"/>
    <s v="Funcionario"/>
    <d v="2021-06-04T00:00:00"/>
    <n v="18"/>
    <n v="0"/>
    <s v="Respuesta por Funcionaria Diana Bustos L. "/>
    <s v="Respuesta por Funcionaria Diana Bustos L. "/>
    <s v="Natural"/>
    <s v="Natural"/>
    <s v="Funcionario"/>
    <s v="l.bustosl"/>
    <s v="En nombre propio"/>
    <m/>
    <s v="MIRYAM  PINZON "/>
    <m/>
    <m/>
    <s v="miryampinzon17@gmail.com"/>
    <m/>
    <m/>
    <m/>
    <m/>
    <m/>
    <m/>
    <m/>
    <s v="false"/>
    <s v="true"/>
    <m/>
    <m/>
    <n v="3"/>
    <s v="Ingresada"/>
    <s v="Propios"/>
    <m/>
    <s v="PERIODO ANTERIOR"/>
    <s v="Gestion oportuna (DTL)"/>
    <m/>
    <s v="16-30."/>
    <s v="GESTIONADOS"/>
    <s v="GESTIONADO"/>
    <m/>
    <m/>
    <m/>
    <m/>
    <m/>
  </r>
  <r>
    <x v="11"/>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1"/>
    <s v="En tramite - Por respuesta preparada"/>
    <x v="11"/>
    <s v="MISIONAL"/>
    <s v="CAPACITACIONES EMPRESARIALES"/>
    <s v="true"/>
    <s v="true"/>
    <s v="false"/>
    <m/>
    <m/>
    <s v="false"/>
    <m/>
    <m/>
    <m/>
    <m/>
    <m/>
    <m/>
    <m/>
    <m/>
    <m/>
    <m/>
    <d v="2021-05-07T00:00:00"/>
    <d v="2021-05-10T00:00:00"/>
    <d v="2021-05-07T05:58:31"/>
    <d v="2021-05-10T00:00:00"/>
    <m/>
    <s v=" "/>
    <s v=" "/>
    <s v=" "/>
    <s v=" "/>
    <s v=" "/>
    <s v=" "/>
    <d v="2021-06-08T23:59:59"/>
    <n v="3"/>
    <m/>
    <s v=" "/>
    <d v="2021-06-02T13:08:16"/>
    <d v="2021-06-02T13:11:36"/>
    <n v="17"/>
    <n v="0"/>
    <s v="Clasificacion"/>
    <s v="Funcionario"/>
    <d v="2021-06-04T00:00:00"/>
    <n v="18"/>
    <n v="0"/>
    <s v="Respuesta por Funcionaria Diana Bustos L. "/>
    <s v="Respuesta por Funcionaria Diana Bustos L. "/>
    <s v="Natural"/>
    <s v="Natural"/>
    <s v="Funcionario"/>
    <s v="l.bustosl"/>
    <s v="En nombre propio"/>
    <m/>
    <s v="BRAYAN ESTID PINZON QUINONEZ"/>
    <m/>
    <m/>
    <s v="analista.capacitacion@spradling.group"/>
    <m/>
    <m/>
    <m/>
    <m/>
    <m/>
    <m/>
    <m/>
    <s v="false"/>
    <s v="true"/>
    <m/>
    <m/>
    <n v="3"/>
    <s v="Ingresada"/>
    <s v="Propios"/>
    <m/>
    <s v="PERIODO ANTERIOR"/>
    <s v="Gestion oportuna (DTL)"/>
    <m/>
    <s v="16-30."/>
    <s v="GESTIONADOS"/>
    <s v="GESTIONADO"/>
    <m/>
    <m/>
    <m/>
    <m/>
    <m/>
  </r>
  <r>
    <x v="11"/>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respuesta preparada"/>
    <x v="0"/>
    <s v="Solucionado - Por respuesta definitiva"/>
    <x v="11"/>
    <s v="MISIONAL"/>
    <s v="CAPACITACIONES EMPRESARIALES"/>
    <s v="true"/>
    <s v="true"/>
    <s v="false"/>
    <m/>
    <m/>
    <s v="false"/>
    <m/>
    <m/>
    <m/>
    <m/>
    <m/>
    <m/>
    <m/>
    <m/>
    <m/>
    <m/>
    <d v="2021-05-07T00:00:00"/>
    <d v="2021-05-10T00:00:00"/>
    <d v="2021-06-02T13:08:16"/>
    <d v="2021-05-10T00:00:00"/>
    <m/>
    <s v=" "/>
    <s v=" "/>
    <s v=" "/>
    <s v=" "/>
    <s v=" "/>
    <s v=" "/>
    <d v="2021-06-08T23:59:59"/>
    <n v="3"/>
    <m/>
    <s v=" "/>
    <d v="2021-06-02T13:11:37"/>
    <d v="2021-06-02T13:11:36"/>
    <n v="17"/>
    <n v="0"/>
    <s v="Proyectar Respuesta"/>
    <s v="Funcionario"/>
    <d v="2021-06-04T00:00:00"/>
    <n v="0"/>
    <n v="0"/>
    <s v="Respuesta por Funcionaria Diana Bustos L. "/>
    <s v="Respuesta por Funcionaria Diana Bustos L. "/>
    <s v="Natural"/>
    <s v="Natural"/>
    <s v="Funcionario"/>
    <s v="l.bustosl"/>
    <s v="En nombre propio"/>
    <m/>
    <s v="BRAYAN ESTID PINZON QUINONEZ"/>
    <m/>
    <m/>
    <s v="analista.capacitacion@spradling.group"/>
    <m/>
    <m/>
    <m/>
    <m/>
    <m/>
    <m/>
    <m/>
    <s v="false"/>
    <s v="true"/>
    <m/>
    <m/>
    <n v="4"/>
    <s v="Ingresada"/>
    <s v="Propios"/>
    <m/>
    <s v="PERIODO ANTERIOR"/>
    <s v="Gestion oportuna (DTL)"/>
    <m/>
    <s v="16-30."/>
    <s v="GESTIONADOS"/>
    <s v="GESTIONADO"/>
    <m/>
    <m/>
    <m/>
    <m/>
    <m/>
  </r>
  <r>
    <x v="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12"/>
    <s v="MISIONAL"/>
    <m/>
    <s v="false"/>
    <s v="true"/>
    <s v="false"/>
    <m/>
    <m/>
    <s v="false"/>
    <m/>
    <m/>
    <m/>
    <m/>
    <m/>
    <m/>
    <n v="-74072092"/>
    <n v="4710988599999990"/>
    <m/>
    <m/>
    <d v="2021-05-07T00:00:00"/>
    <d v="2021-05-10T00:00:00"/>
    <d v="2021-05-11T08:22:06"/>
    <d v="2021-05-11T00:00:00"/>
    <m/>
    <s v=" "/>
    <s v=" "/>
    <s v=" "/>
    <s v=" "/>
    <s v=" "/>
    <s v=" "/>
    <d v="2021-06-24T23:59:59"/>
    <n v="11"/>
    <m/>
    <s v=" "/>
    <d v="2021-06-09T09:21:37"/>
    <d v="2021-06-09T09:21:36"/>
    <n v="20"/>
    <n v="0"/>
    <s v="Clasificacion"/>
    <s v="Funcionario"/>
    <d v="2021-06-23T00:00:00"/>
    <n v="28"/>
    <n v="0"/>
    <s v="Cordial saludo  estim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DIANA CAROLINA DELGADO VEGA"/>
    <n v="1032412504"/>
    <m/>
    <s v="carolina.delgado@idime.com.co"/>
    <m/>
    <m/>
    <m/>
    <m/>
    <m/>
    <m/>
    <m/>
    <s v="false"/>
    <s v="true"/>
    <m/>
    <m/>
    <n v="2"/>
    <s v="Ingresada"/>
    <s v="Por el ciudadano"/>
    <m/>
    <s v="PERIODO ANTERIOR"/>
    <s v="Gestion oportuna (DTL)"/>
    <m/>
    <s v="16-30."/>
    <s v="GESTIONADOS"/>
    <s v="GESTIONADO"/>
    <m/>
    <m/>
    <m/>
    <m/>
    <m/>
  </r>
  <r>
    <x v="1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3"/>
    <s v="MISIONAL"/>
    <s v="CONCEPTO TECNICO DE SEGURIDAD HUMANA Y PROTECCION CONTRA INCENDIOS"/>
    <s v="true"/>
    <s v="true"/>
    <s v="false"/>
    <m/>
    <m/>
    <s v="false"/>
    <m/>
    <m/>
    <m/>
    <m/>
    <m/>
    <m/>
    <m/>
    <m/>
    <m/>
    <m/>
    <d v="2021-05-11T00:00:00"/>
    <d v="2021-05-12T00:00:00"/>
    <d v="2021-05-11T07:12:13"/>
    <d v="2021-05-12T00:00:00"/>
    <m/>
    <s v=" "/>
    <s v=" "/>
    <s v=" "/>
    <s v=" "/>
    <s v=" "/>
    <s v=" "/>
    <d v="2021-06-25T23:59:59"/>
    <n v="13"/>
    <m/>
    <s v=" "/>
    <d v="2021-06-04T10:41:25"/>
    <d v="2021-06-04T10:41:24"/>
    <n v="17"/>
    <n v="0"/>
    <s v="Clasificacion"/>
    <s v="Funcionario"/>
    <d v="2021-06-24T00:00:00"/>
    <n v="28"/>
    <n v="0"/>
    <s v="RESPUESTA RADICADO E-01052-2021003971 DEL 03 DE JUNIO DE 2021  PROYECTO ARQUITECTA INGRID ULLOA."/>
    <s v="RESPUESTA RADICADO E-01052-2021003971 DEL 03 DE JUNIO DE 2021  PROYECTO ARQUITECTA INGRID ULLOA."/>
    <s v="Natural"/>
    <s v="Natural"/>
    <s v="Funcionario"/>
    <s v="l.bustosl"/>
    <s v="En nombre propio"/>
    <m/>
    <s v="DIANA  CARDONA "/>
    <m/>
    <m/>
    <s v="gerencia@incros.net"/>
    <m/>
    <m/>
    <m/>
    <m/>
    <m/>
    <m/>
    <m/>
    <s v="false"/>
    <s v="true"/>
    <m/>
    <m/>
    <n v="3"/>
    <s v="Ingresada"/>
    <s v="Propios"/>
    <m/>
    <s v="PERIODO ANTERIOR"/>
    <s v="Gestion oportuna (DTL)"/>
    <m/>
    <s v="16-30."/>
    <s v="GESTIONADOS"/>
    <s v="GESTIONADO"/>
    <m/>
    <m/>
    <m/>
    <m/>
    <m/>
  </r>
  <r>
    <x v="14"/>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WEB SERVICE"/>
    <s v="WEB"/>
    <s v="SOLICITUD DE ACCESO A LA INFORMACION"/>
    <s v="En tramite - Por asignacion"/>
    <x v="0"/>
    <s v="Solucionado - Por respuesta definitiva"/>
    <x v="14"/>
    <s v="MISIONAL"/>
    <m/>
    <s v="false"/>
    <s v="false"/>
    <s v="false"/>
    <m/>
    <m/>
    <s v="false"/>
    <m/>
    <m/>
    <m/>
    <m/>
    <m/>
    <m/>
    <m/>
    <m/>
    <m/>
    <m/>
    <d v="2021-05-11T00:00:00"/>
    <d v="2021-05-12T00:00:00"/>
    <d v="2021-05-12T10:14:18"/>
    <d v="2021-05-12T00:00:00"/>
    <m/>
    <s v=" "/>
    <s v=" "/>
    <s v=" "/>
    <s v=" "/>
    <s v=" "/>
    <s v=" "/>
    <d v="2021-06-10T23:59:59"/>
    <n v="0"/>
    <m/>
    <s v=" "/>
    <d v="2021-06-10T11:35:06"/>
    <d v="2021-06-10T11:35:04"/>
    <n v="20"/>
    <n v="0"/>
    <s v="Clasificacion"/>
    <s v="Funcionario"/>
    <d v="2021-06-09T00:00:00"/>
    <n v="18"/>
    <n v="1"/>
    <s v="RESPUESTA RADICADO E-01052-2021004143 DEL 10 DE JUNIO DE 2021  PROYECTO MARIA EUGENIA PEREZ."/>
    <s v="RESPUESTA RADICADO E-01052-2021004143 DEL 10 DE JUNIO DE 2021  PROYECTO MARIA EUGENIA PEREZ."/>
    <s v="Natural"/>
    <s v="Natural"/>
    <s v="Funcionario"/>
    <s v="l.bustosl"/>
    <s v="En nombre propio"/>
    <s v="Cedula de ciudadania"/>
    <s v="ALEXANDER  SOLORZANO PINEDA"/>
    <n v="79808492"/>
    <m/>
    <s v="digitalex.0502@gmail.com"/>
    <n v="2069043"/>
    <n v="3114725527"/>
    <s v="CRA 4 A ESTE 36B 30 SUR"/>
    <m/>
    <m/>
    <m/>
    <m/>
    <s v="false"/>
    <s v="true"/>
    <m/>
    <m/>
    <n v="3"/>
    <s v="Ingresada"/>
    <s v="Propios"/>
    <m/>
    <s v="PERIODO ANTERIOR"/>
    <s v="Gestion oportuna (DTL)"/>
    <m/>
    <s v="16-30."/>
    <s v="GESTIONADOS"/>
    <s v="GESTIONADO"/>
    <m/>
    <m/>
    <m/>
    <m/>
    <m/>
  </r>
  <r>
    <x v="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CONSULTA"/>
    <s v="En tramite - Por asignacion"/>
    <x v="0"/>
    <s v="Solucionado - Por respuesta definitiva"/>
    <x v="15"/>
    <s v="MISIONAL"/>
    <m/>
    <s v="false"/>
    <s v="false"/>
    <s v="false"/>
    <m/>
    <m/>
    <s v="false"/>
    <m/>
    <m/>
    <m/>
    <m/>
    <m/>
    <m/>
    <m/>
    <m/>
    <m/>
    <m/>
    <d v="2021-05-11T00:00:00"/>
    <d v="2021-05-12T00:00:00"/>
    <d v="2021-05-12T10:39:14"/>
    <d v="2021-05-12T00:00:00"/>
    <m/>
    <s v=" "/>
    <s v=" "/>
    <s v=" "/>
    <s v=" "/>
    <s v=" "/>
    <s v=" "/>
    <d v="2021-07-02T23:59:59"/>
    <n v="16"/>
    <m/>
    <s v=" "/>
    <d v="2021-06-09T10:44:42"/>
    <d v="2021-06-09T10:44:40"/>
    <n v="19"/>
    <n v="0"/>
    <s v="Clasificacion"/>
    <s v="Funcionario"/>
    <d v="2021-07-01T00:00:00"/>
    <n v="33"/>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enRED Colombia SAS   "/>
    <n v="9009072593"/>
    <m/>
    <s v="luise909@gmail.com"/>
    <m/>
    <n v="3124076731"/>
    <s v="calle 75 numero 23-29"/>
    <m/>
    <m/>
    <m/>
    <m/>
    <s v="false"/>
    <s v="true"/>
    <m/>
    <m/>
    <n v="3"/>
    <s v="Ingresada"/>
    <s v="Propios"/>
    <m/>
    <s v="PERIODO ANTERIOR"/>
    <s v="Gestion oportuna (DTL)"/>
    <m/>
    <s v="16-30."/>
    <s v="GESTIONADOS"/>
    <s v="GESTIONADO"/>
    <m/>
    <s v="ATENDIDO"/>
    <m/>
    <m/>
    <m/>
  </r>
  <r>
    <x v="16"/>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16"/>
    <s v="MISIONAL"/>
    <s v="CONCEPTO TECNICO DE SEGURIDAD HUMANA Y PROTECCION CONTRA INCENDIOS"/>
    <s v="true"/>
    <s v="true"/>
    <s v="false"/>
    <m/>
    <m/>
    <s v="false"/>
    <m/>
    <m/>
    <m/>
    <m/>
    <m/>
    <m/>
    <n v="-741122391"/>
    <n v="4.7574559999999904E+16"/>
    <m/>
    <m/>
    <d v="2021-05-12T00:00:00"/>
    <d v="2021-05-13T00:00:00"/>
    <d v="2021-05-12T03:42:46"/>
    <d v="2021-05-13T00:00:00"/>
    <m/>
    <s v=" "/>
    <s v=" "/>
    <s v=" "/>
    <s v=" "/>
    <s v=" "/>
    <s v=" "/>
    <d v="2021-06-11T23:59:59"/>
    <n v="2"/>
    <m/>
    <s v=" "/>
    <d v="2021-06-09T14:40:40"/>
    <d v="2021-06-09T14:40:37"/>
    <n v="18"/>
    <n v="0"/>
    <s v="Clasificacion"/>
    <s v="Funcionario"/>
    <d v="2021-06-10T00:00:00"/>
    <n v="18"/>
    <n v="0"/>
    <s v="RESPUESTA RADICADO E-00423-2021003885 DEL 01 DE JUNIO DE 2021 PROYECTADO POR ARQUITECTA INGRID ULLOA Y E-01052-2021001431 DEL 10 DE MARZO DE 2021  PROYECTADO POR CAROLINA AGUILAR  CESAR ZEA Y ANGELA ROMERO DE LA OFICINA ATENCION EL CIUDADANO."/>
    <s v="RESPUESTA RADICADO E-00423-2021003885 DEL 01 DE JUNIO DE 2021 PROYECTADO POR ARQUITECTA INGRID ULLOA Y E-01052-2021001431 DEL 10 DE MARZO DE 2021  PROYECTADO POR CAROLINA AGUILAR  CESAR ZEA Y ANGELA ROMERO DE LA OFICINA ATENCION EL CIUDADANO."/>
    <s v="Natural"/>
    <s v="Natural"/>
    <s v="Funcionario"/>
    <s v="l.bustosl"/>
    <s v="En nombre propio"/>
    <m/>
    <s v="ERIKA  RODRIGUEZ "/>
    <m/>
    <m/>
    <s v="er7029471@gmail.com"/>
    <m/>
    <m/>
    <m/>
    <m/>
    <m/>
    <m/>
    <m/>
    <s v="false"/>
    <s v="true"/>
    <m/>
    <m/>
    <n v="3"/>
    <s v="Ingresada"/>
    <s v="Propios"/>
    <m/>
    <s v="PERIODO ANTERIOR"/>
    <s v="Gestion oportuna (DTL)"/>
    <m/>
    <s v="16-30."/>
    <s v="GESTIONADOS"/>
    <s v="GESTIONADO"/>
    <m/>
    <m/>
    <m/>
    <m/>
    <m/>
  </r>
  <r>
    <x v="17"/>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4"/>
    <s v="EDGAR ANDRES NIETO CAMACHO"/>
    <s v="Activo"/>
    <s v="UNIDAD ADMINISTRATIVA ESPECIAL CUERPO OFICIAL DE BOMBEROS DE BOGOTA"/>
    <s v="E-MAIL"/>
    <s v="DENUNCIA POR ACTOS DE CORRUPCION"/>
    <s v="Registro - con preclasificacion"/>
    <x v="0"/>
    <s v="Solucionado - Por respuesta definitiva"/>
    <x v="17"/>
    <s v="MISIONAL"/>
    <s v="Procedimiento para asuntos disciplinarios"/>
    <s v="true"/>
    <s v="true"/>
    <s v="false"/>
    <m/>
    <m/>
    <s v="false"/>
    <m/>
    <m/>
    <m/>
    <m/>
    <m/>
    <m/>
    <m/>
    <m/>
    <m/>
    <m/>
    <d v="2021-05-13T00:00:00"/>
    <d v="2021-05-14T00:00:00"/>
    <d v="2021-05-13T06:07:07"/>
    <d v="2021-05-14T00:00:00"/>
    <m/>
    <s v=" "/>
    <s v=" "/>
    <s v=" "/>
    <s v=" "/>
    <s v=" "/>
    <s v=" "/>
    <d v="2021-06-29T23:59:59"/>
    <n v="15"/>
    <m/>
    <s v=" "/>
    <d v="2021-06-04T12:16:24"/>
    <d v="2021-06-04T12:16:23"/>
    <n v="15"/>
    <n v="0"/>
    <s v="Registro para atencion"/>
    <s v="Funcionario"/>
    <d v="2021-05-18T00:00:00"/>
    <n v="1"/>
    <n v="13"/>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s v="Natural"/>
    <s v="Natural"/>
    <s v="Funcionario"/>
    <s v="enieto5198"/>
    <s v="En nombre propio"/>
    <m/>
    <s v="VALERIA  CUITIVA "/>
    <m/>
    <m/>
    <s v="valecui76@gmail.com"/>
    <m/>
    <m/>
    <m/>
    <m/>
    <m/>
    <m/>
    <m/>
    <s v="false"/>
    <s v="true"/>
    <m/>
    <m/>
    <n v="1"/>
    <s v="Registrada"/>
    <s v="Propios"/>
    <m/>
    <s v="PERIODO ANTERIOR"/>
    <s v="Gestion oportuna (DTL)"/>
    <m/>
    <s v="11-15."/>
    <s v="GESTIONADOS"/>
    <s v="GESTIONADO"/>
    <m/>
    <m/>
    <m/>
    <m/>
    <m/>
  </r>
  <r>
    <x v="18"/>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0"/>
    <s v="Solucionado - Por respuesta definitiva"/>
    <x v="18"/>
    <s v="MISIONAL"/>
    <s v="CAPACITACIONES EMPRESARIALES"/>
    <s v="true"/>
    <s v="true"/>
    <s v="false"/>
    <m/>
    <m/>
    <s v="false"/>
    <m/>
    <m/>
    <m/>
    <m/>
    <m/>
    <m/>
    <m/>
    <m/>
    <m/>
    <m/>
    <d v="2021-05-13T00:00:00"/>
    <d v="2021-05-14T00:00:00"/>
    <d v="2021-05-13T07:04:41"/>
    <d v="2021-05-14T00:00:00"/>
    <m/>
    <s v=" "/>
    <s v=" "/>
    <s v=" "/>
    <s v=" "/>
    <s v=" "/>
    <s v=" "/>
    <d v="2021-06-29T23:59:59"/>
    <n v="1"/>
    <m/>
    <s v=" "/>
    <d v="2021-06-28T11:11:54"/>
    <d v="2021-06-28T11:11:50"/>
    <n v="29"/>
    <n v="0"/>
    <s v="Clasificacion"/>
    <s v="Funcionario"/>
    <d v="2021-06-28T00:00:00"/>
    <n v="28"/>
    <n v="0"/>
    <s v="Respuesta Funcionaria Diana Bustos L."/>
    <s v="Respuesta Funcionaria Diana Bustos L."/>
    <s v="Natural"/>
    <s v="Natural"/>
    <s v="Funcionario"/>
    <s v="l.bustosl"/>
    <s v="En nombre propio"/>
    <m/>
    <s v="ISABEL  RAMIREZ "/>
    <m/>
    <m/>
    <s v="diramirezr@gmail.com"/>
    <m/>
    <m/>
    <m/>
    <m/>
    <m/>
    <m/>
    <m/>
    <s v="false"/>
    <s v="true"/>
    <m/>
    <m/>
    <n v="3"/>
    <s v="Ingresada"/>
    <s v="Propios"/>
    <m/>
    <s v="PERIODO ANTERIOR"/>
    <s v="Gestion oportuna (DTL)"/>
    <m/>
    <s v="16-30."/>
    <s v="GESTIONADOS"/>
    <s v="GESTIONADO"/>
    <m/>
    <m/>
    <m/>
    <m/>
    <m/>
  </r>
  <r>
    <x v="19"/>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DERECHO DE PETICION DE INTERES PARTICULAR"/>
    <s v="En tramite - Por asignacion"/>
    <x v="0"/>
    <s v="Solucionado - Por respuesta definitiva"/>
    <x v="19"/>
    <s v="MISIONAL"/>
    <m/>
    <s v="false"/>
    <s v="true"/>
    <s v="false"/>
    <m/>
    <m/>
    <s v="false"/>
    <m/>
    <m/>
    <m/>
    <m/>
    <m/>
    <m/>
    <m/>
    <m/>
    <m/>
    <m/>
    <d v="2021-05-13T00:00:00"/>
    <d v="2021-05-14T00:00:00"/>
    <d v="2021-05-18T15:53:06"/>
    <d v="2021-05-14T00:00:00"/>
    <m/>
    <s v=" "/>
    <s v=" "/>
    <s v=" "/>
    <s v=" "/>
    <s v=" "/>
    <s v=" "/>
    <d v="2021-06-29T23:59:59"/>
    <n v="19"/>
    <m/>
    <s v=" "/>
    <d v="2021-06-01T10:50:06"/>
    <d v="2021-06-01T10:50:05"/>
    <n v="12"/>
    <n v="0"/>
    <s v="Clasificacion"/>
    <s v="Funcionario"/>
    <d v="2021-06-28T00:00:00"/>
    <n v="28"/>
    <n v="0"/>
    <s v="RESPUESTA RADICADO E-01052-2021003849 DEL 31 DE MAYO DE 2021  PROYECTO ARQUITECTA INGRID ULLOA."/>
    <s v="RESPUESTA RADICADO E-01052-2021003849 DEL 31 DE MAYO DE 2021  PROYECTO ARQUITECTA INGRID ULLOA."/>
    <s v="Natural"/>
    <s v="Natural"/>
    <s v="Funcionario"/>
    <s v="l.bustosl"/>
    <s v="En nombre propio"/>
    <s v="Cedula de ciudadania"/>
    <s v="DIANA CAROLINA ZAMBRANO PABON"/>
    <n v="1110515865"/>
    <m/>
    <s v="diana12zambrano@gmail.com"/>
    <n v="0"/>
    <n v="3134671430"/>
    <s v="CL 61 4 38"/>
    <s v="02 - CHAPINERO"/>
    <s v="90 - PARDO RUBIO"/>
    <s v="LA SALLE"/>
    <n v="4"/>
    <s v="false"/>
    <s v="true"/>
    <m/>
    <m/>
    <n v="2"/>
    <s v="Ingresada"/>
    <s v="Por el distrito"/>
    <m/>
    <s v="PERIODO ANTERIOR"/>
    <s v="Gestion oportuna (DTL)"/>
    <m/>
    <s v="11-15."/>
    <s v="GESTIONADOS"/>
    <s v="GESTIONADO"/>
    <m/>
    <m/>
    <m/>
    <m/>
    <m/>
  </r>
  <r>
    <x v="20"/>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m/>
    <s v="WEB"/>
    <s v="DERECHO DE PETICION DE INTERES PARTICULAR"/>
    <s v="En tramite - Por asignacion"/>
    <x v="0"/>
    <s v="Solucionado - Por respuesta definitiva"/>
    <x v="20"/>
    <s v="MISIONAL"/>
    <m/>
    <s v="false"/>
    <s v="true"/>
    <s v="false"/>
    <m/>
    <m/>
    <s v="false"/>
    <m/>
    <m/>
    <m/>
    <m/>
    <m/>
    <m/>
    <m/>
    <m/>
    <m/>
    <m/>
    <d v="2021-05-13T00:00:00"/>
    <d v="2021-05-14T00:00:00"/>
    <d v="2021-05-18T16:05:26"/>
    <d v="2021-05-14T00:00:00"/>
    <m/>
    <s v=" "/>
    <s v=" "/>
    <s v=" "/>
    <s v=" "/>
    <s v=" "/>
    <s v=" "/>
    <d v="2021-06-29T23:59:59"/>
    <n v="19"/>
    <m/>
    <s v=" "/>
    <d v="2021-06-01T10:48:19"/>
    <d v="2021-06-01T10:48:17"/>
    <n v="12"/>
    <n v="0"/>
    <s v="Clasificacion"/>
    <s v="Funcionario"/>
    <d v="2021-06-28T00:00:00"/>
    <n v="28"/>
    <n v="0"/>
    <s v="RESPUESTA RADICADO E-01052-2021003850 DEL 31 DE MAYO DE 2021  PROYECTO ARQUITECTA INGRID ULLOA."/>
    <s v="RESPUESTA RADICADO E-01052-2021003850 DEL 31 DE MAYO DE 2021  PROYECTO ARQUITECTA INGRID ULLOA."/>
    <s v="Natural"/>
    <s v="Natural"/>
    <s v="Peticionario Identificado"/>
    <s v="l.bustosl"/>
    <s v="En nombre propio"/>
    <s v="Cedula de ciudadania"/>
    <s v="LADY MARCELA CARVAJAL VARELA"/>
    <n v="52122218"/>
    <m/>
    <s v="ladymarc9@gmail.com"/>
    <n v="2301756"/>
    <n v="3102716630"/>
    <s v="KR 11 68 20"/>
    <s v="02 - CHAPINERO"/>
    <s v="97 - CHICO LAGO"/>
    <s v="QUINTA CAMACHO"/>
    <n v="3"/>
    <s v="false"/>
    <s v="true"/>
    <m/>
    <m/>
    <n v="2"/>
    <s v="Ingresada"/>
    <s v="Por el ciudadano"/>
    <m/>
    <s v="PERIODO ANTERIOR"/>
    <s v="Gestion oportuna (DTL)"/>
    <m/>
    <s v="11-15."/>
    <s v="GESTIONADOS"/>
    <s v="GESTIONADO"/>
    <m/>
    <m/>
    <m/>
    <m/>
    <m/>
  </r>
  <r>
    <x v="21"/>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WEB SERVICE"/>
    <s v="WEB"/>
    <s v="SOLICITUD DE ACCESO A LA INFORMACION"/>
    <s v="En tramite - Por asignacion"/>
    <x v="0"/>
    <s v="Solucionado - Por respuesta definitiva"/>
    <x v="21"/>
    <s v="MISIONAL"/>
    <m/>
    <s v="false"/>
    <s v="false"/>
    <s v="false"/>
    <m/>
    <m/>
    <s v="false"/>
    <m/>
    <m/>
    <m/>
    <m/>
    <m/>
    <m/>
    <m/>
    <m/>
    <m/>
    <m/>
    <d v="2021-05-13T00:00:00"/>
    <d v="2021-05-14T00:00:00"/>
    <d v="2021-05-18T15:55:02"/>
    <d v="2021-05-14T00:00:00"/>
    <m/>
    <s v=" "/>
    <s v=" "/>
    <s v=" "/>
    <s v=" "/>
    <s v=" "/>
    <s v=" "/>
    <d v="2021-06-15T23:59:59"/>
    <n v="2"/>
    <m/>
    <s v=" "/>
    <d v="2021-06-11T06:52:57"/>
    <d v="2021-06-11T06:52:56"/>
    <n v="19"/>
    <n v="0"/>
    <s v="Clasificacion"/>
    <s v="Funcionario"/>
    <d v="2021-06-11T00:00:00"/>
    <n v="18"/>
    <n v="0"/>
    <s v="Respuesta por la funcionaria  Diana Bustos L."/>
    <s v="Respuesta por la funcionaria  Diana Bustos L."/>
    <s v="Natural"/>
    <s v="Natural"/>
    <s v="Funcionario"/>
    <s v="l.bustosl"/>
    <s v="En nombre propio"/>
    <s v="Cedula de ciudadania"/>
    <s v="MARIA DEL PILAR  GRANADOS JIMENEZ"/>
    <n v="395253368"/>
    <m/>
    <s v="mgranados@fbscgr.gov.co"/>
    <m/>
    <n v="3007427094"/>
    <s v="calle57B · 37-34"/>
    <m/>
    <m/>
    <m/>
    <m/>
    <s v="false"/>
    <s v="true"/>
    <m/>
    <m/>
    <n v="3"/>
    <s v="Ingresada"/>
    <s v="Propios"/>
    <m/>
    <s v="PERIODO ANTERIOR"/>
    <s v="Gestion oportuna (DTL)"/>
    <m/>
    <s v="16-30."/>
    <s v="GESTIONADOS"/>
    <s v="GESTIONADO"/>
    <m/>
    <m/>
    <m/>
    <m/>
    <m/>
  </r>
  <r>
    <x v="22"/>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22"/>
    <s v="MISIONAL"/>
    <s v="CONCEPTO TECNICO DE SEGURIDAD HUMANA Y PROTECCION CONTRA INCENDIOS"/>
    <s v="true"/>
    <s v="true"/>
    <s v="false"/>
    <m/>
    <m/>
    <s v="false"/>
    <m/>
    <m/>
    <m/>
    <m/>
    <m/>
    <m/>
    <m/>
    <m/>
    <m/>
    <m/>
    <d v="2021-05-14T00:00:00"/>
    <d v="2021-05-18T00:00:00"/>
    <d v="2021-05-14T06:21:17"/>
    <d v="2021-05-18T00:00:00"/>
    <m/>
    <s v=" "/>
    <s v=" "/>
    <s v=" "/>
    <s v=" "/>
    <s v=" "/>
    <s v=" "/>
    <d v="2021-06-30T23:59:59"/>
    <n v="19"/>
    <m/>
    <s v=" "/>
    <d v="2021-06-01T10:45:14"/>
    <d v="2021-06-01T10:45:12"/>
    <n v="11"/>
    <n v="0"/>
    <s v="Clasificacion"/>
    <s v="Funcionario"/>
    <d v="2021-06-29T00:00:00"/>
    <n v="28"/>
    <n v="0"/>
    <s v="RESPUESTA RADICADO  E-01052-2021003851 DEL 31 DE MAYO DE 2021  PROYECTO ARQUITECTA INGRID ULLOA."/>
    <s v="RESPUESTA RADICADO  E-01052-2021003851 DEL 31 DE MAYO DE 2021  PROYECTO ARQUITECTA INGRID ULLOA."/>
    <s v="Juridica"/>
    <s v="Juridica"/>
    <s v="Funcionario"/>
    <s v="l.bustosl"/>
    <s v="En nombre propio"/>
    <s v="NIT"/>
    <s v="COOTRANSFOMEQUE LTDA   "/>
    <n v="800109949"/>
    <m/>
    <s v="cootransfomeque@hotmail.com"/>
    <m/>
    <m/>
    <m/>
    <m/>
    <m/>
    <m/>
    <m/>
    <s v="false"/>
    <s v="true"/>
    <m/>
    <m/>
    <n v="3"/>
    <s v="Ingresada"/>
    <s v="Propios"/>
    <m/>
    <s v="PERIODO ANTERIOR"/>
    <s v="Gestion oportuna (DTL)"/>
    <m/>
    <s v="11-15."/>
    <s v="GESTIONADOS"/>
    <s v="GESTIONADO"/>
    <m/>
    <m/>
    <m/>
    <m/>
    <m/>
  </r>
  <r>
    <x v="2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WEB SERVICE"/>
    <s v="WEB"/>
    <s v="SOLICITUD DE ACCESO A LA INFORMACION"/>
    <s v="Por ampliar - por solicitud ampliacion"/>
    <x v="2"/>
    <s v="Cerrado por desistimiento tacito"/>
    <x v="23"/>
    <m/>
    <m/>
    <s v="false"/>
    <s v="false"/>
    <s v="false"/>
    <m/>
    <m/>
    <s v="false"/>
    <m/>
    <m/>
    <m/>
    <m/>
    <m/>
    <m/>
    <m/>
    <m/>
    <m/>
    <m/>
    <d v="2021-05-14T00:00:00"/>
    <d v="2021-05-18T00:00:00"/>
    <d v="2021-05-18T16:24:34"/>
    <d v="2021-05-18T00:00:00"/>
    <m/>
    <s v=" "/>
    <s v=" "/>
    <d v="2021-05-18T16:24:34"/>
    <s v=" "/>
    <s v=" "/>
    <s v=" "/>
    <d v="2021-06-16T23:59:59"/>
    <n v="0"/>
    <m/>
    <s v=" "/>
    <d v="2021-06-19T04:15:29"/>
    <d v="2021-06-19T04:15:29"/>
    <n v="22"/>
    <n v="2"/>
    <s v="Clasificacion"/>
    <s v="Peticionario"/>
    <d v="2021-06-18T00:00:00"/>
    <n v="1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s v="Natural"/>
    <s v="Funcionario"/>
    <s v="ssalcedo43"/>
    <s v="En nombre propio"/>
    <s v="Cedula de ciudadania"/>
    <s v="SHEYLA FERNANDA SALCEDO ZAMORA"/>
    <n v="1001205435"/>
    <m/>
    <s v="sfsalcedozamora@hotmail.com"/>
    <m/>
    <n v="3167681765"/>
    <s v="CARRERA 77 #18-51 INT 1 APTO 601"/>
    <m/>
    <m/>
    <m/>
    <m/>
    <s v="false"/>
    <s v="true"/>
    <m/>
    <m/>
    <n v="3"/>
    <s v="Ingresada"/>
    <s v="Propios"/>
    <m/>
    <s v="PERIODO ANTERIOR"/>
    <s v="Gestion extemporanea"/>
    <m/>
    <s v="16-30."/>
    <s v="GESTIONADOS"/>
    <s v="GESTIONADO"/>
    <m/>
    <m/>
    <m/>
    <m/>
    <m/>
  </r>
  <r>
    <x v="24"/>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4"/>
    <s v="EDGAR ANDRES NIETO CAMACHO"/>
    <s v="Activo"/>
    <m/>
    <s v="WEB"/>
    <s v="DENUNCIA POR ACTOS DE CORRUPCION"/>
    <s v="Registro - con preclasificacion"/>
    <x v="0"/>
    <s v="Solucionado - Por respuesta definitiva"/>
    <x v="24"/>
    <s v="ESTRATEGICO"/>
    <m/>
    <s v="false"/>
    <s v="false"/>
    <s v="false"/>
    <m/>
    <m/>
    <s v="false"/>
    <m/>
    <m/>
    <m/>
    <m/>
    <m/>
    <m/>
    <m/>
    <m/>
    <m/>
    <m/>
    <d v="2021-05-15T00:00:00"/>
    <d v="2021-05-18T00:00:00"/>
    <d v="2021-05-15T13:40:45"/>
    <d v="2021-05-18T00:00:00"/>
    <m/>
    <s v=" "/>
    <s v=" "/>
    <s v=" "/>
    <s v=" "/>
    <s v=" "/>
    <s v=" "/>
    <d v="2021-06-30T23:59:59"/>
    <n v="13"/>
    <m/>
    <s v=" "/>
    <d v="2021-06-10T12:19:54"/>
    <d v="2021-06-10T12:19:53"/>
    <n v="17"/>
    <n v="0"/>
    <s v="Registro para atencion"/>
    <s v="Funcionario"/>
    <d v="2021-05-19T00:00:00"/>
    <n v="1"/>
    <n v="15"/>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m/>
    <m/>
    <s v="Funcionario"/>
    <s v="enieto5198"/>
    <s v="En nombre propio"/>
    <m/>
    <s v="ANONIMO"/>
    <m/>
    <m/>
    <m/>
    <m/>
    <m/>
    <m/>
    <m/>
    <m/>
    <m/>
    <m/>
    <s v="false"/>
    <s v="false"/>
    <m/>
    <m/>
    <n v="1"/>
    <s v="Registrada"/>
    <s v="Propios"/>
    <m/>
    <s v="PERIODO ANTERIOR"/>
    <s v="Gestion oportuna (DTL)"/>
    <m/>
    <s v="16-30."/>
    <s v="GESTIONADOS"/>
    <s v="GESTIONADO"/>
    <m/>
    <m/>
    <m/>
    <m/>
    <m/>
  </r>
  <r>
    <x v="25"/>
    <s v="SEGURIDAD  CONVIVENCIA Y  JUSTICIA"/>
    <s v="ENTIDADES DISTRITALES"/>
    <s v="UNIDAD ADMINISTRATIVA ESPECIAL CUERPO OFICIAL BOMBEROS BOGOTA"/>
    <s v="Puede Consolidar | Trasladar Entidades"/>
    <s v="SUBDIRECCION DE GESTION DEL RIESGO"/>
    <m/>
    <s v="GESTION DEL RIESGO"/>
    <s v="SISTEMAS DE INFORMACION"/>
    <x v="6"/>
    <s v="LEIDY DIANA BUSTOS LUIS"/>
    <s v="Activo"/>
    <s v="UNIDAD ADMINISTRATIVA ESPECIAL CUERPO OFICIAL DE BOMBEROS DE BOGOTA"/>
    <s v="E-MAIL"/>
    <s v="SOLICITUD DE ACCESO A LA INFORMACION"/>
    <s v="En tramite - Por asignacion"/>
    <x v="0"/>
    <s v="Solucionado - Por respuesta definitiva"/>
    <x v="25"/>
    <s v="MISIONAL"/>
    <s v="CAPACITACIONES EMPRESARIALES"/>
    <s v="true"/>
    <s v="true"/>
    <s v="false"/>
    <m/>
    <m/>
    <s v="false"/>
    <m/>
    <m/>
    <m/>
    <m/>
    <m/>
    <m/>
    <m/>
    <m/>
    <m/>
    <m/>
    <d v="2021-05-18T00:00:00"/>
    <d v="2021-05-19T00:00:00"/>
    <d v="2021-05-18T06:26:53"/>
    <d v="2021-05-19T00:00:00"/>
    <m/>
    <s v=" "/>
    <s v=" "/>
    <s v=" "/>
    <s v=" "/>
    <s v=" "/>
    <s v=" "/>
    <d v="2021-06-17T23:59:59"/>
    <n v="2"/>
    <m/>
    <s v=" "/>
    <d v="2021-06-15T21:47:40"/>
    <d v="2021-06-15T21:47:38"/>
    <n v="18"/>
    <n v="0"/>
    <s v="Clasificacion"/>
    <s v="Funcionario"/>
    <d v="2021-06-16T00:00:00"/>
    <n v="18"/>
    <n v="0"/>
    <s v="Repuesta por funcionaria Diana Bustos L."/>
    <s v="Repuesta por funcionaria Diana Bustos L."/>
    <s v="Natural"/>
    <s v="Natural"/>
    <s v="Funcionario"/>
    <s v="l.bustosl"/>
    <s v="En nombre propio"/>
    <m/>
    <s v="FERNANDA  MARTINEZ "/>
    <m/>
    <m/>
    <s v="fernanda.martinez@gruporoble.com"/>
    <m/>
    <m/>
    <m/>
    <m/>
    <m/>
    <m/>
    <m/>
    <s v="false"/>
    <s v="true"/>
    <m/>
    <m/>
    <n v="3"/>
    <s v="Ingresada"/>
    <s v="Propios"/>
    <m/>
    <s v="PERIODO ANTERIOR"/>
    <s v="Gestion oportuna (DTL)"/>
    <m/>
    <s v="16-30."/>
    <s v="GESTIONADOS"/>
    <s v="GESTIONADO"/>
    <m/>
    <m/>
    <m/>
    <m/>
    <m/>
  </r>
  <r>
    <x v="26"/>
    <s v="SEGURIDAD  CONVIVENCIA Y  JUSTICIA"/>
    <s v="ENTIDADES DISTRITALES"/>
    <s v="UNIDAD ADMINISTRATIVA ESPECIAL CUERPO OFICIAL BOMBEROS BOGOTA"/>
    <s v="Puede Consolidar | Trasladar Entidades"/>
    <s v="SUBDIRECCION DE GESTION DEL RIESGO"/>
    <m/>
    <s v="GESTION DEL RIESGO"/>
    <s v="SISTEMAS DE INFORMACION"/>
    <x v="6"/>
    <s v="LEIDY DIANA BUSTOS LUIS"/>
    <s v="Activo"/>
    <s v="UNIDAD ADMINISTRATIVA ESPECIAL CUERPO OFICIAL DE BOMBEROS DE BOGOTA"/>
    <s v="E-MAIL"/>
    <s v="SOLICITUD DE ACCESO A LA INFORMACION"/>
    <s v="En tramite - Por asignacion"/>
    <x v="0"/>
    <s v="Solucionado - Por respuesta definitiva"/>
    <x v="26"/>
    <s v="MISIONAL"/>
    <s v="CAPACITACIONES EMPRESARIALES"/>
    <s v="true"/>
    <s v="true"/>
    <s v="false"/>
    <m/>
    <m/>
    <s v="false"/>
    <m/>
    <m/>
    <m/>
    <m/>
    <m/>
    <m/>
    <m/>
    <m/>
    <m/>
    <m/>
    <d v="2021-05-18T00:00:00"/>
    <d v="2021-05-19T00:00:00"/>
    <d v="2021-05-18T06:40:13"/>
    <d v="2021-05-19T00:00:00"/>
    <m/>
    <s v=" "/>
    <s v=" "/>
    <s v=" "/>
    <s v=" "/>
    <s v=" "/>
    <s v=" "/>
    <d v="2021-06-17T23:59:59"/>
    <n v="2"/>
    <m/>
    <s v=" "/>
    <d v="2021-06-15T21:54:06"/>
    <d v="2021-06-15T21:54:05"/>
    <n v="18"/>
    <n v="0"/>
    <s v="Clasificacion"/>
    <s v="Funcionario"/>
    <d v="2021-06-16T00:00:00"/>
    <n v="18"/>
    <n v="0"/>
    <s v="Repuesta por funcionaria Diana Bustos L."/>
    <s v="Repuesta por funcionaria Diana Bustos L."/>
    <s v="Natural"/>
    <s v="Natural"/>
    <s v="Funcionario"/>
    <s v="l.bustosl"/>
    <s v="En nombre propio"/>
    <m/>
    <s v="OFELIA  FIGUEREDO MERCHAN"/>
    <m/>
    <m/>
    <s v="ofeliafigueredomerchan@gmail.com"/>
    <m/>
    <m/>
    <m/>
    <m/>
    <m/>
    <m/>
    <m/>
    <s v="false"/>
    <s v="true"/>
    <m/>
    <m/>
    <n v="3"/>
    <s v="Ingresada"/>
    <s v="Propios"/>
    <m/>
    <s v="PERIODO ANTERIOR"/>
    <s v="Gestion oportuna (DTL)"/>
    <m/>
    <s v="16-30."/>
    <s v="GESTIONADOS"/>
    <s v="GESTIONADO"/>
    <m/>
    <m/>
    <m/>
    <m/>
    <m/>
  </r>
  <r>
    <x v="2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27"/>
    <s v="MISIONAL"/>
    <m/>
    <s v="false"/>
    <s v="true"/>
    <s v="false"/>
    <m/>
    <m/>
    <s v="false"/>
    <m/>
    <m/>
    <s v="01 - USAQUEN"/>
    <s v="16 - SANTA BARBARA"/>
    <s v="RINCON DEL CHICO"/>
    <m/>
    <n v="-74047124625"/>
    <n v="4687721533"/>
    <m/>
    <m/>
    <d v="2021-05-18T00:00:00"/>
    <d v="2021-05-19T00:00:00"/>
    <d v="2021-05-20T16:35:23"/>
    <d v="2021-05-20T00:00:00"/>
    <m/>
    <s v=" "/>
    <s v=" "/>
    <s v=" "/>
    <s v=" "/>
    <s v=" "/>
    <s v=" "/>
    <d v="2021-07-02T23:59:59"/>
    <n v="17"/>
    <m/>
    <s v=" "/>
    <d v="2021-06-09T09:16:07"/>
    <d v="2021-06-09T09:16:05"/>
    <n v="14"/>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
    <m/>
    <s v="Juridica"/>
    <s v="Juridica"/>
    <s v="Peticionario Identificado"/>
    <s v="daguilar28"/>
    <s v="En representacion de"/>
    <s v="NIT"/>
    <s v="CITY PARKING SASA   "/>
    <n v="830050619"/>
    <m/>
    <s v="admon@city-parking.com"/>
    <n v="6210355"/>
    <n v="3174423571"/>
    <s v="CL 103 14A 53"/>
    <s v="01 - USAQUEN"/>
    <s v="15 - COUNTRY CLUB"/>
    <s v="COUNTRY CLUB"/>
    <n v="4"/>
    <s v="false"/>
    <s v="true"/>
    <m/>
    <m/>
    <n v="3"/>
    <s v="Ingresada"/>
    <s v="Por el ciudadano"/>
    <m/>
    <s v="PERIODO ANTERIOR"/>
    <s v="Gestion oportuna (DTL)"/>
    <m/>
    <s v="11-15."/>
    <s v="GESTIONADOS"/>
    <s v="GESTIONADO"/>
    <m/>
    <m/>
    <m/>
    <m/>
    <m/>
  </r>
  <r>
    <x v="2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28"/>
    <s v="MISIONAL"/>
    <s v="CONCEPTO TECNICO DE SEGURIDAD HUMANA Y PROTECCION CONTRA INCENDIOS"/>
    <s v="true"/>
    <s v="true"/>
    <s v="false"/>
    <m/>
    <m/>
    <s v="false"/>
    <m/>
    <m/>
    <m/>
    <m/>
    <m/>
    <m/>
    <m/>
    <m/>
    <m/>
    <m/>
    <d v="2021-05-19T00:00:00"/>
    <d v="2021-05-20T00:00:00"/>
    <d v="2021-05-19T06:25:28"/>
    <d v="2021-05-20T00:00:00"/>
    <m/>
    <s v=" "/>
    <s v=" "/>
    <s v=" "/>
    <s v=" "/>
    <s v=" "/>
    <s v=" "/>
    <d v="2021-07-02T23:59:59"/>
    <n v="21"/>
    <m/>
    <s v=" "/>
    <d v="2021-06-01T10:41:50"/>
    <d v="2021-06-01T10:41:48"/>
    <n v="9"/>
    <n v="0"/>
    <s v="Clasificacion"/>
    <s v="Funcionario"/>
    <d v="2021-07-01T00:00:00"/>
    <n v="28"/>
    <n v="0"/>
    <s v="RESPUESTA RADICADO E-01052-2021003852 DEL 31 DE MAYO DE 2021  PROYECTO ARQUITECTA INGRID ULLOA."/>
    <s v="RESPUESTA RADICADO E-01052-2021003852 DEL 31 DE MAYO DE 2021  PROYECTO ARQUITECTA INGRID ULLOA. "/>
    <s v="Establecimiento comercial"/>
    <s v="Establecimiento comercial"/>
    <s v="Funcionario"/>
    <s v="l.bustosl"/>
    <s v="En nombre propio"/>
    <s v="NIT"/>
    <s v="Elena del mar figura total   "/>
    <n v="9002113116"/>
    <m/>
    <s v="sedechico@elenadelmar.com"/>
    <n v="3042000796"/>
    <n v="3042000796"/>
    <s v="KR 21 94 28"/>
    <m/>
    <m/>
    <m/>
    <m/>
    <s v="false"/>
    <s v="true"/>
    <m/>
    <m/>
    <n v="3"/>
    <s v="Ingresada"/>
    <s v="Propios"/>
    <m/>
    <s v="PERIODO ANTERIOR"/>
    <s v="Gestion oportuna (DTL)"/>
    <m/>
    <s v="6-10."/>
    <s v="GESTIONADOS"/>
    <s v="GESTIONADO"/>
    <m/>
    <m/>
    <m/>
    <m/>
    <m/>
  </r>
  <r>
    <x v="29"/>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29"/>
    <s v="MISIONAL"/>
    <s v="CAPACITACIONES EMPRESARIALES"/>
    <s v="true"/>
    <s v="true"/>
    <s v="false"/>
    <m/>
    <m/>
    <s v="false"/>
    <m/>
    <m/>
    <m/>
    <m/>
    <m/>
    <m/>
    <m/>
    <m/>
    <m/>
    <m/>
    <d v="2021-05-19T00:00:00"/>
    <d v="2021-05-20T00:00:00"/>
    <d v="2021-05-19T06:35:03"/>
    <d v="2021-05-20T00:00:00"/>
    <m/>
    <s v=" "/>
    <s v=" "/>
    <s v=" "/>
    <s v=" "/>
    <s v=" "/>
    <s v=" "/>
    <d v="2021-06-18T23:59:59"/>
    <n v="3"/>
    <m/>
    <s v=" "/>
    <d v="2021-06-15T21:57:13"/>
    <d v="2021-06-15T21:57:12"/>
    <n v="17"/>
    <n v="0"/>
    <s v="Clasificacion"/>
    <s v="Funcionario"/>
    <d v="2021-06-17T00:00:00"/>
    <n v="18"/>
    <n v="0"/>
    <s v="Repuesta por funcionaria Diana Bustos L."/>
    <s v="Repuesta por funcionaria Diana Bustos L."/>
    <s v="Natural"/>
    <s v="Natural"/>
    <s v="Funcionario"/>
    <s v="l.bustosl"/>
    <s v="En nombre propio"/>
    <m/>
    <s v="NICOLAS  HUERTAS "/>
    <m/>
    <m/>
    <s v="nicolas.huertas@pagosimple.com"/>
    <m/>
    <m/>
    <m/>
    <m/>
    <m/>
    <m/>
    <m/>
    <s v="false"/>
    <s v="true"/>
    <m/>
    <m/>
    <n v="3"/>
    <s v="Ingresada"/>
    <s v="Propios"/>
    <m/>
    <s v="PERIODO ANTERIOR"/>
    <s v="Gestion oportuna (DTL)"/>
    <m/>
    <s v="16-30."/>
    <s v="GESTIONADOS"/>
    <s v="GESTIONADO"/>
    <m/>
    <m/>
    <m/>
    <m/>
    <m/>
  </r>
  <r>
    <x v="30"/>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30"/>
    <s v="MISIONAL"/>
    <s v="CAPACITACIONES EMPRESARIALES"/>
    <s v="true"/>
    <s v="true"/>
    <s v="false"/>
    <m/>
    <m/>
    <s v="false"/>
    <m/>
    <m/>
    <m/>
    <m/>
    <m/>
    <m/>
    <m/>
    <m/>
    <m/>
    <m/>
    <d v="2021-05-19T00:00:00"/>
    <d v="2021-05-20T00:00:00"/>
    <d v="2021-05-19T06:57:47"/>
    <d v="2021-05-20T00:00:00"/>
    <m/>
    <s v=" "/>
    <s v=" "/>
    <s v=" "/>
    <s v=" "/>
    <s v=" "/>
    <s v=" "/>
    <d v="2021-06-18T23:59:59"/>
    <n v="3"/>
    <m/>
    <s v=" "/>
    <d v="2021-06-15T21:59:08"/>
    <d v="2021-06-15T21:59:07"/>
    <n v="17"/>
    <n v="0"/>
    <s v="Clasificacion"/>
    <s v="Funcionario"/>
    <d v="2021-06-17T00:00:00"/>
    <n v="18"/>
    <n v="0"/>
    <s v="Repuesta por funcionaria Diana Bustos L."/>
    <s v="Repuesta por funcionaria Diana Bustos L."/>
    <s v="Natural"/>
    <s v="Natural"/>
    <s v="Funcionario"/>
    <s v="l.bustosl"/>
    <s v="En nombre propio"/>
    <m/>
    <s v="LUZ KARIME GOMEZ "/>
    <m/>
    <m/>
    <s v="admin2@laboratoriosenerxis.com.co"/>
    <m/>
    <m/>
    <m/>
    <m/>
    <m/>
    <m/>
    <m/>
    <s v="false"/>
    <s v="true"/>
    <m/>
    <m/>
    <n v="3"/>
    <s v="Ingresada"/>
    <s v="Propios"/>
    <m/>
    <s v="PERIODO ANTERIOR"/>
    <s v="Gestion oportuna (DTL)"/>
    <m/>
    <s v="16-30."/>
    <s v="GESTIONADOS"/>
    <s v="GESTIONADO"/>
    <m/>
    <m/>
    <m/>
    <m/>
    <m/>
  </r>
  <r>
    <x v="3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31"/>
    <s v="MISIONAL"/>
    <s v="CONCEPTO TECNICO DE SEGURIDAD HUMANA Y PROTECCION CONTRA INCENDIOS"/>
    <s v="true"/>
    <s v="true"/>
    <s v="false"/>
    <m/>
    <m/>
    <s v="false"/>
    <m/>
    <m/>
    <m/>
    <m/>
    <m/>
    <m/>
    <m/>
    <m/>
    <m/>
    <m/>
    <d v="2021-05-19T00:00:00"/>
    <d v="2021-05-20T00:00:00"/>
    <d v="2021-05-19T08:05:50"/>
    <d v="2021-05-20T00:00:00"/>
    <m/>
    <s v=" "/>
    <s v=" "/>
    <s v=" "/>
    <s v=" "/>
    <s v=" "/>
    <s v=" "/>
    <d v="2021-07-02T23:59:59"/>
    <n v="12"/>
    <m/>
    <s v=" "/>
    <d v="2021-06-16T15:34:14"/>
    <d v="2021-06-16T15:34:12"/>
    <n v="18"/>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s v="Natural"/>
    <s v="Natural"/>
    <s v="Funcionario"/>
    <s v="daguilar28"/>
    <s v="En nombre propio"/>
    <m/>
    <s v="JOSE ANDRES LAYA "/>
    <m/>
    <m/>
    <s v="asistente.asismed@gmail.com"/>
    <m/>
    <m/>
    <m/>
    <m/>
    <m/>
    <m/>
    <m/>
    <s v="false"/>
    <s v="true"/>
    <m/>
    <m/>
    <n v="3"/>
    <s v="Ingresada"/>
    <s v="Propios"/>
    <m/>
    <s v="PERIODO ANTERIOR"/>
    <s v="Gestion oportuna (DTL)"/>
    <m/>
    <s v="16-30."/>
    <s v="GESTIONADOS"/>
    <s v="GESTIONADO"/>
    <m/>
    <s v="ATENDIDO"/>
    <m/>
    <m/>
    <m/>
  </r>
  <r>
    <x v="3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32"/>
    <s v="MISIONAL"/>
    <m/>
    <s v="false"/>
    <s v="true"/>
    <s v="false"/>
    <m/>
    <m/>
    <s v="false"/>
    <m/>
    <m/>
    <m/>
    <m/>
    <m/>
    <m/>
    <m/>
    <m/>
    <m/>
    <m/>
    <d v="2021-05-19T00:00:00"/>
    <d v="2021-05-20T00:00:00"/>
    <d v="2021-05-20T16:20:04"/>
    <d v="2021-05-20T00:00:00"/>
    <m/>
    <s v=" "/>
    <s v=" "/>
    <s v=" "/>
    <s v=" "/>
    <s v=" "/>
    <s v=" "/>
    <d v="2021-07-02T23:59:59"/>
    <n v="9"/>
    <m/>
    <s v=" "/>
    <d v="2021-06-21T09:41:55"/>
    <d v="2021-06-21T09:41:53"/>
    <n v="21"/>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m/>
    <m/>
    <s v="Anonimo"/>
    <s v="daguilar28"/>
    <s v="En nombre propio"/>
    <m/>
    <s v="ANONIMO"/>
    <m/>
    <m/>
    <m/>
    <m/>
    <m/>
    <m/>
    <m/>
    <m/>
    <m/>
    <m/>
    <s v="false"/>
    <s v="false"/>
    <m/>
    <m/>
    <n v="2"/>
    <s v="Ingresada"/>
    <s v="Por el ciudadano"/>
    <m/>
    <s v="PERIODO ANTERIOR"/>
    <s v="Gestion oportuna (DTL)"/>
    <m/>
    <s v="16-30."/>
    <s v="GESTIONADOS"/>
    <s v="GESTIONADO"/>
    <m/>
    <s v="ATENDIDO"/>
    <m/>
    <m/>
    <m/>
  </r>
  <r>
    <x v="33"/>
    <s v="SEGURIDAD  CONVIVENCIA Y  JUSTICIA"/>
    <s v="ENTIDADES DISTRITALES"/>
    <s v="UNIDAD ADMINISTRATIVA ESPECIAL CUERPO OFICIAL BOMBEROS BOGOTA"/>
    <s v="Puede Consolidar | Trasladar Entidades"/>
    <s v="SUBDIRECCION DE GESTION DEL RIESGO"/>
    <m/>
    <s v="GESTION DEL RIESGO"/>
    <s v="PREVENCION"/>
    <x v="0"/>
    <s v="LEIDY DIANA BUSTOS LUIS"/>
    <s v="Activo"/>
    <s v="UNIDAD ADMINISTRATIVA ESPECIAL CUERPO OFICIAL DE BOMBEROS DE BOGOTA"/>
    <s v="E-MAIL"/>
    <s v="DERECHO DE PETICION DE INTERES PARTICULAR"/>
    <s v="En tramite - Por asignacion"/>
    <x v="0"/>
    <s v="Solucionado - Por respuesta definitiva"/>
    <x v="33"/>
    <s v="MISIONAL"/>
    <s v="PROCESO DE APOYO A LA MISION"/>
    <s v="false"/>
    <s v="true"/>
    <s v="false"/>
    <m/>
    <m/>
    <s v="false"/>
    <m/>
    <m/>
    <m/>
    <m/>
    <m/>
    <m/>
    <m/>
    <m/>
    <m/>
    <m/>
    <d v="2021-05-20T00:00:00"/>
    <d v="2021-05-21T00:00:00"/>
    <d v="2021-05-20T05:51:48"/>
    <d v="2021-05-21T00:00:00"/>
    <m/>
    <s v=" "/>
    <s v=" "/>
    <s v=" "/>
    <s v=" "/>
    <s v=" "/>
    <s v=" "/>
    <d v="2021-07-06T23:59:59"/>
    <n v="3"/>
    <m/>
    <s v=" "/>
    <d v="2021-06-30T12:16:58"/>
    <d v="2021-06-30T12:16:56"/>
    <n v="27"/>
    <n v="0"/>
    <s v="Clasificacion"/>
    <s v="Funcionario"/>
    <d v="2021-07-02T00:00:00"/>
    <n v="28"/>
    <n v="0"/>
    <s v="RESPUESTA RADICADO E-01052-2021003930 DEL 03 DE JUNIO DE 2021  PROYECTO SARGENTO WILLIAM RENE DIAZ."/>
    <s v="RESPUESTA RADICADO E-01052-2021003930 DEL 03 DE JUNIO DE 2021  PROYECTO SARGENTO WILLIAM RENE DIAZ."/>
    <s v="Natural"/>
    <s v="Natural"/>
    <s v="Funcionario"/>
    <s v="l.bustosl"/>
    <s v="En nombre propio"/>
    <m/>
    <s v="JUAN DANIEL HERNANDEZ MORENO"/>
    <m/>
    <m/>
    <s v="juan.hernandezm@itau.co"/>
    <m/>
    <m/>
    <m/>
    <m/>
    <m/>
    <m/>
    <m/>
    <s v="false"/>
    <s v="true"/>
    <m/>
    <m/>
    <n v="3"/>
    <s v="Ingresada"/>
    <s v="Propios"/>
    <m/>
    <s v="PERIODO ANTERIOR"/>
    <s v="Gestion oportuna (DTL)"/>
    <m/>
    <s v="16-30."/>
    <s v="GESTIONADOS"/>
    <s v="GESTIONADO"/>
    <m/>
    <m/>
    <m/>
    <m/>
    <m/>
  </r>
  <r>
    <x v="34"/>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34"/>
    <s v="MISIONAL"/>
    <s v="CAPACITACIONES EMPRESARIALES"/>
    <s v="true"/>
    <s v="true"/>
    <s v="false"/>
    <m/>
    <m/>
    <s v="false"/>
    <m/>
    <m/>
    <m/>
    <m/>
    <m/>
    <m/>
    <m/>
    <m/>
    <m/>
    <m/>
    <d v="2021-05-20T00:00:00"/>
    <d v="2021-05-21T00:00:00"/>
    <d v="2021-05-20T06:39:32"/>
    <d v="2021-05-21T00:00:00"/>
    <m/>
    <s v=" "/>
    <s v=" "/>
    <s v=" "/>
    <s v=" "/>
    <s v=" "/>
    <s v=" "/>
    <d v="2021-06-21T23:59:59"/>
    <n v="4"/>
    <m/>
    <s v=" "/>
    <d v="2021-06-15T22:02:22"/>
    <d v="2021-06-15T22:02:21"/>
    <n v="16"/>
    <n v="0"/>
    <s v="Clasificacion"/>
    <s v="Funcionario"/>
    <d v="2021-06-18T00:00:00"/>
    <n v="18"/>
    <n v="0"/>
    <s v="Repuesta por funcionaria Diana Bustos L."/>
    <s v="Repuesta por funcionaria Diana Bustos L."/>
    <s v="Natural"/>
    <s v="Natural"/>
    <s v="Funcionario"/>
    <s v="l.bustosl"/>
    <s v="En nombre propio"/>
    <m/>
    <s v="MARTHA ELOISA FRANCO GARCIA"/>
    <m/>
    <m/>
    <s v="rxdentofacial2@gmail.com"/>
    <m/>
    <m/>
    <m/>
    <m/>
    <m/>
    <m/>
    <m/>
    <s v="false"/>
    <s v="true"/>
    <m/>
    <m/>
    <n v="3"/>
    <s v="Ingresada"/>
    <s v="Propios"/>
    <m/>
    <s v="PERIODO ANTERIOR"/>
    <s v="Gestion oportuna (DTL)"/>
    <m/>
    <s v="16-30."/>
    <s v="GESTIONADOS"/>
    <s v="GESTIONADO"/>
    <m/>
    <m/>
    <m/>
    <m/>
    <m/>
  </r>
  <r>
    <x v="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35"/>
    <s v="MISIONAL"/>
    <m/>
    <s v="false"/>
    <s v="true"/>
    <s v="false"/>
    <m/>
    <m/>
    <s v="false"/>
    <m/>
    <m/>
    <m/>
    <m/>
    <m/>
    <m/>
    <m/>
    <m/>
    <m/>
    <m/>
    <d v="2021-05-20T00:00:00"/>
    <d v="2021-05-21T00:00:00"/>
    <d v="2021-05-20T16:23:04"/>
    <d v="2021-05-21T00:00:00"/>
    <m/>
    <s v=" "/>
    <s v=" "/>
    <s v=" "/>
    <s v=" "/>
    <s v=" "/>
    <s v=" "/>
    <d v="2021-07-06T23:59:59"/>
    <n v="9"/>
    <m/>
    <s v=" "/>
    <d v="2021-06-22T09:07:06"/>
    <d v="2021-06-22T09:07:04"/>
    <n v="21"/>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NTERIOR"/>
    <s v="Gestion oportuna (DTL)"/>
    <m/>
    <s v="16-30."/>
    <s v="GESTIONADOS"/>
    <s v="GESTIONADO"/>
    <m/>
    <s v="ATENDIDO"/>
    <m/>
    <m/>
    <m/>
  </r>
  <r>
    <x v="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DERECHO DE PETICION DE INTERES PARTICULAR"/>
    <s v="En tramite - Por asignacion"/>
    <x v="0"/>
    <s v="Solucionado - Por respuesta definitiva"/>
    <x v="36"/>
    <s v="MISIONAL"/>
    <m/>
    <s v="false"/>
    <s v="true"/>
    <s v="false"/>
    <m/>
    <m/>
    <s v="false"/>
    <m/>
    <m/>
    <m/>
    <m/>
    <m/>
    <m/>
    <m/>
    <m/>
    <m/>
    <m/>
    <d v="2021-05-20T00:00:00"/>
    <d v="2021-05-21T00:00:00"/>
    <d v="2021-05-20T16:27:19"/>
    <d v="2021-05-21T00:00:00"/>
    <m/>
    <s v=" "/>
    <s v=" "/>
    <s v=" "/>
    <s v=" "/>
    <s v=" "/>
    <s v=" "/>
    <d v="2021-07-06T23:59:59"/>
    <n v="18"/>
    <m/>
    <s v=" "/>
    <d v="2021-06-09T09:51:54"/>
    <d v="2021-06-09T09:51:51"/>
    <n v="13"/>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francisco javier munoz henao"/>
    <n v="98507096"/>
    <m/>
    <s v="javiermunozjaviermunoz45@gmail.com"/>
    <n v="8009632"/>
    <n v="3112409815"/>
    <s v="calle69 bis sur 91-31"/>
    <m/>
    <m/>
    <m/>
    <m/>
    <s v="false"/>
    <s v="true"/>
    <m/>
    <m/>
    <n v="3"/>
    <s v="Ingresada"/>
    <s v="Propios"/>
    <m/>
    <s v="PERIODO ANTERIOR"/>
    <s v="Gestion oportuna (DTL)"/>
    <m/>
    <s v="11-15."/>
    <s v="GESTIONADOS"/>
    <s v="GESTIONADO"/>
    <m/>
    <s v="ATENDIDO"/>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m/>
    <s v="WEB"/>
    <s v="DERECHO DE PETICION DE INTERES PARTICULAR"/>
    <s v="En tramite - Por traslado"/>
    <x v="3"/>
    <s v="Solucionado - Por asignacion"/>
    <x v="37"/>
    <s v="ESTRATEGICO"/>
    <m/>
    <s v="false"/>
    <s v="true"/>
    <s v="false"/>
    <m/>
    <m/>
    <s v="false"/>
    <m/>
    <s v="SE ASIGNA A LA SAF PARA ATENDER LA SOLICITUD CIUDADANA"/>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s v="Recibida"/>
    <s v="Por el ciudadano"/>
    <m/>
    <s v="PERIODO ANTERIOR"/>
    <s v="Gestion oportuna (DTL)"/>
    <m/>
    <s v="0-3."/>
    <s v="GESTIONADOS"/>
    <s v="PENDIENTE"/>
    <m/>
    <m/>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m/>
    <s v="WEB"/>
    <s v="DERECHO DE PETICION DE INTERES PARTICULAR"/>
    <s v="En tramite - Por traslado"/>
    <x v="3"/>
    <s v="Solucionado - Por asignacion"/>
    <x v="37"/>
    <s v="ESTRATEGICO"/>
    <m/>
    <s v="false"/>
    <s v="true"/>
    <s v="false"/>
    <m/>
    <m/>
    <s v="false"/>
    <m/>
    <s v="SALUDOS CORDILAES  POR INSTRUCCION DE LA DOCTORA LILIANA IBARRA  PIDE ELLA ASIGNAR A LA DIRECCION DE TALENTO HUMANO PARA TRAMITE POR SER DE COMPETENCIA T.H. GRACIAS."/>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s v="Recibida"/>
    <s v="Por el ciudadano"/>
    <m/>
    <s v="PERIODO ANTERIOR"/>
    <s v="Gestion oportuna (DTL)"/>
    <m/>
    <s v="0-3."/>
    <s v="GESTIONADOS"/>
    <s v="PENDIENTE"/>
    <m/>
    <m/>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m/>
    <s v="WEB"/>
    <s v="DERECHO DE PETICION DE INTERES PARTICULAR"/>
    <s v="En tramite - Por traslado"/>
    <x v="3"/>
    <s v="Solucionado - Por asignacion"/>
    <x v="37"/>
    <s v="ESTRATEGICO"/>
    <m/>
    <s v="false"/>
    <s v="true"/>
    <s v="false"/>
    <m/>
    <m/>
    <s v="false"/>
    <m/>
    <s v="RAD  ER4706"/>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s v="Recibida"/>
    <s v="Por el ciudadano"/>
    <m/>
    <s v="PERIODO ANTERIOR"/>
    <s v="Gestion oportuna (DTL)"/>
    <m/>
    <s v="0-3."/>
    <s v="GESTIONADOS"/>
    <s v="PENDIENTE"/>
    <m/>
    <m/>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m/>
    <s v="WEB"/>
    <s v="DERECHO DE PETICION DE INTERES PARTICULAR"/>
    <s v="En tramite - Por traslado"/>
    <x v="3"/>
    <s v="Solucionado - Por asignacion"/>
    <x v="37"/>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m/>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s v="Natural"/>
    <s v="Natural"/>
    <s v="Peticionario Identificado"/>
    <s v="daguilar28"/>
    <s v="En nombre propio"/>
    <s v="Cedula de ciudadania"/>
    <s v="CESAR HUMBERTO CISNEROS SILVA"/>
    <n v="1032367106"/>
    <m/>
    <s v="chcisneros@misena.edu.co"/>
    <m/>
    <m/>
    <s v="CL 56 SUR 3H 18"/>
    <s v="05 - USME"/>
    <s v="56 - DANUBIO"/>
    <s v="DANUBIO"/>
    <n v="2"/>
    <s v="false"/>
    <s v="true"/>
    <m/>
    <m/>
    <n v="1"/>
    <s v="Recibida"/>
    <s v="Por el ciudadano"/>
    <m/>
    <s v="PERIODO ANTERIOR"/>
    <s v="Gestion oportuna (DTL)"/>
    <m/>
    <s v="0-3."/>
    <s v="GESTIONADOS"/>
    <s v="PENDIENTE"/>
    <m/>
    <m/>
    <m/>
    <m/>
    <m/>
  </r>
  <r>
    <x v="37"/>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m/>
    <s v="WEB"/>
    <s v="DERECHO DE PETICION DE INTERES PARTICULAR"/>
    <s v="En tramite - Por asignacion"/>
    <x v="4"/>
    <s v="En tramite - Por asignacion"/>
    <x v="37"/>
    <s v="ESTRATEGICO"/>
    <m/>
    <s v="false"/>
    <s v="true"/>
    <s v="false"/>
    <m/>
    <m/>
    <s v="false"/>
    <m/>
    <s v="RAD  ER4706"/>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s v="Ingresada"/>
    <s v="Por el ciudadano"/>
    <m/>
    <s v="PERIODO ANTERIOR"/>
    <m/>
    <s v="Pendiente en terminos"/>
    <s v="16-30."/>
    <s v="PENDIENTE"/>
    <s v="PENDIENTE"/>
    <m/>
    <m/>
    <m/>
    <m/>
    <m/>
  </r>
  <r>
    <x v="37"/>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m/>
    <s v="WEB"/>
    <s v="DERECHO DE PETICION DE INTERES PARTICULAR"/>
    <s v="En tramite - Por asignacion"/>
    <x v="4"/>
    <s v="En tramite - Por asignacion"/>
    <x v="37"/>
    <s v="ESTRATEGICO"/>
    <m/>
    <s v="false"/>
    <s v="true"/>
    <s v="false"/>
    <m/>
    <m/>
    <s v="false"/>
    <m/>
    <s v="SE ASIGNA A LA SAF PARA ATENDER LA SOLICITUD CIUDADANA"/>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s v="Ingresada"/>
    <s v="Por el ciudadano"/>
    <m/>
    <s v="PERIODO ANTERIOR"/>
    <m/>
    <s v="Pendiente en terminos"/>
    <s v="16-30."/>
    <s v="PENDIENTE"/>
    <s v="PENDIENTE"/>
    <m/>
    <m/>
    <m/>
    <m/>
    <m/>
  </r>
  <r>
    <x v="37"/>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m/>
    <s v="WEB"/>
    <s v="DERECHO DE PETICION DE INTERES PARTICULAR"/>
    <s v="En tramite - Por asignacion"/>
    <x v="4"/>
    <s v="En tramite - Por asignacion"/>
    <x v="37"/>
    <s v="ESTRATEGICO"/>
    <m/>
    <s v="false"/>
    <s v="true"/>
    <s v="false"/>
    <m/>
    <m/>
    <s v="false"/>
    <m/>
    <s v="SALUDOS CORDILAES  POR INSTRUCCION DE LA DOCTORA LILIANA IBARRA  PIDE ELLA ASIGNAR A LA DIRECCION DE TALENTO HUMANO PARA TRAMITE POR SER DE COMPETENCIA T.H. GRACIAS."/>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s v="Ingresada"/>
    <s v="Por el ciudadano"/>
    <m/>
    <s v="PERIODO ANTERIOR"/>
    <m/>
    <s v="Pendiente en terminos"/>
    <s v="16-30."/>
    <s v="PENDIENTE"/>
    <s v="PENDIENTE"/>
    <m/>
    <m/>
    <m/>
    <m/>
    <m/>
  </r>
  <r>
    <x v="37"/>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m/>
    <s v="WEB"/>
    <s v="DERECHO DE PETICION DE INTERES PARTICULAR"/>
    <s v="En tramite - Por asignacion"/>
    <x v="4"/>
    <s v="En tramite - Por asignacion"/>
    <x v="37"/>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m/>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s v="Natural"/>
    <s v="Natural"/>
    <s v="Peticionario Identificado"/>
    <s v="diana.cabrera"/>
    <s v="En nombre propio"/>
    <s v="Cedula de ciudadania"/>
    <s v="CESAR HUMBERTO CISNEROS SILVA"/>
    <n v="1032367106"/>
    <m/>
    <s v="chcisneros@misena.edu.co"/>
    <m/>
    <m/>
    <s v="CL 56 SUR 3H 18"/>
    <s v="05 - USME"/>
    <s v="56 - DANUBIO"/>
    <s v="DANUBIO"/>
    <n v="2"/>
    <s v="false"/>
    <s v="true"/>
    <m/>
    <m/>
    <n v="2"/>
    <s v="Ingresada"/>
    <s v="Por el ciudadano"/>
    <m/>
    <s v="PERIODO ANTERIOR"/>
    <m/>
    <s v="Pendiente en terminos"/>
    <s v="16-30."/>
    <s v="PENDIENTE"/>
    <s v="PENDIENTE"/>
    <m/>
    <m/>
    <m/>
    <m/>
    <m/>
  </r>
  <r>
    <x v="38"/>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0"/>
    <s v="Solucionado - Por respuesta definitiva"/>
    <x v="38"/>
    <s v="MISIONAL"/>
    <s v="CAPACITACIONES EMPRESARIALES"/>
    <s v="true"/>
    <s v="true"/>
    <s v="false"/>
    <m/>
    <m/>
    <s v="false"/>
    <m/>
    <m/>
    <m/>
    <m/>
    <m/>
    <m/>
    <m/>
    <m/>
    <m/>
    <m/>
    <d v="2021-05-21T00:00:00"/>
    <d v="2021-05-24T00:00:00"/>
    <d v="2021-05-21T07:25:05"/>
    <d v="2021-05-24T00:00:00"/>
    <m/>
    <s v=" "/>
    <s v=" "/>
    <s v=" "/>
    <s v=" "/>
    <s v=" "/>
    <s v=" "/>
    <d v="2021-07-07T23:59:59"/>
    <n v="6"/>
    <m/>
    <s v=" "/>
    <d v="2021-06-28T11:18:20"/>
    <d v="2021-06-28T11:18:18"/>
    <n v="24"/>
    <n v="0"/>
    <s v="Clasificacion"/>
    <s v="Funcionario"/>
    <d v="2021-07-06T00:00:00"/>
    <n v="28"/>
    <n v="0"/>
    <s v="Respuesta por Funcionaria Diana "/>
    <s v="Respuesta por Funcionaria Diana "/>
    <s v="Natural"/>
    <s v="Natural"/>
    <s v="Funcionario"/>
    <s v="l.bustosl"/>
    <s v="En nombre propio"/>
    <m/>
    <s v="HILDA LUCIA CASTRO CHAVERRA"/>
    <m/>
    <m/>
    <s v="hilda.castro@uaespdc.onmicrosoft.com"/>
    <m/>
    <m/>
    <m/>
    <m/>
    <m/>
    <m/>
    <m/>
    <s v="false"/>
    <s v="true"/>
    <m/>
    <m/>
    <n v="3"/>
    <s v="Ingresada"/>
    <s v="Propios"/>
    <m/>
    <s v="PERIODO ANTERIOR"/>
    <s v="Gestion oportuna (DTL)"/>
    <m/>
    <s v="16-30."/>
    <s v="GESTIONADOS"/>
    <s v="GESTIONADO"/>
    <m/>
    <m/>
    <m/>
    <m/>
    <m/>
  </r>
  <r>
    <x v="39"/>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MAIL"/>
    <s v="DERECHO DE PETICION DE INTERES PARTICULAR"/>
    <s v="En tramite - Por asignacion"/>
    <x v="0"/>
    <s v="Solucionado - Por respuesta definitiva"/>
    <x v="39"/>
    <s v="MISIONAL"/>
    <s v="PROCESO DE APOYO A LA MISION"/>
    <s v="false"/>
    <s v="true"/>
    <s v="false"/>
    <m/>
    <m/>
    <s v="false"/>
    <m/>
    <m/>
    <m/>
    <m/>
    <m/>
    <m/>
    <m/>
    <m/>
    <m/>
    <m/>
    <d v="2021-05-21T00:00:00"/>
    <d v="2021-05-24T00:00:00"/>
    <d v="2021-05-21T14:35:48"/>
    <d v="2021-05-24T00:00:00"/>
    <m/>
    <s v=" "/>
    <s v=" "/>
    <s v=" "/>
    <s v=" "/>
    <s v=" "/>
    <s v=" "/>
    <d v="2021-07-07T23:59:59"/>
    <n v="5"/>
    <m/>
    <s v=" "/>
    <d v="2021-06-29T18:09:42"/>
    <d v="2021-06-29T18:09:41"/>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m/>
    <s v="DIANA  HERNANDEZ "/>
    <m/>
    <m/>
    <s v="diana_mhb@yahoo.es"/>
    <m/>
    <n v="3125155926"/>
    <m/>
    <m/>
    <m/>
    <m/>
    <m/>
    <s v="false"/>
    <s v="true"/>
    <m/>
    <m/>
    <n v="3"/>
    <s v="Ingresada"/>
    <s v="Propios"/>
    <m/>
    <s v="PERIODO ANTERIOR"/>
    <s v="Gestion oportuna (DTL)"/>
    <m/>
    <s v="16-30."/>
    <s v="GESTIONADOS"/>
    <s v="GESTIONADO"/>
    <m/>
    <m/>
    <m/>
    <m/>
    <m/>
  </r>
  <r>
    <x v="40"/>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SCRITO"/>
    <s v="DERECHO DE PETICION DE INTERES GENERAL"/>
    <s v="En tramite - Por asignacion"/>
    <x v="0"/>
    <s v="Solucionado - Por respuesta definitiva"/>
    <x v="40"/>
    <s v="MISIONAL"/>
    <s v="PROCESO MISIONAL"/>
    <s v="false"/>
    <s v="false"/>
    <s v="false"/>
    <m/>
    <m/>
    <s v="false"/>
    <m/>
    <m/>
    <m/>
    <m/>
    <m/>
    <m/>
    <m/>
    <m/>
    <m/>
    <m/>
    <d v="2021-05-21T00:00:00"/>
    <d v="2021-05-24T00:00:00"/>
    <d v="2021-05-25T09:32:42"/>
    <d v="2021-05-24T00:00:00"/>
    <s v="202100091-UAECOB"/>
    <d v="2021-05-21T00:00:00"/>
    <s v=" "/>
    <s v=" "/>
    <s v=" "/>
    <s v=" "/>
    <s v=" "/>
    <d v="2021-07-07T23:59:59"/>
    <n v="5"/>
    <n v="84942"/>
    <d v="2021-06-29T00:00:00"/>
    <d v="2021-06-29T18:15:08"/>
    <d v="2021-06-29T18:15:07"/>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PABLO  DIAZ "/>
    <n v="78321456"/>
    <m/>
    <s v="Pdiaz@gmail.com"/>
    <n v="3112229012"/>
    <n v="3112229012"/>
    <s v="KR 51 104B 79"/>
    <s v="11 - SUBA"/>
    <s v="20 - LA ALHAMBRA"/>
    <s v="PASADENA"/>
    <m/>
    <s v="false"/>
    <s v="true"/>
    <m/>
    <m/>
    <n v="3"/>
    <s v="Ingresada"/>
    <s v="Propios"/>
    <m/>
    <s v="PERIODO ANTERIOR"/>
    <s v="Gestion oportuna (DTL)"/>
    <m/>
    <s v="16-30."/>
    <s v="GESTIONADOS"/>
    <s v="GESTIONADO"/>
    <m/>
    <m/>
    <m/>
    <m/>
    <m/>
  </r>
  <r>
    <x v="4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SCRITO"/>
    <s v="DERECHO DE PETICION DE INTERES PARTICULAR"/>
    <s v="Por ampliar - por solicitud ampliacion"/>
    <x v="2"/>
    <s v="Cerrado por desistimiento tacito"/>
    <x v="40"/>
    <m/>
    <s v="PROCESO MISIONAL"/>
    <s v="false"/>
    <s v="false"/>
    <s v="false"/>
    <m/>
    <m/>
    <s v="false"/>
    <m/>
    <m/>
    <m/>
    <m/>
    <m/>
    <m/>
    <m/>
    <m/>
    <m/>
    <m/>
    <d v="2021-05-21T00:00:00"/>
    <d v="2021-05-24T00:00:00"/>
    <d v="2021-05-25T08:04:23"/>
    <d v="2021-05-24T00:00:00"/>
    <s v="202100092-UAECOB"/>
    <d v="2021-05-21T00:00:00"/>
    <s v=" "/>
    <d v="2021-05-25T08:04:23"/>
    <s v=" "/>
    <s v=" "/>
    <s v=" "/>
    <d v="2021-07-07T23:59:59"/>
    <n v="7"/>
    <m/>
    <s v=" "/>
    <d v="2021-06-26T04:15:55"/>
    <d v="2021-06-26T04:15:55"/>
    <n v="23"/>
    <n v="0"/>
    <s v="Clasificacion"/>
    <s v="Peticionario"/>
    <d v="2021-06-25T00:00:00"/>
    <n v="2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s v="Natural"/>
    <s v="Funcionario"/>
    <s v="pdiaz12096"/>
    <s v="En nombre propio"/>
    <s v="Cedula de ciudadania"/>
    <s v="PABLO  DIAZ "/>
    <n v="78321456"/>
    <m/>
    <s v="Pdiaz@gmail.com"/>
    <n v="3112229012"/>
    <n v="3112229012"/>
    <s v="KR 51 104B 79"/>
    <s v="11 - SUBA"/>
    <s v="20 - LA ALHAMBRA"/>
    <s v="PASADENA"/>
    <m/>
    <s v="false"/>
    <s v="true"/>
    <m/>
    <m/>
    <n v="3"/>
    <s v="Ingresada"/>
    <s v="Propios"/>
    <m/>
    <s v="PERIODO ANTERIOR"/>
    <s v="Gestion oportuna (DTL)"/>
    <m/>
    <s v="16-30."/>
    <s v="GESTIONADOS"/>
    <s v="GESTIONADO"/>
    <m/>
    <m/>
    <m/>
    <m/>
    <m/>
  </r>
  <r>
    <x v="42"/>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41"/>
    <s v="MISIONAL"/>
    <s v="CONCEPTO TECNICO DE SEGURIDAD HUMANA Y PROTECCION CONTRA INCENDIOS"/>
    <s v="true"/>
    <s v="true"/>
    <s v="false"/>
    <m/>
    <m/>
    <s v="false"/>
    <m/>
    <m/>
    <m/>
    <m/>
    <m/>
    <m/>
    <m/>
    <m/>
    <m/>
    <m/>
    <d v="2021-05-24T00:00:00"/>
    <d v="2021-05-25T00:00:00"/>
    <d v="2021-05-24T06:14:07"/>
    <d v="2021-05-25T00:00:00"/>
    <m/>
    <s v=" "/>
    <s v=" "/>
    <s v=" "/>
    <s v=" "/>
    <s v=" "/>
    <s v=" "/>
    <d v="2021-07-08T23:59:59"/>
    <n v="20"/>
    <m/>
    <s v=" "/>
    <d v="2021-06-08T14:29:26"/>
    <d v="2021-06-08T14:29:23"/>
    <n v="10"/>
    <n v="0"/>
    <s v="Clasificacion"/>
    <s v="Funcionario"/>
    <d v="2021-07-07T00:00:00"/>
    <n v="28"/>
    <n v="0"/>
    <s v="RESPUESTA RADICADO  E-01052-2021003995 DEL 08 DE JUNIO DE 2021  PROYECTO ARQUITECTA INGRID ULLOA."/>
    <s v="RESPUESTA RADICADO  E-01052-2021003995 DEL 08 DE JUNIO DE 2021  PROYECTO ARQUITECTA INGRID ULLOA."/>
    <s v="Natural"/>
    <s v="Natural"/>
    <s v="Funcionario"/>
    <s v="l.bustosl"/>
    <s v="En nombre propio"/>
    <m/>
    <s v="ULPIANO  VALLEJO "/>
    <m/>
    <m/>
    <s v="uvallejo@corvesalud.com.co"/>
    <m/>
    <m/>
    <m/>
    <m/>
    <m/>
    <m/>
    <m/>
    <s v="false"/>
    <s v="true"/>
    <m/>
    <m/>
    <n v="3"/>
    <s v="Ingresada"/>
    <s v="Propios"/>
    <m/>
    <s v="PERIODO ANTERIOR"/>
    <s v="Gestion oportuna (DTL)"/>
    <m/>
    <s v="6-10."/>
    <s v="GESTIONADOS"/>
    <s v="GESTIONADO"/>
    <m/>
    <m/>
    <m/>
    <m/>
    <m/>
  </r>
  <r>
    <x v="43"/>
    <s v="SEGURIDAD  CONVIVENCIA Y  JUSTICIA"/>
    <s v="ENTIDADES DISTRITALES"/>
    <s v="UNIDAD ADMINISTRATIVA ESPECIAL CUERPO OFICIAL BOMBEROS BOGOTA"/>
    <s v="Puede Consolidar | Trasladar Entidades"/>
    <s v="SUBDIRECCION OPERATIVA"/>
    <m/>
    <s v="GESTION DEL RIESGO"/>
    <s v="PREVENCION"/>
    <x v="0"/>
    <s v="Nubia Ester Lanza "/>
    <s v="Activo"/>
    <s v="WEB SERVICE"/>
    <s v="WEB"/>
    <s v="DERECHO DE PETICION DE INTERES GENERAL"/>
    <s v="En tramite - Por asignacion"/>
    <x v="0"/>
    <s v="Solucionado - Por respuesta definitiva"/>
    <x v="42"/>
    <s v="MISIONAL"/>
    <m/>
    <s v="false"/>
    <s v="false"/>
    <s v="false"/>
    <m/>
    <m/>
    <s v="false"/>
    <m/>
    <m/>
    <m/>
    <m/>
    <m/>
    <m/>
    <m/>
    <m/>
    <m/>
    <m/>
    <d v="2021-05-24T00:00:00"/>
    <d v="2021-05-25T00:00:00"/>
    <d v="2021-05-25T10:04:29"/>
    <d v="2021-05-25T00:00:00"/>
    <m/>
    <s v=" "/>
    <s v=" "/>
    <s v=" "/>
    <s v=" "/>
    <s v=" "/>
    <s v=" "/>
    <d v="2021-07-08T23:59:59"/>
    <n v="6"/>
    <m/>
    <s v=" "/>
    <d v="2021-06-29T18:03:19"/>
    <d v="2021-06-29T18:03:18"/>
    <n v="24"/>
    <n v="0"/>
    <s v="Clasificacion"/>
    <s v="Funcionario"/>
    <d v="2021-07-07T00:00:00"/>
    <n v="28"/>
    <n v="0"/>
    <s v="SE DIO TRAMITE RESPUESTA APETICION 29-06-2021 CON ID. 84945"/>
    <s v="SE DIO TRAMITE RESPUESTA APETICION 29-06-2021 CON ID. 84945"/>
    <s v="Natural"/>
    <s v="Natural"/>
    <s v="Funcionario"/>
    <s v="nlanza1"/>
    <s v="En nombre propio"/>
    <s v="Cedula de ciudadania"/>
    <s v="Roberto  Mora "/>
    <n v="350190"/>
    <m/>
    <s v="morarl@yahoo.com"/>
    <n v="2668868"/>
    <n v="3165658316"/>
    <s v="Calle 128A # 18-25"/>
    <m/>
    <m/>
    <m/>
    <m/>
    <s v="false"/>
    <s v="true"/>
    <m/>
    <m/>
    <n v="3"/>
    <s v="Ingresada"/>
    <s v="Propios"/>
    <m/>
    <s v="PERIODO ANTERIOR"/>
    <s v="Gestion oportuna (DTL)"/>
    <m/>
    <s v="16-30."/>
    <s v="GESTIONADOS"/>
    <s v="GESTIONADO"/>
    <m/>
    <m/>
    <m/>
    <m/>
    <m/>
  </r>
  <r>
    <x v="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CONSULTA"/>
    <s v="En tramite - Por traslado"/>
    <x v="5"/>
    <s v="Solucionado por asignar - Trasladar"/>
    <x v="43"/>
    <s v="MISIONAL"/>
    <m/>
    <s v="false"/>
    <s v="true"/>
    <s v="false"/>
    <m/>
    <m/>
    <s v="false"/>
    <m/>
    <m/>
    <m/>
    <m/>
    <m/>
    <m/>
    <n v="-7579527259999990"/>
    <n v="48151529"/>
    <m/>
    <m/>
    <d v="2021-05-24T00:00:00"/>
    <d v="2021-05-25T00:00:00"/>
    <d v="2021-05-28T09:26:48"/>
    <d v="2021-05-31T00:00:00"/>
    <m/>
    <s v=" "/>
    <s v=" "/>
    <s v=" "/>
    <s v=" "/>
    <s v=" "/>
    <s v=" "/>
    <d v="2021-07-22T23:59:59"/>
    <n v="29"/>
    <m/>
    <s v=" "/>
    <d v="2021-06-09T09:03:25"/>
    <s v=" "/>
    <n v="7"/>
    <n v="0"/>
    <s v="Registro para atencion"/>
    <s v="Funcionario"/>
    <d v="2021-06-01T00:00:00"/>
    <n v="1"/>
    <n v="5"/>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s v="Natural"/>
    <s v="Natural"/>
    <s v="Peticionario Identificado"/>
    <s v="daguilar28"/>
    <s v="En nombre propio"/>
    <s v="Cedula de ciudadania"/>
    <s v="PAULA ANDREA SALAZAR SALAZAR"/>
    <n v="24415354"/>
    <m/>
    <s v="ABOGADAPAS@GMAIL.COM"/>
    <n v="3216432312"/>
    <n v="3216432312"/>
    <s v="KR 16 150A 48"/>
    <m/>
    <m/>
    <m/>
    <n v="3"/>
    <s v="false"/>
    <s v="true"/>
    <s v="SECRETARIA DE GOBIERNO"/>
    <s v="UNIDAD ADMINISTRATIVA ESPECIAL CUERPO OFICIAL BOMBEROS BOGOTA"/>
    <n v="1"/>
    <s v="Recibida"/>
    <s v="Por el ciudadano"/>
    <m/>
    <s v="PERIODO ANTERIOR"/>
    <s v="Gestion oportuna (DTL)"/>
    <m/>
    <s v="6-10."/>
    <s v="GESTIONADOS"/>
    <s v="PENDIENTE"/>
    <m/>
    <m/>
    <m/>
    <m/>
    <m/>
  </r>
  <r>
    <x v="44"/>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m/>
    <s v="WEB"/>
    <s v="CONSULTA"/>
    <s v="En tramite por asignar - trasladar"/>
    <x v="3"/>
    <s v="Solucionado - Por asignacion"/>
    <x v="43"/>
    <s v="MISIONAL"/>
    <m/>
    <s v="false"/>
    <s v="true"/>
    <s v="false"/>
    <m/>
    <m/>
    <s v="false"/>
    <m/>
    <m/>
    <m/>
    <m/>
    <m/>
    <m/>
    <n v="-7579527259999990"/>
    <n v="48151529"/>
    <m/>
    <m/>
    <d v="2021-05-24T00:00:00"/>
    <d v="2021-05-25T00:00:00"/>
    <d v="2021-06-09T09:03:20"/>
    <d v="2021-05-31T00:00:00"/>
    <m/>
    <s v=" "/>
    <s v=" "/>
    <s v=" "/>
    <s v=" "/>
    <s v=" "/>
    <s v=" "/>
    <d v="2021-07-22T23:59:59"/>
    <n v="29"/>
    <m/>
    <s v=" "/>
    <d v="2021-06-09T14:07:22"/>
    <s v=" "/>
    <n v="7"/>
    <n v="0"/>
    <s v="Registro para atencion"/>
    <s v="Funcionario"/>
    <d v="2021-06-01T00:00:00"/>
    <n v="1"/>
    <n v="5"/>
    <m/>
    <m/>
    <s v="Natural"/>
    <s v="Natural"/>
    <s v="Peticionario Identificado"/>
    <s v="l.bustosl"/>
    <s v="En nombre propio"/>
    <s v="Cedula de ciudadania"/>
    <s v="PAULA ANDREA SALAZAR SALAZAR"/>
    <n v="24415354"/>
    <m/>
    <s v="ABOGADAPAS@GMAIL.COM"/>
    <n v="3216432312"/>
    <n v="3216432312"/>
    <s v="KR 16 150A 48"/>
    <m/>
    <m/>
    <m/>
    <n v="3"/>
    <s v="false"/>
    <s v="true"/>
    <m/>
    <m/>
    <n v="2"/>
    <s v="Ingresada"/>
    <s v="Por el ciudadano"/>
    <m/>
    <s v="PERIODO ANTERIOR"/>
    <s v="Gestion oportuna (DTL)"/>
    <m/>
    <s v="6-10."/>
    <s v="GESTIONADOS"/>
    <s v="PENDIENTE"/>
    <m/>
    <m/>
    <m/>
    <m/>
    <m/>
  </r>
  <r>
    <x v="44"/>
    <s v="SEGURIDAD  CONVIVENCIA Y  JUSTICIA"/>
    <s v="ENTIDADES DISTRITALES"/>
    <s v="UNIDAD ADMINISTRATIVA ESPECIAL CUERPO OFICIAL BOMBEROS BOGOTA"/>
    <s v="Puede Consolidar | Trasladar Entidades"/>
    <s v="SUBDIRECCION DE GESTION DEL RIESGO"/>
    <m/>
    <m/>
    <m/>
    <x v="5"/>
    <s v="LEIDY DIANA BUSTOS LUIS"/>
    <s v="Activo"/>
    <m/>
    <s v="WEB"/>
    <s v="CONSULTA"/>
    <s v="En tramite - Por asignacion"/>
    <x v="4"/>
    <s v="En tramite - Por asignacion"/>
    <x v="43"/>
    <m/>
    <m/>
    <s v="false"/>
    <s v="true"/>
    <s v="false"/>
    <m/>
    <m/>
    <s v="false"/>
    <m/>
    <m/>
    <m/>
    <m/>
    <m/>
    <m/>
    <n v="-7579527259999990"/>
    <n v="48151529"/>
    <m/>
    <m/>
    <d v="2021-05-24T00:00:00"/>
    <d v="2021-05-25T00:00:00"/>
    <d v="2021-06-09T14:07:22"/>
    <d v="2021-05-31T00:00:00"/>
    <m/>
    <s v=" "/>
    <s v=" "/>
    <s v=" "/>
    <s v=" "/>
    <s v=" "/>
    <s v=" "/>
    <d v="2021-07-22T23:59:59"/>
    <n v="15"/>
    <m/>
    <s v=" "/>
    <s v=" "/>
    <s v=" "/>
    <n v="21"/>
    <n v="0"/>
    <s v="Clasificacion"/>
    <s v="Funcionario"/>
    <d v="2021-07-21T00:00:00"/>
    <n v="33"/>
    <n v="0"/>
    <m/>
    <m/>
    <s v="Natural"/>
    <s v="Natural"/>
    <s v="Peticionario Identificado"/>
    <s v="l.bustosl"/>
    <s v="En nombre propio"/>
    <s v="Cedula de ciudadania"/>
    <s v="PAULA ANDREA SALAZAR SALAZAR"/>
    <n v="24415354"/>
    <m/>
    <s v="ABOGADAPAS@GMAIL.COM"/>
    <n v="3216432312"/>
    <n v="3216432312"/>
    <s v="KR 16 150A 48"/>
    <m/>
    <m/>
    <m/>
    <n v="3"/>
    <s v="false"/>
    <s v="true"/>
    <m/>
    <m/>
    <n v="3"/>
    <s v="Ingresada"/>
    <s v="Por el ciudadano"/>
    <s v="Peticiones comunes periodos anteriores"/>
    <s v="PERIODO ANTERIOR"/>
    <m/>
    <s v="Pendiente en terminos"/>
    <s v="16-30."/>
    <s v="PENDIENTE"/>
    <s v="PENDIENTE"/>
    <m/>
    <m/>
    <m/>
    <m/>
    <m/>
  </r>
  <r>
    <x v="45"/>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44"/>
    <s v="MISIONAL"/>
    <s v="CAPACITACIONES EMPRESARIALES"/>
    <s v="true"/>
    <s v="true"/>
    <s v="false"/>
    <m/>
    <m/>
    <s v="false"/>
    <m/>
    <m/>
    <m/>
    <m/>
    <m/>
    <m/>
    <m/>
    <m/>
    <m/>
    <m/>
    <d v="2021-05-25T00:00:00"/>
    <d v="2021-05-26T00:00:00"/>
    <d v="2021-05-25T06:14:26"/>
    <d v="2021-05-26T00:00:00"/>
    <m/>
    <s v=" "/>
    <s v=" "/>
    <s v=" "/>
    <s v=" "/>
    <s v=" "/>
    <s v=" "/>
    <d v="2021-06-24T23:59:59"/>
    <n v="7"/>
    <m/>
    <s v=" "/>
    <d v="2021-06-15T22:04:39"/>
    <d v="2021-06-15T22:04:39"/>
    <n v="13"/>
    <n v="0"/>
    <s v="Clasificacion"/>
    <s v="Funcionario"/>
    <d v="2021-06-23T00:00:00"/>
    <n v="18"/>
    <n v="0"/>
    <s v="Repuesta por funcionaria Diana Bustos L."/>
    <s v="Repuesta por funcionaria Diana Bustos L."/>
    <s v="Natural"/>
    <s v="Natural"/>
    <s v="Funcionario"/>
    <s v="l.bustosl"/>
    <s v="En nombre propio"/>
    <m/>
    <s v="ANGIE JIMENA GONZALEZ "/>
    <m/>
    <m/>
    <s v="auxiliar-sst@vueltacanela.edu.co"/>
    <m/>
    <m/>
    <m/>
    <m/>
    <m/>
    <m/>
    <m/>
    <s v="false"/>
    <s v="true"/>
    <m/>
    <m/>
    <n v="3"/>
    <s v="Ingresada"/>
    <s v="Propios"/>
    <m/>
    <s v="PERIODO ANTERIOR"/>
    <s v="Gestion oportuna (DTL)"/>
    <m/>
    <s v="11-15."/>
    <s v="GESTIONADOS"/>
    <s v="GESTIONADO"/>
    <m/>
    <m/>
    <m/>
    <m/>
    <m/>
  </r>
  <r>
    <x v="46"/>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45"/>
    <s v="MISIONAL"/>
    <s v="CAPACITACIONES EMPRESARIALES"/>
    <s v="true"/>
    <s v="true"/>
    <s v="false"/>
    <m/>
    <m/>
    <s v="false"/>
    <m/>
    <m/>
    <m/>
    <m/>
    <m/>
    <m/>
    <m/>
    <m/>
    <m/>
    <m/>
    <d v="2021-05-25T00:00:00"/>
    <d v="2021-05-26T00:00:00"/>
    <d v="2021-05-25T06:44:56"/>
    <d v="2021-05-26T00:00:00"/>
    <m/>
    <s v=" "/>
    <s v=" "/>
    <s v=" "/>
    <s v=" "/>
    <s v=" "/>
    <s v=" "/>
    <d v="2021-06-24T23:59:59"/>
    <n v="2"/>
    <m/>
    <s v=" "/>
    <d v="2021-06-22T18:18:10"/>
    <d v="2021-06-22T18:18:09"/>
    <n v="18"/>
    <n v="0"/>
    <s v="Clasificacion"/>
    <s v="Funcionario"/>
    <d v="2021-06-23T00:00:00"/>
    <n v="18"/>
    <n v="0"/>
    <s v="Funcionaria Diana Bustos L."/>
    <s v="Funcionaria Diana Bustos L."/>
    <s v="Juridica"/>
    <s v="Juridica"/>
    <s v="Funcionario"/>
    <s v="l.bustosl"/>
    <s v="En nombre propio"/>
    <s v="NIT"/>
    <s v="CANTERAS DE COLOMBIA LA FONTANA S.A.S   "/>
    <n v="901280569"/>
    <m/>
    <s v="coordinacionhseq@cantercollafontana.com"/>
    <m/>
    <m/>
    <s v="KR 13A 98 21"/>
    <m/>
    <m/>
    <m/>
    <m/>
    <s v="false"/>
    <s v="true"/>
    <m/>
    <m/>
    <n v="3"/>
    <s v="Ingresada"/>
    <s v="Propios"/>
    <m/>
    <s v="PERIODO ANTERIOR"/>
    <s v="Gestion oportuna (DTL)"/>
    <m/>
    <s v="16-30."/>
    <s v="GESTIONADOS"/>
    <s v="GESTIONADO"/>
    <m/>
    <m/>
    <m/>
    <m/>
    <m/>
  </r>
  <r>
    <x v="47"/>
    <s v="SEGURIDAD  CONVIVENCIA Y  JUSTICIA"/>
    <s v="ENTIDADES DISTRITALES"/>
    <s v="UNIDAD ADMINISTRATIVA ESPECIAL CUERPO OFICIAL BOMBEROS BOGOTA"/>
    <s v="Puede Consolidar | Trasladar Entidades"/>
    <s v="SUBDIRECCION DE GESTION DEL RIESGO"/>
    <m/>
    <s v="GESTION DEL RIESGO"/>
    <s v="SISTEMAS DE INFORMACION"/>
    <x v="6"/>
    <s v="LEIDY DIANA BUSTOS LUIS"/>
    <s v="Activo"/>
    <s v="UNIDAD ADMINISTRATIVA ESPECIAL CUERPO OFICIAL DE BOMBEROS DE BOGOTA"/>
    <s v="E-MAIL"/>
    <s v="SOLICITUD DE ACCESO A LA INFORMACION"/>
    <s v="En tramite - Por asignacion"/>
    <x v="0"/>
    <s v="Solucionado - Por respuesta definitiva"/>
    <x v="46"/>
    <s v="MISIONAL"/>
    <s v="CAPACITACIONES EMPRESARIALES"/>
    <s v="true"/>
    <s v="true"/>
    <s v="false"/>
    <m/>
    <m/>
    <s v="false"/>
    <m/>
    <m/>
    <m/>
    <m/>
    <m/>
    <m/>
    <m/>
    <m/>
    <m/>
    <m/>
    <d v="2021-05-25T00:00:00"/>
    <d v="2021-05-26T00:00:00"/>
    <d v="2021-05-25T07:21:02"/>
    <d v="2021-05-26T00:00:00"/>
    <m/>
    <s v=" "/>
    <s v=" "/>
    <s v=" "/>
    <s v=" "/>
    <s v=" "/>
    <s v=" "/>
    <d v="2021-06-24T23:59:59"/>
    <n v="1"/>
    <m/>
    <s v=" "/>
    <d v="2021-06-23T15:55:33"/>
    <d v="2021-06-23T15:55:29"/>
    <n v="19"/>
    <n v="0"/>
    <s v="Clasificacion"/>
    <s v="Funcionario"/>
    <d v="2021-06-23T00:00:00"/>
    <n v="18"/>
    <n v="0"/>
    <s v="Respuesta por Funcionaria Diana Bustos L."/>
    <s v="Respuesta por Funcionaria Diana Bustos L."/>
    <s v="Natural"/>
    <s v="Natural"/>
    <s v="Funcionario"/>
    <s v="l.bustosl"/>
    <s v="En nombre propio"/>
    <m/>
    <s v="ANA ISABEL PINEROS SANCHEZ"/>
    <m/>
    <m/>
    <s v="Talentohumano@febor.coop"/>
    <m/>
    <m/>
    <m/>
    <m/>
    <m/>
    <m/>
    <m/>
    <s v="false"/>
    <s v="true"/>
    <m/>
    <m/>
    <n v="3"/>
    <s v="Ingresada"/>
    <s v="Propios"/>
    <m/>
    <s v="PERIODO ANTERIOR"/>
    <s v="Gestion oportuna (DTL)"/>
    <m/>
    <s v="16-30."/>
    <s v="GESTIONADOS"/>
    <s v="GESTIONADO"/>
    <m/>
    <m/>
    <m/>
    <m/>
    <m/>
  </r>
  <r>
    <x v="48"/>
    <s v="SEGURIDAD  CONVIVENCIA Y  JUSTICIA"/>
    <s v="ENTIDADES DISTRITALES"/>
    <s v="UNIDAD ADMINISTRATIVA ESPECIAL CUERPO OFICIAL BOMBEROS BOGOTA"/>
    <s v="Puede Consolidar | Trasladar Entidades"/>
    <s v="OFICINA ASESORA DE PLANEACION"/>
    <m/>
    <s v="GESTION DEL RIESGO"/>
    <s v="SISTEMAS DE INFORMACION"/>
    <x v="6"/>
    <s v="MARCELA  CIFUENTES "/>
    <s v="Activo"/>
    <s v="UNIDAD ADMINISTRATIVA ESPECIAL CUERPO OFICIAL DE BOMBEROS DE BOGOTA"/>
    <s v="E-MAIL"/>
    <s v="SOLICITUD DE COPIA"/>
    <s v="En tramite - Por asignacion"/>
    <x v="0"/>
    <s v="Solucionado - Por respuesta definitiva"/>
    <x v="47"/>
    <s v="MISIONAL"/>
    <s v="PROCESO DE SEGUIMIENTO Y CONTROL"/>
    <s v="false"/>
    <s v="true"/>
    <s v="false"/>
    <m/>
    <m/>
    <s v="false"/>
    <m/>
    <m/>
    <m/>
    <m/>
    <m/>
    <m/>
    <m/>
    <m/>
    <m/>
    <m/>
    <d v="2021-05-25T00:00:00"/>
    <d v="2021-05-26T00:00:00"/>
    <d v="2021-05-25T07:28:42"/>
    <d v="2021-05-26T00:00:00"/>
    <m/>
    <s v=" "/>
    <s v=" "/>
    <s v=" "/>
    <s v=" "/>
    <s v=" "/>
    <s v=" "/>
    <d v="2021-06-24T23:59:59"/>
    <n v="9"/>
    <m/>
    <s v=" "/>
    <d v="2021-06-10T17:35:36"/>
    <d v="2021-06-10T17:35:34"/>
    <n v="11"/>
    <n v="0"/>
    <s v="Clasificacion"/>
    <s v="Funcionario"/>
    <d v="2021-06-23T00:00:00"/>
    <n v="18"/>
    <n v="0"/>
    <s v="senor ciudadano de acuerdo a su peticion No. 1639342021 se adjunta respuesta definitiva"/>
    <s v="senor ciudadano de acuerdo a su peticion No. 1639342021 se adjunta respuesta definitiva"/>
    <s v="Natural"/>
    <s v="Natural"/>
    <s v="Funcionario"/>
    <s v="mcifuentes17066"/>
    <s v="En nombre propio"/>
    <m/>
    <s v="MAOS  MAOS "/>
    <m/>
    <m/>
    <s v="maosenvio@gmail.com"/>
    <m/>
    <m/>
    <m/>
    <m/>
    <m/>
    <m/>
    <m/>
    <s v="false"/>
    <s v="true"/>
    <m/>
    <m/>
    <n v="3"/>
    <s v="Ingresada"/>
    <s v="Propios"/>
    <m/>
    <s v="PERIODO ANTERIOR"/>
    <s v="Gestion oportuna (DTL)"/>
    <m/>
    <s v="11-15."/>
    <s v="GESTIONADOS"/>
    <s v="GESTIONADO"/>
    <m/>
    <m/>
    <m/>
    <m/>
    <m/>
  </r>
  <r>
    <x v="4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48"/>
    <s v="MISIONAL"/>
    <s v="CONCEPTO TECNICO DE SEGURIDAD HUMANA Y PROTECCION CONTRA INCENDIOS"/>
    <s v="true"/>
    <s v="true"/>
    <s v="false"/>
    <m/>
    <m/>
    <s v="false"/>
    <m/>
    <m/>
    <m/>
    <m/>
    <m/>
    <m/>
    <m/>
    <m/>
    <m/>
    <m/>
    <d v="2021-05-25T00:00:00"/>
    <d v="2021-05-26T00:00:00"/>
    <d v="2021-05-25T07:46:20"/>
    <d v="2021-05-26T00:00:00"/>
    <m/>
    <s v=" "/>
    <s v=" "/>
    <s v=" "/>
    <s v=" "/>
    <s v=" "/>
    <s v=" "/>
    <d v="2021-06-24T23:59:59"/>
    <n v="10"/>
    <m/>
    <s v=" "/>
    <d v="2021-06-09T09:56:34"/>
    <d v="2021-06-09T09:56:31"/>
    <n v="10"/>
    <n v="0"/>
    <s v="Clasificacion"/>
    <s v="Funcionario"/>
    <d v="2021-06-23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FERNEY  QUITIAN BEDOYA"/>
    <m/>
    <m/>
    <s v="saludocupacional@clinicanueva.com"/>
    <m/>
    <m/>
    <m/>
    <m/>
    <m/>
    <m/>
    <m/>
    <s v="false"/>
    <s v="true"/>
    <m/>
    <m/>
    <n v="3"/>
    <s v="Ingresada"/>
    <s v="Propios"/>
    <m/>
    <s v="PERIODO ANTERIOR"/>
    <s v="Gestion oportuna (DTL)"/>
    <m/>
    <s v="6-10."/>
    <s v="GESTIONADOS"/>
    <s v="GESTIONADO"/>
    <m/>
    <s v="ATENDIDO"/>
    <m/>
    <m/>
    <m/>
  </r>
  <r>
    <x v="5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m/>
    <s v="WEB"/>
    <s v="SOLICITUD DE ACCESO A LA INFORMACION"/>
    <s v="En tramite - Por traslado"/>
    <x v="3"/>
    <s v="Solucionado - Por asignacion"/>
    <x v="49"/>
    <s v="ESTRATEGICO"/>
    <m/>
    <s v="false"/>
    <s v="true"/>
    <s v="false"/>
    <m/>
    <m/>
    <s v="false"/>
    <m/>
    <m/>
    <s v="09 - FONTIBON"/>
    <s v="112 - GRANJAS DE TECHO"/>
    <s v="MONTEVIDEO"/>
    <n v="3"/>
    <n v="-74113045169"/>
    <n v="464524741499997"/>
    <m/>
    <m/>
    <d v="2021-05-25T00:00:00"/>
    <d v="2021-05-26T00:00:00"/>
    <d v="2021-06-01T13:26:27"/>
    <d v="2021-06-02T00:00:00"/>
    <m/>
    <s v=" "/>
    <s v=" "/>
    <s v=" "/>
    <s v=" "/>
    <s v=" "/>
    <s v=" "/>
    <d v="2021-07-01T23:59:59"/>
    <n v="19"/>
    <m/>
    <s v=" "/>
    <d v="2021-06-03T04:23:36"/>
    <d v="2021-06-11T12:01:14"/>
    <n v="2"/>
    <n v="0"/>
    <s v="Registro para atencion"/>
    <s v="Funcionario"/>
    <d v="2021-06-03T00:00:00"/>
    <n v="1"/>
    <n v="0"/>
    <m/>
    <m/>
    <s v="Natural"/>
    <s v="Natural"/>
    <s v="Peticionario Identificado"/>
    <s v="daguilar28"/>
    <s v="En nombre propio"/>
    <s v="Cedula de ciudadania"/>
    <s v="JEFFERSON  MONTES "/>
    <n v="1022342197"/>
    <m/>
    <s v="montes_jefferson@hotmail.com"/>
    <n v="7712278"/>
    <n v="3124948571"/>
    <s v="KR 1G 48X 52 S"/>
    <s v="18 - RAFAEL URIBE URIBE"/>
    <s v="55 - DIANA TURBAY"/>
    <s v="DIANA TURBAY"/>
    <n v="2"/>
    <s v="false"/>
    <s v="true"/>
    <m/>
    <m/>
    <n v="1"/>
    <s v="Recibida"/>
    <s v="Por el ciudadano"/>
    <m/>
    <s v="PERIODO ANTERIOR"/>
    <s v="Gestion oportuna (DTL)"/>
    <m/>
    <s v="0-3."/>
    <s v="GESTIONADOS"/>
    <s v="GESTIONADO"/>
    <m/>
    <m/>
    <m/>
    <m/>
    <m/>
  </r>
  <r>
    <x v="50"/>
    <s v="SEGURIDAD  CONVIVENCIA Y  JUSTICIA"/>
    <s v="ENTIDADES DISTRITALES"/>
    <s v="UNIDAD ADMINISTRATIVA ESPECIAL CUERPO OFICIAL BOMBEROS BOGOTA"/>
    <s v="Puede Consolidar | Trasladar Entidades"/>
    <s v="OFICINA ASESORA JURIDICA"/>
    <m/>
    <s v="GESTION DEL RIESGO"/>
    <s v="TALENTO HUMANO Y CONTRATACION"/>
    <x v="7"/>
    <s v="NOHORA ELSY ROJAS ARENAS"/>
    <s v="Activo"/>
    <m/>
    <s v="WEB"/>
    <s v="SOLICITUD DE ACCESO A LA INFORMACION"/>
    <s v="En tramite - Por asignacion"/>
    <x v="0"/>
    <s v="Solucionado - Por respuesta definitiva"/>
    <x v="49"/>
    <s v="ESTRATEGICO"/>
    <m/>
    <s v="false"/>
    <s v="true"/>
    <s v="false"/>
    <m/>
    <m/>
    <s v="false"/>
    <m/>
    <m/>
    <s v="09 - FONTIBON"/>
    <s v="112 - GRANJAS DE TECHO"/>
    <s v="MONTEVIDEO"/>
    <n v="3"/>
    <n v="-74113045169"/>
    <n v="464524741499997"/>
    <m/>
    <m/>
    <d v="2021-05-25T00:00:00"/>
    <d v="2021-05-26T00:00:00"/>
    <d v="2021-06-03T04:23:35"/>
    <d v="2021-06-02T00:00:00"/>
    <m/>
    <s v=" "/>
    <s v=" "/>
    <s v=" "/>
    <s v=" "/>
    <s v=" "/>
    <s v=" "/>
    <d v="2021-07-01T23:59:59"/>
    <n v="14"/>
    <n v="8326983271"/>
    <d v="2021-06-11T00:00:00"/>
    <d v="2021-06-11T12:01:17"/>
    <d v="2021-06-11T12:01:14"/>
    <n v="7"/>
    <n v="0"/>
    <s v="Clasificacion"/>
    <s v="Funcionario"/>
    <d v="2021-06-30T00:00:00"/>
    <n v="18"/>
    <n v="0"/>
    <s v="SE EXPIDEN CERTIDICACIONES DE CONTRATOS DE PRESTACION DE SERVICIOS N° 058 DE 2016 Y 200 DE 2016."/>
    <s v="DESDE EL CORREO dtellez@bomberosbogota  EL DIA 11 DE JUNIO DE 2021 SE ENVIA AL CORREO DEL PETICIONARIO PET. JEFFERSON MONTES - montes_jefferson@hotmail.com  LAS CERTIFICACIONES CTOS. 058-2016 Y 200-2016 - RTA. A PQRS 1642422021."/>
    <s v="Natural"/>
    <s v="Natural"/>
    <s v="Peticionario Identificado"/>
    <s v="nrojas21618"/>
    <s v="En nombre propio"/>
    <s v="Cedula de ciudadania"/>
    <s v="JEFFERSON  MONTES "/>
    <n v="1022342197"/>
    <m/>
    <s v="montes_jefferson@hotmail.com"/>
    <n v="7712278"/>
    <n v="3124948571"/>
    <s v="KR 1G 48X 52 S"/>
    <s v="18 - RAFAEL URIBE URIBE"/>
    <s v="55 - DIANA TURBAY"/>
    <s v="DIANA TURBAY"/>
    <n v="2"/>
    <s v="false"/>
    <s v="true"/>
    <m/>
    <m/>
    <n v="2"/>
    <s v="Ingresada"/>
    <s v="Por el ciudadano"/>
    <m/>
    <s v="PERIODO ANTERIOR"/>
    <s v="Gestion oportuna (DTL)"/>
    <m/>
    <s v="6-10."/>
    <s v="GESTIONADOS"/>
    <s v="GESTIONADO"/>
    <m/>
    <m/>
    <m/>
    <m/>
    <m/>
  </r>
  <r>
    <x v="51"/>
    <s v="SEGURIDAD  CONVIVENCIA Y  JUSTICIA"/>
    <s v="ENTIDADES DISTRITALES"/>
    <s v="UNIDAD ADMINISTRATIVA ESPECIAL CUERPO OFICIAL BOMBEROS BOGOTA"/>
    <s v="Puede Consolidar | Trasladar Entidades"/>
    <s v="SUBDIRECCION DE GESTION HUMANA"/>
    <m/>
    <s v="GESTION DEL RIESGO"/>
    <s v="CONCEPTOS"/>
    <x v="1"/>
    <s v="DIANA PATRICIA CABRERA MONTEALEGRE"/>
    <s v="Activo"/>
    <s v="WEB SERVICE"/>
    <s v="WEB"/>
    <s v="SOLICITUD DE ACCESO A LA INFORMACION"/>
    <s v="En tramite - Por asignacion"/>
    <x v="0"/>
    <s v="Solucionado - Por respuesta definitiva"/>
    <x v="50"/>
    <s v="MISIONAL"/>
    <m/>
    <s v="false"/>
    <s v="false"/>
    <s v="false"/>
    <m/>
    <m/>
    <s v="false"/>
    <m/>
    <m/>
    <m/>
    <m/>
    <m/>
    <m/>
    <m/>
    <m/>
    <m/>
    <m/>
    <d v="2021-05-25T00:00:00"/>
    <d v="2021-05-26T00:00:00"/>
    <d v="2021-05-26T12:46:27"/>
    <d v="2021-05-26T00:00:00"/>
    <m/>
    <s v=" "/>
    <s v=" "/>
    <s v=" "/>
    <s v=" "/>
    <s v=" "/>
    <s v=" "/>
    <d v="2021-06-24T23:59:59"/>
    <n v="3"/>
    <s v="E-01052-202100433"/>
    <d v="2021-06-18T00:00:00"/>
    <d v="2021-06-21T15:06:26"/>
    <d v="2021-06-21T15:06:24"/>
    <n v="17"/>
    <n v="0"/>
    <s v="Clasificacion"/>
    <s v="Funcionario"/>
    <d v="2021-06-23T00:00:00"/>
    <n v="18"/>
    <n v="0"/>
    <s v="Bogota  D.C Senor LUCAS VILLOTA Lucasvillota23@gmail.com Bucaramanga ASUNTO  Respuesta solicitud ? Radicado 1653312021 Cordial Saludo  En atencion a su peticion en la cual solicita los mecanismos de ingresos a la actividad bomberil nos permitimos informar que actualmente no tenemos convocatoria abierta  sin embargo lo invitamos a estar atento a la pagina de la UAECOB en la cual se publican las convocatorias y requisitos para aplicar a la actividad Bomberil asi como a las convocatorias a concurso de meritos lideradas por la Comision Nacional del Servicio Civil. Respecto a la informacion para acceder a los cursos de formacion Bomberil  nos permitimos informar que la capacitacion Bomberil brindada por esta entidad en la actualidad esta dirigida al personal vinculado. Por lo anterior esta no es una capacitacion abierta al publico en general. Si su deseo es formarse en los cursos Bombero 1 y 2 debe acercarse cualquier cuerpo de Bomberos Voluntario del pais  que a traves de sus procesos de vinculacion como Bombero Voluntario ofertaran la capacitacion mencionada de acuerdo con los procedimientos establecidos por ellos. Cordialmente"/>
    <s v="El 21-6-2021 se envio l correo del peticionario lucasvillota23@gmail.com  el  DOC. E-01052-2021004331 Id 83957 - PET. LUCAS VILLOTA - RTA. A PQRS 1653312021 - INF. INGRESO ACTIVIDAD BOMBERIL  CAPACITACIONES  CURSOS  REQUISITOS."/>
    <s v="Natural"/>
    <s v="Natural"/>
    <s v="Funcionario"/>
    <s v="diana.cabrera"/>
    <s v="En nombre propio"/>
    <s v="Cedula de ciudadania"/>
    <s v="Lucas  Villota "/>
    <n v="1023887708"/>
    <m/>
    <s v="lucasvillota23@gmail.com"/>
    <n v="3203136363"/>
    <m/>
    <s v="Bosa"/>
    <m/>
    <m/>
    <m/>
    <m/>
    <s v="false"/>
    <s v="true"/>
    <m/>
    <m/>
    <n v="3"/>
    <s v="Ingresada"/>
    <s v="Propios"/>
    <m/>
    <s v="PERIODO ANTERIOR"/>
    <s v="Gestion oportuna (DTL)"/>
    <m/>
    <s v="16-30."/>
    <s v="GESTIONADOS"/>
    <s v="GESTIONADO"/>
    <m/>
    <m/>
    <m/>
    <m/>
    <m/>
  </r>
  <r>
    <x v="52"/>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0"/>
    <s v="Solucionado - Por respuesta definitiva"/>
    <x v="51"/>
    <s v="MISIONAL"/>
    <s v="CAPACITACIONES EMPRESARIALES"/>
    <s v="true"/>
    <s v="true"/>
    <s v="false"/>
    <m/>
    <m/>
    <s v="false"/>
    <m/>
    <m/>
    <m/>
    <m/>
    <m/>
    <m/>
    <m/>
    <m/>
    <m/>
    <m/>
    <d v="2021-05-26T00:00:00"/>
    <d v="2021-05-27T00:00:00"/>
    <d v="2021-05-26T05:08:41"/>
    <d v="2021-05-27T00:00:00"/>
    <m/>
    <s v=" "/>
    <s v=" "/>
    <s v=" "/>
    <s v=" "/>
    <s v=" "/>
    <s v=" "/>
    <d v="2021-07-12T23:59:59"/>
    <n v="7"/>
    <m/>
    <s v=" "/>
    <d v="2021-06-30T15:22:05"/>
    <d v="2021-06-30T15:22:04"/>
    <n v="23"/>
    <n v="0"/>
    <s v="Clasificacion"/>
    <s v="Funcionario"/>
    <d v="2021-07-09T00:00:00"/>
    <n v="28"/>
    <n v="0"/>
    <s v="Respuesta por la funcionaria Diana Bustos L."/>
    <s v="Respuesta por la funcionaria Diana Bustos L."/>
    <s v="Natural"/>
    <s v="Natural"/>
    <s v="Funcionario"/>
    <s v="l.bustosl"/>
    <s v="En nombre propio"/>
    <m/>
    <s v="JULIAN DAVID QUIJANO "/>
    <m/>
    <m/>
    <s v="gestionintegral@comercialjegltda.com"/>
    <m/>
    <m/>
    <m/>
    <m/>
    <m/>
    <m/>
    <m/>
    <s v="false"/>
    <s v="true"/>
    <m/>
    <m/>
    <n v="3"/>
    <s v="Ingresada"/>
    <s v="Propios"/>
    <m/>
    <s v="PERIODO ANTERIOR"/>
    <s v="Gestion oportuna (DTL)"/>
    <m/>
    <s v="16-30."/>
    <s v="GESTIONADOS"/>
    <s v="GESTIONADO"/>
    <m/>
    <m/>
    <m/>
    <m/>
    <m/>
  </r>
  <r>
    <x v="53"/>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SOLICITUD DE ACCESO A LA INFORMACION"/>
    <s v="En tramite - Por asignacion"/>
    <x v="0"/>
    <s v="Solucionado - Por respuesta definitiva"/>
    <x v="52"/>
    <s v="MISIONAL"/>
    <s v="PROCESO DE APOYO A LA MISION"/>
    <s v="false"/>
    <s v="true"/>
    <s v="false"/>
    <m/>
    <m/>
    <s v="false"/>
    <m/>
    <m/>
    <m/>
    <m/>
    <m/>
    <m/>
    <m/>
    <m/>
    <m/>
    <m/>
    <d v="2021-05-26T00:00:00"/>
    <d v="2021-05-27T00:00:00"/>
    <d v="2021-05-26T05:31:00"/>
    <d v="2021-05-27T00:00:00"/>
    <m/>
    <s v=" "/>
    <s v=" "/>
    <s v=" "/>
    <s v=" "/>
    <s v=" "/>
    <s v=" "/>
    <d v="2021-06-25T23:59:59"/>
    <n v="5"/>
    <s v="E-01052-2021004328 I"/>
    <d v="2021-06-18T00:00:00"/>
    <d v="2021-06-18T18:22:04"/>
    <d v="2021-06-18T18:22:03"/>
    <n v="15"/>
    <n v="0"/>
    <s v="Clasificacion"/>
    <s v="Funcionario"/>
    <d v="2021-06-24T00:00:00"/>
    <n v="18"/>
    <n v="0"/>
    <s v="Bogota D.C Senor LUIS ALEJANDRO CAMACHO RAMIREZ homeroburlon312@gmail.com Ciudad ASUNTO Respuesta Derecho de peticion 1656112021 Respetado senor Luis Alejandro  En atencion al Derecho de peticion de la referencia  por medio del cual manifiesta  ?Buenos dias mi nombre es Luis Alejandro Camacho Ramirez. Vivo en Bogota y me interesaria servir como bombero ya que me gusta el ayudar a las demas. Quisiera saber como puedo pertenecer al cuerpo de bomberos de Bogo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SE ENVIA AL CORREO DEL PETICIONARIO EL DOC. E-01052-2021004328 Id 83943 - PET. LUIS ALEJANDRO CAMACHO RAMIREZ - RT  PQRS 1656112021 - INF. INGRESO BOMBEROS OFICIALES BTA  EN RESPUESTA A SU PQRS. "/>
    <s v="Natural"/>
    <s v="Natural"/>
    <s v="Funcionario"/>
    <s v="diana.cabrera"/>
    <s v="En nombre propio"/>
    <m/>
    <s v="ALEJANDRO  RAMIREZ "/>
    <m/>
    <m/>
    <s v="homeroburlon312@gmail.com"/>
    <m/>
    <m/>
    <m/>
    <m/>
    <m/>
    <m/>
    <m/>
    <s v="false"/>
    <s v="true"/>
    <m/>
    <m/>
    <n v="3"/>
    <s v="Ingresada"/>
    <s v="Propios"/>
    <m/>
    <s v="PERIODO ANTERIOR"/>
    <s v="Gestion oportuna (DTL)"/>
    <m/>
    <s v="11-15."/>
    <s v="GESTIONADOS"/>
    <s v="GESTIONADO"/>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1"/>
    <s v="Recibida"/>
    <s v="Por el distrito"/>
    <m/>
    <s v="PERIODO ANTERIOR"/>
    <s v="Gestion oportuna (DTL)"/>
    <m/>
    <s v="6-10."/>
    <s v="GESTIONADOS"/>
    <s v="PENDIENTE"/>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1"/>
    <s v="Recibida"/>
    <s v="Por el distrito"/>
    <m/>
    <s v="PERIODO ANTERIOR"/>
    <s v="Gestion oportuna (DTL)"/>
    <m/>
    <s v="6-10."/>
    <s v="GESTIONADOS"/>
    <s v="PENDIENTE"/>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2"/>
    <s v="Recibida"/>
    <s v="Por el distrito"/>
    <m/>
    <s v="PERIODO ANTERIOR"/>
    <s v="Gestion oportuna (DTL)"/>
    <m/>
    <s v="11-15."/>
    <s v="GESTIONADOS"/>
    <s v="PENDIENTE"/>
    <s v="REINGRESO POR TRASLADO"/>
    <s v="REDIRECCIONADO"/>
    <n v="1"/>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2"/>
    <s v="Recibida"/>
    <s v="Por el distrito"/>
    <m/>
    <s v="PERIODO ANTERIOR"/>
    <s v="Gestion oportuna (DTL)"/>
    <m/>
    <s v="11-15."/>
    <s v="GESTIONADOS"/>
    <s v="PENDIENTE"/>
    <s v="REINGRESO POR TRASLADO"/>
    <s v="REDIRECCIONADO"/>
    <n v="2"/>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3"/>
    <s v="Recibida"/>
    <s v="Por el distrito"/>
    <m/>
    <s v="PERIODO ANTERIOR"/>
    <s v="Gestion oportuna (DTL)"/>
    <m/>
    <s v="11-15."/>
    <s v="GESTIONADOS"/>
    <s v="PENDIENTE"/>
    <s v="REINGRESO POR TRASLADO"/>
    <s v="REDIRECCIONADO"/>
    <n v="3"/>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3"/>
    <s v="Recibida"/>
    <s v="Por el distrito"/>
    <m/>
    <s v="PERIODO ANTERIOR"/>
    <s v="Gestion oportuna (DTL)"/>
    <m/>
    <s v="11-15."/>
    <s v="GESTIONADOS"/>
    <s v="PENDIENTE"/>
    <s v="REINGRESO POR TRASLADO"/>
    <s v="REDIRECCIONADO"/>
    <n v="4"/>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4"/>
    <s v="Recibida"/>
    <s v="Por el distrito"/>
    <m/>
    <s v="PERIODO ANTERIOR"/>
    <s v="Gestion oportuna (DTL)"/>
    <m/>
    <s v="11-15."/>
    <s v="GESTIONADOS"/>
    <s v="PENDIENTE"/>
    <s v="REINGRESO POR TRASLADO"/>
    <s v="REDIRECCIONADO"/>
    <n v="5"/>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4"/>
    <s v="Recibida"/>
    <s v="Por el distrito"/>
    <m/>
    <s v="PERIODO ANTERIOR"/>
    <s v="Gestion oportuna (DTL)"/>
    <m/>
    <s v="11-15."/>
    <s v="GESTIONADOS"/>
    <s v="PENDIENTE"/>
    <s v="REINGRESO POR TRASLADO"/>
    <s v="REDIRECCIONADO"/>
    <n v="6"/>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9"/>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5"/>
    <s v="Recibida"/>
    <s v="Por el distrito"/>
    <m/>
    <s v="PERIODO ANTERIOR"/>
    <s v="Gestion oportuna (DTL)"/>
    <m/>
    <s v="16-30."/>
    <s v="GESTIONADOS"/>
    <s v="PENDIENTE"/>
    <s v="REINGRESO POR TRASLADO"/>
    <s v="REDIRECCIONADO"/>
    <n v="7"/>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9"/>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5"/>
    <s v="Recibida"/>
    <s v="Por el distrito"/>
    <m/>
    <s v="PERIODO ANTERIOR"/>
    <s v="Gestion oportuna (DTL)"/>
    <m/>
    <s v="16-30."/>
    <s v="GESTIONADOS"/>
    <s v="PENDIENTE"/>
    <s v="REINGRESO POR TRASLADO"/>
    <s v="REDIRECCIONADO"/>
    <n v="8"/>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9"/>
    <s v="DIANA CAROLINA AGUILAR ROMERO "/>
    <s v="Activo"/>
    <s v="WEB SERVICE"/>
    <s v="ESCRITO"/>
    <s v="DERECHO DE PETICION DE INTERES GENERAL"/>
    <s v="En tramite - Por traslado"/>
    <x v="6"/>
    <s v="Solucionado - Por traslado"/>
    <x v="53"/>
    <s v="MISIONAL"/>
    <m/>
    <s v="false"/>
    <s v="true"/>
    <s v="false"/>
    <m/>
    <m/>
    <s v="false"/>
    <m/>
    <s v="El ciudadano hace referencia a la peticion N° 676412021 del 3 de marzo de 2021."/>
    <m/>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6"/>
    <s v="Recibida"/>
    <s v="Por el distrito"/>
    <m/>
    <s v="PERIODO ANTERIOR"/>
    <s v="Gestion oportuna (DTL)"/>
    <m/>
    <s v="16-30."/>
    <s v="GESTIONADOS"/>
    <s v="PENDIENTE"/>
    <s v="REINGRESO POR TRASLADO"/>
    <s v="REDIRECCIONADO"/>
    <n v="9"/>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9"/>
    <s v="DIANA CAROLINA AGUILAR ROMERO "/>
    <s v="Activo"/>
    <s v="WEB SERVICE"/>
    <s v="ESCRITO"/>
    <s v="DERECHO DE PETICION DE INTERES GENERAL"/>
    <s v="En tramite - Por traslado"/>
    <x v="6"/>
    <s v="Solucionado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Natural"/>
    <s v="Natural"/>
    <s v="Funcionario"/>
    <s v="daguilar28"/>
    <s v="En nombre propio"/>
    <s v="NIT"/>
    <s v="FEDERACION NACIONAL DE BOMBEROS DE COLOMBIA"/>
    <n v="900021411"/>
    <m/>
    <s v="febocol@yahoo.com"/>
    <n v="4536859"/>
    <n v="3002910614"/>
    <s v="CL 43A Sur # 78G - 28"/>
    <s v="08 - KENNEDY"/>
    <s v="48 - TIMIZA"/>
    <s v="TIMIZA C"/>
    <m/>
    <s v="false"/>
    <s v="true"/>
    <s v="SECRETARIA DE GOBIERNO"/>
    <s v="UNIDAD ADMINISTRATIVA ESPECIAL CUERPO OFICIAL BOMBEROS BOGOTA"/>
    <n v="6"/>
    <s v="Recibida"/>
    <s v="Por el distrito"/>
    <m/>
    <s v="PERIODO ANTERIOR"/>
    <s v="Gestion oportuna (DTL)"/>
    <m/>
    <s v="16-30."/>
    <s v="GESTIONADOS"/>
    <s v="PENDIENTE"/>
    <s v="REINGRESO POR TRASLADO"/>
    <s v="REDIRECCIONADO"/>
    <n v="10"/>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4"/>
    <s v="En tramite - Por traslado"/>
    <x v="53"/>
    <s v="MISIONAL"/>
    <m/>
    <s v="false"/>
    <s v="true"/>
    <s v="false"/>
    <m/>
    <m/>
    <s v="false"/>
    <m/>
    <s v="El ciudadano hace referencia a la peticion N° 676412021 del 3 de marzo de 2021."/>
    <m/>
    <m/>
    <m/>
    <m/>
    <m/>
    <m/>
    <m/>
    <m/>
    <d v="2021-05-26T00:00:00"/>
    <d v="2021-05-27T00:00:00"/>
    <d v="2021-06-30T18:40:00"/>
    <d v="2021-05-31T00:00:00"/>
    <s v="1-2021-15983"/>
    <d v="2021-05-26T00:00:00"/>
    <s v=" "/>
    <s v=" "/>
    <s v=" "/>
    <s v=" "/>
    <s v=" "/>
    <d v="2021-07-14T23:59:59"/>
    <n v="10"/>
    <m/>
    <s v=" "/>
    <s v=" "/>
    <s v=" "/>
    <n v="21"/>
    <n v="0"/>
    <s v="Registro para atencion"/>
    <s v="Funcionario"/>
    <d v="2021-06-01T00:00:00"/>
    <n v="1"/>
    <n v="19"/>
    <m/>
    <m/>
    <s v="Natural"/>
    <s v="Natural"/>
    <s v="Funcionario"/>
    <s v="daguilar28"/>
    <s v="En nombre propio"/>
    <s v="NIT"/>
    <s v="FEDERACION NACIONAL DE BOMBEROS DE COLOMBIA"/>
    <n v="900021411"/>
    <m/>
    <s v="febocol@yahoo.com"/>
    <n v="4536859"/>
    <n v="3002910614"/>
    <s v="CL 43A Sur # 78G - 28"/>
    <s v="08 - KENNEDY"/>
    <s v="48 - TIMIZA"/>
    <s v="TIMIZA C"/>
    <m/>
    <s v="false"/>
    <s v="true"/>
    <m/>
    <m/>
    <n v="7"/>
    <s v="Recibida"/>
    <s v="Por el distrito"/>
    <m/>
    <s v="PERIODO ANTERIOR"/>
    <m/>
    <s v="Pendiente en terminos"/>
    <s v="16-30."/>
    <s v="PENDIENTE"/>
    <s v="PENDIENTE"/>
    <s v="REINGRESO POR TRASLADO"/>
    <s v="ATENDIDO"/>
    <n v="11"/>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WEB SERVICE"/>
    <s v="ESCRITO"/>
    <s v="DERECHO DE PETICION DE INTERES GENERAL"/>
    <s v="En tramite - Por traslado"/>
    <x v="4"/>
    <s v="En tramite - Por traslado"/>
    <x v="53"/>
    <s v="MISIONAL"/>
    <m/>
    <s v="false"/>
    <s v="true"/>
    <s v="false"/>
    <m/>
    <m/>
    <s v="false"/>
    <m/>
    <s v="De acuerdo a instrucciones de Secretaria General es competencia de la Unidad de Bomberos atender la peticion  adicionalmente por medio de oficio se envio a Secretaria de Seguridad "/>
    <m/>
    <m/>
    <m/>
    <m/>
    <m/>
    <m/>
    <m/>
    <m/>
    <d v="2021-05-26T00:00:00"/>
    <d v="2021-05-27T00:00:00"/>
    <d v="2021-06-30T18:40:00"/>
    <d v="2021-05-31T00:00:00"/>
    <s v="1-2021-15983"/>
    <d v="2021-05-26T00:00:00"/>
    <s v=" "/>
    <s v=" "/>
    <s v=" "/>
    <s v=" "/>
    <s v=" "/>
    <d v="2021-07-14T23:59:59"/>
    <n v="10"/>
    <m/>
    <s v=" "/>
    <s v=" "/>
    <s v=" "/>
    <n v="21"/>
    <n v="0"/>
    <s v="Registro para atencion"/>
    <s v="Funcionario"/>
    <d v="2021-06-01T00:00:00"/>
    <n v="1"/>
    <n v="19"/>
    <m/>
    <m/>
    <s v="Natural"/>
    <s v="Natural"/>
    <s v="Funcionario"/>
    <s v="daguilar28"/>
    <s v="En nombre propio"/>
    <s v="NIT"/>
    <s v="FEDERACION NACIONAL DE BOMBEROS DE COLOMBIA"/>
    <n v="900021411"/>
    <m/>
    <s v="febocol@yahoo.com"/>
    <n v="4536859"/>
    <n v="3002910614"/>
    <s v="CL 43A Sur # 78G - 28"/>
    <s v="08 - KENNEDY"/>
    <s v="48 - TIMIZA"/>
    <s v="TIMIZA C"/>
    <m/>
    <s v="false"/>
    <s v="true"/>
    <m/>
    <m/>
    <n v="7"/>
    <s v="Recibida"/>
    <s v="Por el distrito"/>
    <m/>
    <s v="PERIODO ANTERIOR"/>
    <m/>
    <s v="Pendiente en terminos"/>
    <s v="16-30."/>
    <s v="PENDIENTE"/>
    <s v="PENDIENTE"/>
    <s v="REINGRESO POR TRASLADO"/>
    <s v="ATENDIDO"/>
    <n v="12"/>
    <m/>
    <m/>
  </r>
  <r>
    <x v="55"/>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54"/>
    <s v="MISIONAL"/>
    <s v="CONCEPTO TECNICO DE SEGURIDAD HUMANA Y PROTECCION CONTRA INCENDIOS"/>
    <s v="true"/>
    <s v="true"/>
    <s v="false"/>
    <m/>
    <m/>
    <s v="false"/>
    <m/>
    <m/>
    <m/>
    <m/>
    <m/>
    <m/>
    <m/>
    <m/>
    <m/>
    <m/>
    <d v="2021-05-27T00:00:00"/>
    <d v="2021-05-28T00:00:00"/>
    <d v="2021-05-27T05:18:53"/>
    <d v="2021-05-28T00:00:00"/>
    <m/>
    <s v=" "/>
    <s v=" "/>
    <s v=" "/>
    <s v=" "/>
    <s v=" "/>
    <s v=" "/>
    <d v="2021-06-28T23:59:59"/>
    <n v="0"/>
    <m/>
    <s v=" "/>
    <d v="2021-06-28T10:37:46"/>
    <d v="2021-06-28T10:37:46"/>
    <n v="20"/>
    <n v="0"/>
    <s v="Clasificacion"/>
    <s v="Funcionario"/>
    <d v="2021-06-25T00:00:00"/>
    <n v="18"/>
    <n v="1"/>
    <s v="Respuesta conjunta entre Gestion del Riesgo y Atencion al Ciudadano."/>
    <s v="Respuesta conjunta entre Gestion del Riesgo y Atencion al Ciudadano."/>
    <s v="Natural"/>
    <s v="Natural"/>
    <s v="Funcionario"/>
    <s v="l.bustosl"/>
    <s v="En nombre propio"/>
    <m/>
    <s v="ROCIO  ROMERO ROJAS"/>
    <m/>
    <m/>
    <s v="dentysmile163@gmail.com"/>
    <m/>
    <m/>
    <m/>
    <m/>
    <m/>
    <m/>
    <m/>
    <s v="false"/>
    <s v="true"/>
    <m/>
    <m/>
    <n v="3"/>
    <s v="Ingresada"/>
    <s v="Propios"/>
    <m/>
    <s v="PERIODO ANTERIOR"/>
    <s v="Gestion oportuna (DTL)"/>
    <m/>
    <s v="16-30."/>
    <s v="GESTIONADOS"/>
    <s v="GESTIONADO"/>
    <m/>
    <m/>
    <m/>
    <m/>
    <m/>
  </r>
  <r>
    <x v="56"/>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4"/>
    <s v="En tramite - Por asignacion"/>
    <x v="55"/>
    <s v="MISIONAL"/>
    <s v="CAPACITACIONES EMPRESARIALES"/>
    <s v="true"/>
    <s v="true"/>
    <s v="false"/>
    <m/>
    <m/>
    <s v="false"/>
    <m/>
    <m/>
    <m/>
    <m/>
    <m/>
    <m/>
    <m/>
    <m/>
    <m/>
    <m/>
    <d v="2021-05-27T00:00:00"/>
    <d v="2021-05-28T00:00:00"/>
    <d v="2021-05-27T05:47:06"/>
    <d v="2021-05-28T00:00:00"/>
    <m/>
    <s v=" "/>
    <s v=" "/>
    <s v=" "/>
    <s v=" "/>
    <s v=" "/>
    <s v=" "/>
    <d v="2021-07-13T23:59:59"/>
    <n v="8"/>
    <m/>
    <s v=" "/>
    <s v=" "/>
    <s v=" "/>
    <n v="22"/>
    <n v="0"/>
    <s v="Clasificacion"/>
    <s v="Funcionario"/>
    <d v="2021-07-12T00:00:00"/>
    <n v="28"/>
    <n v="0"/>
    <s v="Respuesta por funcionaria Diana Bustos L."/>
    <s v="Respuesta por funcionaria Diana Bustos L."/>
    <s v="Natural"/>
    <s v="Natural"/>
    <s v="Funcionario"/>
    <s v="l.bustosl"/>
    <s v="En nombre propio"/>
    <m/>
    <s v="ALEJANDRO  LOSADA "/>
    <m/>
    <m/>
    <s v="alejandrolosada4@gmail.com"/>
    <m/>
    <m/>
    <m/>
    <m/>
    <m/>
    <m/>
    <m/>
    <s v="false"/>
    <s v="true"/>
    <m/>
    <m/>
    <n v="3"/>
    <s v="Ingresada"/>
    <s v="Propios"/>
    <m/>
    <s v="PERIODO ANTERIOR"/>
    <m/>
    <s v="Pendiente en terminos"/>
    <s v="16-30."/>
    <s v="PENDIENTE"/>
    <s v="PENDIENTE"/>
    <m/>
    <m/>
    <m/>
    <m/>
    <m/>
  </r>
  <r>
    <x v="57"/>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m/>
    <s v="WEB"/>
    <s v="DERECHO DE PETICION DE INTERES GENERAL"/>
    <s v="En tramite - Por asignacion"/>
    <x v="0"/>
    <s v="Solucionado - Por respuesta definitiva"/>
    <x v="56"/>
    <s v="MISIONAL"/>
    <m/>
    <s v="false"/>
    <s v="false"/>
    <s v="false"/>
    <m/>
    <m/>
    <s v="false"/>
    <m/>
    <m/>
    <s v="01 - USAQUEN"/>
    <s v="9 - VERBENAL"/>
    <s v="TIBABITA"/>
    <m/>
    <n v="-7402963265776630"/>
    <n v="4768386161972190"/>
    <m/>
    <m/>
    <d v="2021-05-27T00:00:00"/>
    <d v="2021-05-28T00:00:00"/>
    <d v="2021-05-31T15:57:05"/>
    <d v="2021-05-28T00:00:00"/>
    <m/>
    <s v=" "/>
    <s v=" "/>
    <s v=" "/>
    <s v=" "/>
    <s v=" "/>
    <s v=" "/>
    <d v="2021-07-13T23:59:59"/>
    <n v="14"/>
    <m/>
    <s v=" "/>
    <d v="2021-06-22T13:44:18"/>
    <d v="2021-06-22T13:44:16"/>
    <n v="16"/>
    <n v="0"/>
    <s v="Clasificacion"/>
    <s v="Funcionario"/>
    <d v="2021-07-12T00:00:00"/>
    <n v="28"/>
    <n v="0"/>
    <s v="RESPUESTA RADICADO E-01052-2021004372 DEL 21 JUNIO DEL 2021  PROYECTO ARQUITECTA INGRID ULLOA."/>
    <s v="RESPUESTA RADICADO E-01052-2021004372 DEL 21 JUNIO DEL 2021  PROYECTO ARQUITECTA INGRID ULLOA."/>
    <m/>
    <m/>
    <s v="Anonimo"/>
    <s v="l.bustosl"/>
    <s v="En nombre propio"/>
    <m/>
    <s v="ANONIMO"/>
    <m/>
    <m/>
    <m/>
    <m/>
    <m/>
    <m/>
    <m/>
    <m/>
    <m/>
    <m/>
    <s v="false"/>
    <s v="false"/>
    <m/>
    <m/>
    <n v="2"/>
    <s v="Ingresada"/>
    <s v="Por el ciudadano"/>
    <m/>
    <s v="PERIODO ANTERIOR"/>
    <s v="Gestion oportuna (DTL)"/>
    <m/>
    <s v="16-30."/>
    <s v="GESTIONADOS"/>
    <s v="GESTIONADO"/>
    <m/>
    <m/>
    <m/>
    <m/>
    <m/>
  </r>
  <r>
    <x v="5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0"/>
    <s v="DIANA CAROLINA AGUILAR ROMERO "/>
    <s v="Activo"/>
    <m/>
    <s v="WEB"/>
    <s v="CONSULTA"/>
    <s v="En tramite - Por traslado"/>
    <x v="3"/>
    <s v="Solucionado - Por asignacion"/>
    <x v="57"/>
    <s v="MISIONAL"/>
    <m/>
    <s v="false"/>
    <s v="true"/>
    <s v="false"/>
    <m/>
    <m/>
    <s v="false"/>
    <m/>
    <m/>
    <m/>
    <m/>
    <m/>
    <m/>
    <m/>
    <m/>
    <m/>
    <m/>
    <d v="2021-05-27T00:00:00"/>
    <d v="2021-05-28T00:00:00"/>
    <d v="2021-05-27T16:19:37"/>
    <d v="2021-05-28T00:00:00"/>
    <m/>
    <s v=" "/>
    <s v=" "/>
    <s v=" "/>
    <s v=" "/>
    <s v=" "/>
    <s v=" "/>
    <d v="2021-07-21T23:59:59"/>
    <n v="33"/>
    <m/>
    <s v=" "/>
    <d v="2021-06-01T14:29:50"/>
    <d v="2021-06-09T09:46:46"/>
    <n v="3"/>
    <n v="0"/>
    <s v="Registro para atencion"/>
    <s v="Funcionario"/>
    <d v="2021-05-31T00:00:00"/>
    <n v="1"/>
    <n v="1"/>
    <m/>
    <m/>
    <s v="Natural"/>
    <s v="Natural"/>
    <s v="Peticionario Identificado"/>
    <s v="daguilar28"/>
    <s v="En nombre propio"/>
    <s v="Cedula de ciudadania"/>
    <s v="LINA MARIA QUINTIN BELTRAN"/>
    <n v="1074186262"/>
    <m/>
    <s v="mquintin@vlex.com"/>
    <n v="3115380324"/>
    <n v="3195240690"/>
    <s v="CL 80"/>
    <m/>
    <m/>
    <m/>
    <m/>
    <s v="false"/>
    <s v="true"/>
    <m/>
    <m/>
    <n v="1"/>
    <s v="Recibida"/>
    <s v="Por el ciudadano"/>
    <m/>
    <s v="PERIODO ANTERIOR"/>
    <s v="Gestion oportuna (DTL)"/>
    <m/>
    <s v="0-3."/>
    <s v="GESTIONADOS"/>
    <s v="GESTIONADO"/>
    <m/>
    <m/>
    <m/>
    <m/>
    <m/>
  </r>
  <r>
    <x v="5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0"/>
    <s v="DIANA CAROLINA AGUILAR ROMERO "/>
    <s v="Activo"/>
    <m/>
    <s v="WEB"/>
    <s v="CONSULTA"/>
    <s v="En tramite - Por asignacion"/>
    <x v="0"/>
    <s v="Solucionado - Por respuesta definitiva"/>
    <x v="57"/>
    <s v="MISIONAL"/>
    <m/>
    <s v="false"/>
    <s v="true"/>
    <s v="false"/>
    <m/>
    <m/>
    <s v="false"/>
    <m/>
    <m/>
    <m/>
    <m/>
    <m/>
    <m/>
    <m/>
    <m/>
    <m/>
    <m/>
    <d v="2021-05-27T00:00:00"/>
    <d v="2021-05-28T00:00:00"/>
    <d v="2021-06-01T14:29:50"/>
    <d v="2021-05-28T00:00:00"/>
    <m/>
    <s v=" "/>
    <s v=" "/>
    <s v=" "/>
    <s v=" "/>
    <s v=" "/>
    <s v=" "/>
    <d v="2021-07-21T23:59:59"/>
    <n v="28"/>
    <m/>
    <s v=" "/>
    <d v="2021-06-09T09:46:47"/>
    <d v="2021-06-09T09:46:46"/>
    <n v="8"/>
    <n v="0"/>
    <s v="Clasificacion"/>
    <s v="Funcionario"/>
    <d v="2021-07-19T00:00:00"/>
    <n v="33"/>
    <n v="0"/>
    <s v="Cordial saludo  estim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LINA MARIA QUINTIN BELTRAN"/>
    <n v="1074186262"/>
    <m/>
    <s v="mquintin@vlex.com"/>
    <n v="3115380324"/>
    <n v="3195240690"/>
    <s v="CL 80"/>
    <m/>
    <m/>
    <m/>
    <m/>
    <s v="false"/>
    <s v="true"/>
    <m/>
    <m/>
    <n v="2"/>
    <s v="Ingresada"/>
    <s v="Por el ciudadano"/>
    <m/>
    <s v="PERIODO ANTERIOR"/>
    <s v="Gestion oportuna (DTL)"/>
    <m/>
    <s v="6-10."/>
    <s v="GESTIONADOS"/>
    <s v="GESTIONADO"/>
    <m/>
    <m/>
    <m/>
    <m/>
    <m/>
  </r>
  <r>
    <x v="59"/>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58"/>
    <s v="MISIONAL"/>
    <s v="CONCEPTO TECNICO DE SEGURIDAD HUMANA Y PROTECCION CONTRA INCENDIOS"/>
    <s v="true"/>
    <s v="true"/>
    <s v="false"/>
    <m/>
    <m/>
    <s v="false"/>
    <m/>
    <m/>
    <m/>
    <m/>
    <m/>
    <m/>
    <m/>
    <m/>
    <m/>
    <m/>
    <d v="2021-05-27T00:00:00"/>
    <d v="2021-05-28T00:00:00"/>
    <d v="2021-05-27T15:57:55"/>
    <d v="2021-05-28T00:00:00"/>
    <m/>
    <s v=" "/>
    <s v=" "/>
    <s v=" "/>
    <s v=" "/>
    <s v=" "/>
    <s v=" "/>
    <d v="2021-07-13T23:59:59"/>
    <n v="20"/>
    <m/>
    <s v=" "/>
    <d v="2021-06-11T10:07:00"/>
    <d v="2021-06-11T10:06:58"/>
    <n v="10"/>
    <n v="0"/>
    <s v="Clasificacion"/>
    <s v="Funcionario"/>
    <d v="2021-07-12T00:00:00"/>
    <n v="28"/>
    <n v="0"/>
    <s v="RESPUESTA RADICADO E-01052-2021004123 DEL 10 DE JUNIO DE 2021  PROYECTO ARQUITECTA INGRID ULLOA."/>
    <s v="RESPUESTA RADICADO E-01052-2021004123 DEL 10 DE JUNIO DE 2021  PROYECTO ARQUITECTA INGRID ULLOA."/>
    <s v="Natural"/>
    <s v="Natural"/>
    <s v="Funcionario"/>
    <s v="l.bustosl"/>
    <s v="En nombre propio"/>
    <m/>
    <s v="GIOMAR  TORRES GARCIA"/>
    <m/>
    <m/>
    <s v="liceocontadoraltda@gmail.com"/>
    <m/>
    <m/>
    <m/>
    <m/>
    <m/>
    <m/>
    <m/>
    <s v="false"/>
    <s v="true"/>
    <m/>
    <m/>
    <n v="3"/>
    <s v="Ingresada"/>
    <s v="Propios"/>
    <m/>
    <s v="PERIODO ANTERIOR"/>
    <s v="Gestion oportuna (DTL)"/>
    <m/>
    <s v="6-10."/>
    <s v="GESTIONADOS"/>
    <s v="GESTIONADO"/>
    <m/>
    <m/>
    <m/>
    <m/>
    <m/>
  </r>
  <r>
    <x v="60"/>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59"/>
    <s v="MISIONAL"/>
    <s v="CONCEPTO TECNICO DE SEGURIDAD HUMANA Y PROTECCION CONTRA INCENDIOS"/>
    <s v="true"/>
    <s v="true"/>
    <s v="false"/>
    <m/>
    <m/>
    <s v="false"/>
    <m/>
    <m/>
    <m/>
    <m/>
    <m/>
    <m/>
    <m/>
    <m/>
    <m/>
    <m/>
    <d v="2021-05-28T00:00:00"/>
    <d v="2021-05-31T00:00:00"/>
    <d v="2021-05-28T06:26:06"/>
    <d v="2021-05-31T00:00:00"/>
    <m/>
    <s v=" "/>
    <s v=" "/>
    <s v=" "/>
    <s v=" "/>
    <s v=" "/>
    <s v=" "/>
    <d v="2021-07-14T23:59:59"/>
    <n v="25"/>
    <m/>
    <s v=" "/>
    <d v="2021-06-04T11:06:55"/>
    <d v="2021-06-04T11:06:53"/>
    <n v="5"/>
    <n v="0"/>
    <s v="Clasificacion"/>
    <s v="Funcionario"/>
    <d v="2021-07-13T00:00:00"/>
    <n v="28"/>
    <n v="0"/>
    <s v="RESPUESTA RADICADO E-01052-2021003970 DEL 03 DE JUNIO DE 2021  PROYECTO ARQUITECTA INGRID ULLOA."/>
    <s v="RESPUESTA RADICADO E-01052-2021003970 DEL 03 DE JUNIO DE 2021  PROYECTO ARQUITECTA INGRID ULLOA."/>
    <s v="Juridica"/>
    <s v="Juridica"/>
    <s v="Funcionario"/>
    <s v="l.bustosl"/>
    <s v="En nombre propio"/>
    <s v="NIT"/>
    <s v="TECNIMOTOR REPUESTOS Y RECTIFICADORA S A S   "/>
    <n v="800057113"/>
    <m/>
    <s v="ambiental@jakoimportaciones.com"/>
    <n v="3411099"/>
    <m/>
    <s v="CR 16 NO 7 A - 06"/>
    <s v="14 - LOS MARTIRES"/>
    <s v="102 - LA SABANA"/>
    <s v="LA ESTANZUELA"/>
    <m/>
    <s v="true"/>
    <s v="true"/>
    <m/>
    <m/>
    <n v="3"/>
    <s v="Ingresada"/>
    <s v="Propios"/>
    <m/>
    <s v="PERIODO ANTERIOR"/>
    <s v="Gestion oportuna (DTL)"/>
    <m/>
    <s v="4-5."/>
    <s v="GESTIONADOS"/>
    <s v="GESTIONADO"/>
    <m/>
    <m/>
    <m/>
    <m/>
    <m/>
  </r>
  <r>
    <x v="61"/>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60"/>
    <s v="MISIONAL"/>
    <s v="CONCEPTO TECNICO DE SEGURIDAD HUMANA Y PROTECCION CONTRA INCENDIOS"/>
    <s v="true"/>
    <s v="true"/>
    <s v="false"/>
    <m/>
    <m/>
    <s v="false"/>
    <m/>
    <m/>
    <m/>
    <m/>
    <m/>
    <m/>
    <m/>
    <m/>
    <m/>
    <m/>
    <d v="2021-05-28T00:00:00"/>
    <d v="2021-05-31T00:00:00"/>
    <d v="2021-05-28T12:45:26"/>
    <d v="2021-05-31T00:00:00"/>
    <m/>
    <s v=" "/>
    <s v=" "/>
    <s v=" "/>
    <s v=" "/>
    <s v=" "/>
    <s v=" "/>
    <d v="2021-06-29T23:59:59"/>
    <n v="14"/>
    <m/>
    <s v=" "/>
    <d v="2021-06-08T14:33:39"/>
    <d v="2021-06-08T14:33:38"/>
    <n v="6"/>
    <n v="0"/>
    <s v="Clasificacion"/>
    <s v="Funcionario"/>
    <d v="2021-06-28T00:00:00"/>
    <n v="18"/>
    <n v="0"/>
    <s v="RESPUESTA RADICADO E-01052-2021003998 DEL 05 DE JUNIO DE 2021  PROYECTO ARQUITECTA INGRID ULLOA."/>
    <s v="RESPUESTA RADICADO E-01052-2021003998 DEL 05 DE JUNIO DE 2021  PROYECTO ARQUITECTA INGRID ULLOA."/>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s v="Ingresada"/>
    <s v="Propios"/>
    <m/>
    <s v="PERIODO ANTERIOR"/>
    <s v="Gestion oportuna (DTL)"/>
    <m/>
    <s v="6-10."/>
    <s v="GESTIONADOS"/>
    <s v="GESTIONADO"/>
    <m/>
    <m/>
    <m/>
    <m/>
    <m/>
  </r>
  <r>
    <x v="6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61"/>
    <s v="MISIONAL"/>
    <s v="CONCEPTO TECNICO DE SEGURIDAD HUMANA Y PROTECCION CONTRA INCENDIOS"/>
    <s v="true"/>
    <s v="true"/>
    <s v="false"/>
    <m/>
    <m/>
    <s v="false"/>
    <m/>
    <m/>
    <m/>
    <m/>
    <m/>
    <m/>
    <m/>
    <m/>
    <m/>
    <m/>
    <d v="2021-05-29T00:00:00"/>
    <d v="2021-05-31T00:00:00"/>
    <d v="2021-05-29T05:41:42"/>
    <d v="2021-05-31T00:00:00"/>
    <m/>
    <s v=" "/>
    <s v=" "/>
    <s v=" "/>
    <s v=" "/>
    <s v=" "/>
    <s v=" "/>
    <d v="2021-06-29T23:59:59"/>
    <n v="11"/>
    <m/>
    <s v=" "/>
    <d v="2021-06-11T08:51:24"/>
    <d v="2021-06-11T08:51:22"/>
    <n v="9"/>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YENI SAIRA BOLANOS "/>
    <m/>
    <m/>
    <s v="yeni.bolanos@bancamia.com.co"/>
    <m/>
    <m/>
    <m/>
    <m/>
    <m/>
    <m/>
    <m/>
    <s v="false"/>
    <s v="true"/>
    <m/>
    <m/>
    <n v="3"/>
    <s v="Ingresada"/>
    <s v="Propios"/>
    <m/>
    <s v="PERIODO ANTERIOR"/>
    <s v="Gestion oportuna (DTL)"/>
    <m/>
    <s v="6-10."/>
    <s v="GESTIONADOS"/>
    <s v="GESTIONADO"/>
    <m/>
    <s v="ATENDIDO"/>
    <m/>
    <m/>
    <m/>
  </r>
  <r>
    <x v="6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62"/>
    <s v="MISIONAL"/>
    <s v="CONCEPTO TECNICO DE SEGURIDAD HUMANA Y PROTECCION CONTRA INCENDIOS"/>
    <s v="true"/>
    <s v="true"/>
    <s v="false"/>
    <m/>
    <m/>
    <s v="false"/>
    <m/>
    <m/>
    <m/>
    <m/>
    <m/>
    <m/>
    <m/>
    <m/>
    <m/>
    <m/>
    <d v="2021-05-29T00:00:00"/>
    <d v="2021-05-31T00:00:00"/>
    <d v="2021-05-29T06:11:27"/>
    <d v="2021-05-31T00:00:00"/>
    <m/>
    <s v=" "/>
    <s v=" "/>
    <s v=" "/>
    <s v=" "/>
    <s v=" "/>
    <s v=" "/>
    <d v="2021-07-14T23:59:59"/>
    <n v="21"/>
    <m/>
    <s v=" "/>
    <d v="2021-06-11T10:32:53"/>
    <d v="2021-06-11T10:32:51"/>
    <n v="9"/>
    <n v="0"/>
    <s v="Clasificacion"/>
    <s v="Funcionario"/>
    <d v="2021-07-13T00:00:00"/>
    <n v="28"/>
    <n v="0"/>
    <s v="RESPUESTA RADICADO E-01052-2021004136 DEL 10 DE JUNIO PROYECTO JONATHAN CENDALES."/>
    <s v="RESPUESTA RADICADO E-01052-2021004136 DEL 10 DE JUNIO PROYECTO JONATHAN CENDALES."/>
    <s v="Juridica"/>
    <s v="Juridica"/>
    <s v="Funcionario"/>
    <s v="l.bustosl"/>
    <s v="En nombre propio"/>
    <s v="NIT"/>
    <s v="JAKO IMPORTACIONES SAS   "/>
    <n v="830038886"/>
    <m/>
    <s v="talentohumano@jakoimportaciones.com"/>
    <n v="3411099"/>
    <n v="3153757871"/>
    <s v="KR 16 7A 06"/>
    <s v="14 - LOS MARTIRES"/>
    <s v="102 - LA SABANA"/>
    <s v="LA ESTANZUELA"/>
    <m/>
    <s v="true"/>
    <s v="true"/>
    <m/>
    <m/>
    <n v="3"/>
    <s v="Ingresada"/>
    <s v="Propios"/>
    <m/>
    <s v="PERIODO ANTERIOR"/>
    <s v="Gestion oportuna (DTL)"/>
    <m/>
    <s v="6-10."/>
    <s v="GESTIONADOS"/>
    <s v="GESTIONADO"/>
    <m/>
    <m/>
    <m/>
    <m/>
    <m/>
  </r>
  <r>
    <x v="6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63"/>
    <s v="MISIONAL"/>
    <s v="CONCEPTO TECNICO DE SEGURIDAD HUMANA Y PROTECCION CONTRA INCENDIOS"/>
    <s v="true"/>
    <s v="true"/>
    <s v="false"/>
    <m/>
    <m/>
    <s v="false"/>
    <m/>
    <m/>
    <m/>
    <m/>
    <m/>
    <m/>
    <m/>
    <m/>
    <m/>
    <m/>
    <d v="2021-05-29T00:00:00"/>
    <d v="2021-05-31T00:00:00"/>
    <d v="2021-05-29T06:44:45"/>
    <d v="2021-05-31T00:00:00"/>
    <m/>
    <s v=" "/>
    <s v=" "/>
    <s v=" "/>
    <s v=" "/>
    <s v=" "/>
    <s v=" "/>
    <d v="2021-06-29T23:59:59"/>
    <n v="14"/>
    <m/>
    <s v=" "/>
    <d v="2021-06-08T12:10:30"/>
    <d v="2021-06-08T12:10:28"/>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Messer Colombia S.A.   "/>
    <n v="860005114"/>
    <m/>
    <s v="luz.venegas@messer-co.com"/>
    <n v="4254550"/>
    <m/>
    <s v="CL 101 45A 42"/>
    <m/>
    <m/>
    <m/>
    <m/>
    <s v="true"/>
    <s v="true"/>
    <m/>
    <m/>
    <n v="3"/>
    <s v="Ingresada"/>
    <s v="Propios"/>
    <m/>
    <s v="PERIODO ANTERIOR"/>
    <s v="Gestion oportuna (DTL)"/>
    <m/>
    <s v="6-10."/>
    <s v="GESTIONADOS"/>
    <s v="GESTIONADO"/>
    <m/>
    <s v="ATENDIDO"/>
    <m/>
    <m/>
    <m/>
  </r>
  <r>
    <x v="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64"/>
    <s v="MISIONAL"/>
    <s v="CONCEPTO TECNICO DE SEGURIDAD HUMANA Y PROTECCION CONTRA INCENDIOS"/>
    <s v="true"/>
    <s v="true"/>
    <s v="false"/>
    <m/>
    <m/>
    <s v="false"/>
    <m/>
    <m/>
    <m/>
    <m/>
    <m/>
    <m/>
    <m/>
    <m/>
    <m/>
    <m/>
    <d v="2021-05-29T00:00:00"/>
    <d v="2021-05-31T00:00:00"/>
    <d v="2021-05-29T07:33:53"/>
    <d v="2021-05-31T00:00:00"/>
    <m/>
    <s v=" "/>
    <s v=" "/>
    <s v=" "/>
    <s v=" "/>
    <s v=" "/>
    <s v=" "/>
    <d v="2021-06-29T23:59:59"/>
    <n v="13"/>
    <m/>
    <s v=" "/>
    <d v="2021-06-09T08:53:05"/>
    <d v="2021-06-09T08:53:04"/>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Extranjeria"/>
    <s v="MARIA DOLORES MEJIA PACHECO"/>
    <n v="767542"/>
    <m/>
    <s v="h.hospitalarias@gmail.com"/>
    <n v="7106711"/>
    <m/>
    <s v="CL 8 S 71B 39"/>
    <m/>
    <m/>
    <m/>
    <m/>
    <s v="false"/>
    <s v="true"/>
    <m/>
    <m/>
    <n v="3"/>
    <s v="Ingresada"/>
    <s v="Propios"/>
    <m/>
    <s v="PERIODO ANTERIOR"/>
    <s v="Gestion oportuna (DTL)"/>
    <m/>
    <s v="6-10."/>
    <s v="GESTIONADOS"/>
    <s v="GESTIONADO"/>
    <m/>
    <s v="ATENDIDO"/>
    <m/>
    <m/>
    <m/>
  </r>
  <r>
    <x v="6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m/>
    <s v="WEB"/>
    <s v="DERECHO DE PETICION DE INTERES GENERAL"/>
    <s v="En tramite - Por traslado"/>
    <x v="3"/>
    <s v="Solucionado - Por asignacion"/>
    <x v="65"/>
    <s v="MISIONAL"/>
    <m/>
    <s v="false"/>
    <s v="false"/>
    <s v="false"/>
    <m/>
    <m/>
    <s v="false"/>
    <m/>
    <m/>
    <s v="08 - KENNEDY"/>
    <s v="82 - PATIO BONITO"/>
    <s v="CIUDAD DE CALI"/>
    <n v="2"/>
    <n v="-741802492"/>
    <n v="46243349"/>
    <m/>
    <m/>
    <d v="2021-05-29T00:00:00"/>
    <d v="2021-05-31T00:00:00"/>
    <d v="2021-05-31T00:25:01"/>
    <d v="2021-06-01T00:00:00"/>
    <m/>
    <s v=" "/>
    <s v=" "/>
    <s v=" "/>
    <s v=" "/>
    <s v=" "/>
    <s v=" "/>
    <d v="2021-07-15T23:59:59"/>
    <n v="30"/>
    <m/>
    <s v=" "/>
    <d v="2021-06-01T07:48:27"/>
    <s v=" "/>
    <n v="1"/>
    <n v="0"/>
    <s v="Registro para atencion"/>
    <s v="Funcionario"/>
    <d v="2021-06-02T00:00:00"/>
    <n v="1"/>
    <n v="0"/>
    <m/>
    <m/>
    <s v="Natural"/>
    <s v="Natural"/>
    <s v="Peticionario Identificado"/>
    <s v="daguilar28"/>
    <s v="En nombre propio"/>
    <s v="Cedula de ciudadania"/>
    <s v="CAMILO ALBERTO HERNANDEZ FAUTOQUE"/>
    <n v="1030596054"/>
    <m/>
    <s v="camilohernandezfautoque@gmail.com"/>
    <n v="7834268"/>
    <n v="3208948240"/>
    <s v="KR 86B 53 22 SUR MZ C TO 12"/>
    <s v="07 - BOSA"/>
    <s v="84 - BOSA OCCIDENTAL"/>
    <s v="CHICALA"/>
    <n v="2"/>
    <s v="false"/>
    <s v="true"/>
    <m/>
    <m/>
    <n v="1"/>
    <s v="Recibida"/>
    <s v="Por el ciudadano"/>
    <m/>
    <s v="PERIODO ANTERIOR"/>
    <s v="Gestion oportuna (DTL)"/>
    <m/>
    <s v="0-3."/>
    <s v="GESTIONADOS"/>
    <s v="PENDIENTE"/>
    <m/>
    <m/>
    <m/>
    <m/>
    <m/>
  </r>
  <r>
    <x v="66"/>
    <s v="SEGURIDAD  CONVIVENCIA Y  JUSTICIA"/>
    <s v="ENTIDADES DISTRITALES"/>
    <s v="UNIDAD ADMINISTRATIVA ESPECIAL CUERPO OFICIAL BOMBEROS BOGOTA"/>
    <s v="Puede Consolidar | Trasladar Entidades"/>
    <s v="SUBDIRECCION OPERATIVA"/>
    <m/>
    <s v="GESTION DEL RIESGO"/>
    <s v="PREVENCION"/>
    <x v="0"/>
    <s v="Nubia Ester Lanza "/>
    <s v="Activo"/>
    <m/>
    <s v="WEB"/>
    <s v="DERECHO DE PETICION DE INTERES GENERAL"/>
    <s v="En tramite - Por asignacion"/>
    <x v="4"/>
    <s v="En tramite - Por asignacion"/>
    <x v="65"/>
    <s v="MISIONAL"/>
    <m/>
    <s v="false"/>
    <s v="false"/>
    <s v="false"/>
    <m/>
    <m/>
    <s v="false"/>
    <m/>
    <m/>
    <s v="08 - KENNEDY"/>
    <s v="82 - PATIO BONITO"/>
    <s v="CIUDAD DE CALI"/>
    <n v="2"/>
    <n v="-741802492"/>
    <n v="46243349"/>
    <m/>
    <m/>
    <d v="2021-05-29T00:00:00"/>
    <d v="2021-05-31T00:00:00"/>
    <d v="2021-06-01T07:48:26"/>
    <d v="2021-06-01T00:00:00"/>
    <m/>
    <s v=" "/>
    <s v=" "/>
    <s v=" "/>
    <s v=" "/>
    <s v=" "/>
    <s v=" "/>
    <d v="2021-07-15T23:59:59"/>
    <n v="11"/>
    <m/>
    <s v=" "/>
    <s v=" "/>
    <s v=" "/>
    <n v="20"/>
    <n v="0"/>
    <s v="Clasificacion"/>
    <s v="Funcionario"/>
    <d v="2021-07-14T00:00:00"/>
    <n v="28"/>
    <n v="0"/>
    <m/>
    <m/>
    <s v="Natural"/>
    <s v="Natural"/>
    <s v="Peticionario Identificado"/>
    <s v="nlanza1"/>
    <s v="En nombre propio"/>
    <s v="Cedula de ciudadania"/>
    <s v="CAMILO ALBERTO HERNANDEZ FAUTOQUE"/>
    <n v="1030596054"/>
    <m/>
    <s v="camilohernandezfautoque@gmail.com"/>
    <n v="7834268"/>
    <n v="3208948240"/>
    <s v="KR 86B 53 22 SUR MZ C TO 12"/>
    <s v="07 - BOSA"/>
    <s v="84 - BOSA OCCIDENTAL"/>
    <s v="CHICALA"/>
    <n v="2"/>
    <s v="false"/>
    <s v="true"/>
    <m/>
    <m/>
    <n v="2"/>
    <s v="Ingresada"/>
    <s v="Por el ciudadano"/>
    <m/>
    <s v="PERIODO ANTERIOR"/>
    <m/>
    <s v="Pendiente en terminos"/>
    <s v="16-30."/>
    <s v="PENDIENTE"/>
    <s v="PENDIENTE"/>
    <m/>
    <m/>
    <m/>
    <m/>
    <m/>
  </r>
  <r>
    <x v="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66"/>
    <s v="MISIONAL"/>
    <s v="CONCEPTO TECNICO DE SEGURIDAD HUMANA Y PROTECCION CONTRA INCENDIOS"/>
    <s v="true"/>
    <s v="true"/>
    <s v="false"/>
    <m/>
    <m/>
    <s v="false"/>
    <m/>
    <m/>
    <m/>
    <m/>
    <m/>
    <m/>
    <n v="-741122391"/>
    <n v="4.7574559999999904E+16"/>
    <m/>
    <m/>
    <d v="2021-05-30T00:00:00"/>
    <d v="2021-05-31T00:00:00"/>
    <d v="2021-05-30T05:59:38"/>
    <d v="2021-05-31T00:00:00"/>
    <m/>
    <s v=" "/>
    <s v=" "/>
    <s v=" "/>
    <s v=" "/>
    <s v=" "/>
    <s v=" "/>
    <d v="2021-06-29T23:59:59"/>
    <n v="14"/>
    <m/>
    <s v=" "/>
    <d v="2021-06-08T12:13:13"/>
    <d v="2021-06-08T12:13:12"/>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LIZETH MAGALY REYES "/>
    <m/>
    <m/>
    <s v="lizeth.reyes@fmc-ag.com"/>
    <m/>
    <m/>
    <m/>
    <m/>
    <m/>
    <m/>
    <m/>
    <s v="false"/>
    <s v="true"/>
    <m/>
    <m/>
    <n v="3"/>
    <s v="Ingresada"/>
    <s v="Propios"/>
    <m/>
    <s v="PERIODO ANTERIOR"/>
    <s v="Gestion oportuna (DTL)"/>
    <m/>
    <s v="6-10."/>
    <s v="GESTIONADOS"/>
    <s v="GESTIONADO"/>
    <m/>
    <s v="ATENDIDO"/>
    <m/>
    <m/>
    <m/>
  </r>
  <r>
    <x v="6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67"/>
    <s v="MISIONAL"/>
    <s v="CONCEPTO TECNICO DE SEGURIDAD HUMANA Y PROTECCION CONTRA INCENDIOS"/>
    <s v="true"/>
    <s v="true"/>
    <s v="false"/>
    <m/>
    <m/>
    <s v="false"/>
    <m/>
    <m/>
    <m/>
    <m/>
    <m/>
    <m/>
    <n v="-741122391"/>
    <n v="4.7574559999999904E+16"/>
    <m/>
    <m/>
    <d v="2021-05-30T00:00:00"/>
    <d v="2021-05-31T00:00:00"/>
    <d v="2021-05-30T06:42:36"/>
    <d v="2021-05-31T00:00:00"/>
    <m/>
    <s v=" "/>
    <s v=" "/>
    <s v=" "/>
    <s v=" "/>
    <s v=" "/>
    <s v=" "/>
    <d v="2021-07-14T23:59:59"/>
    <n v="25"/>
    <m/>
    <s v=" "/>
    <d v="2021-06-04T11:10:11"/>
    <d v="2021-06-04T11:10:09"/>
    <n v="5"/>
    <n v="0"/>
    <s v="Clasificacion"/>
    <s v="Funcionario"/>
    <d v="2021-07-13T00:00:00"/>
    <n v="28"/>
    <n v="0"/>
    <s v="RESPUESTA RADICADO E-01052-2021003973 DEL 03 DE JUNIO DE 2021  PROYECTO ARQUITECTA INGRID ULLOA."/>
    <s v="RESPUESTA RADICADO E-01052-2021003973 DEL 03 DE JUNIO DE 2021  PROYECTO ARQUITECTA INGRID ULLOA."/>
    <s v="Natural"/>
    <s v="Natural"/>
    <s v="Funcionario"/>
    <s v="l.bustosl"/>
    <s v="En nombre propio"/>
    <m/>
    <s v="CAMILO AUGUSTO POVEDA "/>
    <m/>
    <m/>
    <s v="gerenciabogota22@suzuki.com.co"/>
    <m/>
    <m/>
    <m/>
    <m/>
    <m/>
    <m/>
    <m/>
    <s v="false"/>
    <s v="true"/>
    <m/>
    <m/>
    <n v="3"/>
    <s v="Ingresada"/>
    <s v="Propios"/>
    <m/>
    <s v="PERIODO ANTERIOR"/>
    <s v="Gestion oportuna (DTL)"/>
    <m/>
    <s v="4-5."/>
    <s v="GESTIONADOS"/>
    <s v="GESTIONADO"/>
    <m/>
    <m/>
    <m/>
    <m/>
    <m/>
  </r>
  <r>
    <x v="6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68"/>
    <s v="MISIONAL"/>
    <s v="CONCEPTO TECNICO DE SEGURIDAD HUMANA Y PROTECCION CONTRA INCENDIOS"/>
    <s v="true"/>
    <s v="true"/>
    <s v="false"/>
    <m/>
    <m/>
    <s v="false"/>
    <m/>
    <m/>
    <m/>
    <m/>
    <m/>
    <m/>
    <n v="-741122391"/>
    <n v="4.7574559999999904E+16"/>
    <m/>
    <m/>
    <d v="2021-05-30T00:00:00"/>
    <d v="2021-05-31T00:00:00"/>
    <d v="2021-05-30T07:20:38"/>
    <d v="2021-05-31T00:00:00"/>
    <m/>
    <s v=" "/>
    <s v=" "/>
    <s v=" "/>
    <s v=" "/>
    <s v=" "/>
    <s v=" "/>
    <d v="2021-06-29T23:59:59"/>
    <n v="13"/>
    <m/>
    <s v=" "/>
    <d v="2021-06-09T08:46:37"/>
    <d v="2021-06-09T08:46:36"/>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ANGI PAOLA REINA "/>
    <m/>
    <m/>
    <s v="saludocupacional@mundialdetornillos.com"/>
    <m/>
    <m/>
    <m/>
    <m/>
    <m/>
    <m/>
    <m/>
    <s v="false"/>
    <s v="true"/>
    <m/>
    <m/>
    <n v="3"/>
    <s v="Ingresada"/>
    <s v="Propios"/>
    <m/>
    <s v="PERIODO ANTERIOR"/>
    <s v="Gestion oportuna (DTL)"/>
    <m/>
    <s v="6-10."/>
    <s v="GESTIONADOS"/>
    <s v="GESTIONADO"/>
    <m/>
    <s v="ATENDIDO"/>
    <m/>
    <m/>
    <m/>
  </r>
  <r>
    <x v="7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m/>
    <s v="WEB"/>
    <s v="DERECHO DE PETICION DE INTERES PARTICULAR"/>
    <s v="Registro - con preclasificacion"/>
    <x v="6"/>
    <s v="Solucionado - Por traslado"/>
    <x v="69"/>
    <s v="MISIONAL"/>
    <m/>
    <s v="false"/>
    <s v="true"/>
    <s v="false"/>
    <m/>
    <m/>
    <s v="false"/>
    <m/>
    <m/>
    <m/>
    <m/>
    <m/>
    <n v="3"/>
    <n v="-74097883035"/>
    <n v="475237276000001"/>
    <m/>
    <m/>
    <d v="2021-05-30T00:00:00"/>
    <d v="2021-05-31T00:00:00"/>
    <d v="2021-05-30T16:33:25"/>
    <d v="2021-05-31T00:00:00"/>
    <m/>
    <s v=" "/>
    <s v=" "/>
    <s v=" "/>
    <s v=" "/>
    <s v=" "/>
    <s v=" "/>
    <d v="2021-07-14T23:59:59"/>
    <n v="23"/>
    <m/>
    <s v=" "/>
    <d v="2021-06-09T08:59:19"/>
    <d v="2021-06-09T09:22:17"/>
    <n v="7"/>
    <n v="0"/>
    <s v="Registro para atencion"/>
    <s v="Funcionario"/>
    <d v="2021-06-01T00:00:00"/>
    <n v="1"/>
    <n v="5"/>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s v="Natural"/>
    <s v="Natural"/>
    <s v="Peticionario Identificado"/>
    <s v="daguilar28"/>
    <s v="En nombre propio"/>
    <s v="Cedula de ciudadania"/>
    <s v="MARTHA LILIANA MARTIN GARZON"/>
    <n v="52079674"/>
    <m/>
    <s v="martinmarthaliliana@gmail.com"/>
    <n v="7519351"/>
    <n v="3167172501"/>
    <m/>
    <m/>
    <m/>
    <m/>
    <n v="2"/>
    <s v="false"/>
    <s v="true"/>
    <s v="SECRETARIA DE GOBIERNO"/>
    <s v="UNIDAD ADMINISTRATIVA ESPECIAL CUERPO OFICIAL BOMBEROS BOGOTA"/>
    <n v="1"/>
    <s v="Registrada"/>
    <s v="Por el ciudadano"/>
    <m/>
    <s v="PERIODO ANTERIOR"/>
    <s v="Gestion oportuna (DTL)"/>
    <m/>
    <s v="6-10."/>
    <s v="GESTIONADOS"/>
    <s v="GESTIONADO"/>
    <m/>
    <m/>
    <m/>
    <m/>
    <m/>
  </r>
  <r>
    <x v="71"/>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70"/>
    <m/>
    <s v="CAPACITACIONES EMPRESARIALES"/>
    <s v="true"/>
    <s v="true"/>
    <s v="false"/>
    <m/>
    <m/>
    <s v="false"/>
    <m/>
    <m/>
    <m/>
    <m/>
    <m/>
    <m/>
    <m/>
    <m/>
    <m/>
    <m/>
    <d v="2021-05-31T00:00:00"/>
    <d v="2021-06-01T00:00:00"/>
    <d v="2021-05-31T05:44:02"/>
    <d v="2021-06-01T00:00:00"/>
    <m/>
    <s v=" "/>
    <s v=" "/>
    <s v=" "/>
    <s v=" "/>
    <s v=" "/>
    <s v=" "/>
    <d v="2021-07-15T23:59:59"/>
    <n v="10"/>
    <m/>
    <s v=" "/>
    <s v=" "/>
    <s v=" "/>
    <n v="20"/>
    <n v="0"/>
    <s v="Clasificacion"/>
    <s v="Funcionario"/>
    <d v="2021-07-14T00:00:00"/>
    <n v="28"/>
    <n v="0"/>
    <m/>
    <m/>
    <s v="Natural"/>
    <s v="Natural"/>
    <s v="Funcionario"/>
    <s v="l.bustosl"/>
    <s v="En nombre propio"/>
    <m/>
    <s v="DAVID LEONARDO TOVAR PENA"/>
    <m/>
    <m/>
    <s v="Bmauxsst@bmc.com.co"/>
    <m/>
    <m/>
    <m/>
    <m/>
    <m/>
    <m/>
    <m/>
    <s v="false"/>
    <s v="true"/>
    <m/>
    <m/>
    <n v="3"/>
    <s v="Ingresada"/>
    <s v="Propios"/>
    <s v="Peticiones comunes periodos anteriores"/>
    <s v="PERIODO ANTERIOR"/>
    <m/>
    <s v="Pendiente en terminos"/>
    <s v="16-30."/>
    <s v="PENDIENTE"/>
    <s v="PENDIENTE"/>
    <m/>
    <m/>
    <m/>
    <m/>
    <m/>
  </r>
  <r>
    <x v="72"/>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71"/>
    <s v="MISIONAL"/>
    <s v="CONCEPTO TECNICO DE SEGURIDAD HUMANA Y PROTECCION CONTRA INCENDIOS"/>
    <s v="true"/>
    <s v="true"/>
    <s v="false"/>
    <m/>
    <m/>
    <s v="false"/>
    <m/>
    <m/>
    <m/>
    <m/>
    <m/>
    <m/>
    <m/>
    <m/>
    <m/>
    <m/>
    <d v="2021-05-31T00:00:00"/>
    <d v="2021-06-01T00:00:00"/>
    <d v="2021-05-31T05:56:05"/>
    <d v="2021-06-01T00:00:00"/>
    <m/>
    <s v=" "/>
    <s v=" "/>
    <s v=" "/>
    <s v=" "/>
    <s v=" "/>
    <s v=" "/>
    <d v="2021-07-15T23:59:59"/>
    <n v="22"/>
    <m/>
    <s v=" "/>
    <d v="2021-06-11T10:11:21"/>
    <d v="2021-06-11T10:11:19"/>
    <n v="8"/>
    <n v="0"/>
    <s v="Clasificacion"/>
    <s v="Funcionario"/>
    <d v="2021-07-14T00:00:00"/>
    <n v="28"/>
    <n v="0"/>
    <s v="RESPUESTA RADICADO E-01052-2021004120 DEL 10 DE MAYO DE 2021  PROYECTO ARQUITECTA INGRID ULLOA."/>
    <s v="RESPUESTA RADICADO E-01052-2021004120 DEL 10 DE MAYO DE 2021  PROYECTO ARQUITECTA INGRID ULLOA."/>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s v="Ingresada"/>
    <s v="Propios"/>
    <m/>
    <s v="PERIODO ANTERIOR"/>
    <s v="Gestion oportuna (DTL)"/>
    <m/>
    <s v="6-10."/>
    <s v="GESTIONADOS"/>
    <s v="GESTIONADO"/>
    <m/>
    <m/>
    <m/>
    <m/>
    <m/>
  </r>
  <r>
    <x v="73"/>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72"/>
    <s v="MISIONAL"/>
    <s v="CAPACITACIONES EMPRESARIALES"/>
    <s v="true"/>
    <s v="true"/>
    <s v="false"/>
    <m/>
    <m/>
    <s v="false"/>
    <m/>
    <m/>
    <m/>
    <m/>
    <m/>
    <m/>
    <m/>
    <m/>
    <m/>
    <m/>
    <d v="2021-05-31T00:00:00"/>
    <d v="2021-06-01T00:00:00"/>
    <d v="2021-05-31T06:12:04"/>
    <d v="2021-06-01T00:00:00"/>
    <m/>
    <s v=" "/>
    <s v=" "/>
    <s v=" "/>
    <s v=" "/>
    <s v=" "/>
    <s v=" "/>
    <d v="2021-06-30T23:59:59"/>
    <n v="1"/>
    <m/>
    <s v=" "/>
    <d v="2021-06-29T16:00:07"/>
    <d v="2021-06-29T16:00:06"/>
    <n v="19"/>
    <n v="0"/>
    <s v="Clasificacion"/>
    <s v="Funcionario"/>
    <d v="2021-06-29T00:00:00"/>
    <n v="18"/>
    <n v="0"/>
    <s v="Respuesta por Funcionaria Diana Bustos L."/>
    <s v="Respuesta por Funcionaria Diana Bustos L."/>
    <s v="Natural"/>
    <s v="Natural"/>
    <s v="Funcionario"/>
    <s v="l.bustosl"/>
    <s v="En nombre propio"/>
    <m/>
    <s v="VANESA  GARZON "/>
    <m/>
    <m/>
    <s v="vgarzon@alcotrans.co"/>
    <m/>
    <m/>
    <m/>
    <m/>
    <m/>
    <m/>
    <m/>
    <s v="false"/>
    <s v="true"/>
    <m/>
    <m/>
    <n v="3"/>
    <s v="Ingresada"/>
    <s v="Propios"/>
    <m/>
    <s v="PERIODO ANTERIOR"/>
    <s v="Gestion oportuna (DTL)"/>
    <m/>
    <s v="16-30."/>
    <s v="GESTIONADOS"/>
    <s v="GESTIONADO"/>
    <m/>
    <m/>
    <m/>
    <m/>
    <m/>
  </r>
  <r>
    <x v="74"/>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MAIL"/>
    <s v="DERECHO DE PETICION DE INTERES PARTICULAR"/>
    <s v="En tramite - Por asignacion"/>
    <x v="0"/>
    <s v="Solucionado - Por respuesta definitiva"/>
    <x v="73"/>
    <s v="MISIONAL"/>
    <s v="ATENCION DE EMERGENCIAS"/>
    <s v="true"/>
    <s v="true"/>
    <s v="false"/>
    <m/>
    <m/>
    <s v="false"/>
    <m/>
    <m/>
    <m/>
    <m/>
    <m/>
    <m/>
    <m/>
    <m/>
    <m/>
    <m/>
    <d v="2021-05-31T00:00:00"/>
    <d v="2021-06-01T00:00:00"/>
    <d v="2021-05-31T06:24:44"/>
    <d v="2021-06-01T00:00:00"/>
    <m/>
    <s v=" "/>
    <s v=" "/>
    <s v=" "/>
    <s v=" "/>
    <s v=" "/>
    <s v=" "/>
    <d v="2021-07-15T23:59:59"/>
    <n v="29"/>
    <m/>
    <s v=" "/>
    <d v="2021-06-01T18:54:28"/>
    <d v="2021-06-01T18:54:27"/>
    <n v="1"/>
    <n v="0"/>
    <s v="Clasificacion"/>
    <s v="Funcionario"/>
    <d v="2021-07-14T00:00:00"/>
    <n v="28"/>
    <n v="0"/>
    <s v="LA SOLICTUD FUE ATENDIDA CON ID. 82230 DE FECHA  31/05/2021 SE EMITE RESPUESTA AL CIUDADANO Y SE COPIA  LA PERSONERIA DE BOGOTA."/>
    <s v="LA SOLICTUD FUE ATENDIDA CON ID. 82230 DE FECHA  31/05/2021 SE EMITE RESPUESTA AL CIUDADANO Y SE COPIA  LA PERSONERIA DE BOGOTA."/>
    <s v="Juridica"/>
    <s v="Juridica"/>
    <s v="Funcionario"/>
    <s v="nlanza1"/>
    <s v="En nombre propio"/>
    <s v="NIT"/>
    <s v="PERSONERIA DE BOGOTA D.C.   "/>
    <m/>
    <m/>
    <s v="institucional@personeriabogota.gov.co"/>
    <m/>
    <m/>
    <m/>
    <m/>
    <m/>
    <m/>
    <m/>
    <s v="false"/>
    <s v="true"/>
    <m/>
    <m/>
    <n v="3"/>
    <s v="Ingresada"/>
    <s v="Propios"/>
    <m/>
    <s v="PERIODO ANTERIOR"/>
    <s v="Gestion oportuna (DTL)"/>
    <m/>
    <s v="0-3."/>
    <s v="GESTIONADOS"/>
    <s v="GESTIONADO"/>
    <m/>
    <m/>
    <m/>
    <m/>
    <m/>
  </r>
  <r>
    <x v="75"/>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74"/>
    <s v="MISIONAL"/>
    <s v="CONCEPTO TECNICO DE SEGURIDAD HUMANA Y PROTECCION CONTRA INCENDIOS"/>
    <s v="true"/>
    <s v="true"/>
    <s v="false"/>
    <m/>
    <m/>
    <s v="false"/>
    <m/>
    <m/>
    <m/>
    <m/>
    <m/>
    <m/>
    <m/>
    <m/>
    <m/>
    <m/>
    <d v="2021-05-31T00:00:00"/>
    <d v="2021-06-01T00:00:00"/>
    <d v="2021-05-31T06:40:06"/>
    <d v="2021-06-01T00:00:00"/>
    <m/>
    <s v=" "/>
    <s v=" "/>
    <s v=" "/>
    <s v=" "/>
    <s v=" "/>
    <s v=" "/>
    <d v="2021-07-15T23:59:59"/>
    <n v="25"/>
    <m/>
    <s v=" "/>
    <d v="2021-06-08T16:48:59"/>
    <d v="2021-06-08T16:48:57"/>
    <n v="5"/>
    <n v="0"/>
    <s v="Clasificacion"/>
    <s v="Funcionario"/>
    <d v="2021-07-14T00:00:00"/>
    <n v="28"/>
    <n v="0"/>
    <s v="RESPUESTA RADICADO E-01052-2021004048 DEL 08 DE JUNIO DE 2021  PROYECTO ARQUITECTA INGRID ULLOA."/>
    <s v="RESPUESTA RADICADO E-01052-2021004048 DEL 08 DE JUNIO DE 2021  PROYECTO ARQUITECTA INGRID ULLOA."/>
    <s v="Juridica"/>
    <s v="Juridica"/>
    <s v="Funcionario"/>
    <s v="l.bustosl"/>
    <s v="En nombre propio"/>
    <s v="NIT"/>
    <s v="BASE PROPERTY GROUP SAS   "/>
    <n v="900691061"/>
    <m/>
    <s v="asistenteurban165@basepg.co"/>
    <m/>
    <m/>
    <m/>
    <m/>
    <m/>
    <m/>
    <m/>
    <s v="false"/>
    <s v="true"/>
    <m/>
    <m/>
    <n v="3"/>
    <s v="Ingresada"/>
    <s v="Propios"/>
    <m/>
    <s v="PERIODO ANTERIOR"/>
    <s v="Gestion oportuna (DTL)"/>
    <m/>
    <s v="4-5."/>
    <s v="GESTIONADOS"/>
    <s v="GESTIONADO"/>
    <m/>
    <m/>
    <m/>
    <m/>
    <m/>
  </r>
  <r>
    <x v="76"/>
    <s v="SEGURIDAD  CONVIVENCIA Y  JUSTICIA"/>
    <s v="ENTIDADES DISTRITALES"/>
    <s v="UNIDAD ADMINISTRATIVA ESPECIAL CUERPO OFICIAL BOMBEROS BOGOTA"/>
    <s v="Puede Consolidar | Trasladar Entidades"/>
    <s v="SUBDIRECCION DE GESTION DEL RIESGO"/>
    <m/>
    <s v="GESTION DEL RIESGO"/>
    <s v="SISTEMAS DE INFORMACION"/>
    <x v="6"/>
    <s v="LEIDY DIANA BUSTOS LUIS"/>
    <s v="Activo"/>
    <s v="UNIDAD ADMINISTRATIVA ESPECIAL CUERPO OFICIAL DE BOMBEROS DE BOGOTA"/>
    <s v="E-MAIL"/>
    <s v="SOLICITUD DE ACCESO A LA INFORMACION"/>
    <s v="En tramite - Por asignacion"/>
    <x v="0"/>
    <s v="Solucionado - Por respuesta definitiva"/>
    <x v="75"/>
    <s v="MISIONAL"/>
    <s v="PROCESO DE APOYO A LA MISION"/>
    <s v="false"/>
    <s v="true"/>
    <s v="false"/>
    <m/>
    <m/>
    <s v="false"/>
    <m/>
    <m/>
    <m/>
    <m/>
    <m/>
    <m/>
    <m/>
    <m/>
    <m/>
    <m/>
    <d v="2021-05-31T00:00:00"/>
    <d v="2021-06-01T00:00:00"/>
    <d v="2021-05-31T06:54:48"/>
    <d v="2021-06-01T00:00:00"/>
    <m/>
    <s v=" "/>
    <s v=" "/>
    <s v=" "/>
    <s v=" "/>
    <s v=" "/>
    <s v=" "/>
    <d v="2021-06-30T23:59:59"/>
    <n v="12"/>
    <m/>
    <s v=" "/>
    <d v="2021-06-11T10:14:58"/>
    <d v="2021-06-11T10:14:57"/>
    <n v="8"/>
    <n v="0"/>
    <s v="Clasificacion"/>
    <s v="Funcionario"/>
    <d v="2021-06-29T00:00:00"/>
    <n v="18"/>
    <n v="0"/>
    <s v="RESPUESTA RADICADO E-01052-2021004121 DEL 10 DE JUNIO DE 2021  PROYECTO ARQUITECTA INGRID ULLOA."/>
    <s v="RESPUESTA RADICADO E-01052-2021004121 DEL 10 DE JUNIO DE 2021  PROYECTO ARQUITECTA INGRID ULLOA."/>
    <s v="Natural"/>
    <s v="Natural"/>
    <s v="Funcionario"/>
    <s v="l.bustosl"/>
    <s v="En nombre propio"/>
    <m/>
    <s v="CARLOS  HOYOS "/>
    <m/>
    <m/>
    <s v="ca.hoyos.soto@gmail.com"/>
    <m/>
    <m/>
    <m/>
    <m/>
    <m/>
    <m/>
    <m/>
    <s v="false"/>
    <s v="true"/>
    <m/>
    <m/>
    <n v="3"/>
    <s v="Ingresada"/>
    <s v="Propios"/>
    <m/>
    <s v="PERIODO ANTERIOR"/>
    <s v="Gestion oportuna (DTL)"/>
    <m/>
    <s v="6-10."/>
    <s v="GESTIONADOS"/>
    <s v="GESTIONADO"/>
    <m/>
    <m/>
    <m/>
    <m/>
    <m/>
  </r>
  <r>
    <x v="77"/>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4"/>
    <s v="EDGAR ANDRES NIETO CAMACHO"/>
    <s v="Activo"/>
    <s v="UNIDAD ADMINISTRATIVA ESPECIAL CUERPO OFICIAL DE BOMBEROS DE BOGOTA"/>
    <s v="E-MAIL"/>
    <s v="QUEJA"/>
    <s v="En tramite - Por asignacion"/>
    <x v="0"/>
    <s v="Solucionado - Por respuesta definitiva"/>
    <x v="76"/>
    <s v="ESTRATEGICO"/>
    <s v="PROCESO DE SEGUIMIENTO Y CONTROL"/>
    <s v="false"/>
    <s v="true"/>
    <s v="false"/>
    <m/>
    <m/>
    <s v="false"/>
    <m/>
    <m/>
    <m/>
    <m/>
    <m/>
    <m/>
    <m/>
    <m/>
    <m/>
    <m/>
    <d v="2021-05-31T00:00:00"/>
    <d v="2021-06-01T00:00:00"/>
    <d v="2021-05-31T08:49:53"/>
    <d v="2021-06-01T00:00:00"/>
    <m/>
    <s v=" "/>
    <s v=" "/>
    <s v=" "/>
    <s v=" "/>
    <s v=" "/>
    <s v=" "/>
    <d v="2021-07-15T23:59:59"/>
    <n v="19"/>
    <m/>
    <s v=" "/>
    <d v="2021-06-17T11:41:33"/>
    <d v="2021-06-17T11:41:30"/>
    <n v="11"/>
    <n v="0"/>
    <s v="Clasificacion"/>
    <s v="Funcionario"/>
    <d v="2021-07-14T00:00:00"/>
    <n v="28"/>
    <n v="0"/>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s v="Juridica"/>
    <s v="Juridica"/>
    <s v="Funcionario"/>
    <s v="enieto5198"/>
    <s v="En nombre propio"/>
    <s v="NIT"/>
    <s v="PERSONERIA DE BOGOTA D.C.   "/>
    <m/>
    <m/>
    <s v="institucional@personeriabogota.gov.co"/>
    <m/>
    <m/>
    <m/>
    <m/>
    <m/>
    <m/>
    <m/>
    <s v="false"/>
    <s v="true"/>
    <m/>
    <m/>
    <n v="3"/>
    <s v="Ingresada"/>
    <s v="Propios"/>
    <m/>
    <s v="PERIODO ANTERIOR"/>
    <s v="Gestion oportuna (DTL)"/>
    <m/>
    <s v="11-15."/>
    <s v="GESTIONADOS"/>
    <s v="GESTIONADO"/>
    <m/>
    <m/>
    <m/>
    <m/>
    <m/>
  </r>
  <r>
    <x v="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SOLICITUD DE ACCESO A LA INFORMACION"/>
    <s v="En tramite - Por traslado"/>
    <x v="3"/>
    <s v="Solucionado - Por asignacion"/>
    <x v="77"/>
    <s v="MISIONAL"/>
    <m/>
    <s v="false"/>
    <s v="true"/>
    <s v="false"/>
    <m/>
    <m/>
    <s v="false"/>
    <m/>
    <m/>
    <s v="12 - BARRIOS UNIDOS"/>
    <s v="22 - DOCE DE OCTUBRE"/>
    <s v="SAN FERNANDO OCCIDENTAL"/>
    <n v="3"/>
    <n v="-7408163691"/>
    <n v="467485483399997"/>
    <m/>
    <m/>
    <d v="2021-05-31T00:00:00"/>
    <d v="2021-06-01T00:00:00"/>
    <d v="2021-06-03T13:20:26"/>
    <d v="2021-06-04T00:00:00"/>
    <m/>
    <s v=" "/>
    <s v=" "/>
    <s v=" "/>
    <s v=" "/>
    <s v=" "/>
    <s v=" "/>
    <d v="2021-07-06T23:59:59"/>
    <n v="19"/>
    <m/>
    <s v=" "/>
    <d v="2021-06-08T12:29:36"/>
    <d v="2021-06-29T18:01:34"/>
    <n v="2"/>
    <n v="0"/>
    <s v="Registro para atencion"/>
    <s v="Funcionario"/>
    <d v="2021-06-08T00:00:00"/>
    <n v="1"/>
    <n v="0"/>
    <m/>
    <m/>
    <s v="Natural"/>
    <s v="Natural"/>
    <s v="Peticionario Identificado"/>
    <s v="daguilar28"/>
    <s v="En nombre propio"/>
    <s v="Cedula de ciudadania"/>
    <s v="ANA CAMILA IZQUIERDO HENAO"/>
    <n v="1013598447"/>
    <m/>
    <s v="anacamlita@gmail.com"/>
    <n v="3185810256"/>
    <n v="3185810256"/>
    <s v="CL 73 62 68"/>
    <s v="12 - BARRIOS UNIDOS"/>
    <s v="22 - DOCE DE OCTUBRE"/>
    <s v="SAN FERNANDO OCCIDENTAL"/>
    <n v="3"/>
    <s v="false"/>
    <s v="true"/>
    <m/>
    <m/>
    <n v="1"/>
    <s v="Recibida"/>
    <s v="Por el ciudadano"/>
    <m/>
    <s v="PERIODO ANTERIOR"/>
    <s v="Gestion oportuna (DTL)"/>
    <m/>
    <s v="0-3."/>
    <s v="GESTIONADOS"/>
    <s v="GESTIONADO"/>
    <m/>
    <m/>
    <m/>
    <m/>
    <m/>
  </r>
  <r>
    <x v="78"/>
    <s v="SEGURIDAD  CONVIVENCIA Y  JUSTICIA"/>
    <s v="ENTIDADES DISTRITALES"/>
    <s v="UNIDAD ADMINISTRATIVA ESPECIAL CUERPO OFICIAL BOMBEROS BOGOTA"/>
    <s v="Puede Consolidar | Trasladar Entidades"/>
    <s v="SUBDIRECCION OPERATIVA"/>
    <m/>
    <s v="GESTION DEL RIESGO"/>
    <s v="CONCEPTOS"/>
    <x v="1"/>
    <s v="Nubia Ester Lanza "/>
    <s v="Activo"/>
    <m/>
    <s v="WEB"/>
    <s v="SOLICITUD DE ACCESO A LA INFORMACION"/>
    <s v="En tramite - Por asignacion"/>
    <x v="0"/>
    <s v="Solucionado - Por respuesta definitiva"/>
    <x v="77"/>
    <s v="MISIONAL"/>
    <m/>
    <s v="false"/>
    <s v="true"/>
    <s v="false"/>
    <m/>
    <m/>
    <s v="false"/>
    <m/>
    <m/>
    <s v="12 - BARRIOS UNIDOS"/>
    <s v="22 - DOCE DE OCTUBRE"/>
    <s v="SAN FERNANDO OCCIDENTAL"/>
    <n v="3"/>
    <n v="-7408163691"/>
    <n v="467485483399997"/>
    <m/>
    <m/>
    <d v="2021-05-31T00:00:00"/>
    <d v="2021-06-01T00:00:00"/>
    <d v="2021-06-08T12:29:34"/>
    <d v="2021-06-04T00:00:00"/>
    <m/>
    <s v=" "/>
    <s v=" "/>
    <s v=" "/>
    <s v=" "/>
    <s v=" "/>
    <s v=" "/>
    <d v="2021-07-06T23:59:59"/>
    <n v="5"/>
    <m/>
    <s v=" "/>
    <d v="2021-06-29T18:01:36"/>
    <d v="2021-06-29T18:01:34"/>
    <n v="16"/>
    <n v="0"/>
    <s v="Clasificacion"/>
    <s v="Funcionario"/>
    <d v="2021-07-02T00:00:00"/>
    <n v="18"/>
    <n v="0"/>
    <s v="SE DIO TRAMITE RESPUESTA APETICION 29-06-2021 CON ID. 84946"/>
    <s v="SE DIO TRAMITE RESPUESTA APETICION 29-06-2021 CON ID. 84946"/>
    <s v="Natural"/>
    <s v="Natural"/>
    <s v="Peticionario Identificado"/>
    <s v="nlanza1"/>
    <s v="En nombre propio"/>
    <s v="Cedula de ciudadania"/>
    <s v="ANA CAMILA IZQUIERDO HENAO"/>
    <n v="1013598447"/>
    <m/>
    <s v="anacamlita@gmail.com"/>
    <n v="3185810256"/>
    <n v="3185810256"/>
    <s v="CL 73 62 68"/>
    <s v="12 - BARRIOS UNIDOS"/>
    <s v="22 - DOCE DE OCTUBRE"/>
    <s v="SAN FERNANDO OCCIDENTAL"/>
    <n v="3"/>
    <s v="false"/>
    <s v="true"/>
    <m/>
    <m/>
    <n v="2"/>
    <s v="Ingresada"/>
    <s v="Por el ciudadano"/>
    <m/>
    <s v="PERIODO ANTERIOR"/>
    <s v="Gestion oportuna (DTL)"/>
    <m/>
    <s v="16-30."/>
    <s v="GESTIONADOS"/>
    <s v="GESTIONADO"/>
    <m/>
    <m/>
    <m/>
    <m/>
    <m/>
  </r>
  <r>
    <x v="79"/>
    <s v="SEGURIDAD  CONVIVENCIA Y  JUSTICIA"/>
    <s v="ENTIDADES DISTRITALES"/>
    <s v="UNIDAD ADMINISTRATIVA ESPECIAL CUERPO OFICIAL BOMBEROS BOGOTA"/>
    <s v="Puede Consolidar | Trasladar Entidades"/>
    <s v="SUBDIRECCION OPERATIVA"/>
    <m/>
    <s v="GESTION DEL RIESGO"/>
    <s v="CONCEPTOS"/>
    <x v="1"/>
    <s v="Nubia Ester Lanza "/>
    <s v="Activo"/>
    <s v="UNIDAD ADMINISTRATIVA ESPECIAL CUERPO OFICIAL DE BOMBEROS DE BOGOTA"/>
    <s v="E-MAIL"/>
    <s v="SOLICITUD DE ACCESO A LA INFORMACION"/>
    <s v="En tramite - Por asignacion"/>
    <x v="3"/>
    <s v="Solucionado - Por asignacion"/>
    <x v="78"/>
    <s v="MISIONAL"/>
    <s v="CAPACITACIONES EMPRESARIALES"/>
    <s v="true"/>
    <s v="true"/>
    <s v="false"/>
    <m/>
    <m/>
    <s v="false"/>
    <m/>
    <m/>
    <m/>
    <m/>
    <m/>
    <m/>
    <m/>
    <m/>
    <m/>
    <m/>
    <d v="2021-05-31T00:00:00"/>
    <d v="2021-06-01T00:00:00"/>
    <d v="2021-05-31T16:13:52"/>
    <d v="2021-06-01T00:00:00"/>
    <m/>
    <s v=" "/>
    <s v=" "/>
    <s v=" "/>
    <s v=" "/>
    <s v=" "/>
    <s v=" "/>
    <d v="2021-06-30T23:59:59"/>
    <n v="17"/>
    <m/>
    <s v=" "/>
    <d v="2021-06-03T10:38:32"/>
    <d v="2021-06-28T10:47:16"/>
    <n v="3"/>
    <n v="0"/>
    <s v="Clasificacion"/>
    <s v="Funcionario"/>
    <d v="2021-06-29T00:00:00"/>
    <n v="18"/>
    <n v="0"/>
    <s v="CONOCIMIENTO DE RIESGO"/>
    <s v="CONOCIMIENTO DE RIESGO"/>
    <s v="Natural"/>
    <s v="Natural"/>
    <s v="Funcionario"/>
    <s v="nlanza1"/>
    <s v="En nombre propio"/>
    <m/>
    <s v="AILYN  OLIVAROS "/>
    <m/>
    <m/>
    <s v="ailynvalentina.vacaoliveros@gmail.com"/>
    <m/>
    <m/>
    <m/>
    <m/>
    <m/>
    <m/>
    <m/>
    <s v="false"/>
    <s v="true"/>
    <m/>
    <m/>
    <n v="4"/>
    <s v="Ingresada"/>
    <s v="Propios"/>
    <m/>
    <s v="PERIODO ANTERIOR"/>
    <s v="Gestion oportuna (DTL)"/>
    <m/>
    <s v="0-3."/>
    <s v="GESTIONADOS"/>
    <s v="GESTIONADO"/>
    <m/>
    <m/>
    <m/>
    <m/>
    <m/>
  </r>
  <r>
    <x v="79"/>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78"/>
    <s v="MISIONAL"/>
    <s v="CAPACITACIONES EMPRESARIALES"/>
    <s v="true"/>
    <s v="true"/>
    <s v="false"/>
    <m/>
    <m/>
    <s v="false"/>
    <m/>
    <m/>
    <m/>
    <m/>
    <m/>
    <m/>
    <m/>
    <m/>
    <m/>
    <m/>
    <d v="2021-05-31T00:00:00"/>
    <d v="2021-06-01T00:00:00"/>
    <d v="2021-06-03T10:38:31"/>
    <d v="2021-06-01T00:00:00"/>
    <m/>
    <s v=" "/>
    <s v=" "/>
    <s v=" "/>
    <s v=" "/>
    <s v=" "/>
    <s v=" "/>
    <d v="2021-06-30T23:59:59"/>
    <n v="2"/>
    <m/>
    <s v=" "/>
    <d v="2021-06-28T10:47:18"/>
    <d v="2021-06-28T10:47:16"/>
    <n v="18"/>
    <n v="0"/>
    <s v="Clasificacion"/>
    <s v="Funcionario"/>
    <d v="2021-06-29T00:00:00"/>
    <n v="18"/>
    <n v="0"/>
    <s v="Respuesta por Cabo Diego Daza de Grupo de Pevencion de Gestion del Riesgo"/>
    <s v="Respuesta por Cabo Diego Daza de Grupo de Pevencion de Gestion del Riesgo"/>
    <s v="Natural"/>
    <s v="Natural"/>
    <s v="Funcionario"/>
    <s v="l.bustosl"/>
    <s v="En nombre propio"/>
    <m/>
    <s v="AILYN  OLIVAROS "/>
    <m/>
    <m/>
    <s v="ailynvalentina.vacaoliveros@gmail.com"/>
    <m/>
    <m/>
    <m/>
    <m/>
    <m/>
    <m/>
    <m/>
    <s v="false"/>
    <s v="true"/>
    <m/>
    <m/>
    <n v="5"/>
    <s v="Ingresada"/>
    <s v="Propios"/>
    <m/>
    <s v="PERIODO ANTERIOR"/>
    <s v="Gestion oportuna (DTL)"/>
    <m/>
    <s v="16-30."/>
    <s v="GESTIONADOS"/>
    <s v="GESTIONADO"/>
    <s v="REINGRESO POR ASIGNACION"/>
    <s v="ATENDIDO"/>
    <n v="1"/>
    <m/>
    <m/>
  </r>
  <r>
    <x v="80"/>
    <s v="SEGURIDAD  CONVIVENCIA Y  JUSTICIA"/>
    <s v="ENTIDADES DISTRITALES"/>
    <s v="UNIDAD ADMINISTRATIVA ESPECIAL CUERPO OFICIAL BOMBEROS BOGOTA"/>
    <s v="Puede Consolidar | Trasladar Entidades"/>
    <s v="SUBDIRECCION DE GESTION HUMANA"/>
    <m/>
    <s v="GESTION DEL RIESGO"/>
    <s v="SISTEMAS DE INFORMACION"/>
    <x v="6"/>
    <s v="DIANA PATRICIA CABRERA MONTEALEGRE"/>
    <s v="Activo"/>
    <s v="UNIDAD ADMINISTRATIVA ESPECIAL CUERPO OFICIAL DE BOMBEROS DE BOGOTA"/>
    <s v="E-MAIL"/>
    <s v="SOLICITUD DE ACCESO A LA INFORMACION"/>
    <s v="En tramite - Por asignacion"/>
    <x v="0"/>
    <s v="Solucionado - Por respuesta definitiva"/>
    <x v="79"/>
    <s v="MISIONAL"/>
    <s v="PROCESO DE APOYO A LA MISION"/>
    <s v="false"/>
    <s v="true"/>
    <s v="false"/>
    <m/>
    <m/>
    <s v="false"/>
    <m/>
    <m/>
    <m/>
    <m/>
    <m/>
    <m/>
    <m/>
    <m/>
    <m/>
    <m/>
    <d v="2021-05-31T00:00:00"/>
    <d v="2021-06-01T00:00:00"/>
    <d v="2021-05-31T13:45:14"/>
    <d v="2021-06-01T00:00:00"/>
    <m/>
    <s v=" "/>
    <s v=" "/>
    <s v=" "/>
    <s v=" "/>
    <s v=" "/>
    <s v=" "/>
    <d v="2021-06-30T23:59:59"/>
    <n v="16"/>
    <s v="E-01052-2021003976"/>
    <d v="2021-06-03T00:00:00"/>
    <d v="2021-06-04T07:32:57"/>
    <d v="2021-06-04T07:32:55"/>
    <n v="4"/>
    <n v="0"/>
    <s v="Clasificacion"/>
    <s v="Funcionario"/>
    <d v="2021-06-29T00:00:00"/>
    <n v="18"/>
    <n v="0"/>
    <s v="Bogota  D.C Senor DAVID SANTIAGO SIERRA PULIDO sntiagosierra@icloud.com Ciudad ASUNTO  Respuesta Derecho de peticion 1714202021 Respetado senor David  En atencion al Derecho de peticion de la referencia  por medio del cual manifiesta ? Buen dia  estoy interesado en saber como convertirme en bombero ofici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DOCC. E-01052-2021003976 Id 82623 - PET. DAVID SANTIAGO SIERRA PULIDO - RTA. A PQRS 1714202021 - INF. INGRESO BOMBEROS OFICIALES BTA."/>
    <s v="Natural"/>
    <s v="Natural"/>
    <s v="Funcionario"/>
    <s v="diana.cabrera"/>
    <s v="En nombre propio"/>
    <m/>
    <s v="DAVID SANTIAGO SIERRA PULIDO"/>
    <m/>
    <m/>
    <s v="sntiagosierra@icloud.com"/>
    <m/>
    <m/>
    <m/>
    <m/>
    <m/>
    <m/>
    <m/>
    <s v="false"/>
    <s v="true"/>
    <m/>
    <m/>
    <n v="3"/>
    <s v="Ingresada"/>
    <s v="Propios"/>
    <m/>
    <s v="PERIODO ANTERIOR"/>
    <s v="Gestion oportuna (DTL)"/>
    <m/>
    <s v="4-5."/>
    <s v="GESTIONADOS"/>
    <s v="GESTIONADO"/>
    <m/>
    <m/>
    <m/>
    <m/>
    <m/>
  </r>
  <r>
    <x v="81"/>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SCRITO"/>
    <s v="DERECHO DE PETICION DE INTERES PARTICULAR"/>
    <s v="En tramite - Por asignacion"/>
    <x v="0"/>
    <s v="Solucionado - Por respuesta definitiva"/>
    <x v="40"/>
    <s v="MISIONAL"/>
    <s v="PROCESO MISIONAL"/>
    <s v="false"/>
    <s v="false"/>
    <s v="false"/>
    <m/>
    <m/>
    <s v="false"/>
    <m/>
    <m/>
    <m/>
    <m/>
    <m/>
    <m/>
    <m/>
    <m/>
    <m/>
    <m/>
    <d v="2021-05-31T00:00:00"/>
    <d v="2021-06-01T00:00:00"/>
    <d v="2021-05-31T16:57:48"/>
    <d v="2021-06-01T00:00:00"/>
    <s v="202100099-UAECOB"/>
    <d v="2021-05-31T00:00:00"/>
    <s v=" "/>
    <s v=" "/>
    <s v=" "/>
    <s v=" "/>
    <s v=" "/>
    <d v="2021-07-15T23:59:59"/>
    <n v="11"/>
    <n v="84942"/>
    <d v="2021-06-29T00:00:00"/>
    <d v="2021-06-29T18:11:20"/>
    <d v="2021-06-29T18:11:19"/>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YENNY  BUITRAGO "/>
    <n v="77321650"/>
    <m/>
    <s v="DIANA_MHB@YAHOO.ES"/>
    <n v="3115463"/>
    <n v="3115463204"/>
    <s v="BARRIO JERUSALEN CIUDAD BOLIVAR"/>
    <m/>
    <m/>
    <m/>
    <m/>
    <s v="true"/>
    <s v="true"/>
    <m/>
    <m/>
    <n v="3"/>
    <s v="Ingresada"/>
    <s v="Propios"/>
    <m/>
    <s v="PERIODO ANTERIOR"/>
    <s v="Gestion oportuna (DTL)"/>
    <m/>
    <s v="16-30."/>
    <s v="GESTIONADOS"/>
    <s v="GESTIONADO"/>
    <m/>
    <m/>
    <m/>
    <m/>
    <m/>
  </r>
  <r>
    <x v="8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SCRITO"/>
    <s v="RECLAMO"/>
    <s v="Registro - con preclasificacion"/>
    <x v="3"/>
    <s v="Solucionado - Por asignacion"/>
    <x v="80"/>
    <s v="MISIONAL"/>
    <s v="PROCESO MISIONAL"/>
    <s v="false"/>
    <s v="true"/>
    <s v="false"/>
    <m/>
    <m/>
    <s v="false"/>
    <m/>
    <m/>
    <m/>
    <m/>
    <m/>
    <m/>
    <m/>
    <m/>
    <m/>
    <m/>
    <d v="2021-05-31T00:00:00"/>
    <d v="2021-06-01T00:00:00"/>
    <d v="2021-05-31T15:38:26"/>
    <d v="2021-06-01T00:00:00"/>
    <s v="202101945-UAECOB"/>
    <d v="2021-05-31T00:00:00"/>
    <s v=" "/>
    <s v=" "/>
    <s v=" "/>
    <s v=" "/>
    <s v=" "/>
    <d v="2021-07-15T23:59:59"/>
    <n v="29"/>
    <m/>
    <s v=" "/>
    <d v="2021-06-01T08:05:45"/>
    <d v="2021-06-29T18:12:31"/>
    <n v="1"/>
    <n v="0"/>
    <s v="Registro para atencion"/>
    <s v="Funcionario"/>
    <d v="2021-06-02T00:00:00"/>
    <n v="1"/>
    <n v="0"/>
    <m/>
    <m/>
    <s v="Natural"/>
    <s v="Natural"/>
    <s v="Funcionario"/>
    <s v="daguilar28"/>
    <s v="En nombre propio"/>
    <s v="Cedula de ciudadania"/>
    <s v="YENNY  BUITRAGO "/>
    <n v="77321650"/>
    <m/>
    <s v="DIANA_MHB@YAHOO.ES"/>
    <n v="3115463"/>
    <n v="3115463204"/>
    <s v="BARRIO JERUSALEN CIUDAD BOLIVAR"/>
    <m/>
    <m/>
    <m/>
    <m/>
    <s v="true"/>
    <s v="true"/>
    <m/>
    <m/>
    <n v="2"/>
    <s v="Ingresada"/>
    <s v="Propios"/>
    <m/>
    <s v="PERIODO ANTERIOR"/>
    <s v="Gestion oportuna (DTL)"/>
    <m/>
    <s v="0-3."/>
    <s v="GESTIONADOS"/>
    <s v="GESTIONADO"/>
    <m/>
    <m/>
    <m/>
    <m/>
    <m/>
  </r>
  <r>
    <x v="82"/>
    <s v="SEGURIDAD  CONVIVENCIA Y  JUSTICIA"/>
    <s v="ENTIDADES DISTRITALES"/>
    <s v="UNIDAD ADMINISTRATIVA ESPECIAL CUERPO OFICIAL BOMBEROS BOGOTA"/>
    <s v="Puede Consolidar | Trasladar Entidades"/>
    <s v="SUBDIRECCION OPERATIVA"/>
    <m/>
    <s v="GESTION DEL RIESGO"/>
    <s v="PREVENCION"/>
    <x v="0"/>
    <s v="Nubia Ester Lanza "/>
    <s v="Activo"/>
    <s v="UNIDAD ADMINISTRATIVA ESPECIAL CUERPO OFICIAL DE BOMBEROS DE BOGOTA"/>
    <s v="ESCRITO"/>
    <s v="RECLAMO"/>
    <s v="En tramite - Por asignacion"/>
    <x v="0"/>
    <s v="Solucionado - Por respuesta definitiva"/>
    <x v="80"/>
    <s v="MISIONAL"/>
    <s v="PROCESO MISIONAL"/>
    <s v="false"/>
    <s v="true"/>
    <s v="false"/>
    <m/>
    <m/>
    <s v="false"/>
    <m/>
    <m/>
    <m/>
    <m/>
    <m/>
    <m/>
    <m/>
    <m/>
    <m/>
    <m/>
    <d v="2021-05-31T00:00:00"/>
    <d v="2021-06-01T00:00:00"/>
    <d v="2021-06-01T08:05:44"/>
    <d v="2021-06-01T00:00:00"/>
    <s v="202101945-UAECOB"/>
    <d v="2021-05-31T00:00:00"/>
    <s v=" "/>
    <s v=" "/>
    <s v=" "/>
    <s v=" "/>
    <s v=" "/>
    <d v="2021-07-15T23:59:59"/>
    <n v="11"/>
    <n v="84942"/>
    <d v="2021-06-29T00:00:00"/>
    <d v="2021-06-29T18:12:33"/>
    <d v="2021-06-29T18:12:31"/>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s v="Natural"/>
    <s v="Natural"/>
    <s v="Funcionario"/>
    <s v="nlanza1"/>
    <s v="En nombre propio"/>
    <s v="Cedula de ciudadania"/>
    <s v="YENNY  BUITRAGO "/>
    <n v="77321650"/>
    <m/>
    <s v="DIANA_MHB@YAHOO.ES"/>
    <n v="3115463"/>
    <n v="3115463204"/>
    <s v="BARRIO JERUSALEN CIUDAD BOLIVAR"/>
    <m/>
    <m/>
    <m/>
    <m/>
    <s v="true"/>
    <s v="true"/>
    <m/>
    <m/>
    <n v="3"/>
    <s v="Ingresada"/>
    <s v="Propios"/>
    <m/>
    <s v="PERIODO ANTERIOR"/>
    <s v="Gestion oportuna (DTL)"/>
    <m/>
    <s v="16-30."/>
    <s v="GESTIONADOS"/>
    <s v="GESTIONADO"/>
    <m/>
    <m/>
    <m/>
    <m/>
    <m/>
  </r>
  <r>
    <x v="8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81"/>
    <m/>
    <s v="CONCEPTO TECNICO DE SEGURIDAD HUMANA Y PROTECCION CONTRA INCENDIOS"/>
    <s v="true"/>
    <s v="true"/>
    <s v="false"/>
    <m/>
    <m/>
    <s v="false"/>
    <m/>
    <m/>
    <m/>
    <m/>
    <m/>
    <m/>
    <m/>
    <m/>
    <m/>
    <m/>
    <d v="2021-06-01T00:00:00"/>
    <d v="2021-06-02T00:00:00"/>
    <d v="2021-06-01T04:50:19"/>
    <d v="2021-06-02T00:00:00"/>
    <m/>
    <s v=" "/>
    <s v=" "/>
    <s v=" "/>
    <s v=" "/>
    <s v=" "/>
    <s v=" "/>
    <d v="2021-07-16T23:59:59"/>
    <n v="30"/>
    <m/>
    <s v=" "/>
    <d v="2021-06-01T04:50:19"/>
    <d v="2021-06-11T10:36:51"/>
    <n v="1"/>
    <n v="0"/>
    <s v="Registro para atencion"/>
    <s v="Funcionario"/>
    <d v="2021-06-03T00:00:00"/>
    <n v="1"/>
    <n v="0"/>
    <m/>
    <m/>
    <s v="Juridica"/>
    <s v="Juridica"/>
    <s v="Funcionario"/>
    <s v="daguilar28"/>
    <s v="En nombre propio"/>
    <s v="NIT"/>
    <s v="COMERCIALIZADORA CALYPSO S.A.S   "/>
    <n v="860075208"/>
    <m/>
    <s v="CONTAB.DALASE@ORGCALYPSO.COM"/>
    <n v="4910083"/>
    <m/>
    <s v="CL 74 52 16"/>
    <m/>
    <m/>
    <m/>
    <m/>
    <s v="false"/>
    <s v="true"/>
    <m/>
    <m/>
    <n v="1"/>
    <s v="Registrada"/>
    <s v="Propios"/>
    <m/>
    <s v="PERIODO ACTUAL"/>
    <s v="Gestion oportuna (DTL)"/>
    <m/>
    <s v="0-3."/>
    <s v="GESTIONADOS"/>
    <s v="GESTIONADO"/>
    <m/>
    <m/>
    <m/>
    <m/>
    <m/>
  </r>
  <r>
    <x v="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81"/>
    <s v="MISIONAL"/>
    <s v="CONCEPTO TECNICO DE SEGURIDAD HUMANA Y PROTECCION CONTRA INCENDIOS"/>
    <s v="true"/>
    <s v="true"/>
    <s v="false"/>
    <m/>
    <m/>
    <s v="false"/>
    <m/>
    <m/>
    <m/>
    <m/>
    <m/>
    <m/>
    <m/>
    <m/>
    <m/>
    <m/>
    <d v="2021-06-01T00:00:00"/>
    <d v="2021-06-02T00:00:00"/>
    <d v="2021-06-01T04:50:19"/>
    <d v="2021-06-02T00:00:00"/>
    <m/>
    <s v=" "/>
    <s v=" "/>
    <s v=" "/>
    <s v=" "/>
    <s v=" "/>
    <s v=" "/>
    <d v="2021-07-16T23:59:59"/>
    <n v="30"/>
    <m/>
    <s v=" "/>
    <d v="2021-06-01T04:51:18"/>
    <d v="2021-06-11T10:36:51"/>
    <n v="1"/>
    <n v="0"/>
    <s v="Registro para atencion"/>
    <s v="Funcionario"/>
    <d v="2021-06-03T00:00:00"/>
    <n v="1"/>
    <n v="0"/>
    <m/>
    <m/>
    <s v="Juridica"/>
    <s v="Juridica"/>
    <s v="Funcionario"/>
    <s v="daguilar28"/>
    <s v="En nombre propio"/>
    <s v="NIT"/>
    <s v="COMERCIALIZADORA CALYPSO S.A.S   "/>
    <n v="860075208"/>
    <m/>
    <s v="CONTAB.DALASE@ORGCALYPSO.COM"/>
    <n v="4910083"/>
    <m/>
    <s v="CL 74 52 16"/>
    <m/>
    <m/>
    <m/>
    <m/>
    <s v="false"/>
    <s v="true"/>
    <m/>
    <m/>
    <n v="2"/>
    <s v="Ingresada"/>
    <s v="Propios"/>
    <m/>
    <s v="PERIODO ACTUAL"/>
    <s v="Gestion oportuna (DTL)"/>
    <m/>
    <s v="0-3."/>
    <s v="GESTIONADOS"/>
    <s v="GESTIONADO"/>
    <m/>
    <m/>
    <m/>
    <m/>
    <m/>
  </r>
  <r>
    <x v="8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81"/>
    <s v="MISIONAL"/>
    <s v="CONCEPTO TECNICO DE SEGURIDAD HUMANA Y PROTECCION CONTRA INCENDIOS"/>
    <s v="true"/>
    <s v="true"/>
    <s v="false"/>
    <m/>
    <m/>
    <s v="false"/>
    <m/>
    <m/>
    <m/>
    <m/>
    <m/>
    <m/>
    <m/>
    <m/>
    <m/>
    <m/>
    <d v="2021-06-01T00:00:00"/>
    <d v="2021-06-02T00:00:00"/>
    <d v="2021-06-01T04:51:15"/>
    <d v="2021-06-02T00:00:00"/>
    <m/>
    <s v=" "/>
    <s v=" "/>
    <s v=" "/>
    <s v=" "/>
    <s v=" "/>
    <s v=" "/>
    <d v="2021-07-16T23:59:59"/>
    <n v="23"/>
    <m/>
    <s v=" "/>
    <d v="2021-06-11T10:36:52"/>
    <d v="2021-06-11T10:36:51"/>
    <n v="7"/>
    <n v="0"/>
    <s v="Clasificacion"/>
    <s v="Funcionario"/>
    <d v="2021-07-15T00:00:00"/>
    <n v="28"/>
    <n v="0"/>
    <s v="RESPUESTA RADICADO E-01052-2021004137 DEL 10 DE JUNIO DE 2021  PROYECTO JONATHAN CENDALES."/>
    <s v="RESPUESTA RADICADO E-01052-2021004137 DEL 10 DE JUNIO DE 2021  PROYECTO JONATHAN CENDALES."/>
    <s v="Juridica"/>
    <s v="Juridica"/>
    <s v="Funcionario"/>
    <s v="l.bustosl"/>
    <s v="En nombre propio"/>
    <s v="NIT"/>
    <s v="COMERCIALIZADORA CALYPSO S.A.S   "/>
    <n v="860075208"/>
    <m/>
    <s v="CONTAB.DALASE@ORGCALYPSO.COM"/>
    <n v="4910083"/>
    <m/>
    <s v="CL 74 52 16"/>
    <m/>
    <m/>
    <m/>
    <m/>
    <s v="false"/>
    <s v="true"/>
    <m/>
    <m/>
    <n v="3"/>
    <s v="Ingresada"/>
    <s v="Propios"/>
    <m/>
    <s v="PERIODO ACTUAL"/>
    <s v="Gestion oportuna (DTL)"/>
    <m/>
    <s v="6-10."/>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82"/>
    <m/>
    <s v="CONCEPTO TECNICO DE SEGURIDAD HUMANA Y PROTECCION CONTRA INCENDIOS"/>
    <s v="true"/>
    <s v="true"/>
    <s v="false"/>
    <m/>
    <m/>
    <s v="false"/>
    <m/>
    <m/>
    <m/>
    <m/>
    <m/>
    <m/>
    <m/>
    <m/>
    <m/>
    <m/>
    <d v="2021-06-01T00:00:00"/>
    <d v="2021-06-02T00:00:00"/>
    <d v="2021-06-01T05:03:14"/>
    <d v="2021-06-02T00:00:00"/>
    <m/>
    <s v=" "/>
    <s v=" "/>
    <s v=" "/>
    <s v=" "/>
    <s v=" "/>
    <s v=" "/>
    <d v="2021-07-01T23:59:59"/>
    <n v="20"/>
    <m/>
    <s v=" "/>
    <d v="2021-06-01T05:03:14"/>
    <d v="2021-06-01T05:06:26"/>
    <n v="1"/>
    <n v="0"/>
    <s v="Registro para atencion"/>
    <s v="Funcionario"/>
    <d v="2021-06-03T00:00:00"/>
    <n v="1"/>
    <n v="0"/>
    <m/>
    <m/>
    <s v="Natural"/>
    <s v="Natural"/>
    <s v="Funcionario"/>
    <s v="daguilar28"/>
    <s v="En nombre propio"/>
    <s v="Cedula de ciudadania"/>
    <s v="JOSE JAVIER DUARTE "/>
    <n v="19339403"/>
    <m/>
    <s v="duartepelaezjosejavier@gmail.com"/>
    <m/>
    <m/>
    <s v="CL 27 SUR 5 06"/>
    <s v="04 - SAN CRISTOBAL"/>
    <s v="34 - 20 DE JULIO"/>
    <s v="SURAMERICA"/>
    <m/>
    <s v="false"/>
    <s v="true"/>
    <m/>
    <m/>
    <n v="1"/>
    <s v="Registrada"/>
    <s v="Propios"/>
    <m/>
    <s v="PERIODO ACTUAL"/>
    <s v="Gestion oportuna (DTL)"/>
    <m/>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82"/>
    <s v="MISIONAL"/>
    <s v="CONCEPTO TECNICO DE SEGURIDAD HUMANA Y PROTECCION CONTRA INCENDIOS"/>
    <s v="true"/>
    <s v="true"/>
    <s v="false"/>
    <m/>
    <m/>
    <s v="false"/>
    <m/>
    <m/>
    <m/>
    <m/>
    <m/>
    <m/>
    <m/>
    <m/>
    <m/>
    <m/>
    <d v="2021-06-01T00:00:00"/>
    <d v="2021-06-02T00:00:00"/>
    <d v="2021-06-01T05:03:14"/>
    <d v="2021-06-02T00:00:00"/>
    <m/>
    <s v=" "/>
    <s v=" "/>
    <s v=" "/>
    <s v=" "/>
    <s v=" "/>
    <s v=" "/>
    <d v="2021-07-01T23:59:59"/>
    <n v="20"/>
    <m/>
    <s v=" "/>
    <d v="2021-06-01T05:03:58"/>
    <d v="2021-06-01T05:06:26"/>
    <n v="1"/>
    <n v="0"/>
    <s v="Registro para atencion"/>
    <s v="Funcionario"/>
    <d v="2021-06-03T00:00:00"/>
    <n v="1"/>
    <n v="0"/>
    <m/>
    <m/>
    <s v="Natural"/>
    <s v="Natural"/>
    <s v="Funcionario"/>
    <s v="daguilar28"/>
    <s v="En nombre propio"/>
    <s v="Cedula de ciudadania"/>
    <s v="JOSE JAVIER DUARTE "/>
    <n v="19339403"/>
    <m/>
    <s v="duartepelaezjosejavier@gmail.com"/>
    <m/>
    <m/>
    <s v="CL 27 SUR 5 06"/>
    <s v="04 - SAN CRISTOBAL"/>
    <s v="34 - 20 DE JULIO"/>
    <s v="SURAMERICA"/>
    <m/>
    <s v="false"/>
    <s v="true"/>
    <m/>
    <m/>
    <n v="2"/>
    <s v="Ingresada"/>
    <s v="Propios"/>
    <m/>
    <s v="PERIODO ACTUAL"/>
    <s v="Gestion oportuna (DTL)"/>
    <m/>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82"/>
    <s v="MISIONAL"/>
    <s v="CONCEPTO TECNICO DE SEGURIDAD HUMANA Y PROTECCION CONTRA INCENDIOS"/>
    <s v="true"/>
    <s v="true"/>
    <s v="false"/>
    <m/>
    <m/>
    <s v="false"/>
    <m/>
    <m/>
    <m/>
    <m/>
    <m/>
    <m/>
    <m/>
    <m/>
    <m/>
    <m/>
    <d v="2021-06-01T00:00:00"/>
    <d v="2021-06-02T00:00:00"/>
    <d v="2021-06-01T05:03:58"/>
    <d v="2021-06-02T00:00:00"/>
    <m/>
    <s v=" "/>
    <s v=" "/>
    <s v=" "/>
    <s v=" "/>
    <s v=" "/>
    <s v=" "/>
    <d v="2021-07-01T23:59:59"/>
    <n v="20"/>
    <m/>
    <s v=" "/>
    <d v="2021-06-01T05:06:28"/>
    <d v="2021-06-01T05:06:26"/>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JOSE JAVIER DUARTE "/>
    <n v="19339403"/>
    <m/>
    <s v="duartepelaezjosejavier@gmail.com"/>
    <m/>
    <m/>
    <s v="CL 27 SUR 5 06"/>
    <s v="04 - SAN CRISTOBAL"/>
    <s v="34 - 20 DE JULIO"/>
    <s v="SURAMERICA"/>
    <m/>
    <s v="false"/>
    <s v="true"/>
    <m/>
    <m/>
    <n v="3"/>
    <s v="Ingresada"/>
    <s v="Propios"/>
    <m/>
    <s v="PERIODO ACTUAL"/>
    <s v="Gestion oportuna (DTL)"/>
    <m/>
    <s v="0-3."/>
    <s v="GESTIONADOS"/>
    <s v="GESTIONADO"/>
    <m/>
    <s v="ATENDIDO"/>
    <m/>
    <m/>
    <m/>
  </r>
  <r>
    <x v="8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83"/>
    <m/>
    <s v="CONCEPTO TECNICO DE SEGURIDAD HUMANA Y PROTECCION CONTRA INCENDIOS"/>
    <s v="true"/>
    <s v="true"/>
    <s v="false"/>
    <m/>
    <m/>
    <s v="false"/>
    <m/>
    <m/>
    <m/>
    <m/>
    <m/>
    <m/>
    <m/>
    <m/>
    <m/>
    <m/>
    <d v="2021-06-01T00:00:00"/>
    <d v="2021-06-02T00:00:00"/>
    <d v="2021-06-01T05:18:17"/>
    <d v="2021-06-02T00:00:00"/>
    <m/>
    <s v=" "/>
    <s v=" "/>
    <s v=" "/>
    <s v=" "/>
    <s v=" "/>
    <s v=" "/>
    <d v="2021-07-16T23:59:59"/>
    <n v="30"/>
    <m/>
    <s v=" "/>
    <d v="2021-06-01T05:18:17"/>
    <d v="2021-06-11T10:18:52"/>
    <n v="1"/>
    <n v="0"/>
    <s v="Registro para atencion"/>
    <s v="Funcionario"/>
    <d v="2021-06-03T00:00:00"/>
    <n v="1"/>
    <n v="0"/>
    <m/>
    <m/>
    <s v="Natural"/>
    <s v="Natural"/>
    <s v="Funcionario"/>
    <s v="daguilar28"/>
    <s v="En nombre propio"/>
    <m/>
    <s v="YOLANDA  BURGO "/>
    <m/>
    <m/>
    <s v="yolanda.burgos@104artsuites.com"/>
    <m/>
    <m/>
    <m/>
    <m/>
    <m/>
    <m/>
    <m/>
    <s v="false"/>
    <s v="true"/>
    <m/>
    <m/>
    <n v="1"/>
    <s v="Registrada"/>
    <s v="Propios"/>
    <m/>
    <s v="PERIODO ACTUAL"/>
    <s v="Gestion oportuna (DTL)"/>
    <m/>
    <s v="0-3."/>
    <s v="GESTIONADOS"/>
    <s v="GESTIONADO"/>
    <m/>
    <m/>
    <m/>
    <m/>
    <m/>
  </r>
  <r>
    <x v="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83"/>
    <s v="MISIONAL"/>
    <s v="CONCEPTO TECNICO DE SEGURIDAD HUMANA Y PROTECCION CONTRA INCENDIOS"/>
    <s v="true"/>
    <s v="true"/>
    <s v="false"/>
    <m/>
    <m/>
    <s v="false"/>
    <m/>
    <m/>
    <m/>
    <m/>
    <m/>
    <m/>
    <m/>
    <m/>
    <m/>
    <m/>
    <d v="2021-06-01T00:00:00"/>
    <d v="2021-06-02T00:00:00"/>
    <d v="2021-06-01T05:18:17"/>
    <d v="2021-06-02T00:00:00"/>
    <m/>
    <s v=" "/>
    <s v=" "/>
    <s v=" "/>
    <s v=" "/>
    <s v=" "/>
    <s v=" "/>
    <d v="2021-07-16T23:59:59"/>
    <n v="30"/>
    <m/>
    <s v=" "/>
    <d v="2021-06-01T05:18:59"/>
    <d v="2021-06-11T10:18:52"/>
    <n v="1"/>
    <n v="0"/>
    <s v="Registro para atencion"/>
    <s v="Funcionario"/>
    <d v="2021-06-03T00:00:00"/>
    <n v="1"/>
    <n v="0"/>
    <m/>
    <m/>
    <s v="Natural"/>
    <s v="Natural"/>
    <s v="Funcionario"/>
    <s v="daguilar28"/>
    <s v="En nombre propio"/>
    <m/>
    <s v="YOLANDA  BURGO "/>
    <m/>
    <m/>
    <s v="yolanda.burgos@104artsuites.com"/>
    <m/>
    <m/>
    <m/>
    <m/>
    <m/>
    <m/>
    <m/>
    <s v="false"/>
    <s v="true"/>
    <m/>
    <m/>
    <n v="2"/>
    <s v="Ingresada"/>
    <s v="Propios"/>
    <m/>
    <s v="PERIODO ACTUAL"/>
    <s v="Gestion oportuna (DTL)"/>
    <m/>
    <s v="0-3."/>
    <s v="GESTIONADOS"/>
    <s v="GESTIONADO"/>
    <m/>
    <m/>
    <m/>
    <m/>
    <m/>
  </r>
  <r>
    <x v="85"/>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83"/>
    <s v="MISIONAL"/>
    <s v="CONCEPTO TECNICO DE SEGURIDAD HUMANA Y PROTECCION CONTRA INCENDIOS"/>
    <s v="true"/>
    <s v="true"/>
    <s v="false"/>
    <m/>
    <m/>
    <s v="false"/>
    <m/>
    <m/>
    <m/>
    <m/>
    <m/>
    <m/>
    <m/>
    <m/>
    <m/>
    <m/>
    <d v="2021-06-01T00:00:00"/>
    <d v="2021-06-02T00:00:00"/>
    <d v="2021-06-01T05:18:59"/>
    <d v="2021-06-02T00:00:00"/>
    <m/>
    <s v=" "/>
    <s v=" "/>
    <s v=" "/>
    <s v=" "/>
    <s v=" "/>
    <s v=" "/>
    <d v="2021-07-16T23:59:59"/>
    <n v="23"/>
    <m/>
    <s v=" "/>
    <d v="2021-06-11T10:18:54"/>
    <d v="2021-06-11T10:18:52"/>
    <n v="7"/>
    <n v="0"/>
    <s v="Clasificacion"/>
    <s v="Funcionario"/>
    <d v="2021-07-15T00:00:00"/>
    <n v="28"/>
    <n v="0"/>
    <s v="RESPUESTA RADICADO E-01052-2021004124 DEL 10 DE JUNIO DE 2021  PROYECTO ARQUITECTA INGRID ULLOA."/>
    <s v="RESPUESTA RADICADO E-01052-2021004124 DEL 10 DE JUNIO DE 2021  PROYECTO ARQUITECTA INGRID ULLOA."/>
    <s v="Natural"/>
    <s v="Natural"/>
    <s v="Funcionario"/>
    <s v="l.bustosl"/>
    <s v="En nombre propio"/>
    <m/>
    <s v="YOLANDA  BURGO "/>
    <m/>
    <m/>
    <s v="yolanda.burgos@104artsuites.com"/>
    <m/>
    <m/>
    <m/>
    <m/>
    <m/>
    <m/>
    <m/>
    <s v="false"/>
    <s v="true"/>
    <m/>
    <m/>
    <n v="3"/>
    <s v="Ingresada"/>
    <s v="Propios"/>
    <m/>
    <s v="PERIODO ACTUAL"/>
    <s v="Gestion oportuna (DTL)"/>
    <m/>
    <s v="6-10."/>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84"/>
    <m/>
    <s v="CONCEPTO TECNICO DE SEGURIDAD HUMANA Y PROTECCION CONTRA INCENDIOS"/>
    <s v="true"/>
    <s v="true"/>
    <s v="false"/>
    <m/>
    <m/>
    <s v="false"/>
    <m/>
    <m/>
    <m/>
    <m/>
    <m/>
    <m/>
    <n v="-741122391"/>
    <n v="4.7574559999999904E+16"/>
    <m/>
    <m/>
    <d v="2021-06-01T00:00:00"/>
    <d v="2021-06-02T00:00:00"/>
    <d v="2021-06-01T05:21:36"/>
    <d v="2021-06-02T00:00:00"/>
    <m/>
    <s v=" "/>
    <s v=" "/>
    <s v=" "/>
    <s v=" "/>
    <s v=" "/>
    <s v=" "/>
    <d v="2021-07-01T23:59:59"/>
    <n v="20"/>
    <m/>
    <s v=" "/>
    <d v="2021-06-01T05:21:36"/>
    <d v="2021-06-09T08:50:09"/>
    <n v="1"/>
    <n v="0"/>
    <s v="Registro para atencion"/>
    <s v="Funcionario"/>
    <d v="2021-06-03T00:00:00"/>
    <n v="1"/>
    <n v="0"/>
    <m/>
    <m/>
    <s v="Natural"/>
    <s v="Natural"/>
    <s v="Funcionario"/>
    <s v="daguilar28"/>
    <s v="En nombre propio"/>
    <m/>
    <s v="JUAN CARLOS MORENO "/>
    <m/>
    <m/>
    <s v="director@empresarialpuertadelsol.com"/>
    <m/>
    <m/>
    <m/>
    <m/>
    <m/>
    <m/>
    <m/>
    <s v="false"/>
    <s v="true"/>
    <m/>
    <m/>
    <n v="1"/>
    <s v="Registrada"/>
    <s v="Propios"/>
    <m/>
    <s v="PERIODO ACTUAL"/>
    <s v="Gestion oportuna (DTL)"/>
    <m/>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84"/>
    <s v="MISIONAL"/>
    <s v="CONCEPTO TECNICO DE SEGURIDAD HUMANA Y PROTECCION CONTRA INCENDIOS"/>
    <s v="true"/>
    <s v="true"/>
    <s v="false"/>
    <m/>
    <m/>
    <s v="false"/>
    <m/>
    <m/>
    <m/>
    <m/>
    <m/>
    <m/>
    <n v="-741122391"/>
    <n v="4.7574559999999904E+16"/>
    <m/>
    <m/>
    <d v="2021-06-01T00:00:00"/>
    <d v="2021-06-02T00:00:00"/>
    <d v="2021-06-01T05:21:36"/>
    <d v="2021-06-02T00:00:00"/>
    <m/>
    <s v=" "/>
    <s v=" "/>
    <s v=" "/>
    <s v=" "/>
    <s v=" "/>
    <s v=" "/>
    <d v="2021-07-01T23:59:59"/>
    <n v="20"/>
    <m/>
    <s v=" "/>
    <d v="2021-06-01T05:23:45"/>
    <d v="2021-06-09T08:50:09"/>
    <n v="1"/>
    <n v="0"/>
    <s v="Registro para atencion"/>
    <s v="Funcionario"/>
    <d v="2021-06-03T00:00:00"/>
    <n v="1"/>
    <n v="0"/>
    <m/>
    <m/>
    <s v="Natural"/>
    <s v="Natural"/>
    <s v="Funcionario"/>
    <s v="daguilar28"/>
    <s v="En nombre propio"/>
    <m/>
    <s v="JUAN CARLOS MORENO "/>
    <m/>
    <m/>
    <s v="director@empresarialpuertadelsol.com"/>
    <m/>
    <m/>
    <m/>
    <m/>
    <m/>
    <m/>
    <m/>
    <s v="false"/>
    <s v="true"/>
    <m/>
    <m/>
    <n v="2"/>
    <s v="Ingresada"/>
    <s v="Propios"/>
    <m/>
    <s v="PERIODO ACTUAL"/>
    <s v="Gestion oportuna (DTL)"/>
    <m/>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84"/>
    <s v="MISIONAL"/>
    <s v="CONCEPTO TECNICO DE SEGURIDAD HUMANA Y PROTECCION CONTRA INCENDIOS"/>
    <s v="true"/>
    <s v="true"/>
    <s v="false"/>
    <m/>
    <m/>
    <s v="false"/>
    <m/>
    <m/>
    <m/>
    <m/>
    <m/>
    <m/>
    <n v="-741122391"/>
    <n v="4.7574559999999904E+16"/>
    <m/>
    <m/>
    <d v="2021-06-01T00:00:00"/>
    <d v="2021-06-02T00:00:00"/>
    <d v="2021-06-01T05:23:44"/>
    <d v="2021-06-02T00:00:00"/>
    <m/>
    <s v=" "/>
    <s v=" "/>
    <s v=" "/>
    <s v=" "/>
    <s v=" "/>
    <s v=" "/>
    <d v="2021-07-01T23:59:59"/>
    <n v="15"/>
    <m/>
    <s v=" "/>
    <d v="2021-06-09T08:50:11"/>
    <d v="2021-06-09T08:50:09"/>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UAN CARLOS MORENO "/>
    <m/>
    <m/>
    <s v="director@empresarialpuertadelsol.com"/>
    <m/>
    <m/>
    <m/>
    <m/>
    <m/>
    <m/>
    <m/>
    <s v="false"/>
    <s v="true"/>
    <m/>
    <m/>
    <n v="3"/>
    <s v="Ingresada"/>
    <s v="Propios"/>
    <m/>
    <s v="PERIODO ACTUAL"/>
    <s v="Gestion oportuna (DTL)"/>
    <m/>
    <s v="4-5."/>
    <s v="GESTIONADOS"/>
    <s v="GESTIONADO"/>
    <m/>
    <s v="ATENDIDO"/>
    <m/>
    <m/>
    <m/>
  </r>
  <r>
    <x v="8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85"/>
    <m/>
    <s v="CONCEPTO TECNICO DE SEGURIDAD HUMANA Y PROTECCION CONTRA INCENDIOS"/>
    <s v="true"/>
    <s v="true"/>
    <s v="false"/>
    <m/>
    <m/>
    <s v="false"/>
    <m/>
    <m/>
    <m/>
    <m/>
    <m/>
    <m/>
    <m/>
    <m/>
    <m/>
    <m/>
    <d v="2021-06-01T00:00:00"/>
    <d v="2021-06-02T00:00:00"/>
    <d v="2021-06-01T05:30:39"/>
    <d v="2021-06-02T00:00:00"/>
    <m/>
    <s v=" "/>
    <s v=" "/>
    <s v=" "/>
    <s v=" "/>
    <s v=" "/>
    <s v=" "/>
    <d v="2021-07-16T23:59:59"/>
    <n v="30"/>
    <m/>
    <s v=" "/>
    <d v="2021-06-01T05:30:39"/>
    <d v="2021-06-01T05:33:48"/>
    <n v="1"/>
    <n v="0"/>
    <s v="Registro para atencion"/>
    <s v="Funcionario"/>
    <d v="2021-06-03T00:00:00"/>
    <n v="1"/>
    <n v="0"/>
    <m/>
    <m/>
    <s v="Juridica"/>
    <s v="Juridica"/>
    <s v="Funcionario"/>
    <s v="daguilar28"/>
    <s v="En nombre propio"/>
    <s v="NIT"/>
    <s v="Element sushi bar company s.a.s   "/>
    <n v="901479827"/>
    <m/>
    <s v="elementsushibar@gmail.com"/>
    <m/>
    <m/>
    <s v="CL 25 99 73"/>
    <s v="09 - FONTIBON"/>
    <s v="115 - CAPELLANIA"/>
    <s v="SAN JOSE DE FONTIBON"/>
    <m/>
    <s v="false"/>
    <s v="true"/>
    <m/>
    <m/>
    <n v="1"/>
    <s v="Registrada"/>
    <s v="Propios"/>
    <m/>
    <s v="PERIODO ACTUAL"/>
    <s v="Gestion oportuna (DTL)"/>
    <m/>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85"/>
    <s v="MISIONAL"/>
    <s v="CONCEPTO TECNICO DE SEGURIDAD HUMANA Y PROTECCION CONTRA INCENDIOS"/>
    <s v="true"/>
    <s v="true"/>
    <s v="false"/>
    <m/>
    <m/>
    <s v="false"/>
    <m/>
    <m/>
    <m/>
    <m/>
    <m/>
    <m/>
    <m/>
    <m/>
    <m/>
    <m/>
    <d v="2021-06-01T00:00:00"/>
    <d v="2021-06-02T00:00:00"/>
    <d v="2021-06-01T05:30:39"/>
    <d v="2021-06-02T00:00:00"/>
    <m/>
    <s v=" "/>
    <s v=" "/>
    <s v=" "/>
    <s v=" "/>
    <s v=" "/>
    <s v=" "/>
    <d v="2021-07-16T23:59:59"/>
    <n v="30"/>
    <m/>
    <s v=" "/>
    <d v="2021-06-01T05:31:22"/>
    <d v="2021-06-01T05:33:48"/>
    <n v="1"/>
    <n v="0"/>
    <s v="Registro para atencion"/>
    <s v="Funcionario"/>
    <d v="2021-06-03T00:00:00"/>
    <n v="1"/>
    <n v="0"/>
    <m/>
    <m/>
    <s v="Juridica"/>
    <s v="Juridica"/>
    <s v="Funcionario"/>
    <s v="daguilar28"/>
    <s v="En nombre propio"/>
    <s v="NIT"/>
    <s v="Element sushi bar company s.a.s   "/>
    <n v="901479827"/>
    <m/>
    <s v="elementsushibar@gmail.com"/>
    <m/>
    <m/>
    <s v="CL 25 99 73"/>
    <s v="09 - FONTIBON"/>
    <s v="115 - CAPELLANIA"/>
    <s v="SAN JOSE DE FONTIBON"/>
    <m/>
    <s v="false"/>
    <s v="true"/>
    <m/>
    <m/>
    <n v="2"/>
    <s v="Ingresada"/>
    <s v="Propios"/>
    <m/>
    <s v="PERIODO ACTUAL"/>
    <s v="Gestion oportuna (DTL)"/>
    <m/>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85"/>
    <s v="MISIONAL"/>
    <s v="CONCEPTO TECNICO DE SEGURIDAD HUMANA Y PROTECCION CONTRA INCENDIOS"/>
    <s v="true"/>
    <s v="true"/>
    <s v="false"/>
    <m/>
    <m/>
    <s v="false"/>
    <m/>
    <m/>
    <m/>
    <m/>
    <m/>
    <m/>
    <m/>
    <m/>
    <m/>
    <m/>
    <d v="2021-06-01T00:00:00"/>
    <d v="2021-06-02T00:00:00"/>
    <d v="2021-06-01T05:31:21"/>
    <d v="2021-06-02T00:00:00"/>
    <m/>
    <s v=" "/>
    <s v=" "/>
    <s v=" "/>
    <s v=" "/>
    <s v=" "/>
    <s v=" "/>
    <d v="2021-07-16T23:59:59"/>
    <n v="30"/>
    <m/>
    <s v=" "/>
    <d v="2021-06-01T05:33:48"/>
    <d v="2021-06-01T05:33:48"/>
    <n v="1"/>
    <n v="0"/>
    <s v="Clasificacion"/>
    <s v="Funcionario"/>
    <d v="2021-07-15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Element sushi bar company s.a.s   "/>
    <n v="901479827"/>
    <m/>
    <s v="elementsushibar@gmail.com"/>
    <m/>
    <m/>
    <s v="CL 25 99 73"/>
    <s v="09 - FONTIBON"/>
    <s v="115 - CAPELLANIA"/>
    <s v="SAN JOSE DE FONTIBON"/>
    <m/>
    <s v="false"/>
    <s v="true"/>
    <m/>
    <m/>
    <n v="3"/>
    <s v="Ingresada"/>
    <s v="Propios"/>
    <m/>
    <s v="PERIODO ACTUAL"/>
    <s v="Gestion oportuna (DTL)"/>
    <m/>
    <s v="0-3."/>
    <s v="GESTIONADOS"/>
    <s v="GESTIONADO"/>
    <m/>
    <s v="ATENDIDO"/>
    <m/>
    <m/>
    <m/>
  </r>
  <r>
    <x v="8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86"/>
    <m/>
    <s v="CONCEPTO TECNICO DE SEGURIDAD HUMANA Y PROTECCION CONTRA INCENDIOS"/>
    <s v="true"/>
    <s v="true"/>
    <s v="false"/>
    <m/>
    <m/>
    <s v="false"/>
    <m/>
    <m/>
    <m/>
    <m/>
    <m/>
    <m/>
    <m/>
    <m/>
    <m/>
    <m/>
    <d v="2021-06-01T00:00:00"/>
    <d v="2021-06-02T00:00:00"/>
    <d v="2021-06-01T05:38:52"/>
    <d v="2021-06-02T00:00:00"/>
    <m/>
    <s v=" "/>
    <s v=" "/>
    <s v=" "/>
    <s v=" "/>
    <s v=" "/>
    <s v=" "/>
    <d v="2021-07-01T23:59:59"/>
    <n v="20"/>
    <m/>
    <s v=" "/>
    <d v="2021-06-01T05:38:52"/>
    <d v="2021-06-16T14:24:02"/>
    <n v="1"/>
    <n v="0"/>
    <s v="Registro para atencion"/>
    <s v="Funcionario"/>
    <d v="2021-06-03T00:00:00"/>
    <n v="1"/>
    <n v="0"/>
    <m/>
    <m/>
    <s v="Natural"/>
    <s v="Natural"/>
    <s v="Funcionario"/>
    <s v="daguilar28"/>
    <s v="En nombre propio"/>
    <m/>
    <s v="HECTOR  ROMERO "/>
    <m/>
    <m/>
    <s v="hr3912317@gmail.com"/>
    <m/>
    <m/>
    <m/>
    <m/>
    <m/>
    <m/>
    <m/>
    <s v="false"/>
    <s v="true"/>
    <m/>
    <m/>
    <n v="1"/>
    <s v="Registrada"/>
    <s v="Propios"/>
    <m/>
    <s v="PERIODO ACTUAL"/>
    <s v="Gestion oportuna (DTL)"/>
    <m/>
    <s v="0-3."/>
    <s v="GESTIONADOS"/>
    <s v="GESTIONADO"/>
    <m/>
    <m/>
    <m/>
    <m/>
    <m/>
  </r>
  <r>
    <x v="8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86"/>
    <s v="MISIONAL"/>
    <s v="CONCEPTO TECNICO DE SEGURIDAD HUMANA Y PROTECCION CONTRA INCENDIOS"/>
    <s v="true"/>
    <s v="true"/>
    <s v="false"/>
    <m/>
    <m/>
    <s v="false"/>
    <m/>
    <m/>
    <m/>
    <m/>
    <m/>
    <m/>
    <m/>
    <m/>
    <m/>
    <m/>
    <d v="2021-06-01T00:00:00"/>
    <d v="2021-06-02T00:00:00"/>
    <d v="2021-06-01T05:38:52"/>
    <d v="2021-06-02T00:00:00"/>
    <m/>
    <s v=" "/>
    <s v=" "/>
    <s v=" "/>
    <s v=" "/>
    <s v=" "/>
    <s v=" "/>
    <d v="2021-07-01T23:59:59"/>
    <n v="20"/>
    <m/>
    <s v=" "/>
    <d v="2021-06-01T05:39:42"/>
    <d v="2021-06-16T14:24:02"/>
    <n v="1"/>
    <n v="0"/>
    <s v="Registro para atencion"/>
    <s v="Funcionario"/>
    <d v="2021-06-03T00:00:00"/>
    <n v="1"/>
    <n v="0"/>
    <m/>
    <m/>
    <s v="Natural"/>
    <s v="Natural"/>
    <s v="Funcionario"/>
    <s v="daguilar28"/>
    <s v="En nombre propio"/>
    <m/>
    <s v="HECTOR  ROMERO "/>
    <m/>
    <m/>
    <s v="hr3912317@gmail.com"/>
    <m/>
    <m/>
    <m/>
    <m/>
    <m/>
    <m/>
    <m/>
    <s v="false"/>
    <s v="true"/>
    <m/>
    <m/>
    <n v="2"/>
    <s v="Ingresada"/>
    <s v="Propios"/>
    <m/>
    <s v="PERIODO ACTUAL"/>
    <s v="Gestion oportuna (DTL)"/>
    <m/>
    <s v="0-3."/>
    <s v="GESTIONADOS"/>
    <s v="GESTIONADO"/>
    <m/>
    <m/>
    <m/>
    <m/>
    <m/>
  </r>
  <r>
    <x v="8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86"/>
    <s v="MISIONAL"/>
    <s v="CONCEPTO TECNICO DE SEGURIDAD HUMANA Y PROTECCION CONTRA INCENDIOS"/>
    <s v="true"/>
    <s v="true"/>
    <s v="false"/>
    <m/>
    <m/>
    <s v="false"/>
    <m/>
    <m/>
    <m/>
    <m/>
    <m/>
    <m/>
    <m/>
    <m/>
    <m/>
    <m/>
    <d v="2021-06-01T00:00:00"/>
    <d v="2021-06-02T00:00:00"/>
    <d v="2021-06-01T05:39:42"/>
    <d v="2021-06-02T00:00:00"/>
    <m/>
    <s v=" "/>
    <s v=" "/>
    <s v=" "/>
    <s v=" "/>
    <s v=" "/>
    <s v=" "/>
    <d v="2021-07-01T23:59:59"/>
    <n v="11"/>
    <m/>
    <s v=" "/>
    <d v="2021-06-16T14:24:03"/>
    <d v="2021-06-16T14:24:02"/>
    <n v="9"/>
    <n v="0"/>
    <s v="Clasificacion"/>
    <s v="Funcionario"/>
    <d v="2021-06-30T00:00:00"/>
    <n v="18"/>
    <n v="0"/>
    <s v="RESPUESTA ANALOGA PROYECTADA POR LA OFICINA DE ATENCIONA L CIUDADANO."/>
    <s v="RESPUESTA ANALOGA PROYECTADA POR LA OFICINA DE ATENCIONA L CIUDADANO."/>
    <s v="Natural"/>
    <s v="Natural"/>
    <s v="Funcionario"/>
    <s v="l.bustosl"/>
    <s v="En nombre propio"/>
    <m/>
    <s v="HECTOR  ROMERO "/>
    <m/>
    <m/>
    <s v="hr3912317@gmail.com"/>
    <m/>
    <m/>
    <m/>
    <m/>
    <m/>
    <m/>
    <m/>
    <s v="false"/>
    <s v="true"/>
    <m/>
    <m/>
    <n v="3"/>
    <s v="Ingresada"/>
    <s v="Propios"/>
    <m/>
    <s v="PERIODO ACTUAL"/>
    <s v="Gestion oportuna (DTL)"/>
    <m/>
    <s v="6-10."/>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86"/>
    <m/>
    <s v="CONCEPTO TECNICO DE SEGURIDAD HUMANA Y PROTECCION CONTRA INCENDIOS"/>
    <s v="true"/>
    <s v="false"/>
    <s v="false"/>
    <m/>
    <m/>
    <s v="false"/>
    <m/>
    <m/>
    <m/>
    <m/>
    <m/>
    <m/>
    <m/>
    <m/>
    <m/>
    <m/>
    <d v="2021-06-01T00:00:00"/>
    <d v="2021-06-02T00:00:00"/>
    <d v="2021-06-01T05:40:53"/>
    <d v="2021-06-02T00:00:00"/>
    <m/>
    <s v=" "/>
    <s v=" "/>
    <s v=" "/>
    <s v=" "/>
    <s v=" "/>
    <s v=" "/>
    <d v="2021-07-01T23:59:59"/>
    <n v="20"/>
    <m/>
    <s v=" "/>
    <d v="2021-06-01T05:40:53"/>
    <d v="2021-06-01T05:44:10"/>
    <n v="1"/>
    <n v="0"/>
    <s v="Registro para atencion"/>
    <s v="Funcionario"/>
    <d v="2021-06-03T00:00:00"/>
    <n v="1"/>
    <n v="0"/>
    <m/>
    <m/>
    <s v="Natural"/>
    <s v="Natural"/>
    <s v="Funcionario"/>
    <s v="daguilar28"/>
    <s v="En nombre propio"/>
    <m/>
    <s v="HECTOR  ROMERO "/>
    <m/>
    <m/>
    <s v="hr3912317@gmail.com"/>
    <m/>
    <m/>
    <m/>
    <m/>
    <m/>
    <m/>
    <m/>
    <s v="false"/>
    <s v="true"/>
    <m/>
    <m/>
    <n v="1"/>
    <s v="Registrada"/>
    <s v="Propios"/>
    <m/>
    <s v="PERIODO ACTUAL"/>
    <s v="Gestion oportuna (DTL)"/>
    <m/>
    <s v="0-3."/>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86"/>
    <s v="MISIONAL"/>
    <s v="CONCEPTO TECNICO DE SEGURIDAD HUMANA Y PROTECCION CONTRA INCENDIOS"/>
    <s v="true"/>
    <s v="false"/>
    <s v="false"/>
    <m/>
    <m/>
    <s v="false"/>
    <m/>
    <m/>
    <m/>
    <m/>
    <m/>
    <m/>
    <m/>
    <m/>
    <m/>
    <m/>
    <d v="2021-06-01T00:00:00"/>
    <d v="2021-06-02T00:00:00"/>
    <d v="2021-06-01T05:40:53"/>
    <d v="2021-06-02T00:00:00"/>
    <m/>
    <s v=" "/>
    <s v=" "/>
    <s v=" "/>
    <s v=" "/>
    <s v=" "/>
    <s v=" "/>
    <d v="2021-07-01T23:59:59"/>
    <n v="20"/>
    <m/>
    <s v=" "/>
    <d v="2021-06-01T05:41:46"/>
    <d v="2021-06-01T05:44:10"/>
    <n v="1"/>
    <n v="0"/>
    <s v="Registro para atencion"/>
    <s v="Funcionario"/>
    <d v="2021-06-03T00:00:00"/>
    <n v="1"/>
    <n v="0"/>
    <m/>
    <m/>
    <s v="Natural"/>
    <s v="Natural"/>
    <s v="Funcionario"/>
    <s v="daguilar28"/>
    <s v="En nombre propio"/>
    <m/>
    <s v="HECTOR  ROMERO "/>
    <m/>
    <m/>
    <s v="hr3912317@gmail.com"/>
    <m/>
    <m/>
    <m/>
    <m/>
    <m/>
    <m/>
    <m/>
    <s v="false"/>
    <s v="true"/>
    <m/>
    <m/>
    <n v="2"/>
    <s v="Ingresada"/>
    <s v="Propios"/>
    <m/>
    <s v="PERIODO ACTUAL"/>
    <s v="Gestion oportuna (DTL)"/>
    <m/>
    <s v="0-3."/>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86"/>
    <s v="MISIONAL"/>
    <s v="CONCEPTO TECNICO DE SEGURIDAD HUMANA Y PROTECCION CONTRA INCENDIOS"/>
    <s v="true"/>
    <s v="false"/>
    <s v="false"/>
    <m/>
    <m/>
    <s v="false"/>
    <m/>
    <m/>
    <m/>
    <m/>
    <m/>
    <m/>
    <m/>
    <m/>
    <m/>
    <m/>
    <d v="2021-06-01T00:00:00"/>
    <d v="2021-06-02T00:00:00"/>
    <d v="2021-06-01T05:41:46"/>
    <d v="2021-06-02T00:00:00"/>
    <m/>
    <s v=" "/>
    <s v=" "/>
    <s v=" "/>
    <s v=" "/>
    <s v=" "/>
    <s v=" "/>
    <d v="2021-07-01T23:59:59"/>
    <n v="20"/>
    <m/>
    <s v=" "/>
    <d v="2021-06-01T05:44:12"/>
    <d v="2021-06-01T05:44:10"/>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HECTOR  ROMERO "/>
    <m/>
    <m/>
    <s v="hr3912317@gmail.com"/>
    <m/>
    <m/>
    <m/>
    <m/>
    <m/>
    <m/>
    <m/>
    <s v="false"/>
    <s v="true"/>
    <m/>
    <m/>
    <n v="3"/>
    <s v="Ingresada"/>
    <s v="Propios"/>
    <m/>
    <s v="PERIODO ACTUAL"/>
    <s v="Gestion oportuna (DTL)"/>
    <m/>
    <s v="0-3."/>
    <s v="GESTIONADOS"/>
    <s v="GESTIONADO"/>
    <m/>
    <s v="ATENDIDO"/>
    <m/>
    <m/>
    <m/>
  </r>
  <r>
    <x v="9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87"/>
    <m/>
    <s v="CONCEPTO TECNICO DE SEGURIDAD HUMANA Y PROTECCION CONTRA INCENDIOS"/>
    <s v="true"/>
    <s v="true"/>
    <s v="false"/>
    <m/>
    <m/>
    <s v="false"/>
    <m/>
    <m/>
    <m/>
    <m/>
    <m/>
    <m/>
    <m/>
    <m/>
    <m/>
    <m/>
    <d v="2021-06-01T00:00:00"/>
    <d v="2021-06-02T00:00:00"/>
    <d v="2021-06-01T05:52:27"/>
    <d v="2021-06-02T00:00:00"/>
    <m/>
    <s v=" "/>
    <s v=" "/>
    <s v=" "/>
    <s v=" "/>
    <s v=" "/>
    <s v=" "/>
    <d v="2021-07-16T23:59:59"/>
    <n v="30"/>
    <m/>
    <s v=" "/>
    <d v="2021-06-01T05:52:27"/>
    <d v="2021-06-22T13:34:44"/>
    <n v="1"/>
    <n v="0"/>
    <s v="Registro para atencion"/>
    <s v="Funcionario"/>
    <d v="2021-06-03T00:00:00"/>
    <n v="1"/>
    <n v="0"/>
    <m/>
    <m/>
    <s v="Juridica"/>
    <s v="Juridica"/>
    <s v="Funcionario"/>
    <s v="daguilar28"/>
    <s v="En nombre propio"/>
    <s v="NIT"/>
    <s v="ETIPRESS S.A.   "/>
    <n v="800174904"/>
    <m/>
    <s v="LANZOLA@ETIPRESS.COM"/>
    <n v="7420369"/>
    <n v="3173226098"/>
    <s v="CL 18 42 53   BARRIO ZONA INDUSTRIAL DE PUNTE ARANDA"/>
    <m/>
    <m/>
    <m/>
    <m/>
    <s v="false"/>
    <s v="true"/>
    <m/>
    <m/>
    <n v="1"/>
    <s v="Registrada"/>
    <s v="Propios"/>
    <m/>
    <s v="PERIODO ACTUAL"/>
    <s v="Gestion oportuna (DTL)"/>
    <m/>
    <s v="0-3."/>
    <s v="GESTIONADOS"/>
    <s v="GESTIONADO"/>
    <m/>
    <m/>
    <m/>
    <m/>
    <m/>
  </r>
  <r>
    <x v="9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87"/>
    <s v="MISIONAL"/>
    <s v="CONCEPTO TECNICO DE SEGURIDAD HUMANA Y PROTECCION CONTRA INCENDIOS"/>
    <s v="true"/>
    <s v="true"/>
    <s v="false"/>
    <m/>
    <m/>
    <s v="false"/>
    <m/>
    <m/>
    <m/>
    <m/>
    <m/>
    <m/>
    <m/>
    <m/>
    <m/>
    <m/>
    <d v="2021-06-01T00:00:00"/>
    <d v="2021-06-02T00:00:00"/>
    <d v="2021-06-01T05:52:27"/>
    <d v="2021-06-02T00:00:00"/>
    <m/>
    <s v=" "/>
    <s v=" "/>
    <s v=" "/>
    <s v=" "/>
    <s v=" "/>
    <s v=" "/>
    <d v="2021-07-16T23:59:59"/>
    <n v="30"/>
    <m/>
    <s v=" "/>
    <d v="2021-06-01T05:53:06"/>
    <d v="2021-06-22T13:34:44"/>
    <n v="1"/>
    <n v="0"/>
    <s v="Registro para atencion"/>
    <s v="Funcionario"/>
    <d v="2021-06-03T00:00:00"/>
    <n v="1"/>
    <n v="0"/>
    <m/>
    <m/>
    <s v="Juridica"/>
    <s v="Juridica"/>
    <s v="Funcionario"/>
    <s v="daguilar28"/>
    <s v="En nombre propio"/>
    <s v="NIT"/>
    <s v="ETIPRESS S.A.   "/>
    <n v="800174904"/>
    <m/>
    <s v="LANZOLA@ETIPRESS.COM"/>
    <n v="7420369"/>
    <n v="3173226098"/>
    <s v="CL 18 42 53   BARRIO ZONA INDUSTRIAL DE PUNTE ARANDA"/>
    <m/>
    <m/>
    <m/>
    <m/>
    <s v="false"/>
    <s v="true"/>
    <m/>
    <m/>
    <n v="2"/>
    <s v="Ingresada"/>
    <s v="Propios"/>
    <m/>
    <s v="PERIODO ACTUAL"/>
    <s v="Gestion oportuna (DTL)"/>
    <m/>
    <s v="0-3."/>
    <s v="GESTIONADOS"/>
    <s v="GESTIONADO"/>
    <m/>
    <m/>
    <m/>
    <m/>
    <m/>
  </r>
  <r>
    <x v="90"/>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87"/>
    <s v="MISIONAL"/>
    <s v="CONCEPTO TECNICO DE SEGURIDAD HUMANA Y PROTECCION CONTRA INCENDIOS"/>
    <s v="true"/>
    <s v="true"/>
    <s v="false"/>
    <m/>
    <m/>
    <s v="false"/>
    <m/>
    <m/>
    <m/>
    <m/>
    <m/>
    <m/>
    <m/>
    <m/>
    <m/>
    <m/>
    <d v="2021-06-01T00:00:00"/>
    <d v="2021-06-02T00:00:00"/>
    <d v="2021-06-01T05:53:06"/>
    <d v="2021-06-02T00:00:00"/>
    <m/>
    <s v=" "/>
    <s v=" "/>
    <s v=" "/>
    <s v=" "/>
    <s v=" "/>
    <s v=" "/>
    <d v="2021-07-16T23:59:59"/>
    <n v="17"/>
    <m/>
    <s v=" "/>
    <d v="2021-06-22T13:34:47"/>
    <d v="2021-06-22T13:34:44"/>
    <n v="13"/>
    <n v="0"/>
    <s v="Clasificacion"/>
    <s v="Funcionario"/>
    <d v="2021-07-15T00:00:00"/>
    <n v="28"/>
    <n v="0"/>
    <s v="RESPUESTA RADICADO E-01052-2021004253 DEL 16 DE JUNIO DE 2021  PROYECTO INGRID ULLOA."/>
    <s v="RESPUESTA RADICADO E-01052-2021004253 DEL 16 DE JUNIO DE 2021  PROYECTO INGRID ULLOA."/>
    <s v="Juridica"/>
    <s v="Juridica"/>
    <s v="Funcionario"/>
    <s v="l.bustosl"/>
    <s v="En nombre propio"/>
    <s v="NIT"/>
    <s v="ETIPRESS S.A.   "/>
    <n v="800174904"/>
    <m/>
    <s v="LANZOLA@ETIPRESS.COM"/>
    <n v="7420369"/>
    <n v="3173226098"/>
    <s v="CL 18 42 53   BARRIO ZONA INDUSTRIAL DE PUNTE ARANDA"/>
    <m/>
    <m/>
    <m/>
    <m/>
    <s v="false"/>
    <s v="true"/>
    <m/>
    <m/>
    <n v="3"/>
    <s v="Ingresada"/>
    <s v="Propios"/>
    <m/>
    <s v="PERIODO ACTUAL"/>
    <s v="Gestion oportuna (DTL)"/>
    <m/>
    <s v="11-15."/>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88"/>
    <m/>
    <s v="CONCEPTO TECNICO DE SEGURIDAD HUMANA Y PROTECCION CONTRA INCENDIOS"/>
    <s v="true"/>
    <s v="true"/>
    <s v="false"/>
    <m/>
    <m/>
    <s v="false"/>
    <m/>
    <m/>
    <m/>
    <m/>
    <m/>
    <m/>
    <n v="-741122391"/>
    <n v="4.7574559999999904E+16"/>
    <m/>
    <m/>
    <d v="2021-06-01T00:00:00"/>
    <d v="2021-06-02T00:00:00"/>
    <d v="2021-06-01T06:59:43"/>
    <d v="2021-06-02T00:00:00"/>
    <m/>
    <s v=" "/>
    <s v=" "/>
    <s v=" "/>
    <s v=" "/>
    <s v=" "/>
    <s v=" "/>
    <d v="2021-07-01T23:59:59"/>
    <n v="20"/>
    <m/>
    <s v=" "/>
    <d v="2021-06-01T06:59:43"/>
    <d v="2021-06-09T08:55:43"/>
    <n v="1"/>
    <n v="0"/>
    <s v="Registro para atencion"/>
    <s v="Funcionario"/>
    <d v="2021-06-03T00:00:00"/>
    <n v="1"/>
    <n v="0"/>
    <m/>
    <m/>
    <s v="Natural"/>
    <s v="Natural"/>
    <s v="Funcionario"/>
    <s v="daguilar28"/>
    <s v="En nombre propio"/>
    <m/>
    <s v="JENNY  PAEZ "/>
    <m/>
    <m/>
    <s v="contactenos@paralelo108.com.co"/>
    <m/>
    <m/>
    <m/>
    <m/>
    <m/>
    <m/>
    <m/>
    <s v="false"/>
    <s v="true"/>
    <m/>
    <m/>
    <n v="1"/>
    <s v="Registrada"/>
    <s v="Propios"/>
    <m/>
    <s v="PERIODO ACTUAL"/>
    <s v="Gestion oportuna (DTL)"/>
    <m/>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88"/>
    <s v="MISIONAL"/>
    <s v="CONCEPTO TECNICO DE SEGURIDAD HUMANA Y PROTECCION CONTRA INCENDIOS"/>
    <s v="true"/>
    <s v="true"/>
    <s v="false"/>
    <m/>
    <m/>
    <s v="false"/>
    <m/>
    <m/>
    <m/>
    <m/>
    <m/>
    <m/>
    <n v="-741122391"/>
    <n v="4.7574559999999904E+16"/>
    <m/>
    <m/>
    <d v="2021-06-01T00:00:00"/>
    <d v="2021-06-02T00:00:00"/>
    <d v="2021-06-01T06:59:43"/>
    <d v="2021-06-02T00:00:00"/>
    <m/>
    <s v=" "/>
    <s v=" "/>
    <s v=" "/>
    <s v=" "/>
    <s v=" "/>
    <s v=" "/>
    <d v="2021-07-01T23:59:59"/>
    <n v="20"/>
    <m/>
    <s v=" "/>
    <d v="2021-06-01T07:03:26"/>
    <d v="2021-06-09T08:55:43"/>
    <n v="1"/>
    <n v="0"/>
    <s v="Registro para atencion"/>
    <s v="Funcionario"/>
    <d v="2021-06-03T00:00:00"/>
    <n v="1"/>
    <n v="0"/>
    <m/>
    <m/>
    <s v="Natural"/>
    <s v="Natural"/>
    <s v="Funcionario"/>
    <s v="daguilar28"/>
    <s v="En nombre propio"/>
    <m/>
    <s v="JENNY  PAEZ "/>
    <m/>
    <m/>
    <s v="contactenos@paralelo108.com.co"/>
    <m/>
    <m/>
    <m/>
    <m/>
    <m/>
    <m/>
    <m/>
    <s v="false"/>
    <s v="true"/>
    <m/>
    <m/>
    <n v="2"/>
    <s v="Ingresada"/>
    <s v="Propios"/>
    <m/>
    <s v="PERIODO ACTUAL"/>
    <s v="Gestion oportuna (DTL)"/>
    <m/>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88"/>
    <s v="MISIONAL"/>
    <s v="CONCEPTO TECNICO DE SEGURIDAD HUMANA Y PROTECCION CONTRA INCENDIOS"/>
    <s v="true"/>
    <s v="true"/>
    <s v="false"/>
    <m/>
    <m/>
    <s v="false"/>
    <m/>
    <m/>
    <m/>
    <m/>
    <m/>
    <m/>
    <n v="-741122391"/>
    <n v="4.7574559999999904E+16"/>
    <m/>
    <m/>
    <d v="2021-06-01T00:00:00"/>
    <d v="2021-06-02T00:00:00"/>
    <d v="2021-06-01T07:03:25"/>
    <d v="2021-06-02T00:00:00"/>
    <m/>
    <s v=" "/>
    <s v=" "/>
    <s v=" "/>
    <s v=" "/>
    <s v=" "/>
    <s v=" "/>
    <d v="2021-07-01T23:59:59"/>
    <n v="15"/>
    <m/>
    <s v=" "/>
    <d v="2021-06-09T08:55:43"/>
    <d v="2021-06-09T08:55:43"/>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ENNY  PAEZ "/>
    <m/>
    <m/>
    <s v="contactenos@paralelo108.com.co"/>
    <m/>
    <m/>
    <m/>
    <m/>
    <m/>
    <m/>
    <m/>
    <s v="false"/>
    <s v="true"/>
    <m/>
    <m/>
    <n v="3"/>
    <s v="Ingresada"/>
    <s v="Propios"/>
    <m/>
    <s v="PERIODO ACTUAL"/>
    <s v="Gestion oportuna (DTL)"/>
    <m/>
    <s v="4-5."/>
    <s v="GESTIONADOS"/>
    <s v="GESTIONADO"/>
    <m/>
    <s v="ATENDIDO"/>
    <m/>
    <m/>
    <m/>
  </r>
  <r>
    <x v="92"/>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SOLICITUD DE COPIA"/>
    <s v="Registro para asignacion"/>
    <x v="7"/>
    <s v="Solucionado - Registro con preclasificacion"/>
    <x v="89"/>
    <m/>
    <s v="PROCESO MISIONAL"/>
    <s v="false"/>
    <s v="true"/>
    <s v="false"/>
    <m/>
    <m/>
    <s v="false"/>
    <m/>
    <m/>
    <m/>
    <m/>
    <m/>
    <m/>
    <m/>
    <m/>
    <m/>
    <m/>
    <d v="2021-06-01T00:00:00"/>
    <d v="2021-06-02T00:00:00"/>
    <d v="2021-06-01T08:24:35"/>
    <d v="2021-06-02T00:00:00"/>
    <s v="202101947-UAECOB"/>
    <d v="2021-06-01T00:00:00"/>
    <s v=" "/>
    <s v=" "/>
    <s v=" "/>
    <s v=" "/>
    <s v=" "/>
    <d v="2021-07-01T23:59:59"/>
    <n v="20"/>
    <m/>
    <s v=" "/>
    <d v="2021-06-01T08:24:35"/>
    <d v="2021-06-01T14:21:12"/>
    <n v="1"/>
    <n v="0"/>
    <s v="Registro para atencion"/>
    <s v="Funcionario"/>
    <d v="2021-06-03T00:00:00"/>
    <n v="1"/>
    <n v="0"/>
    <m/>
    <m/>
    <s v="Natural"/>
    <s v="Natural"/>
    <s v="Funcionario"/>
    <s v="sweb57"/>
    <s v="En nombre propio"/>
    <s v="Cedula de ciudadania"/>
    <s v="PAULA ANDREA SALAZAR SALAZAR"/>
    <n v="24415354"/>
    <m/>
    <s v="ABOGADAPAS@GMAIL.COM"/>
    <n v="3216432312"/>
    <n v="3216432312"/>
    <s v="KR 16 150A 48"/>
    <m/>
    <m/>
    <m/>
    <n v="3"/>
    <s v="false"/>
    <s v="true"/>
    <m/>
    <m/>
    <n v="1"/>
    <s v="Registrada"/>
    <s v="Propios"/>
    <m/>
    <s v="PERIODO ACTUAL"/>
    <s v="Gestion oportuna (DTL)"/>
    <m/>
    <s v="0-3."/>
    <s v="GESTIONADOS"/>
    <s v="GESTIONADO"/>
    <m/>
    <m/>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SCRITO"/>
    <s v="SOLICITUD DE COPIA"/>
    <s v="Registro - con preclasificacion"/>
    <x v="8"/>
    <s v="Cancelado - Por no peticion"/>
    <x v="89"/>
    <s v="MISIONAL"/>
    <s v="PROCESO MISIONAL"/>
    <s v="false"/>
    <s v="true"/>
    <s v="false"/>
    <m/>
    <m/>
    <s v="false"/>
    <m/>
    <m/>
    <m/>
    <m/>
    <m/>
    <m/>
    <m/>
    <m/>
    <m/>
    <m/>
    <d v="2021-06-01T00:00:00"/>
    <d v="2021-06-02T00:00:00"/>
    <d v="2021-06-01T08:24:35"/>
    <d v="2021-06-02T00:00:00"/>
    <s v="202101947-UAECOB"/>
    <d v="2021-06-01T00:00:00"/>
    <s v=" "/>
    <s v=" "/>
    <s v=" "/>
    <s v=" "/>
    <s v=" "/>
    <d v="2021-07-01T23:59:59"/>
    <n v="20"/>
    <m/>
    <s v=" "/>
    <d v="2021-06-01T14:21:13"/>
    <d v="2021-06-01T14:21:12"/>
    <n v="1"/>
    <n v="0"/>
    <s v="Registro para atencion"/>
    <s v="Funcionario"/>
    <d v="2021-06-03T00:00:00"/>
    <n v="1"/>
    <n v="0"/>
    <s v="se cancela por no peticion debido a que se encuentra duplicada con 1633252021"/>
    <m/>
    <s v="Natural"/>
    <s v="Natural"/>
    <s v="Funcionario"/>
    <s v="daguilar28"/>
    <s v="En nombre propio"/>
    <s v="Cedula de ciudadania"/>
    <s v="PAULA ANDREA SALAZAR SALAZAR"/>
    <n v="24415354"/>
    <m/>
    <s v="ABOGADAPAS@GMAIL.COM"/>
    <n v="3216432312"/>
    <n v="3216432312"/>
    <s v="KR 16 150A 48"/>
    <m/>
    <m/>
    <m/>
    <n v="3"/>
    <s v="false"/>
    <s v="true"/>
    <m/>
    <m/>
    <n v="2"/>
    <s v="Ingresada"/>
    <s v="Propios"/>
    <m/>
    <s v="PERIODO ACTUAL"/>
    <s v="Gestion oportuna (DTL)"/>
    <m/>
    <s v="0-3."/>
    <s v="GESTIONADOS"/>
    <s v="GESTIONADO"/>
    <m/>
    <m/>
    <m/>
    <m/>
    <m/>
  </r>
  <r>
    <x v="93"/>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RECLAMO"/>
    <s v="Registro para asignacion"/>
    <x v="7"/>
    <s v="Solucionado - Registro con preclasificacion"/>
    <x v="90"/>
    <m/>
    <m/>
    <s v="false"/>
    <s v="false"/>
    <s v="false"/>
    <m/>
    <m/>
    <s v="false"/>
    <m/>
    <m/>
    <m/>
    <m/>
    <m/>
    <m/>
    <m/>
    <m/>
    <m/>
    <m/>
    <d v="2021-06-01T00:00:00"/>
    <d v="2021-06-02T00:00:00"/>
    <d v="2021-06-01T08:39:21"/>
    <d v="2021-06-02T00:00:00"/>
    <m/>
    <s v=" "/>
    <s v=" "/>
    <s v=" "/>
    <s v=" "/>
    <s v=" "/>
    <s v=" "/>
    <d v="2021-07-16T23:59:59"/>
    <n v="30"/>
    <m/>
    <s v=" "/>
    <d v="2021-06-01T08:39:21"/>
    <d v="2021-06-22T13:39:04"/>
    <n v="1"/>
    <n v="0"/>
    <s v="Registro para atencion"/>
    <s v="Funcionario"/>
    <d v="2021-06-03T00:00:00"/>
    <n v="1"/>
    <n v="0"/>
    <m/>
    <m/>
    <s v="Juridica"/>
    <s v="Juridica"/>
    <s v="Funcionario"/>
    <s v="sgovimentum91"/>
    <s v="En nombre propio"/>
    <s v="NIT"/>
    <s v="Wonderful Muebles Spazio W S.A.S   "/>
    <n v="860000091"/>
    <m/>
    <m/>
    <n v="2693975"/>
    <m/>
    <s v="AC 17A 39 40"/>
    <s v="16 - PUENTE ARANDA"/>
    <s v="108 - ZONA INDUSTRIAL"/>
    <s v="PENSILVANIA"/>
    <n v="4"/>
    <s v="false"/>
    <s v="true"/>
    <m/>
    <m/>
    <n v="1"/>
    <s v="Registrada"/>
    <s v="Propios"/>
    <m/>
    <s v="PERIODO ACTUAL"/>
    <s v="Gestion oportuna (DTL)"/>
    <m/>
    <s v="0-3."/>
    <s v="GESTIONADOS"/>
    <s v="GESTIONADO"/>
    <m/>
    <m/>
    <m/>
    <m/>
    <m/>
  </r>
  <r>
    <x v="9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RECLAMO"/>
    <s v="Registro - con preclasificacion"/>
    <x v="3"/>
    <s v="Solucionado - Por asignacion"/>
    <x v="90"/>
    <s v="MISIONAL"/>
    <m/>
    <s v="false"/>
    <s v="false"/>
    <s v="false"/>
    <m/>
    <m/>
    <s v="false"/>
    <m/>
    <m/>
    <m/>
    <m/>
    <m/>
    <m/>
    <m/>
    <m/>
    <m/>
    <m/>
    <d v="2021-06-01T00:00:00"/>
    <d v="2021-06-02T00:00:00"/>
    <d v="2021-06-01T08:39:21"/>
    <d v="2021-06-02T00:00:00"/>
    <m/>
    <s v=" "/>
    <s v=" "/>
    <s v=" "/>
    <s v=" "/>
    <s v=" "/>
    <s v=" "/>
    <d v="2021-07-16T23:59:59"/>
    <n v="30"/>
    <m/>
    <s v=" "/>
    <d v="2021-06-01T08:53:30"/>
    <d v="2021-06-22T13:39:04"/>
    <n v="1"/>
    <n v="0"/>
    <s v="Registro para atencion"/>
    <s v="Funcionario"/>
    <d v="2021-06-03T00:00:00"/>
    <n v="1"/>
    <n v="0"/>
    <m/>
    <m/>
    <s v="Juridica"/>
    <s v="Juridica"/>
    <s v="Funcionario"/>
    <s v="daguilar28"/>
    <s v="En nombre propio"/>
    <s v="NIT"/>
    <s v="Wonderful Muebles Spazio W S.A.S   "/>
    <n v="860000091"/>
    <m/>
    <m/>
    <n v="2693975"/>
    <m/>
    <s v="AC 17A 39 40"/>
    <s v="16 - PUENTE ARANDA"/>
    <s v="108 - ZONA INDUSTRIAL"/>
    <s v="PENSILVANIA"/>
    <n v="4"/>
    <s v="false"/>
    <s v="true"/>
    <m/>
    <m/>
    <n v="2"/>
    <s v="Ingresada"/>
    <s v="Propios"/>
    <m/>
    <s v="PERIODO ACTUAL"/>
    <s v="Gestion oportuna (DTL)"/>
    <m/>
    <s v="0-3."/>
    <s v="GESTIONADOS"/>
    <s v="GESTIONADO"/>
    <m/>
    <m/>
    <m/>
    <m/>
    <m/>
  </r>
  <r>
    <x v="9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RECLAMO"/>
    <s v="En tramite - Por asignacion"/>
    <x v="0"/>
    <s v="Solucionado - Por respuesta definitiva"/>
    <x v="90"/>
    <s v="MISIONAL"/>
    <m/>
    <s v="false"/>
    <s v="false"/>
    <s v="false"/>
    <m/>
    <m/>
    <s v="false"/>
    <m/>
    <m/>
    <m/>
    <m/>
    <m/>
    <m/>
    <m/>
    <m/>
    <m/>
    <m/>
    <d v="2021-06-01T00:00:00"/>
    <d v="2021-06-02T00:00:00"/>
    <d v="2021-06-01T08:53:29"/>
    <d v="2021-06-02T00:00:00"/>
    <m/>
    <s v=" "/>
    <s v=" "/>
    <s v=" "/>
    <s v=" "/>
    <s v=" "/>
    <s v=" "/>
    <d v="2021-07-16T23:59:59"/>
    <n v="17"/>
    <m/>
    <s v=" "/>
    <d v="2021-06-22T13:39:04"/>
    <d v="2021-06-22T13:39:04"/>
    <n v="13"/>
    <n v="0"/>
    <s v="Clasificacion"/>
    <s v="Funcionario"/>
    <d v="2021-07-15T00:00:00"/>
    <n v="28"/>
    <n v="0"/>
    <s v="RESPUESTA RADICADO E-01052-2021004252 DEL 16 DE JUNIO DE 2021  PROYECTO ARQUITECTA INGRID ULLOA."/>
    <s v="RESPUESTA RADICADO E-01052-2021004252 DEL 16 DE JUNIO DE 2021  PROYECTO ARQUITECTA INGRID ULLOA."/>
    <s v="Juridica"/>
    <s v="Juridica"/>
    <s v="Funcionario"/>
    <s v="l.bustosl"/>
    <s v="En nombre propio"/>
    <s v="NIT"/>
    <s v="Wonderful Muebles Spazio W S.A.S   "/>
    <n v="860000091"/>
    <m/>
    <m/>
    <n v="2693975"/>
    <m/>
    <s v="AC 17A 39 40"/>
    <s v="16 - PUENTE ARANDA"/>
    <s v="108 - ZONA INDUSTRIAL"/>
    <s v="PENSILVANIA"/>
    <n v="4"/>
    <s v="false"/>
    <s v="true"/>
    <m/>
    <m/>
    <n v="3"/>
    <s v="Ingresada"/>
    <s v="Propios"/>
    <m/>
    <s v="PERIODO ACTUAL"/>
    <s v="Gestion oportuna (DTL)"/>
    <m/>
    <s v="11-15."/>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SOLICITUD DE ACCESO A LA INFORMACION"/>
    <s v="Registro para asignacion"/>
    <x v="7"/>
    <s v="Solucionado - Registro con preclasificacion"/>
    <x v="91"/>
    <m/>
    <s v="PROCESO MISIONAL"/>
    <s v="false"/>
    <s v="true"/>
    <s v="false"/>
    <m/>
    <m/>
    <s v="false"/>
    <m/>
    <m/>
    <m/>
    <m/>
    <m/>
    <m/>
    <m/>
    <m/>
    <m/>
    <m/>
    <d v="2021-06-01T00:00:00"/>
    <d v="2021-06-02T00:00:00"/>
    <d v="2021-06-01T10:13:04"/>
    <d v="2021-06-02T00:00:00"/>
    <s v="202101949-UAECOB"/>
    <d v="2021-06-01T00:00:00"/>
    <s v=" "/>
    <s v=" "/>
    <s v=" "/>
    <s v=" "/>
    <s v=" "/>
    <d v="2021-07-01T23:59:59"/>
    <n v="20"/>
    <m/>
    <s v=" "/>
    <d v="2021-06-01T10:13:04"/>
    <d v="2021-06-30T10:20:55"/>
    <n v="1"/>
    <n v="0"/>
    <s v="Registro para atencion"/>
    <s v="Funcionario"/>
    <d v="2021-06-03T00:00:00"/>
    <n v="1"/>
    <n v="0"/>
    <m/>
    <m/>
    <s v="Natural"/>
    <s v="Natural"/>
    <s v="Funcionario"/>
    <s v="sweb57"/>
    <s v="En nombre propio"/>
    <s v="Cedula de ciudadania"/>
    <s v="ANA TERESA CARRILLO GUERRERO"/>
    <n v="41770825"/>
    <m/>
    <s v="anateresacarrillo@hotmail.com"/>
    <n v="7926124"/>
    <m/>
    <s v="KR 42 69G 35 SUR"/>
    <m/>
    <m/>
    <m/>
    <n v="1"/>
    <s v="false"/>
    <s v="true"/>
    <m/>
    <m/>
    <n v="1"/>
    <s v="Registrada"/>
    <s v="Propios"/>
    <m/>
    <s v="PERIODO ACTUAL"/>
    <s v="Gestion oportuna (DTL)"/>
    <m/>
    <s v="0-3."/>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SCRITO"/>
    <s v="SOLICITUD DE ACCESO A LA INFORMACION"/>
    <s v="Registro - con preclasificacion"/>
    <x v="3"/>
    <s v="Solucionado - Por asignacion"/>
    <x v="91"/>
    <s v="MISIONAL"/>
    <s v="PROCESO MISIONAL"/>
    <s v="false"/>
    <s v="true"/>
    <s v="false"/>
    <m/>
    <m/>
    <s v="false"/>
    <m/>
    <m/>
    <m/>
    <m/>
    <m/>
    <m/>
    <m/>
    <m/>
    <m/>
    <m/>
    <d v="2021-06-01T00:00:00"/>
    <d v="2021-06-02T00:00:00"/>
    <d v="2021-06-01T10:13:04"/>
    <d v="2021-06-02T00:00:00"/>
    <s v="202101949-UAECOB"/>
    <d v="2021-06-01T00:00:00"/>
    <s v=" "/>
    <s v=" "/>
    <s v=" "/>
    <s v=" "/>
    <s v=" "/>
    <d v="2021-07-01T23:59:59"/>
    <n v="20"/>
    <m/>
    <s v=" "/>
    <d v="2021-06-01T12:04:04"/>
    <d v="2021-06-30T10:20:55"/>
    <n v="1"/>
    <n v="0"/>
    <s v="Registro para atencion"/>
    <s v="Funcionario"/>
    <d v="2021-06-03T00:00:00"/>
    <n v="1"/>
    <n v="0"/>
    <m/>
    <m/>
    <s v="Natural"/>
    <s v="Natural"/>
    <s v="Funcionario"/>
    <s v="daguilar28"/>
    <s v="En nombre propio"/>
    <s v="Cedula de ciudadania"/>
    <s v="ANA TERESA CARRILLO GUERRERO"/>
    <n v="41770825"/>
    <m/>
    <s v="anateresacarrillo@hotmail.com"/>
    <n v="7926124"/>
    <m/>
    <s v="KR 42 69G 35 SUR"/>
    <m/>
    <m/>
    <m/>
    <n v="1"/>
    <s v="false"/>
    <s v="true"/>
    <m/>
    <m/>
    <n v="2"/>
    <s v="Ingresada"/>
    <s v="Propios"/>
    <m/>
    <s v="PERIODO ACTUAL"/>
    <s v="Gestion oportuna (DTL)"/>
    <m/>
    <s v="0-3."/>
    <s v="GESTIONADOS"/>
    <s v="GESTIONADO"/>
    <m/>
    <m/>
    <m/>
    <m/>
    <m/>
  </r>
  <r>
    <x v="94"/>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SCRITO"/>
    <s v="SOLICITUD DE ACCESO A LA INFORMACION"/>
    <s v="En tramite - Por asignacion"/>
    <x v="0"/>
    <s v="Solucionado - Por respuesta definitiva"/>
    <x v="91"/>
    <s v="MISIONAL"/>
    <s v="PROCESO MISIONAL"/>
    <s v="false"/>
    <s v="true"/>
    <s v="false"/>
    <m/>
    <m/>
    <s v="false"/>
    <m/>
    <m/>
    <m/>
    <m/>
    <m/>
    <m/>
    <m/>
    <m/>
    <m/>
    <m/>
    <d v="2021-06-01T00:00:00"/>
    <d v="2021-06-02T00:00:00"/>
    <d v="2021-06-01T12:04:01"/>
    <d v="2021-06-02T00:00:00"/>
    <s v="202101949-UAECOB"/>
    <d v="2021-06-01T00:00:00"/>
    <s v=" "/>
    <s v=" "/>
    <s v=" "/>
    <s v=" "/>
    <s v=" "/>
    <d v="2021-07-01T23:59:59"/>
    <n v="2"/>
    <m/>
    <s v=" "/>
    <d v="2021-06-30T10:20:57"/>
    <d v="2021-06-30T10:20:55"/>
    <n v="19"/>
    <n v="0"/>
    <s v="Clasificacion"/>
    <s v="Funcionario"/>
    <d v="2021-06-30T00:00:00"/>
    <n v="18"/>
    <n v="0"/>
    <s v="Respuesta por la funcionaria Diana Bustos L."/>
    <s v="Respuesta por la funcionaria Diana Bustos L."/>
    <s v="Natural"/>
    <s v="Natural"/>
    <s v="Funcionario"/>
    <s v="l.bustosl"/>
    <s v="En nombre propio"/>
    <s v="Cedula de ciudadania"/>
    <s v="ANA TERESA CARRILLO GUERRERO"/>
    <n v="41770825"/>
    <m/>
    <s v="anateresacarrillo@hotmail.com"/>
    <n v="7926124"/>
    <m/>
    <s v="KR 42 69G 35 SUR"/>
    <m/>
    <m/>
    <m/>
    <n v="1"/>
    <s v="false"/>
    <s v="true"/>
    <m/>
    <m/>
    <n v="3"/>
    <s v="Ingresada"/>
    <s v="Propios"/>
    <m/>
    <s v="PERIODO ACTUAL"/>
    <s v="Gestion oportuna (DTL)"/>
    <m/>
    <s v="16-30."/>
    <s v="GESTIONADOS"/>
    <s v="GESTIONADO"/>
    <m/>
    <m/>
    <m/>
    <m/>
    <m/>
  </r>
  <r>
    <x v="9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m/>
    <s v="WEB"/>
    <s v="DERECHO DE PETICION DE INTERES GENERAL"/>
    <s v="En tramite - Por traslado"/>
    <x v="3"/>
    <s v="Solucionado - Por asignacion"/>
    <x v="92"/>
    <s v="MISIONAL"/>
    <m/>
    <s v="false"/>
    <s v="false"/>
    <s v="false"/>
    <m/>
    <m/>
    <s v="false"/>
    <m/>
    <m/>
    <s v="01 - USAQUEN"/>
    <s v="13 - LOS CEDROS"/>
    <s v="CEDRITOS"/>
    <n v="4"/>
    <n v="-74031538151"/>
    <n v="471716620299998"/>
    <m/>
    <m/>
    <d v="2021-06-01T00:00:00"/>
    <d v="2021-06-02T00:00:00"/>
    <d v="2021-06-04T09:28:26"/>
    <d v="2021-06-08T00:00:00"/>
    <m/>
    <s v=" "/>
    <s v=" "/>
    <s v=" "/>
    <s v=" "/>
    <s v=" "/>
    <s v=" "/>
    <d v="2021-07-22T23:59:59"/>
    <n v="30"/>
    <m/>
    <s v=" "/>
    <d v="2021-06-04T17:13:11"/>
    <s v=" "/>
    <n v="1"/>
    <n v="0"/>
    <s v="Registro para atencion"/>
    <s v="Funcionario"/>
    <d v="2021-06-09T00:00:00"/>
    <n v="1"/>
    <n v="0"/>
    <m/>
    <m/>
    <m/>
    <m/>
    <s v="Anonimo"/>
    <s v="daguilar28"/>
    <s v="En nombre propio"/>
    <m/>
    <s v="ANONIMO"/>
    <m/>
    <m/>
    <m/>
    <m/>
    <m/>
    <m/>
    <m/>
    <m/>
    <m/>
    <m/>
    <s v="false"/>
    <s v="false"/>
    <m/>
    <m/>
    <n v="1"/>
    <s v="Recibida"/>
    <s v="Por el ciudadano"/>
    <m/>
    <s v="PERIODO ACTUAL"/>
    <s v="Gestion oportuna (DTL)"/>
    <m/>
    <s v="0-3."/>
    <s v="GESTIONADOS"/>
    <s v="GESTIONADO"/>
    <m/>
    <m/>
    <m/>
    <m/>
    <m/>
  </r>
  <r>
    <x v="95"/>
    <s v="SEGURIDAD  CONVIVENCIA Y  JUSTICIA"/>
    <s v="ENTIDADES DISTRITALES"/>
    <s v="UNIDAD ADMINISTRATIVA ESPECIAL CUERPO OFICIAL BOMBEROS BOGOTA"/>
    <s v="Puede Consolidar | Trasladar Entidades"/>
    <s v="SUBDIRECCION OPERATIVA"/>
    <m/>
    <s v="GESTION DEL RIESGO"/>
    <s v="PREVENCION"/>
    <x v="0"/>
    <s v="Nubia Ester Lanza "/>
    <s v="Activo"/>
    <m/>
    <s v="WEB"/>
    <s v="DERECHO DE PETICION DE INTERES GENERAL"/>
    <s v="En tramite - Por asignacion"/>
    <x v="0"/>
    <s v="Solucionado - Por respuesta definitiva"/>
    <x v="92"/>
    <s v="MISIONAL"/>
    <m/>
    <s v="false"/>
    <s v="false"/>
    <s v="false"/>
    <m/>
    <m/>
    <s v="false"/>
    <m/>
    <m/>
    <s v="01 - USAQUEN"/>
    <s v="13 - LOS CEDROS"/>
    <s v="CEDRITOS"/>
    <n v="4"/>
    <n v="-74031538151"/>
    <n v="471716620299998"/>
    <m/>
    <m/>
    <d v="2021-06-01T00:00:00"/>
    <d v="2021-06-02T00:00:00"/>
    <d v="2021-06-04T17:13:10"/>
    <d v="2021-06-08T00:00:00"/>
    <m/>
    <s v=" "/>
    <s v=" "/>
    <s v=" "/>
    <s v=" "/>
    <s v=" "/>
    <s v=" "/>
    <d v="2021-07-22T23:59:59"/>
    <n v="19"/>
    <m/>
    <s v=" "/>
    <d v="2021-06-24T17:40:01"/>
    <s v=" "/>
    <n v="12"/>
    <n v="0"/>
    <s v="Clasificacion"/>
    <s v="Funcionario"/>
    <d v="2021-07-21T00:00:00"/>
    <n v="28"/>
    <n v="0"/>
    <s v="SE DIO TRAMITE CON OFICIO ID. 84594 DE 274/06/2021 Y SE PUBLICA EN CARTELERA POR SER CIUDADANO ANONIMO Codigo de Procedimiento Administrativo y de lo Contencioso Administrativo (CPACA)  Ley 1437 de 2011  articulo 68  "/>
    <s v="SE DIO TRAMITE CON OFICIO ID. 84594 DE 274/06/2021 Y SE PUBLICA EN CARTELERA POR SER CIUDADANO ANONIMO Codigo de Procedimiento Administrativo y de lo Contencioso Administrativo (CPACA)  Ley 1437 de 2011  articulo 68  "/>
    <m/>
    <m/>
    <s v="Anonimo"/>
    <s v="nlanza1"/>
    <s v="En nombre propio"/>
    <m/>
    <s v="ANONIMO"/>
    <m/>
    <m/>
    <m/>
    <m/>
    <m/>
    <m/>
    <m/>
    <m/>
    <m/>
    <m/>
    <s v="false"/>
    <s v="false"/>
    <m/>
    <m/>
    <n v="2"/>
    <s v="Ingresada"/>
    <s v="Por el ciudadano"/>
    <m/>
    <s v="PERIODO ACTUAL"/>
    <s v="Gestion oportuna (DTL)"/>
    <m/>
    <s v="11-15."/>
    <s v="GESTIONADOS"/>
    <s v="GESTIONADO"/>
    <m/>
    <m/>
    <m/>
    <m/>
    <m/>
  </r>
  <r>
    <x v="96"/>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93"/>
    <m/>
    <m/>
    <s v="false"/>
    <s v="true"/>
    <s v="false"/>
    <m/>
    <m/>
    <s v="false"/>
    <m/>
    <m/>
    <m/>
    <m/>
    <m/>
    <m/>
    <m/>
    <m/>
    <m/>
    <m/>
    <d v="2021-06-01T00:00:00"/>
    <d v="2021-06-02T00:00:00"/>
    <d v="2021-06-01T11:29:24"/>
    <d v="2021-06-02T00:00:00"/>
    <m/>
    <s v=" "/>
    <s v=" "/>
    <s v=" "/>
    <s v=" "/>
    <s v=" "/>
    <s v=" "/>
    <d v="2021-07-16T23:59:59"/>
    <n v="30"/>
    <m/>
    <s v=" "/>
    <d v="2021-06-01T11:29:24"/>
    <d v="2021-06-22T13:22:49"/>
    <n v="1"/>
    <n v="0"/>
    <s v="Registro para atencion"/>
    <s v="Funcionario"/>
    <d v="2021-06-03T00:00:00"/>
    <n v="1"/>
    <n v="0"/>
    <m/>
    <m/>
    <s v="Juridica"/>
    <s v="Juridica"/>
    <s v="Funcionario"/>
    <s v="sgovimentum91"/>
    <s v="En nombre propio"/>
    <s v="NIT"/>
    <s v="Globe Colombia SAS   "/>
    <n v="900094085"/>
    <m/>
    <s v="andres.jimenez@globecol.com"/>
    <n v="7191255"/>
    <n v="3117469796"/>
    <s v="Calle 57Z sur N 76A 60"/>
    <m/>
    <m/>
    <m/>
    <m/>
    <s v="false"/>
    <s v="true"/>
    <m/>
    <m/>
    <n v="1"/>
    <s v="Registrada"/>
    <s v="Propios"/>
    <m/>
    <s v="PERIODO ACTUAL"/>
    <s v="Gestion oportuna (DTL)"/>
    <m/>
    <s v="0-3."/>
    <s v="GESTIONADOS"/>
    <s v="GESTIONADO"/>
    <m/>
    <m/>
    <m/>
    <m/>
    <m/>
  </r>
  <r>
    <x v="9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DERECHO DE PETICION DE INTERES PARTICULAR"/>
    <s v="Registro - con preclasificacion"/>
    <x v="3"/>
    <s v="Solucionado - Por asignacion"/>
    <x v="93"/>
    <s v="MISIONAL"/>
    <m/>
    <s v="false"/>
    <s v="true"/>
    <s v="false"/>
    <m/>
    <m/>
    <s v="false"/>
    <m/>
    <m/>
    <m/>
    <m/>
    <m/>
    <m/>
    <m/>
    <m/>
    <m/>
    <m/>
    <d v="2021-06-01T00:00:00"/>
    <d v="2021-06-02T00:00:00"/>
    <d v="2021-06-01T11:29:24"/>
    <d v="2021-06-02T00:00:00"/>
    <m/>
    <s v=" "/>
    <s v=" "/>
    <s v=" "/>
    <s v=" "/>
    <s v=" "/>
    <s v=" "/>
    <d v="2021-07-16T23:59:59"/>
    <n v="28"/>
    <m/>
    <s v=" "/>
    <d v="2021-06-03T05:03:27"/>
    <d v="2021-06-22T13:22:49"/>
    <n v="2"/>
    <n v="0"/>
    <s v="Registro para atencion"/>
    <s v="Funcionario"/>
    <d v="2021-06-03T00:00:00"/>
    <n v="1"/>
    <n v="0"/>
    <m/>
    <m/>
    <s v="Juridica"/>
    <s v="Juridica"/>
    <s v="Funcionario"/>
    <s v="daguilar28"/>
    <s v="En nombre propio"/>
    <s v="NIT"/>
    <s v="Globe Colombia SAS   "/>
    <n v="900094085"/>
    <m/>
    <s v="andres.jimenez@globecol.com"/>
    <n v="7191255"/>
    <n v="3117469796"/>
    <s v="Calle 57Z sur N 76A 60"/>
    <m/>
    <m/>
    <m/>
    <m/>
    <s v="false"/>
    <s v="true"/>
    <m/>
    <m/>
    <n v="2"/>
    <s v="Ingresada"/>
    <s v="Propios"/>
    <m/>
    <s v="PERIODO ACTUAL"/>
    <s v="Gestion oportuna (DTL)"/>
    <m/>
    <s v="0-3."/>
    <s v="GESTIONADOS"/>
    <s v="GESTIONADO"/>
    <m/>
    <m/>
    <m/>
    <m/>
    <m/>
  </r>
  <r>
    <x v="96"/>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DERECHO DE PETICION DE INTERES PARTICULAR"/>
    <s v="En tramite - Por asignacion"/>
    <x v="0"/>
    <s v="Solucionado - Por respuesta definitiva"/>
    <x v="93"/>
    <s v="MISIONAL"/>
    <m/>
    <s v="false"/>
    <s v="true"/>
    <s v="false"/>
    <m/>
    <m/>
    <s v="false"/>
    <m/>
    <m/>
    <m/>
    <m/>
    <m/>
    <m/>
    <m/>
    <m/>
    <m/>
    <m/>
    <d v="2021-06-01T00:00:00"/>
    <d v="2021-06-02T00:00:00"/>
    <d v="2021-06-03T05:03:27"/>
    <d v="2021-06-02T00:00:00"/>
    <m/>
    <s v=" "/>
    <s v=" "/>
    <s v=" "/>
    <s v=" "/>
    <s v=" "/>
    <s v=" "/>
    <d v="2021-07-16T23:59:59"/>
    <n v="17"/>
    <m/>
    <s v=" "/>
    <d v="2021-06-22T13:22:52"/>
    <d v="2021-06-22T13:22:49"/>
    <n v="13"/>
    <n v="0"/>
    <s v="Clasificacion"/>
    <s v="Funcionario"/>
    <d v="2021-07-15T00:00:00"/>
    <n v="28"/>
    <n v="0"/>
    <s v="RESPUESTA RADICADO E-01052-2021004247 DEL 16 DE JUNIO DE 2021  PROYECTO ARQUITECTA INGRID ULLOA."/>
    <s v="RESPUESTA RADICADO E-01052-2021004247 DEL 16 DE JUNIO DE 2021  PROYECTO ARQUITECTA INGRID ULLOA."/>
    <s v="Juridica"/>
    <s v="Juridica"/>
    <s v="Funcionario"/>
    <s v="l.bustosl"/>
    <s v="En nombre propio"/>
    <s v="NIT"/>
    <s v="Globe Colombia SAS   "/>
    <n v="900094085"/>
    <m/>
    <s v="andres.jimenez@globecol.com"/>
    <n v="7191255"/>
    <n v="3117469796"/>
    <s v="Calle 57Z sur N 76A 60"/>
    <m/>
    <m/>
    <m/>
    <m/>
    <s v="false"/>
    <s v="true"/>
    <m/>
    <m/>
    <n v="3"/>
    <s v="Ingresada"/>
    <s v="Propios"/>
    <m/>
    <s v="PERIODO ACTUAL"/>
    <s v="Gestion oportuna (DTL)"/>
    <m/>
    <s v="11-15."/>
    <s v="GESTIONADOS"/>
    <s v="GESTIONADO"/>
    <m/>
    <m/>
    <m/>
    <m/>
    <m/>
  </r>
  <r>
    <x v="97"/>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RECLAMO"/>
    <s v="Registro para asignacion"/>
    <x v="7"/>
    <s v="Solucionado - Registro con preclasificacion"/>
    <x v="94"/>
    <m/>
    <s v="PROCESO MISIONAL"/>
    <s v="false"/>
    <s v="false"/>
    <s v="false"/>
    <m/>
    <m/>
    <s v="false"/>
    <m/>
    <m/>
    <m/>
    <m/>
    <m/>
    <m/>
    <m/>
    <m/>
    <m/>
    <m/>
    <d v="2021-06-01T00:00:00"/>
    <d v="2021-06-02T00:00:00"/>
    <d v="2021-06-01T11:33:19"/>
    <d v="2021-06-02T00:00:00"/>
    <s v="202101951-UAECOB"/>
    <d v="2021-06-01T00:00:00"/>
    <s v=" "/>
    <s v=" "/>
    <s v=" "/>
    <s v=" "/>
    <s v=" "/>
    <d v="2021-07-16T23:59:59"/>
    <n v="30"/>
    <m/>
    <s v=" "/>
    <d v="2021-06-01T11:33:19"/>
    <d v="2021-06-03T04:53:14"/>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s v="Registrada"/>
    <s v="Propios"/>
    <m/>
    <s v="PERIODO ACTUAL"/>
    <s v="Gestion oportuna (DTL)"/>
    <m/>
    <s v="0-3."/>
    <s v="GESTIONADOS"/>
    <s v="GESTIONADO"/>
    <m/>
    <m/>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SCRITO"/>
    <s v="RECLAMO"/>
    <s v="Registro - con preclasificacion"/>
    <x v="8"/>
    <s v="Cancelado - Por no peticion"/>
    <x v="94"/>
    <s v="MISIONAL"/>
    <s v="PROCESO MISIONAL"/>
    <s v="false"/>
    <s v="false"/>
    <s v="false"/>
    <m/>
    <m/>
    <s v="false"/>
    <m/>
    <m/>
    <m/>
    <m/>
    <m/>
    <m/>
    <m/>
    <m/>
    <m/>
    <m/>
    <d v="2021-06-01T00:00:00"/>
    <d v="2021-06-02T00:00:00"/>
    <d v="2021-06-01T11:33:19"/>
    <d v="2021-06-02T00:00:00"/>
    <s v="202101951-UAECOB"/>
    <d v="2021-06-01T00:00:00"/>
    <s v=" "/>
    <s v=" "/>
    <s v=" "/>
    <s v=" "/>
    <s v=" "/>
    <d v="2021-07-16T23:59:59"/>
    <n v="28"/>
    <m/>
    <s v=" "/>
    <d v="2021-06-03T04:53:14"/>
    <d v="2021-06-03T04:53:14"/>
    <n v="2"/>
    <n v="0"/>
    <s v="Registro para atencion"/>
    <s v="Funcionario"/>
    <d v="2021-06-03T00:00:00"/>
    <n v="1"/>
    <n v="0"/>
    <s v="SE CANCELA POR PRESENTAR DUPLICIDAD CON LA PETICION 1715142021"/>
    <m/>
    <s v="Natural"/>
    <s v="Natural"/>
    <s v="Funcionario"/>
    <s v="daguilar28"/>
    <s v="En nombre propio"/>
    <s v="Cedula de ciudadania"/>
    <s v="YENNY  BUITRAGO "/>
    <n v="77321650"/>
    <m/>
    <s v="DIANA_MHB@YAHOO.ES"/>
    <n v="3115463"/>
    <n v="3115463204"/>
    <s v="BARRIO JERUSALEN CIUDAD BOLIVAR"/>
    <m/>
    <m/>
    <m/>
    <m/>
    <s v="true"/>
    <s v="true"/>
    <m/>
    <m/>
    <n v="2"/>
    <s v="Ingresada"/>
    <s v="Propios"/>
    <m/>
    <s v="PERIODO ACTUAL"/>
    <s v="Gestion oportuna (DTL)"/>
    <m/>
    <s v="0-3."/>
    <s v="GESTIONADOS"/>
    <s v="GESTIONADO"/>
    <m/>
    <m/>
    <m/>
    <m/>
    <m/>
  </r>
  <r>
    <x v="98"/>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DERECHO DE PETICION DE INTERES PARTICULAR"/>
    <s v="Registro para asignacion"/>
    <x v="7"/>
    <s v="Solucionado - Registro con preclasificacion"/>
    <x v="95"/>
    <m/>
    <s v="PROCESO MISIONAL"/>
    <s v="false"/>
    <s v="false"/>
    <s v="false"/>
    <m/>
    <m/>
    <s v="false"/>
    <m/>
    <m/>
    <m/>
    <m/>
    <m/>
    <m/>
    <m/>
    <m/>
    <m/>
    <m/>
    <d v="2021-06-01T00:00:00"/>
    <d v="2021-06-02T00:00:00"/>
    <d v="2021-06-01T11:39:12"/>
    <d v="2021-06-02T00:00:00"/>
    <s v="202101952-UAECOB"/>
    <d v="2021-06-01T00:00:00"/>
    <s v=" "/>
    <s v=" "/>
    <s v=" "/>
    <s v=" "/>
    <s v=" "/>
    <d v="2021-07-16T23:59:59"/>
    <n v="30"/>
    <m/>
    <s v=" "/>
    <d v="2021-06-01T11:39:12"/>
    <d v="2021-06-03T04:47:17"/>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s v="Registrada"/>
    <s v="Propios"/>
    <m/>
    <s v="PERIODO ACTUAL"/>
    <s v="Gestion oportuna (DTL)"/>
    <m/>
    <s v="0-3."/>
    <s v="GESTIONADOS"/>
    <s v="GESTIONADO"/>
    <m/>
    <m/>
    <m/>
    <m/>
    <m/>
  </r>
  <r>
    <x v="9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1"/>
    <s v="DIANA CAROLINA AGUILAR ROMERO "/>
    <s v="Activo"/>
    <s v="UNIDAD ADMINISTRATIVA ESPECIAL CUERPO OFICIAL DE BOMBEROS DE BOGOTA"/>
    <s v="ESCRITO"/>
    <s v="DERECHO DE PETICION DE INTERES PARTICULAR"/>
    <s v="Registro - con preclasificacion"/>
    <x v="8"/>
    <s v="Cancelado - Por no peticion"/>
    <x v="95"/>
    <s v="MISIONAL"/>
    <s v="PROCESO MISIONAL"/>
    <s v="false"/>
    <s v="false"/>
    <s v="false"/>
    <m/>
    <m/>
    <s v="false"/>
    <m/>
    <m/>
    <m/>
    <m/>
    <m/>
    <m/>
    <m/>
    <m/>
    <m/>
    <m/>
    <d v="2021-06-01T00:00:00"/>
    <d v="2021-06-02T00:00:00"/>
    <d v="2021-06-01T11:39:12"/>
    <d v="2021-06-02T00:00:00"/>
    <s v="202101952-UAECOB"/>
    <d v="2021-06-01T00:00:00"/>
    <s v=" "/>
    <s v=" "/>
    <s v=" "/>
    <s v=" "/>
    <s v=" "/>
    <d v="2021-07-16T23:59:59"/>
    <n v="28"/>
    <m/>
    <s v=" "/>
    <d v="2021-06-03T04:47:17"/>
    <d v="2021-06-03T04:47:17"/>
    <n v="2"/>
    <n v="0"/>
    <s v="Registro para atencion"/>
    <s v="Funcionario"/>
    <d v="2021-06-03T00:00:00"/>
    <n v="1"/>
    <n v="0"/>
    <s v="SE CANCELA  POR ESTAR DUPLICADA CON LA PETICION 1715142021"/>
    <m/>
    <s v="Natural"/>
    <s v="Natural"/>
    <s v="Funcionario"/>
    <s v="daguilar28"/>
    <s v="En nombre propio"/>
    <s v="Cedula de ciudadania"/>
    <s v="YENNY  BUITRAGO "/>
    <n v="77321650"/>
    <m/>
    <s v="DIANA_MHB@YAHOO.ES"/>
    <n v="3115463"/>
    <n v="3115463204"/>
    <s v="BARRIO JERUSALEN CIUDAD BOLIVAR"/>
    <m/>
    <m/>
    <m/>
    <m/>
    <s v="true"/>
    <s v="true"/>
    <m/>
    <m/>
    <n v="2"/>
    <s v="Ingresada"/>
    <s v="Propios"/>
    <m/>
    <s v="PERIODO ACTUAL"/>
    <s v="Gestion oportuna (DTL)"/>
    <m/>
    <s v="0-3."/>
    <s v="GESTIONADOS"/>
    <s v="GESTIONADO"/>
    <m/>
    <m/>
    <m/>
    <m/>
    <m/>
  </r>
  <r>
    <x v="99"/>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DERECHO DE PETICION DE INTERES PARTICULAR"/>
    <s v="Registro para asignacion"/>
    <x v="7"/>
    <s v="Solucionado - Registro con preclasificacion"/>
    <x v="96"/>
    <m/>
    <s v="PROCESO MISIONAL"/>
    <s v="false"/>
    <s v="false"/>
    <s v="false"/>
    <m/>
    <m/>
    <s v="false"/>
    <m/>
    <m/>
    <m/>
    <m/>
    <m/>
    <m/>
    <m/>
    <m/>
    <m/>
    <m/>
    <d v="2021-06-01T00:00:00"/>
    <d v="2021-06-02T00:00:00"/>
    <d v="2021-06-01T11:42:11"/>
    <d v="2021-06-02T00:00:00"/>
    <s v="202101953-UAECOB"/>
    <d v="2021-06-01T00:00:00"/>
    <s v=" "/>
    <s v=" "/>
    <s v=" "/>
    <s v=" "/>
    <s v=" "/>
    <d v="2021-07-16T23:59:59"/>
    <n v="30"/>
    <m/>
    <s v=" "/>
    <d v="2021-06-01T11:42:11"/>
    <d v="2021-06-03T05:09:46"/>
    <n v="1"/>
    <n v="0"/>
    <s v="Registro para atencion"/>
    <s v="Funcionario"/>
    <d v="2021-06-03T00:00:00"/>
    <n v="1"/>
    <n v="0"/>
    <m/>
    <m/>
    <s v="Natural"/>
    <s v="Natural"/>
    <s v="Funcionario"/>
    <s v="sweb57"/>
    <s v="En nombre propio"/>
    <s v="Cedula de ciudadania"/>
    <s v="YENNY  BUITRAGO "/>
    <n v="77321650"/>
    <m/>
    <s v="DIANA_MHB@YAHOO.ES"/>
    <n v="3115463"/>
    <n v="3115463204"/>
    <s v="BARRIO JERUSALEN CIUDAD BOLIVAR"/>
    <m/>
    <m/>
    <m/>
    <m/>
    <s v="true"/>
    <s v="true"/>
    <m/>
    <m/>
    <n v="1"/>
    <s v="Registrada"/>
    <s v="Propios"/>
    <m/>
    <s v="PERIODO ACTUAL"/>
    <s v="Gestion oportuna (DTL)"/>
    <m/>
    <s v="0-3."/>
    <s v="GESTIONADOS"/>
    <s v="GESTIONADO"/>
    <m/>
    <m/>
    <m/>
    <m/>
    <m/>
  </r>
  <r>
    <x v="9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SCRITO"/>
    <s v="DERECHO DE PETICION DE INTERES PARTICULAR"/>
    <s v="Registro - con preclasificacion"/>
    <x v="8"/>
    <s v="Cancelado - Por no peticion"/>
    <x v="96"/>
    <s v="MISIONAL"/>
    <s v="PROCESO MISIONAL"/>
    <s v="false"/>
    <s v="false"/>
    <s v="false"/>
    <m/>
    <m/>
    <s v="false"/>
    <m/>
    <m/>
    <m/>
    <m/>
    <m/>
    <m/>
    <m/>
    <m/>
    <m/>
    <m/>
    <d v="2021-06-01T00:00:00"/>
    <d v="2021-06-02T00:00:00"/>
    <d v="2021-06-01T11:42:11"/>
    <d v="2021-06-02T00:00:00"/>
    <s v="202101953-UAECOB"/>
    <d v="2021-06-01T00:00:00"/>
    <s v=" "/>
    <s v=" "/>
    <s v=" "/>
    <s v=" "/>
    <s v=" "/>
    <d v="2021-07-16T23:59:59"/>
    <n v="28"/>
    <m/>
    <s v=" "/>
    <d v="2021-06-03T05:09:46"/>
    <d v="2021-06-03T05:09:46"/>
    <n v="2"/>
    <n v="0"/>
    <s v="Registro para atencion"/>
    <s v="Funcionario"/>
    <d v="2021-06-03T00:00:00"/>
    <n v="1"/>
    <n v="0"/>
    <s v="se cancela por presentar duplicidad con la 1715142021"/>
    <m/>
    <s v="Natural"/>
    <s v="Natural"/>
    <s v="Funcionario"/>
    <s v="daguilar28"/>
    <s v="En nombre propio"/>
    <s v="Cedula de ciudadania"/>
    <s v="YENNY  BUITRAGO "/>
    <n v="77321650"/>
    <m/>
    <s v="DIANA_MHB@YAHOO.ES"/>
    <n v="3115463"/>
    <n v="3115463204"/>
    <s v="BARRIO JERUSALEN CIUDAD BOLIVAR"/>
    <m/>
    <m/>
    <m/>
    <m/>
    <s v="true"/>
    <s v="true"/>
    <m/>
    <m/>
    <n v="2"/>
    <s v="Ingresada"/>
    <s v="Propios"/>
    <m/>
    <s v="PERIODO ACTUAL"/>
    <s v="Gestion oportuna (DTL)"/>
    <m/>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PUNTO DE ATENCION Y RADICACION - PALACIO LIEVANO"/>
    <s v="E-MAIL"/>
    <s v="DERECHO DE PETICION DE INTERES PARTICULAR"/>
    <s v="En tramite por asignar - trasladar"/>
    <x v="3"/>
    <s v="Solucionado - Por asignacion"/>
    <x v="97"/>
    <s v="ESTRATEGICO"/>
    <s v="Atencion de Solicitudes Ciudadanas"/>
    <s v="false"/>
    <s v="true"/>
    <s v="false"/>
    <m/>
    <m/>
    <s v="false"/>
    <m/>
    <s v="RAD  2021ER4567"/>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s v="Recibida"/>
    <s v="Por el distrito"/>
    <m/>
    <s v="PERIODO ACTUAL"/>
    <s v="Gestion oportuna (DTL)"/>
    <m/>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PUNTO DE ATENCION Y RADICACION - PALACIO LIEVANO"/>
    <s v="E-MAIL"/>
    <s v="DERECHO DE PETICION DE INTERES PARTICULAR"/>
    <s v="En tramite por asignar - trasladar"/>
    <x v="3"/>
    <s v="Solucionado - Por asignacion"/>
    <x v="97"/>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s v="Recibida"/>
    <s v="Por el distrito"/>
    <m/>
    <s v="PERIODO ACTUAL"/>
    <s v="Gestion oportuna (DTL)"/>
    <m/>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PUNTO DE ATENCION Y RADICACION - PALACIO LIEVANO"/>
    <s v="E-MAIL"/>
    <s v="DERECHO DE PETICION DE INTERES PARTICULAR"/>
    <s v="En tramite por asignar - trasladar"/>
    <x v="3"/>
    <s v="Solucionado - Por asignacion"/>
    <x v="97"/>
    <s v="ESTRATEGICO"/>
    <s v="Atencion de Solicitudes Ciudadanas"/>
    <s v="false"/>
    <s v="true"/>
    <s v="false"/>
    <m/>
    <m/>
    <s v="false"/>
    <m/>
    <s v="SE ASIGNA A LA OFICINA ASESORA DE PLANEACION PARA ATENDER Y CONSOLIDAR LA PETICION CIUDADANA"/>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s v="Recibida"/>
    <s v="Por el distrito"/>
    <m/>
    <s v="PERIODO ACTUAL"/>
    <s v="Gestion oportuna (DTL)"/>
    <m/>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PUNTO DE ATENCION Y RADICACION - PALACIO LIEVANO"/>
    <s v="E-MAIL"/>
    <s v="DERECHO DE PETICION DE INTERES PARTICULAR"/>
    <s v="En tramite por asignar - trasladar"/>
    <x v="3"/>
    <s v="Solucionado - Por asignacion"/>
    <x v="97"/>
    <s v="ESTRATEGICO"/>
    <s v="Atencion de Solicitudes Ciudadanas"/>
    <s v="false"/>
    <s v="true"/>
    <s v="false"/>
    <m/>
    <m/>
    <s v="false"/>
    <m/>
    <s v="Por favor responder por  competencia  pregunta 1  Oficina asesora de planeacion pregunta 3  Oficina Asesora de Control Interno Pregunta 4  Division de Recursos Humanos"/>
    <s v="17 - LA CANDELARIA"/>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s v="Natural"/>
    <s v="Natural"/>
    <s v="Funcionario"/>
    <s v="daguilar28"/>
    <s v="En nombre propio"/>
    <m/>
    <s v="ALBERTO  CONTRERAS MARTINEZ"/>
    <m/>
    <m/>
    <s v="controlsocialclimatico@gmail.com"/>
    <m/>
    <m/>
    <s v="CL 11  8 53"/>
    <s v="17 - LA CANDELARIA"/>
    <s v="94 - LA CANDELARIA"/>
    <s v="CENTRO ADMINISTRATIVO"/>
    <m/>
    <s v="false"/>
    <s v="true"/>
    <m/>
    <m/>
    <n v="1"/>
    <s v="Recibida"/>
    <s v="Por el distrito"/>
    <m/>
    <s v="PERIODO ACTUAL"/>
    <s v="Gestion oportuna (DTL)"/>
    <m/>
    <s v="0-3."/>
    <s v="GESTIONADOS"/>
    <s v="GESTIONADO"/>
    <m/>
    <m/>
    <m/>
    <m/>
    <m/>
  </r>
  <r>
    <x v="100"/>
    <s v="SEGURIDAD  CONVIVENCIA Y  JUSTICIA"/>
    <s v="ENTIDADES DISTRITALES"/>
    <s v="UNIDAD ADMINISTRATIVA ESPECIAL CUERPO OFICIAL BOMBEROS BOGOTA"/>
    <s v="Puede Consolidar | Trasladar Entidades"/>
    <s v="OFICINA ASESORA DE PLANEACION"/>
    <m/>
    <s v="GESTION DEL RIESGO"/>
    <s v="ASUNTOS ADMINISTRATIVOS"/>
    <x v="12"/>
    <s v="MARCELA  CIFUENTES "/>
    <s v="Activo"/>
    <s v="PUNTO DE ATENCION Y RADICACION - PALACIO LIEVANO"/>
    <s v="E-MAIL"/>
    <s v="DERECHO DE PETICION DE INTERES PARTICULAR"/>
    <s v="En tramite - Por asignacion"/>
    <x v="0"/>
    <s v="Solucionado - Por respuesta definitiva"/>
    <x v="97"/>
    <s v="ESTRATEGICO"/>
    <s v="Atencion de Solicitudes Ciudadanas"/>
    <s v="false"/>
    <s v="true"/>
    <s v="false"/>
    <m/>
    <m/>
    <s v="false"/>
    <m/>
    <s v="Por favor responder por  competencia  pregunta 1  Oficina asesora de planeacion pregunta 3  Oficina Asesora de Control Interno Pregunta 4  Division de Recursos Humanos"/>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s v="Ingresada"/>
    <s v="Por el distrito"/>
    <m/>
    <s v="PERIODO ACTUAL"/>
    <s v="Gestion oportuna (DTL)"/>
    <m/>
    <s v="6-10."/>
    <s v="GESTIONADOS"/>
    <s v="GESTIONADO"/>
    <m/>
    <m/>
    <m/>
    <m/>
    <m/>
  </r>
  <r>
    <x v="100"/>
    <s v="SEGURIDAD  CONVIVENCIA Y  JUSTICIA"/>
    <s v="ENTIDADES DISTRITALES"/>
    <s v="UNIDAD ADMINISTRATIVA ESPECIAL CUERPO OFICIAL BOMBEROS BOGOTA"/>
    <s v="Puede Consolidar | Trasladar Entidades"/>
    <s v="OFICINA ASESORA DE PLANEACION"/>
    <m/>
    <s v="GESTION DEL RIESGO"/>
    <s v="ASUNTOS ADMINISTRATIVOS"/>
    <x v="12"/>
    <s v="MARCELA  CIFUENTES "/>
    <s v="Activo"/>
    <s v="PUNTO DE ATENCION Y RADICACION - PALACIO LIEVANO"/>
    <s v="E-MAIL"/>
    <s v="DERECHO DE PETICION DE INTERES PARTICULAR"/>
    <s v="En tramite - Por asignacion"/>
    <x v="0"/>
    <s v="Solucionado - Por respuesta definitiva"/>
    <x v="97"/>
    <s v="ESTRATEGICO"/>
    <s v="Atencion de Solicitudes Ciudadanas"/>
    <s v="false"/>
    <s v="true"/>
    <s v="false"/>
    <m/>
    <m/>
    <s v="false"/>
    <m/>
    <s v="RAD  2021ER4567"/>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s v="Ingresada"/>
    <s v="Por el distrito"/>
    <m/>
    <s v="PERIODO ACTUAL"/>
    <s v="Gestion oportuna (DTL)"/>
    <m/>
    <s v="6-10."/>
    <s v="GESTIONADOS"/>
    <s v="GESTIONADO"/>
    <m/>
    <m/>
    <m/>
    <m/>
    <m/>
  </r>
  <r>
    <x v="100"/>
    <s v="SEGURIDAD  CONVIVENCIA Y  JUSTICIA"/>
    <s v="ENTIDADES DISTRITALES"/>
    <s v="UNIDAD ADMINISTRATIVA ESPECIAL CUERPO OFICIAL BOMBEROS BOGOTA"/>
    <s v="Puede Consolidar | Trasladar Entidades"/>
    <s v="OFICINA ASESORA DE PLANEACION"/>
    <m/>
    <s v="GESTION DEL RIESGO"/>
    <s v="ASUNTOS ADMINISTRATIVOS"/>
    <x v="12"/>
    <s v="MARCELA  CIFUENTES "/>
    <s v="Activo"/>
    <s v="PUNTO DE ATENCION Y RADICACION - PALACIO LIEVANO"/>
    <s v="E-MAIL"/>
    <s v="DERECHO DE PETICION DE INTERES PARTICULAR"/>
    <s v="En tramite - Por asignacion"/>
    <x v="0"/>
    <s v="Solucionado - Por respuesta definitiva"/>
    <x v="97"/>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s v="Ingresada"/>
    <s v="Por el distrito"/>
    <m/>
    <s v="PERIODO ACTUAL"/>
    <s v="Gestion oportuna (DTL)"/>
    <m/>
    <s v="6-10."/>
    <s v="GESTIONADOS"/>
    <s v="GESTIONADO"/>
    <m/>
    <m/>
    <m/>
    <m/>
    <m/>
  </r>
  <r>
    <x v="100"/>
    <s v="SEGURIDAD  CONVIVENCIA Y  JUSTICIA"/>
    <s v="ENTIDADES DISTRITALES"/>
    <s v="UNIDAD ADMINISTRATIVA ESPECIAL CUERPO OFICIAL BOMBEROS BOGOTA"/>
    <s v="Puede Consolidar | Trasladar Entidades"/>
    <s v="OFICINA ASESORA DE PLANEACION"/>
    <m/>
    <s v="GESTION DEL RIESGO"/>
    <s v="ASUNTOS ADMINISTRATIVOS"/>
    <x v="12"/>
    <s v="MARCELA  CIFUENTES "/>
    <s v="Activo"/>
    <s v="PUNTO DE ATENCION Y RADICACION - PALACIO LIEVANO"/>
    <s v="E-MAIL"/>
    <s v="DERECHO DE PETICION DE INTERES PARTICULAR"/>
    <s v="En tramite - Por asignacion"/>
    <x v="0"/>
    <s v="Solucionado - Por respuesta definitiva"/>
    <x v="97"/>
    <s v="ESTRATEGICO"/>
    <s v="Atencion de Solicitudes Ciudadanas"/>
    <s v="false"/>
    <s v="true"/>
    <s v="false"/>
    <m/>
    <m/>
    <s v="false"/>
    <m/>
    <s v="SE ASIGNA A LA OFICINA ASESORA DE PLANEACION PARA ATENDER Y CONSOLIDAR LA PETICION CIUDADANA"/>
    <s v="17 - LA CANDELARIA"/>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s v="Natural"/>
    <s v="Natural"/>
    <s v="Funcionario"/>
    <s v="mcifuentes17066"/>
    <s v="En nombre propio"/>
    <m/>
    <s v="ALBERTO  CONTRERAS MARTINEZ"/>
    <m/>
    <m/>
    <s v="controlsocialclimatico@gmail.com"/>
    <m/>
    <m/>
    <s v="CL 11  8 53"/>
    <s v="17 - LA CANDELARIA"/>
    <s v="94 - LA CANDELARIA"/>
    <s v="CENTRO ADMINISTRATIVO"/>
    <m/>
    <s v="false"/>
    <s v="true"/>
    <m/>
    <m/>
    <n v="2"/>
    <s v="Ingresada"/>
    <s v="Por el distrito"/>
    <m/>
    <s v="PERIODO ACTUAL"/>
    <s v="Gestion oportuna (DTL)"/>
    <m/>
    <s v="6-10."/>
    <s v="GESTIONADOS"/>
    <s v="GESTIONADO"/>
    <m/>
    <m/>
    <m/>
    <m/>
    <m/>
  </r>
  <r>
    <x v="101"/>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RECLAMO"/>
    <s v="Registro para asignacion"/>
    <x v="7"/>
    <s v="Solucionado - Registro con preclasificacion"/>
    <x v="98"/>
    <m/>
    <s v="PROCESO MISIONAL"/>
    <s v="false"/>
    <s v="true"/>
    <s v="false"/>
    <m/>
    <m/>
    <s v="false"/>
    <m/>
    <m/>
    <m/>
    <m/>
    <m/>
    <m/>
    <m/>
    <m/>
    <m/>
    <m/>
    <d v="2021-06-01T00:00:00"/>
    <d v="2021-06-02T00:00:00"/>
    <d v="2021-06-01T15:04:10"/>
    <d v="2021-06-02T00:00:00"/>
    <s v="202101967-UAECOB"/>
    <d v="2021-06-01T00:00:00"/>
    <s v=" "/>
    <s v=" "/>
    <s v=" "/>
    <s v=" "/>
    <s v=" "/>
    <d v="2021-07-16T23:59:59"/>
    <n v="30"/>
    <m/>
    <s v=" "/>
    <d v="2021-06-01T15:04:10"/>
    <d v="2021-06-28T09:49:03"/>
    <n v="1"/>
    <n v="0"/>
    <s v="Registro para atencion"/>
    <s v="Funcionario"/>
    <d v="2021-06-03T00:00:00"/>
    <n v="1"/>
    <n v="0"/>
    <m/>
    <m/>
    <s v="Juridica"/>
    <s v="Juridica"/>
    <s v="Funcionario"/>
    <s v="sweb57"/>
    <s v="En nombre propio"/>
    <s v="NIT"/>
    <s v="SINDHARTA INTERNATIONAL SAS   SINDHARTA INTERNATIONAL SAS"/>
    <n v="830102762"/>
    <m/>
    <s v="FINANZAS@SINDHARTAINTERNATIONAL.COM"/>
    <n v="6346340"/>
    <m/>
    <s v="CARRERA 46 94 11"/>
    <m/>
    <m/>
    <m/>
    <m/>
    <s v="true"/>
    <s v="true"/>
    <m/>
    <m/>
    <n v="1"/>
    <s v="Registrada"/>
    <s v="Propios"/>
    <m/>
    <s v="PERIODO ACTUAL"/>
    <s v="Gestion oportuna (DTL)"/>
    <m/>
    <s v="0-3."/>
    <s v="GESTIONADOS"/>
    <s v="GESTIONADO"/>
    <m/>
    <m/>
    <m/>
    <m/>
    <m/>
  </r>
  <r>
    <x v="1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SCRITO"/>
    <s v="RECLAMO"/>
    <s v="Registro - con preclasificacion"/>
    <x v="3"/>
    <s v="Solucionado - Por asignacion"/>
    <x v="98"/>
    <s v="MISIONAL"/>
    <s v="PROCESO MISIONAL"/>
    <s v="false"/>
    <s v="true"/>
    <s v="false"/>
    <m/>
    <m/>
    <s v="false"/>
    <m/>
    <m/>
    <m/>
    <m/>
    <m/>
    <m/>
    <m/>
    <m/>
    <m/>
    <m/>
    <d v="2021-06-01T00:00:00"/>
    <d v="2021-06-02T00:00:00"/>
    <d v="2021-06-01T15:04:10"/>
    <d v="2021-06-02T00:00:00"/>
    <s v="202101967-UAECOB"/>
    <d v="2021-06-01T00:00:00"/>
    <s v=" "/>
    <s v=" "/>
    <s v=" "/>
    <s v=" "/>
    <s v=" "/>
    <d v="2021-07-16T23:59:59"/>
    <n v="30"/>
    <m/>
    <s v=" "/>
    <d v="2021-06-01T15:39:58"/>
    <d v="2021-06-28T09:49:03"/>
    <n v="1"/>
    <n v="0"/>
    <s v="Registro para atencion"/>
    <s v="Funcionario"/>
    <d v="2021-06-03T00:00:00"/>
    <n v="1"/>
    <n v="0"/>
    <m/>
    <m/>
    <s v="Juridica"/>
    <s v="Juridica"/>
    <s v="Funcionario"/>
    <s v="daguilar28"/>
    <s v="En nombre propio"/>
    <s v="NIT"/>
    <s v="SINDHARTA INTERNATIONAL SAS   SINDHARTA INTERNATIONAL SAS"/>
    <n v="830102762"/>
    <m/>
    <s v="FINANZAS@SINDHARTAINTERNATIONAL.COM"/>
    <n v="6346340"/>
    <m/>
    <s v="CARRERA 46 94 11"/>
    <m/>
    <m/>
    <m/>
    <m/>
    <s v="true"/>
    <s v="true"/>
    <m/>
    <m/>
    <n v="2"/>
    <s v="Ingresada"/>
    <s v="Propios"/>
    <m/>
    <s v="PERIODO ACTUAL"/>
    <s v="Gestion oportuna (DTL)"/>
    <m/>
    <s v="0-3."/>
    <s v="GESTIONADOS"/>
    <s v="GESTIONADO"/>
    <m/>
    <m/>
    <m/>
    <m/>
    <m/>
  </r>
  <r>
    <x v="101"/>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SCRITO"/>
    <s v="RECLAMO"/>
    <s v="En tramite - Por asignacion"/>
    <x v="0"/>
    <s v="Solucionado - Por respuesta definitiva"/>
    <x v="98"/>
    <s v="MISIONAL"/>
    <s v="PROCESO MISIONAL"/>
    <s v="false"/>
    <s v="true"/>
    <s v="false"/>
    <m/>
    <m/>
    <s v="false"/>
    <m/>
    <m/>
    <m/>
    <m/>
    <m/>
    <m/>
    <m/>
    <m/>
    <m/>
    <m/>
    <d v="2021-06-01T00:00:00"/>
    <d v="2021-06-02T00:00:00"/>
    <d v="2021-06-01T15:39:57"/>
    <d v="2021-06-02T00:00:00"/>
    <s v="202101967-UAECOB"/>
    <d v="2021-06-01T00:00:00"/>
    <s v=" "/>
    <s v=" "/>
    <s v=" "/>
    <s v=" "/>
    <s v=" "/>
    <d v="2021-07-16T23:59:59"/>
    <n v="13"/>
    <s v="E-01052-2021004300"/>
    <d v="2021-06-17T00:00:00"/>
    <d v="2021-06-28T09:49:04"/>
    <d v="2021-06-28T09:49:03"/>
    <n v="17"/>
    <n v="0"/>
    <s v="Clasificacion"/>
    <s v="Funcionario"/>
    <d v="2021-07-15T00:00:00"/>
    <n v="28"/>
    <n v="0"/>
    <s v="RESPUESTA RADICADO E-01052-2021004300 DEL 17 DE JUNIO DE 2021  PROYECTO JONATHAN CENDALES."/>
    <s v="RESPUESTA RADICADO E-01052-2021004300 DEL 17 DE JUNIO DE 2021  PROYECTO JONATHAN CENDALES."/>
    <s v="Juridica"/>
    <s v="Juridica"/>
    <s v="Funcionario"/>
    <s v="l.bustosl"/>
    <s v="En nombre propio"/>
    <s v="NIT"/>
    <s v="SINDHARTA INTERNATIONAL SAS   SINDHARTA INTERNATIONAL SAS"/>
    <n v="830102762"/>
    <m/>
    <s v="FINANZAS@SINDHARTAINTERNATIONAL.COM"/>
    <n v="6346340"/>
    <m/>
    <s v="CARRERA 46 94 11"/>
    <m/>
    <m/>
    <m/>
    <m/>
    <s v="true"/>
    <s v="true"/>
    <m/>
    <m/>
    <n v="3"/>
    <s v="Ingresada"/>
    <s v="Propios"/>
    <m/>
    <s v="PERIODO ACTUAL"/>
    <s v="Gestion oportuna (DTL)"/>
    <m/>
    <s v="16-30."/>
    <s v="GESTIONADOS"/>
    <s v="GESTIONADO"/>
    <m/>
    <m/>
    <m/>
    <m/>
    <m/>
  </r>
  <r>
    <x v="102"/>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SOLICITUD DE ACCESO A LA INFORMACION"/>
    <s v="Registro para asignacion"/>
    <x v="7"/>
    <s v="Solucionado - Registro con preclasificacion"/>
    <x v="99"/>
    <m/>
    <s v="PROCESO MISIONAL"/>
    <s v="false"/>
    <s v="true"/>
    <s v="false"/>
    <m/>
    <m/>
    <s v="false"/>
    <m/>
    <m/>
    <m/>
    <m/>
    <m/>
    <m/>
    <m/>
    <m/>
    <m/>
    <m/>
    <d v="2021-06-01T00:00:00"/>
    <d v="2021-06-02T00:00:00"/>
    <d v="2021-06-01T15:21:35"/>
    <d v="2021-06-02T00:00:00"/>
    <s v="202101968-UAECOB"/>
    <d v="2021-06-01T00:00:00"/>
    <s v=" "/>
    <s v=" "/>
    <s v=" "/>
    <s v=" "/>
    <s v=" "/>
    <d v="2021-07-01T23:59:59"/>
    <n v="20"/>
    <m/>
    <s v=" "/>
    <d v="2021-06-01T15:21:35"/>
    <d v="2021-06-02T12:13:05"/>
    <n v="1"/>
    <n v="0"/>
    <s v="Registro para atencion"/>
    <s v="Funcionario"/>
    <d v="2021-06-03T00:00:00"/>
    <n v="1"/>
    <n v="0"/>
    <m/>
    <m/>
    <m/>
    <m/>
    <s v="Funcionario"/>
    <s v="sweb57"/>
    <s v="En nombre propio"/>
    <m/>
    <s v="ANONIMO"/>
    <m/>
    <m/>
    <m/>
    <m/>
    <m/>
    <m/>
    <m/>
    <m/>
    <m/>
    <m/>
    <s v="false"/>
    <s v="false"/>
    <m/>
    <m/>
    <n v="1"/>
    <s v="Registrada"/>
    <s v="Propios"/>
    <m/>
    <s v="PERIODO ACTUAL"/>
    <s v="Gestion oportuna (DTL)"/>
    <m/>
    <s v="0-3."/>
    <s v="GESTIONADOS"/>
    <s v="GESTIONADO"/>
    <m/>
    <m/>
    <m/>
    <m/>
    <m/>
  </r>
  <r>
    <x v="10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SCRITO"/>
    <s v="SOLICITUD DE ACCESO A LA INFORMACION"/>
    <s v="Registro - con preclasificacion"/>
    <x v="8"/>
    <s v="Cancelado - Por no peticion"/>
    <x v="99"/>
    <s v="MISIONAL"/>
    <s v="PROCESO MISIONAL"/>
    <s v="false"/>
    <s v="true"/>
    <s v="false"/>
    <m/>
    <m/>
    <s v="false"/>
    <m/>
    <m/>
    <m/>
    <m/>
    <m/>
    <m/>
    <m/>
    <m/>
    <m/>
    <m/>
    <d v="2021-06-01T00:00:00"/>
    <d v="2021-06-02T00:00:00"/>
    <d v="2021-06-01T15:21:35"/>
    <d v="2021-06-02T00:00:00"/>
    <s v="202101968-UAECOB"/>
    <d v="2021-06-01T00:00:00"/>
    <s v=" "/>
    <s v=" "/>
    <s v=" "/>
    <s v=" "/>
    <s v=" "/>
    <d v="2021-07-01T23:59:59"/>
    <n v="19"/>
    <m/>
    <s v=" "/>
    <d v="2021-06-02T12:13:05"/>
    <d v="2021-06-02T12:13:05"/>
    <n v="1"/>
    <n v="0"/>
    <s v="Registro para atencion"/>
    <s v="Funcionario"/>
    <d v="2021-06-03T00:00:00"/>
    <n v="1"/>
    <n v="0"/>
    <s v="SE REALIZA CIERRE DE PETICION YA QUE SE SUBIO PARA AMBIENTE DE PRUEBAS DE INTEGRACION CONTROL DOC Y BOGOTA TE ESCUCHA"/>
    <m/>
    <m/>
    <m/>
    <s v="Funcionario"/>
    <s v="daguilar28"/>
    <s v="En nombre propio"/>
    <m/>
    <s v="ANONIMO"/>
    <m/>
    <m/>
    <m/>
    <m/>
    <m/>
    <m/>
    <m/>
    <m/>
    <m/>
    <m/>
    <s v="false"/>
    <s v="false"/>
    <m/>
    <m/>
    <n v="2"/>
    <s v="Ingresada"/>
    <s v="Propios"/>
    <m/>
    <s v="PERIODO ACTUAL"/>
    <s v="Gestion oportuna (DTL)"/>
    <m/>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100"/>
    <s v="MISIONAL"/>
    <m/>
    <s v="false"/>
    <s v="true"/>
    <s v="false"/>
    <m/>
    <m/>
    <s v="false"/>
    <m/>
    <m/>
    <s v="10 - ENGATIVA"/>
    <s v="72 - BOLIVIA"/>
    <s v="CIUDADELA COLSUBSIDIO"/>
    <n v="3"/>
    <n v="-74113535981"/>
    <n v="472298117399998"/>
    <m/>
    <m/>
    <d v="2021-06-01T00:00:00"/>
    <d v="2021-06-02T00:00:00"/>
    <d v="2021-06-01T18:57:31"/>
    <d v="2021-06-02T00:00:00"/>
    <m/>
    <s v=" "/>
    <s v=" "/>
    <s v=" "/>
    <s v=" "/>
    <s v=" "/>
    <s v=" "/>
    <d v="2021-07-16T23:59:59"/>
    <n v="28"/>
    <m/>
    <s v=" "/>
    <d v="2021-06-03T15:36:57"/>
    <d v="2021-06-22T09:10:50"/>
    <n v="2"/>
    <n v="0"/>
    <s v="Registro para atencion"/>
    <s v="Funcionario"/>
    <d v="2021-06-03T00:00:00"/>
    <n v="1"/>
    <n v="0"/>
    <m/>
    <m/>
    <s v="Establecimiento comercial"/>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n v="3"/>
    <s v="false"/>
    <s v="true"/>
    <m/>
    <m/>
    <n v="1"/>
    <s v="Registrada"/>
    <s v="Por el ciudadano"/>
    <m/>
    <s v="PERIODO ACTUAL"/>
    <s v="Gestion oportuna (DTL)"/>
    <m/>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100"/>
    <s v="MISIONAL"/>
    <m/>
    <s v="false"/>
    <s v="true"/>
    <s v="false"/>
    <m/>
    <m/>
    <s v="false"/>
    <m/>
    <m/>
    <s v="10 - ENGATIVA"/>
    <s v="72 - BOLIVIA"/>
    <s v="CIUDADELA COLSUBSIDIO"/>
    <n v="3"/>
    <n v="-74113535981"/>
    <n v="472298117399998"/>
    <m/>
    <m/>
    <d v="2021-06-01T00:00:00"/>
    <d v="2021-06-02T00:00:00"/>
    <d v="2021-06-03T15:36:57"/>
    <d v="2021-06-02T00:00:00"/>
    <m/>
    <s v=" "/>
    <s v=" "/>
    <s v=" "/>
    <s v=" "/>
    <s v=" "/>
    <s v=" "/>
    <d v="2021-07-16T23:59:59"/>
    <n v="17"/>
    <m/>
    <s v=" "/>
    <d v="2021-06-22T09:10:52"/>
    <d v="2021-06-22T09:10:50"/>
    <n v="13"/>
    <n v="0"/>
    <s v="Clasificacion"/>
    <s v="Funcionario"/>
    <d v="2021-07-15T00:00:00"/>
    <n v="28"/>
    <n v="0"/>
    <s v="Cordial saludo  estimado peticionario ?      Nos permitimos enviar adjunto la respuesta a su solicitud asimismo se le informa que la misma ha sido enviada al correo electronico desde el cual hizo su solicitud.      Gracias. "/>
    <m/>
    <s v="Establecimiento comercial"/>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n v="3"/>
    <s v="false"/>
    <s v="true"/>
    <m/>
    <m/>
    <n v="2"/>
    <s v="Ingresada"/>
    <s v="Por el ciudadano"/>
    <m/>
    <s v="PERIODO ACTUAL"/>
    <s v="Gestion oportuna (DTL)"/>
    <m/>
    <s v="11-15."/>
    <s v="GESTIONADOS"/>
    <s v="GESTIONADO"/>
    <m/>
    <s v="ATENDIDO"/>
    <m/>
    <m/>
    <m/>
  </r>
  <r>
    <x v="10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01"/>
    <m/>
    <s v="CAPACITACIONES EMPRESARIALES"/>
    <s v="true"/>
    <s v="true"/>
    <s v="false"/>
    <m/>
    <m/>
    <s v="false"/>
    <m/>
    <m/>
    <m/>
    <m/>
    <m/>
    <m/>
    <m/>
    <m/>
    <m/>
    <m/>
    <d v="2021-06-02T00:00:00"/>
    <d v="2021-06-03T00:00:00"/>
    <d v="2021-06-02T04:37:16"/>
    <d v="2021-06-03T00:00:00"/>
    <m/>
    <s v=" "/>
    <s v=" "/>
    <s v=" "/>
    <s v=" "/>
    <s v=" "/>
    <s v=" "/>
    <d v="2021-07-02T23:59:59"/>
    <n v="20"/>
    <m/>
    <s v=" "/>
    <d v="2021-06-02T04:37:16"/>
    <d v="2021-06-15T12:25:57"/>
    <n v="1"/>
    <n v="0"/>
    <s v="Registro para atencion"/>
    <s v="Funcionario"/>
    <d v="2021-06-04T00:00:00"/>
    <n v="1"/>
    <n v="0"/>
    <m/>
    <m/>
    <s v="Natural"/>
    <s v="Natural"/>
    <s v="Funcionario"/>
    <s v="daguilar28"/>
    <s v="En nombre propio"/>
    <m/>
    <s v="GUSTAVO  LIZCANO "/>
    <m/>
    <m/>
    <s v="volargus44@gmail.com"/>
    <m/>
    <m/>
    <m/>
    <m/>
    <m/>
    <m/>
    <m/>
    <s v="false"/>
    <s v="true"/>
    <m/>
    <m/>
    <n v="1"/>
    <s v="Registrada"/>
    <s v="Propios"/>
    <m/>
    <s v="PERIODO ACTUAL"/>
    <s v="Gestion oportuna (DTL)"/>
    <m/>
    <s v="0-3."/>
    <s v="GESTIONADOS"/>
    <s v="GESTIONADO"/>
    <m/>
    <m/>
    <m/>
    <m/>
    <m/>
  </r>
  <r>
    <x v="10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101"/>
    <s v="MISIONAL"/>
    <s v="CAPACITACIONES EMPRESARIALES"/>
    <s v="true"/>
    <s v="true"/>
    <s v="false"/>
    <m/>
    <m/>
    <s v="false"/>
    <m/>
    <m/>
    <m/>
    <m/>
    <m/>
    <m/>
    <m/>
    <m/>
    <m/>
    <m/>
    <d v="2021-06-02T00:00:00"/>
    <d v="2021-06-03T00:00:00"/>
    <d v="2021-06-02T04:37:16"/>
    <d v="2021-06-03T00:00:00"/>
    <m/>
    <s v=" "/>
    <s v=" "/>
    <s v=" "/>
    <s v=" "/>
    <s v=" "/>
    <s v=" "/>
    <d v="2021-07-02T23:59:59"/>
    <n v="20"/>
    <m/>
    <s v=" "/>
    <d v="2021-06-02T04:38:11"/>
    <d v="2021-06-15T12:25:57"/>
    <n v="1"/>
    <n v="0"/>
    <s v="Registro para atencion"/>
    <s v="Funcionario"/>
    <d v="2021-06-04T00:00:00"/>
    <n v="1"/>
    <n v="0"/>
    <m/>
    <m/>
    <s v="Natural"/>
    <s v="Natural"/>
    <s v="Funcionario"/>
    <s v="daguilar28"/>
    <s v="En nombre propio"/>
    <m/>
    <s v="GUSTAVO  LIZCANO "/>
    <m/>
    <m/>
    <s v="volargus44@gmail.com"/>
    <m/>
    <m/>
    <m/>
    <m/>
    <m/>
    <m/>
    <m/>
    <s v="false"/>
    <s v="true"/>
    <m/>
    <m/>
    <n v="2"/>
    <s v="Ingresada"/>
    <s v="Propios"/>
    <m/>
    <s v="PERIODO ACTUAL"/>
    <s v="Gestion oportuna (DTL)"/>
    <m/>
    <s v="0-3."/>
    <s v="GESTIONADOS"/>
    <s v="GESTIONADO"/>
    <m/>
    <m/>
    <m/>
    <m/>
    <m/>
  </r>
  <r>
    <x v="104"/>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3"/>
    <s v="Solucionado - Por asignacion"/>
    <x v="101"/>
    <s v="MISIONAL"/>
    <s v="CAPACITACIONES EMPRESARIALES"/>
    <s v="true"/>
    <s v="true"/>
    <s v="false"/>
    <m/>
    <m/>
    <s v="false"/>
    <m/>
    <m/>
    <m/>
    <m/>
    <m/>
    <m/>
    <m/>
    <m/>
    <m/>
    <m/>
    <d v="2021-06-02T00:00:00"/>
    <d v="2021-06-03T00:00:00"/>
    <d v="2021-06-02T04:38:10"/>
    <d v="2021-06-03T00:00:00"/>
    <m/>
    <s v=" "/>
    <s v=" "/>
    <s v=" "/>
    <s v=" "/>
    <s v=" "/>
    <s v=" "/>
    <d v="2021-07-02T23:59:59"/>
    <n v="20"/>
    <m/>
    <s v=" "/>
    <d v="2021-06-02T12:26:27"/>
    <d v="2021-06-15T12:25:57"/>
    <n v="1"/>
    <n v="0"/>
    <s v="Clasificacion"/>
    <s v="Funcionario"/>
    <d v="2021-07-01T00:00:00"/>
    <n v="18"/>
    <n v="0"/>
    <s v="Se remite por competencia al area de Gestion Humana para dar respuesta al peticionario. Atentamente Funcionaria Diana Bustos L."/>
    <s v="Se remite por competencia al area de Gestion Humana para dar respuesta al peticionario. Atentamente Funcionaria Diana Bustos L."/>
    <s v="Natural"/>
    <s v="Natural"/>
    <s v="Funcionario"/>
    <s v="l.bustosl"/>
    <s v="En nombre propio"/>
    <m/>
    <s v="GUSTAVO  LIZCANO "/>
    <m/>
    <m/>
    <s v="volargus44@gmail.com"/>
    <m/>
    <m/>
    <m/>
    <m/>
    <m/>
    <m/>
    <m/>
    <s v="false"/>
    <s v="true"/>
    <m/>
    <m/>
    <n v="3"/>
    <s v="Ingresada"/>
    <s v="Propios"/>
    <m/>
    <s v="PERIODO ACTUAL"/>
    <s v="Gestion oportuna (DTL)"/>
    <m/>
    <s v="0-3."/>
    <s v="GESTIONADOS"/>
    <s v="GESTIONADO"/>
    <m/>
    <m/>
    <m/>
    <m/>
    <m/>
  </r>
  <r>
    <x v="104"/>
    <s v="SEGURIDAD  CONVIVENCIA Y  JUSTICIA"/>
    <s v="ENTIDADES DISTRITALES"/>
    <s v="UNIDAD ADMINISTRATIVA ESPECIAL CUERPO OFICIAL BOMBEROS BOGOTA"/>
    <s v="Puede Consolidar | Trasladar Entidades"/>
    <s v="SUBDIRECCION DE GESTION HUMANA"/>
    <m/>
    <s v="GESTION DEL RIESGO"/>
    <s v="EDUCACION Y FORMACION"/>
    <x v="3"/>
    <s v="DIANA PATRICIA CABRERA MONTEALEGRE"/>
    <s v="Activo"/>
    <s v="UNIDAD ADMINISTRATIVA ESPECIAL CUERPO OFICIAL DE BOMBEROS DE BOGOTA"/>
    <s v="E-MAIL"/>
    <s v="SOLICITUD DE ACCESO A LA INFORMACION"/>
    <s v="En tramite - Por asignacion"/>
    <x v="0"/>
    <s v="Solucionado - Por respuesta definitiva"/>
    <x v="101"/>
    <s v="MISIONAL"/>
    <s v="CAPACITACIONES EMPRESARIALES"/>
    <s v="true"/>
    <s v="true"/>
    <s v="false"/>
    <m/>
    <m/>
    <s v="false"/>
    <m/>
    <m/>
    <m/>
    <m/>
    <m/>
    <m/>
    <m/>
    <m/>
    <m/>
    <m/>
    <d v="2021-06-02T00:00:00"/>
    <d v="2021-06-03T00:00:00"/>
    <d v="2021-06-02T12:26:25"/>
    <d v="2021-06-03T00:00:00"/>
    <m/>
    <s v=" "/>
    <s v=" "/>
    <s v=" "/>
    <s v=" "/>
    <s v=" "/>
    <s v=" "/>
    <d v="2021-07-02T23:59:59"/>
    <n v="13"/>
    <s v="E-01052-2021004214"/>
    <d v="2021-06-11T00:00:00"/>
    <d v="2021-06-15T12:26:00"/>
    <d v="2021-06-15T12:25:57"/>
    <n v="7"/>
    <n v="0"/>
    <s v="Clasificacion"/>
    <s v="Funcionario"/>
    <d v="2021-07-01T00:00:00"/>
    <n v="18"/>
    <n v="0"/>
    <s v="Bogota  D.C Senor GUSTAVO LIZCANO volargus44@gmail.com Ciudad ASUNTO  Respuesta PQRS No. 1740162021 de fecha junio 3 de 2021. Respetado senor Lizcano  En atencion a la peticion relacionada en el asunto  por medio del cual solicita ?(?) informacion relacionada con el proceso para la realizacion del curso de Bombero Oficial  caracteristicas y filtros a pasar para formar parte de esta unidad de rescate (?)?  nos permitimos informar lo siguiente  La provision de los empleos publicos de carrera administrativa se realiza mediante concursos o procesos de seleccion adelantados por la Comision Nacional del Servicio Civil.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Ahora bien  en cuanto a su consulta sobre  el proceso para la realizacion del curso bombero oficial  nos permitimos informar que en la actualidad la Escuela de Formacion Bomberil - Academia de la Unidad Administrativa Cuerpo Oficial de Bomberos de Bogota  no presenta oferta abierta al publico general para la inscripcion en sus programas.Teniendo en cuenta lo anterior  lo invitamos a registrarse en SIMO  y estar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Cordialmente  "/>
    <s v="EL DI 15-6-2021 SE ENVIO AL CORREO DEL PETICIONARIO volargus44@gmail.com  EL DOC. E-01052-2021004214 Id 83400 - PET. GUSTAVO ZAMBRANO LIZCANO - RTA. A PQRS 1740162021 - INF. CURSO PARA BOMBERO OFICIAL BTA."/>
    <s v="Natural"/>
    <s v="Natural"/>
    <s v="Funcionario"/>
    <s v="diana.cabrera"/>
    <s v="En nombre propio"/>
    <m/>
    <s v="GUSTAVO  LIZCANO "/>
    <m/>
    <m/>
    <s v="volargus44@gmail.com"/>
    <m/>
    <m/>
    <m/>
    <m/>
    <m/>
    <m/>
    <m/>
    <s v="false"/>
    <s v="true"/>
    <m/>
    <m/>
    <n v="4"/>
    <s v="Ingresada"/>
    <s v="Propios"/>
    <m/>
    <s v="PERIODO ACTUAL"/>
    <s v="Gestion oportuna (DTL)"/>
    <m/>
    <s v="6-10."/>
    <s v="GESTIONADOS"/>
    <s v="GESTIONADO"/>
    <m/>
    <m/>
    <m/>
    <m/>
    <m/>
  </r>
  <r>
    <x v="10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02"/>
    <m/>
    <s v="PROCESO DE SEGUIMIENTO Y CONTROL"/>
    <s v="false"/>
    <s v="true"/>
    <s v="false"/>
    <m/>
    <m/>
    <s v="false"/>
    <m/>
    <m/>
    <m/>
    <m/>
    <m/>
    <m/>
    <m/>
    <m/>
    <m/>
    <m/>
    <d v="2021-06-02T00:00:00"/>
    <d v="2021-06-03T00:00:00"/>
    <d v="2021-06-02T04:54:02"/>
    <d v="2021-06-03T00:00:00"/>
    <m/>
    <s v=" "/>
    <s v=" "/>
    <s v=" "/>
    <s v=" "/>
    <s v=" "/>
    <s v=" "/>
    <d v="2021-07-19T23:59:59"/>
    <n v="30"/>
    <m/>
    <s v=" "/>
    <d v="2021-06-02T04:54:02"/>
    <d v="2021-06-30T11:37:33"/>
    <n v="1"/>
    <n v="0"/>
    <s v="Registro para atencion"/>
    <s v="Funcionario"/>
    <d v="2021-06-04T00:00:00"/>
    <n v="1"/>
    <n v="0"/>
    <m/>
    <m/>
    <s v="Natural"/>
    <s v="Natural"/>
    <s v="Funcionario"/>
    <s v="daguilar28"/>
    <s v="En nombre propio"/>
    <s v="Cedula de ciudadania"/>
    <s v="LUCIA  MURILLO LAMMOGLIA"/>
    <n v="40020166"/>
    <m/>
    <s v="lucylammo@gmail.com"/>
    <m/>
    <n v="3015762967"/>
    <s v="CL 20 4 68"/>
    <m/>
    <m/>
    <m/>
    <m/>
    <s v="true"/>
    <s v="true"/>
    <m/>
    <m/>
    <n v="1"/>
    <s v="Registrada"/>
    <s v="Propios"/>
    <m/>
    <s v="PERIODO ACTUAL"/>
    <s v="Gestion oportuna (DTL)"/>
    <m/>
    <s v="0-3."/>
    <s v="GESTIONADOS"/>
    <s v="GESTIONADO"/>
    <m/>
    <m/>
    <m/>
    <m/>
    <m/>
  </r>
  <r>
    <x v="10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3"/>
    <s v="DIANA CAROLINA AGUILAR ROMERO "/>
    <s v="Activo"/>
    <s v="UNIDAD ADMINISTRATIVA ESPECIAL CUERPO OFICIAL DE BOMBEROS DE BOGOTA"/>
    <s v="E-MAIL"/>
    <s v="DERECHO DE PETICION DE INTERES PARTICULAR"/>
    <s v="Registro - con preclasificacion"/>
    <x v="3"/>
    <s v="Solucionado - Por asignacion"/>
    <x v="102"/>
    <s v="MISIONAL"/>
    <s v="PROCESO DE SEGUIMIENTO Y CONTROL"/>
    <s v="false"/>
    <s v="true"/>
    <s v="false"/>
    <m/>
    <m/>
    <s v="false"/>
    <m/>
    <m/>
    <m/>
    <m/>
    <m/>
    <m/>
    <m/>
    <m/>
    <m/>
    <m/>
    <d v="2021-06-02T00:00:00"/>
    <d v="2021-06-03T00:00:00"/>
    <d v="2021-06-02T04:54:02"/>
    <d v="2021-06-03T00:00:00"/>
    <m/>
    <s v=" "/>
    <s v=" "/>
    <s v=" "/>
    <s v=" "/>
    <s v=" "/>
    <s v=" "/>
    <d v="2021-07-19T23:59:59"/>
    <n v="30"/>
    <m/>
    <s v=" "/>
    <d v="2021-06-02T04:57:14"/>
    <d v="2021-06-30T11:37:33"/>
    <n v="1"/>
    <n v="0"/>
    <s v="Registro para atencion"/>
    <s v="Funcionario"/>
    <d v="2021-06-04T00:00:00"/>
    <n v="1"/>
    <n v="0"/>
    <m/>
    <m/>
    <s v="Natural"/>
    <s v="Natural"/>
    <s v="Funcionario"/>
    <s v="daguilar28"/>
    <s v="En nombre propio"/>
    <s v="Cedula de ciudadania"/>
    <s v="LUCIA  MURILLO LAMMOGLIA"/>
    <n v="40020166"/>
    <m/>
    <s v="lucylammo@gmail.com"/>
    <m/>
    <n v="3015762967"/>
    <s v="CL 20 4 68"/>
    <m/>
    <m/>
    <m/>
    <m/>
    <s v="true"/>
    <s v="true"/>
    <m/>
    <m/>
    <n v="2"/>
    <s v="Ingresada"/>
    <s v="Propios"/>
    <m/>
    <s v="PERIODO ACTUAL"/>
    <s v="Gestion oportuna (DTL)"/>
    <m/>
    <s v="0-3."/>
    <s v="GESTIONADOS"/>
    <s v="GESTIONADO"/>
    <m/>
    <m/>
    <m/>
    <m/>
    <m/>
  </r>
  <r>
    <x v="105"/>
    <s v="SEGURIDAD  CONVIVENCIA Y  JUSTICIA"/>
    <s v="ENTIDADES DISTRITALES"/>
    <s v="UNIDAD ADMINISTRATIVA ESPECIAL CUERPO OFICIAL BOMBEROS BOGOTA"/>
    <s v="Puede Consolidar | Trasladar Entidades"/>
    <s v="SUBDIRECCION DE GESTION DEL RIESGO"/>
    <m/>
    <s v="GESTION DEL RIESGO"/>
    <s v="PREVENCION"/>
    <x v="13"/>
    <s v="LEIDY DIANA BUSTOS LUIS"/>
    <s v="Activo"/>
    <s v="UNIDAD ADMINISTRATIVA ESPECIAL CUERPO OFICIAL DE BOMBEROS DE BOGOTA"/>
    <s v="E-MAIL"/>
    <s v="DERECHO DE PETICION DE INTERES PARTICULAR"/>
    <s v="En tramite - Por asignacion"/>
    <x v="0"/>
    <s v="Solucionado - Por respuesta definitiva"/>
    <x v="102"/>
    <s v="MISIONAL"/>
    <s v="PROCESO DE SEGUIMIENTO Y CONTROL"/>
    <s v="false"/>
    <s v="true"/>
    <s v="false"/>
    <m/>
    <m/>
    <s v="false"/>
    <m/>
    <m/>
    <m/>
    <m/>
    <m/>
    <m/>
    <m/>
    <m/>
    <m/>
    <m/>
    <d v="2021-06-02T00:00:00"/>
    <d v="2021-06-03T00:00:00"/>
    <d v="2021-06-02T04:57:12"/>
    <d v="2021-06-03T00:00:00"/>
    <m/>
    <s v=" "/>
    <s v=" "/>
    <s v=" "/>
    <s v=" "/>
    <s v=" "/>
    <s v=" "/>
    <d v="2021-07-19T23:59:59"/>
    <n v="12"/>
    <m/>
    <s v=" "/>
    <d v="2021-06-30T11:37:34"/>
    <d v="2021-06-30T11:37:33"/>
    <n v="18"/>
    <n v="0"/>
    <s v="Clasificacion"/>
    <s v="Funcionario"/>
    <d v="2021-07-16T00:00:00"/>
    <n v="28"/>
    <n v="0"/>
    <s v="RESPUESTA RADICADO  E-01052-2021004390 DEL 22 JUNIO DE 2021  PROYECTO YULI SINISTERRA."/>
    <s v="RESPUESTA RADICADO  E-01052-2021004390 DEL 22 JUNIO DE 2021  PROYECTO YULI SINISTERRA."/>
    <s v="Natural"/>
    <s v="Natural"/>
    <s v="Funcionario"/>
    <s v="l.bustosl"/>
    <s v="En nombre propio"/>
    <s v="Cedula de ciudadania"/>
    <s v="LUCIA  MURILLO LAMMOGLIA"/>
    <n v="40020166"/>
    <m/>
    <s v="lucylammo@gmail.com"/>
    <m/>
    <n v="3015762967"/>
    <s v="CL 20 4 68"/>
    <m/>
    <m/>
    <m/>
    <m/>
    <s v="true"/>
    <s v="true"/>
    <m/>
    <m/>
    <n v="3"/>
    <s v="Ingresada"/>
    <s v="Propios"/>
    <m/>
    <s v="PERIODO ACTUAL"/>
    <s v="Gestion oportuna (DTL)"/>
    <m/>
    <s v="16-30."/>
    <s v="GESTIONADOS"/>
    <s v="GESTIONADO"/>
    <m/>
    <m/>
    <m/>
    <m/>
    <m/>
  </r>
  <r>
    <x v="10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03"/>
    <m/>
    <s v="CONCEPTO TECNICO DE SEGURIDAD HUMANA Y PROTECCION CONTRA INCENDIOS"/>
    <s v="true"/>
    <s v="true"/>
    <s v="false"/>
    <m/>
    <m/>
    <s v="false"/>
    <m/>
    <m/>
    <m/>
    <m/>
    <m/>
    <m/>
    <m/>
    <m/>
    <m/>
    <m/>
    <d v="2021-06-02T00:00:00"/>
    <d v="2021-06-03T00:00:00"/>
    <d v="2021-06-02T05:20:28"/>
    <d v="2021-06-03T00:00:00"/>
    <m/>
    <s v=" "/>
    <s v=" "/>
    <s v=" "/>
    <s v=" "/>
    <s v=" "/>
    <s v=" "/>
    <d v="2021-07-19T23:59:59"/>
    <n v="30"/>
    <m/>
    <s v=" "/>
    <d v="2021-06-02T05:20:28"/>
    <d v="2021-06-22T13:27:06"/>
    <n v="1"/>
    <n v="0"/>
    <s v="Registro para atencion"/>
    <s v="Funcionario"/>
    <d v="2021-06-04T00:00:00"/>
    <n v="1"/>
    <n v="0"/>
    <m/>
    <m/>
    <s v="Natural"/>
    <s v="Natural"/>
    <s v="Funcionario"/>
    <s v="daguilar28"/>
    <s v="En nombre propio"/>
    <m/>
    <s v="ALEJANDRA  VARON SANCHEZ"/>
    <m/>
    <m/>
    <s v="saludocupacional@multi-alambres.com"/>
    <m/>
    <m/>
    <m/>
    <m/>
    <m/>
    <m/>
    <m/>
    <s v="false"/>
    <s v="true"/>
    <m/>
    <m/>
    <n v="1"/>
    <s v="Registrada"/>
    <s v="Propios"/>
    <m/>
    <s v="PERIODO ACTUAL"/>
    <s v="Gestion oportuna (DTL)"/>
    <m/>
    <s v="0-3."/>
    <s v="GESTIONADOS"/>
    <s v="GESTIONADO"/>
    <m/>
    <m/>
    <m/>
    <m/>
    <m/>
  </r>
  <r>
    <x v="10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03"/>
    <s v="MISIONAL"/>
    <s v="CONCEPTO TECNICO DE SEGURIDAD HUMANA Y PROTECCION CONTRA INCENDIOS"/>
    <s v="true"/>
    <s v="true"/>
    <s v="false"/>
    <m/>
    <m/>
    <s v="false"/>
    <m/>
    <m/>
    <m/>
    <m/>
    <m/>
    <m/>
    <m/>
    <m/>
    <m/>
    <m/>
    <d v="2021-06-02T00:00:00"/>
    <d v="2021-06-03T00:00:00"/>
    <d v="2021-06-02T05:20:28"/>
    <d v="2021-06-03T00:00:00"/>
    <m/>
    <s v=" "/>
    <s v=" "/>
    <s v=" "/>
    <s v=" "/>
    <s v=" "/>
    <s v=" "/>
    <d v="2021-07-19T23:59:59"/>
    <n v="30"/>
    <m/>
    <s v=" "/>
    <d v="2021-06-02T05:21:31"/>
    <d v="2021-06-22T13:27:06"/>
    <n v="1"/>
    <n v="0"/>
    <s v="Registro para atencion"/>
    <s v="Funcionario"/>
    <d v="2021-06-04T00:00:00"/>
    <n v="1"/>
    <n v="0"/>
    <m/>
    <m/>
    <s v="Natural"/>
    <s v="Natural"/>
    <s v="Funcionario"/>
    <s v="daguilar28"/>
    <s v="En nombre propio"/>
    <m/>
    <s v="ALEJANDRA  VARON SANCHEZ"/>
    <m/>
    <m/>
    <s v="saludocupacional@multi-alambres.com"/>
    <m/>
    <m/>
    <m/>
    <m/>
    <m/>
    <m/>
    <m/>
    <s v="false"/>
    <s v="true"/>
    <m/>
    <m/>
    <n v="2"/>
    <s v="Ingresada"/>
    <s v="Propios"/>
    <m/>
    <s v="PERIODO ACTUAL"/>
    <s v="Gestion oportuna (DTL)"/>
    <m/>
    <s v="0-3."/>
    <s v="GESTIONADOS"/>
    <s v="GESTIONADO"/>
    <m/>
    <m/>
    <m/>
    <m/>
    <m/>
  </r>
  <r>
    <x v="106"/>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03"/>
    <s v="MISIONAL"/>
    <s v="CONCEPTO TECNICO DE SEGURIDAD HUMANA Y PROTECCION CONTRA INCENDIOS"/>
    <s v="true"/>
    <s v="true"/>
    <s v="false"/>
    <m/>
    <m/>
    <s v="false"/>
    <m/>
    <m/>
    <m/>
    <m/>
    <m/>
    <m/>
    <m/>
    <m/>
    <m/>
    <m/>
    <d v="2021-06-02T00:00:00"/>
    <d v="2021-06-03T00:00:00"/>
    <d v="2021-06-02T05:21:31"/>
    <d v="2021-06-03T00:00:00"/>
    <m/>
    <s v=" "/>
    <s v=" "/>
    <s v=" "/>
    <s v=" "/>
    <s v=" "/>
    <s v=" "/>
    <d v="2021-07-19T23:59:59"/>
    <n v="18"/>
    <m/>
    <s v=" "/>
    <d v="2021-06-22T13:27:07"/>
    <d v="2021-06-22T13:27:06"/>
    <n v="12"/>
    <n v="0"/>
    <s v="Clasificacion"/>
    <s v="Funcionario"/>
    <d v="2021-07-16T00:00:00"/>
    <n v="28"/>
    <n v="0"/>
    <s v="RESPUESTA RADICADO E-01052-2021004248 DEL 16 DE JUNIO DE 2021  PROYECTO ARQUITECTA INGRID ULLOA."/>
    <s v="RESPUESTA RADICADO E-01052-2021004248 DEL 16 DE JUNIO DE 2021  PROYECTO ARQUITECTA INGRID ULLOA."/>
    <s v="Natural"/>
    <s v="Natural"/>
    <s v="Funcionario"/>
    <s v="l.bustosl"/>
    <s v="En nombre propio"/>
    <m/>
    <s v="ALEJANDRA  VARON SANCHEZ"/>
    <m/>
    <m/>
    <s v="saludocupacional@multi-alambres.com"/>
    <m/>
    <m/>
    <m/>
    <m/>
    <m/>
    <m/>
    <m/>
    <s v="false"/>
    <s v="true"/>
    <m/>
    <m/>
    <n v="3"/>
    <s v="Ingresada"/>
    <s v="Propios"/>
    <m/>
    <s v="PERIODO ACTUAL"/>
    <s v="Gestion oportuna (DTL)"/>
    <m/>
    <s v="11-15."/>
    <s v="GESTIONADOS"/>
    <s v="GESTIONADO"/>
    <m/>
    <m/>
    <m/>
    <m/>
    <m/>
  </r>
  <r>
    <x v="10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04"/>
    <m/>
    <s v="CONCEPTO TECNICO DE SEGURIDAD HUMANA Y PROTECCION CONTRA INCENDIOS"/>
    <s v="true"/>
    <s v="true"/>
    <s v="false"/>
    <m/>
    <m/>
    <s v="false"/>
    <m/>
    <m/>
    <m/>
    <m/>
    <m/>
    <m/>
    <m/>
    <m/>
    <m/>
    <m/>
    <d v="2021-06-02T00:00:00"/>
    <d v="2021-06-03T00:00:00"/>
    <d v="2021-06-02T05:39:45"/>
    <d v="2021-06-03T00:00:00"/>
    <m/>
    <s v=" "/>
    <s v=" "/>
    <s v=" "/>
    <s v=" "/>
    <s v=" "/>
    <s v=" "/>
    <d v="2021-07-19T23:59:59"/>
    <n v="30"/>
    <m/>
    <s v=" "/>
    <d v="2021-06-02T05:39:45"/>
    <s v=" "/>
    <n v="1"/>
    <n v="0"/>
    <s v="Registro para atencion"/>
    <s v="Funcionario"/>
    <d v="2021-06-04T00:00:00"/>
    <n v="1"/>
    <n v="0"/>
    <m/>
    <m/>
    <s v="Juridica"/>
    <s v="Juridica"/>
    <s v="Funcionario"/>
    <s v="daguilar28"/>
    <s v="En nombre propio"/>
    <s v="NIT"/>
    <s v="COMERCIALIZADORA CALYPSO S.A.S   "/>
    <n v="860075208"/>
    <m/>
    <s v="CONTAB.DALASE@ORGCALYPSO.COM"/>
    <n v="4910083"/>
    <m/>
    <s v="CL 74 52 16"/>
    <m/>
    <m/>
    <m/>
    <m/>
    <s v="false"/>
    <s v="true"/>
    <m/>
    <m/>
    <n v="1"/>
    <s v="Registrada"/>
    <s v="Propios"/>
    <m/>
    <s v="PERIODO ACTUAL"/>
    <s v="Gestion oportuna (DTL)"/>
    <m/>
    <s v="0-3."/>
    <s v="GESTIONADOS"/>
    <s v="PENDIENTE"/>
    <m/>
    <m/>
    <m/>
    <m/>
    <m/>
  </r>
  <r>
    <x v="10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04"/>
    <s v="MISIONAL"/>
    <s v="CONCEPTO TECNICO DE SEGURIDAD HUMANA Y PROTECCION CONTRA INCENDIOS"/>
    <s v="true"/>
    <s v="true"/>
    <s v="false"/>
    <m/>
    <m/>
    <s v="false"/>
    <m/>
    <m/>
    <m/>
    <m/>
    <m/>
    <m/>
    <m/>
    <m/>
    <m/>
    <m/>
    <d v="2021-06-02T00:00:00"/>
    <d v="2021-06-03T00:00:00"/>
    <d v="2021-06-02T05:39:45"/>
    <d v="2021-06-03T00:00:00"/>
    <m/>
    <s v=" "/>
    <s v=" "/>
    <s v=" "/>
    <s v=" "/>
    <s v=" "/>
    <s v=" "/>
    <d v="2021-07-19T23:59:59"/>
    <n v="30"/>
    <m/>
    <s v=" "/>
    <d v="2021-06-02T05:51:36"/>
    <s v=" "/>
    <n v="1"/>
    <n v="0"/>
    <s v="Registro para atencion"/>
    <s v="Funcionario"/>
    <d v="2021-06-04T00:00:00"/>
    <n v="1"/>
    <n v="0"/>
    <m/>
    <m/>
    <s v="Juridica"/>
    <s v="Juridica"/>
    <s v="Funcionario"/>
    <s v="daguilar28"/>
    <s v="En nombre propio"/>
    <s v="NIT"/>
    <s v="COMERCIALIZADORA CALYPSO S.A.S   "/>
    <n v="860075208"/>
    <m/>
    <s v="CONTAB.DALASE@ORGCALYPSO.COM"/>
    <n v="4910083"/>
    <m/>
    <s v="CL 74 52 16"/>
    <m/>
    <m/>
    <m/>
    <m/>
    <s v="false"/>
    <s v="true"/>
    <m/>
    <m/>
    <n v="2"/>
    <s v="Ingresada"/>
    <s v="Propios"/>
    <m/>
    <s v="PERIODO ACTUAL"/>
    <s v="Gestion oportuna (DTL)"/>
    <m/>
    <s v="0-3."/>
    <s v="GESTIONADOS"/>
    <s v="PENDIENTE"/>
    <m/>
    <m/>
    <m/>
    <m/>
    <m/>
  </r>
  <r>
    <x v="107"/>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4"/>
    <s v="En tramite - Por asignacion"/>
    <x v="104"/>
    <s v="MISIONAL"/>
    <s v="CONCEPTO TECNICO DE SEGURIDAD HUMANA Y PROTECCION CONTRA INCENDIOS"/>
    <s v="true"/>
    <s v="true"/>
    <s v="false"/>
    <m/>
    <m/>
    <s v="false"/>
    <m/>
    <m/>
    <m/>
    <m/>
    <m/>
    <m/>
    <m/>
    <m/>
    <m/>
    <m/>
    <d v="2021-06-02T00:00:00"/>
    <d v="2021-06-03T00:00:00"/>
    <d v="2021-06-02T05:51:35"/>
    <d v="2021-06-03T00:00:00"/>
    <m/>
    <s v=" "/>
    <s v=" "/>
    <s v=" "/>
    <s v=" "/>
    <s v=" "/>
    <s v=" "/>
    <d v="2021-07-19T23:59:59"/>
    <n v="12"/>
    <m/>
    <s v=" "/>
    <s v=" "/>
    <s v=" "/>
    <n v="18"/>
    <n v="0"/>
    <s v="Clasificacion"/>
    <s v="Funcionario"/>
    <d v="2021-07-16T00:00:00"/>
    <n v="28"/>
    <n v="0"/>
    <s v="RESPUESTA RADICADO E-01052-2021004709 DEL 06 DE JULIO DE 2021  PROYECTO JONATHAN CENDALES."/>
    <s v="RESPUESTA RADICADO E-01052-2021004709 DEL 06 DE JULIO DE 2021  PROYECTO JONATHAN CENDALES."/>
    <s v="Juridica"/>
    <s v="Juridica"/>
    <s v="Funcionario"/>
    <s v="l.bustosl"/>
    <s v="En nombre propio"/>
    <s v="NIT"/>
    <s v="COMERCIALIZADORA CALYPSO S.A.S   "/>
    <n v="860075208"/>
    <m/>
    <s v="CONTAB.DALASE@ORGCALYPSO.COM"/>
    <n v="4910083"/>
    <m/>
    <s v="CL 74 52 16"/>
    <m/>
    <m/>
    <m/>
    <m/>
    <s v="false"/>
    <s v="true"/>
    <m/>
    <m/>
    <n v="3"/>
    <s v="Ingresada"/>
    <s v="Propios"/>
    <m/>
    <s v="PERIODO ACTUAL"/>
    <m/>
    <s v="Pendiente en terminos"/>
    <s v="16-30."/>
    <s v="PENDIENTE"/>
    <s v="PENDIENTE"/>
    <m/>
    <m/>
    <m/>
    <m/>
    <m/>
  </r>
  <r>
    <x v="10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05"/>
    <m/>
    <s v="CONCEPTO TECNICO DE SEGURIDAD HUMANA Y PROTECCION CONTRA INCENDIOS"/>
    <s v="true"/>
    <s v="true"/>
    <s v="false"/>
    <m/>
    <m/>
    <s v="false"/>
    <m/>
    <m/>
    <m/>
    <m/>
    <m/>
    <m/>
    <m/>
    <m/>
    <m/>
    <m/>
    <d v="2021-06-02T00:00:00"/>
    <d v="2021-06-03T00:00:00"/>
    <d v="2021-06-02T05:53:06"/>
    <d v="2021-06-03T00:00:00"/>
    <m/>
    <s v=" "/>
    <s v=" "/>
    <s v=" "/>
    <s v=" "/>
    <s v=" "/>
    <s v=" "/>
    <d v="2021-07-02T23:59:59"/>
    <n v="20"/>
    <m/>
    <s v=" "/>
    <d v="2021-06-02T05:53:06"/>
    <d v="2021-06-02T05:57:07"/>
    <n v="1"/>
    <n v="0"/>
    <s v="Registro para atencion"/>
    <s v="Funcionario"/>
    <d v="2021-06-04T00:00:00"/>
    <n v="1"/>
    <n v="0"/>
    <m/>
    <m/>
    <s v="Establecimiento comercial"/>
    <s v="Establecimiento comercial"/>
    <s v="Funcionario"/>
    <s v="daguilar28"/>
    <s v="En nombre propio"/>
    <s v="NIT"/>
    <s v="ferredeposito   "/>
    <n v="1023914557"/>
    <m/>
    <s v="ferredepositomf@gmail.com"/>
    <n v="3212864155"/>
    <n v="3212864155"/>
    <s v="KR 10A E 13 55 S"/>
    <m/>
    <m/>
    <m/>
    <m/>
    <s v="false"/>
    <s v="true"/>
    <m/>
    <m/>
    <n v="1"/>
    <s v="Registrada"/>
    <s v="Propios"/>
    <m/>
    <s v="PERIODO ACTUAL"/>
    <s v="Gestion oportuna (DTL)"/>
    <m/>
    <s v="0-3."/>
    <s v="GESTIONADOS"/>
    <s v="GESTIONADO"/>
    <m/>
    <m/>
    <m/>
    <m/>
    <m/>
  </r>
  <r>
    <x v="10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05"/>
    <s v="MISIONAL"/>
    <s v="CONCEPTO TECNICO DE SEGURIDAD HUMANA Y PROTECCION CONTRA INCENDIOS"/>
    <s v="true"/>
    <s v="true"/>
    <s v="false"/>
    <m/>
    <m/>
    <s v="false"/>
    <m/>
    <m/>
    <m/>
    <m/>
    <m/>
    <m/>
    <m/>
    <m/>
    <m/>
    <m/>
    <d v="2021-06-02T00:00:00"/>
    <d v="2021-06-03T00:00:00"/>
    <d v="2021-06-02T05:53:06"/>
    <d v="2021-06-03T00:00:00"/>
    <m/>
    <s v=" "/>
    <s v=" "/>
    <s v=" "/>
    <s v=" "/>
    <s v=" "/>
    <s v=" "/>
    <d v="2021-07-02T23:59:59"/>
    <n v="20"/>
    <m/>
    <s v=" "/>
    <d v="2021-06-02T05:53:55"/>
    <d v="2021-06-02T05:57:07"/>
    <n v="1"/>
    <n v="0"/>
    <s v="Registro para atencion"/>
    <s v="Funcionario"/>
    <d v="2021-06-04T00:00:00"/>
    <n v="1"/>
    <n v="0"/>
    <m/>
    <m/>
    <s v="Establecimiento comercial"/>
    <s v="Establecimiento comercial"/>
    <s v="Funcionario"/>
    <s v="daguilar28"/>
    <s v="En nombre propio"/>
    <s v="NIT"/>
    <s v="ferredeposito   "/>
    <n v="1023914557"/>
    <m/>
    <s v="ferredepositomf@gmail.com"/>
    <n v="3212864155"/>
    <n v="3212864155"/>
    <s v="KR 10A E 13 55 S"/>
    <m/>
    <m/>
    <m/>
    <m/>
    <s v="false"/>
    <s v="true"/>
    <m/>
    <m/>
    <n v="2"/>
    <s v="Ingresada"/>
    <s v="Propios"/>
    <m/>
    <s v="PERIODO ACTUAL"/>
    <s v="Gestion oportuna (DTL)"/>
    <m/>
    <s v="0-3."/>
    <s v="GESTIONADOS"/>
    <s v="GESTIONADO"/>
    <m/>
    <m/>
    <m/>
    <m/>
    <m/>
  </r>
  <r>
    <x v="10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05"/>
    <s v="MISIONAL"/>
    <s v="CONCEPTO TECNICO DE SEGURIDAD HUMANA Y PROTECCION CONTRA INCENDIOS"/>
    <s v="true"/>
    <s v="true"/>
    <s v="false"/>
    <m/>
    <m/>
    <s v="false"/>
    <m/>
    <m/>
    <m/>
    <m/>
    <m/>
    <m/>
    <m/>
    <m/>
    <m/>
    <m/>
    <d v="2021-06-02T00:00:00"/>
    <d v="2021-06-03T00:00:00"/>
    <d v="2021-06-02T05:53:55"/>
    <d v="2021-06-03T00:00:00"/>
    <m/>
    <s v=" "/>
    <s v=" "/>
    <s v=" "/>
    <s v=" "/>
    <s v=" "/>
    <s v=" "/>
    <d v="2021-07-02T23:59:59"/>
    <n v="20"/>
    <m/>
    <s v=" "/>
    <d v="2021-06-02T05:57:08"/>
    <d v="2021-06-02T05:57:07"/>
    <n v="1"/>
    <n v="0"/>
    <s v="Clasificacion"/>
    <s v="Funcionario"/>
    <d v="2021-07-0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Establecimiento comercial"/>
    <s v="Establecimiento comercial"/>
    <s v="Funcionario"/>
    <s v="daguilar28"/>
    <s v="En nombre propio"/>
    <s v="NIT"/>
    <s v="ferredeposito   "/>
    <n v="1023914557"/>
    <m/>
    <s v="ferredepositomf@gmail.com"/>
    <n v="3212864155"/>
    <n v="3212864155"/>
    <s v="KR 10A E 13 55 S"/>
    <m/>
    <m/>
    <m/>
    <m/>
    <s v="false"/>
    <s v="true"/>
    <m/>
    <m/>
    <n v="3"/>
    <s v="Ingresada"/>
    <s v="Propios"/>
    <m/>
    <s v="PERIODO ACTUAL"/>
    <s v="Gestion oportuna (DTL)"/>
    <m/>
    <s v="0-3."/>
    <s v="GESTIONADOS"/>
    <s v="GESTIONADO"/>
    <m/>
    <s v="ATENDIDO"/>
    <m/>
    <m/>
    <m/>
  </r>
  <r>
    <x v="10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06"/>
    <m/>
    <s v="CONCEPTO TECNICO DE SEGURIDAD HUMANA Y PROTECCION CONTRA INCENDIOS"/>
    <s v="true"/>
    <s v="true"/>
    <s v="false"/>
    <m/>
    <m/>
    <s v="false"/>
    <m/>
    <m/>
    <m/>
    <m/>
    <m/>
    <m/>
    <n v="-741122391"/>
    <n v="4.7574559999999904E+16"/>
    <m/>
    <m/>
    <d v="2021-06-02T00:00:00"/>
    <d v="2021-06-03T00:00:00"/>
    <d v="2021-06-02T06:10:01"/>
    <d v="2021-06-03T00:00:00"/>
    <m/>
    <s v=" "/>
    <s v=" "/>
    <s v=" "/>
    <s v=" "/>
    <s v=" "/>
    <s v=" "/>
    <d v="2021-07-02T23:59:59"/>
    <n v="20"/>
    <m/>
    <s v=" "/>
    <d v="2021-06-02T06:10:01"/>
    <d v="2021-06-11T08:54:42"/>
    <n v="1"/>
    <n v="0"/>
    <s v="Registro para atencion"/>
    <s v="Funcionario"/>
    <d v="2021-06-04T00:00:00"/>
    <n v="1"/>
    <n v="0"/>
    <m/>
    <m/>
    <s v="Natural"/>
    <s v="Natural"/>
    <s v="Funcionario"/>
    <s v="daguilar28"/>
    <s v="En nombre propio"/>
    <m/>
    <s v="GUILLERMO  PRADA "/>
    <m/>
    <m/>
    <s v="guillermo.prada@citybusiness.com.co"/>
    <m/>
    <m/>
    <m/>
    <m/>
    <m/>
    <m/>
    <m/>
    <s v="false"/>
    <s v="true"/>
    <m/>
    <m/>
    <n v="1"/>
    <s v="Registrada"/>
    <s v="Propios"/>
    <m/>
    <s v="PERIODO ACTUAL"/>
    <s v="Gestion oportuna (DTL)"/>
    <m/>
    <s v="0-3."/>
    <s v="GESTIONADOS"/>
    <s v="GESTIONADO"/>
    <m/>
    <m/>
    <m/>
    <m/>
    <m/>
  </r>
  <r>
    <x v="10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06"/>
    <s v="MISIONAL"/>
    <s v="CONCEPTO TECNICO DE SEGURIDAD HUMANA Y PROTECCION CONTRA INCENDIOS"/>
    <s v="true"/>
    <s v="true"/>
    <s v="false"/>
    <m/>
    <m/>
    <s v="false"/>
    <m/>
    <m/>
    <m/>
    <m/>
    <m/>
    <m/>
    <n v="-741122391"/>
    <n v="4.7574559999999904E+16"/>
    <m/>
    <m/>
    <d v="2021-06-02T00:00:00"/>
    <d v="2021-06-03T00:00:00"/>
    <d v="2021-06-02T06:10:01"/>
    <d v="2021-06-03T00:00:00"/>
    <m/>
    <s v=" "/>
    <s v=" "/>
    <s v=" "/>
    <s v=" "/>
    <s v=" "/>
    <s v=" "/>
    <d v="2021-07-02T23:59:59"/>
    <n v="20"/>
    <m/>
    <s v=" "/>
    <d v="2021-06-02T06:13:09"/>
    <d v="2021-06-11T08:54:42"/>
    <n v="1"/>
    <n v="0"/>
    <s v="Registro para atencion"/>
    <s v="Funcionario"/>
    <d v="2021-06-04T00:00:00"/>
    <n v="1"/>
    <n v="0"/>
    <m/>
    <m/>
    <s v="Natural"/>
    <s v="Natural"/>
    <s v="Funcionario"/>
    <s v="daguilar28"/>
    <s v="En nombre propio"/>
    <m/>
    <s v="GUILLERMO  PRADA "/>
    <m/>
    <m/>
    <s v="guillermo.prada@citybusiness.com.co"/>
    <m/>
    <m/>
    <m/>
    <m/>
    <m/>
    <m/>
    <m/>
    <s v="false"/>
    <s v="true"/>
    <m/>
    <m/>
    <n v="2"/>
    <s v="Ingresada"/>
    <s v="Propios"/>
    <m/>
    <s v="PERIODO ACTUAL"/>
    <s v="Gestion oportuna (DTL)"/>
    <m/>
    <s v="0-3."/>
    <s v="GESTIONADOS"/>
    <s v="GESTIONADO"/>
    <m/>
    <m/>
    <m/>
    <m/>
    <m/>
  </r>
  <r>
    <x v="10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06"/>
    <s v="MISIONAL"/>
    <s v="CONCEPTO TECNICO DE SEGURIDAD HUMANA Y PROTECCION CONTRA INCENDIOS"/>
    <s v="true"/>
    <s v="true"/>
    <s v="false"/>
    <m/>
    <m/>
    <s v="false"/>
    <m/>
    <m/>
    <m/>
    <m/>
    <m/>
    <m/>
    <n v="-741122391"/>
    <n v="4.7574559999999904E+16"/>
    <m/>
    <m/>
    <d v="2021-06-02T00:00:00"/>
    <d v="2021-06-03T00:00:00"/>
    <d v="2021-06-02T06:13:09"/>
    <d v="2021-06-03T00:00:00"/>
    <m/>
    <s v=" "/>
    <s v=" "/>
    <s v=" "/>
    <s v=" "/>
    <s v=" "/>
    <s v=" "/>
    <d v="2021-07-02T23:59:59"/>
    <n v="14"/>
    <m/>
    <s v=" "/>
    <d v="2021-06-11T08:54:43"/>
    <d v="2021-06-11T08:54:42"/>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GUILLERMO  PRADA "/>
    <m/>
    <m/>
    <s v="guillermo.prada@citybusiness.com.co"/>
    <m/>
    <m/>
    <m/>
    <m/>
    <m/>
    <m/>
    <m/>
    <s v="false"/>
    <s v="true"/>
    <m/>
    <m/>
    <n v="3"/>
    <s v="Ingresada"/>
    <s v="Propios"/>
    <m/>
    <s v="PERIODO ACTUAL"/>
    <s v="Gestion oportuna (DTL)"/>
    <m/>
    <s v="6-10."/>
    <s v="GESTIONADOS"/>
    <s v="GESTIONADO"/>
    <m/>
    <s v="ATENDIDO"/>
    <m/>
    <m/>
    <m/>
  </r>
  <r>
    <x v="11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07"/>
    <m/>
    <s v="CONCEPTO TECNICO DE SEGURIDAD HUMANA Y PROTECCION CONTRA INCENDIOS"/>
    <s v="true"/>
    <s v="true"/>
    <s v="false"/>
    <m/>
    <m/>
    <s v="false"/>
    <m/>
    <m/>
    <m/>
    <m/>
    <m/>
    <m/>
    <m/>
    <m/>
    <m/>
    <m/>
    <d v="2021-06-02T00:00:00"/>
    <d v="2021-06-03T00:00:00"/>
    <d v="2021-06-02T06:20:24"/>
    <d v="2021-06-03T00:00:00"/>
    <m/>
    <s v=" "/>
    <s v=" "/>
    <s v=" "/>
    <s v=" "/>
    <s v=" "/>
    <s v=" "/>
    <d v="2021-07-19T23:59:59"/>
    <n v="30"/>
    <m/>
    <s v=" "/>
    <d v="2021-06-02T06:20:24"/>
    <d v="2021-06-29T10:44:14"/>
    <n v="1"/>
    <n v="0"/>
    <s v="Registro para atencion"/>
    <s v="Funcionario"/>
    <d v="2021-06-04T00:00:00"/>
    <n v="1"/>
    <n v="0"/>
    <m/>
    <m/>
    <s v="Juridica"/>
    <s v="Juridica"/>
    <s v="Funcionario"/>
    <s v="daguilar28"/>
    <s v="En nombre propio"/>
    <s v="NIT"/>
    <s v="MADECENTRO COLOMBIA S.A.S   "/>
    <n v="811028650"/>
    <m/>
    <m/>
    <n v="3347800"/>
    <m/>
    <s v="KR 13 15 58"/>
    <m/>
    <m/>
    <m/>
    <m/>
    <s v="true"/>
    <s v="false"/>
    <m/>
    <m/>
    <n v="1"/>
    <s v="Registrada"/>
    <s v="Propios"/>
    <m/>
    <s v="PERIODO ACTUAL"/>
    <s v="Gestion oportuna (DTL)"/>
    <m/>
    <s v="0-3."/>
    <s v="GESTIONADOS"/>
    <s v="GESTIONADO"/>
    <m/>
    <m/>
    <m/>
    <m/>
    <m/>
  </r>
  <r>
    <x v="11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07"/>
    <s v="MISIONAL"/>
    <s v="CONCEPTO TECNICO DE SEGURIDAD HUMANA Y PROTECCION CONTRA INCENDIOS"/>
    <s v="true"/>
    <s v="true"/>
    <s v="false"/>
    <m/>
    <m/>
    <s v="false"/>
    <m/>
    <m/>
    <m/>
    <m/>
    <m/>
    <m/>
    <m/>
    <m/>
    <m/>
    <m/>
    <d v="2021-06-02T00:00:00"/>
    <d v="2021-06-03T00:00:00"/>
    <d v="2021-06-02T06:20:24"/>
    <d v="2021-06-03T00:00:00"/>
    <m/>
    <s v=" "/>
    <s v=" "/>
    <s v=" "/>
    <s v=" "/>
    <s v=" "/>
    <s v=" "/>
    <d v="2021-07-19T23:59:59"/>
    <n v="30"/>
    <m/>
    <s v=" "/>
    <d v="2021-06-02T06:21:06"/>
    <d v="2021-06-29T10:44:14"/>
    <n v="1"/>
    <n v="0"/>
    <s v="Registro para atencion"/>
    <s v="Funcionario"/>
    <d v="2021-06-04T00:00:00"/>
    <n v="1"/>
    <n v="0"/>
    <m/>
    <m/>
    <s v="Juridica"/>
    <s v="Juridica"/>
    <s v="Funcionario"/>
    <s v="daguilar28"/>
    <s v="En nombre propio"/>
    <s v="NIT"/>
    <s v="MADECENTRO COLOMBIA S.A.S   "/>
    <n v="811028650"/>
    <m/>
    <m/>
    <n v="3347800"/>
    <m/>
    <s v="KR 13 15 58"/>
    <m/>
    <m/>
    <m/>
    <m/>
    <s v="true"/>
    <s v="false"/>
    <m/>
    <m/>
    <n v="2"/>
    <s v="Ingresada"/>
    <s v="Propios"/>
    <m/>
    <s v="PERIODO ACTUAL"/>
    <s v="Gestion oportuna (DTL)"/>
    <m/>
    <s v="0-3."/>
    <s v="GESTIONADOS"/>
    <s v="GESTIONADO"/>
    <m/>
    <m/>
    <m/>
    <m/>
    <m/>
  </r>
  <r>
    <x v="110"/>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07"/>
    <s v="MISIONAL"/>
    <s v="CONCEPTO TECNICO DE SEGURIDAD HUMANA Y PROTECCION CONTRA INCENDIOS"/>
    <s v="true"/>
    <s v="true"/>
    <s v="false"/>
    <m/>
    <m/>
    <s v="false"/>
    <m/>
    <m/>
    <m/>
    <m/>
    <m/>
    <m/>
    <m/>
    <m/>
    <m/>
    <m/>
    <d v="2021-06-02T00:00:00"/>
    <d v="2021-06-03T00:00:00"/>
    <d v="2021-06-02T06:21:05"/>
    <d v="2021-06-03T00:00:00"/>
    <m/>
    <s v=" "/>
    <s v=" "/>
    <s v=" "/>
    <s v=" "/>
    <s v=" "/>
    <s v=" "/>
    <d v="2021-07-19T23:59:59"/>
    <n v="13"/>
    <m/>
    <s v=" "/>
    <d v="2021-06-29T10:44:15"/>
    <d v="2021-06-29T10:44:14"/>
    <n v="17"/>
    <n v="0"/>
    <s v="Clasificacion"/>
    <s v="Funcionario"/>
    <d v="2021-07-16T00:00:00"/>
    <n v="28"/>
    <n v="0"/>
    <s v="RESPUESTA RADICADO o E-01052-2021004310 DEL 17 DE JUNIO DE 2021  PROYECTO JONATHAN CENDALES."/>
    <s v="RESPUESTA RADICADO o E-01052-2021004310 DEL 17 DE JUNIO DE 2021  PROYECTO JONATHAN CENDALES."/>
    <s v="Juridica"/>
    <s v="Juridica"/>
    <s v="Funcionario"/>
    <s v="l.bustosl"/>
    <s v="En nombre propio"/>
    <s v="NIT"/>
    <s v="MADECENTRO COLOMBIA S.A.S   "/>
    <n v="811028650"/>
    <m/>
    <m/>
    <n v="3347800"/>
    <m/>
    <s v="KR 13 15 58"/>
    <m/>
    <m/>
    <m/>
    <m/>
    <s v="true"/>
    <s v="false"/>
    <m/>
    <m/>
    <n v="3"/>
    <s v="Ingresada"/>
    <s v="Propios"/>
    <m/>
    <s v="PERIODO ACTUAL"/>
    <s v="Gestion oportuna (DTL)"/>
    <m/>
    <s v="16-30."/>
    <s v="GESTIONADOS"/>
    <s v="GESTIONADO"/>
    <m/>
    <m/>
    <m/>
    <m/>
    <m/>
  </r>
  <r>
    <x v="11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08"/>
    <m/>
    <s v="PROCESO ESTRATEGICO"/>
    <s v="false"/>
    <s v="true"/>
    <s v="false"/>
    <m/>
    <m/>
    <s v="false"/>
    <m/>
    <m/>
    <m/>
    <m/>
    <m/>
    <m/>
    <n v="-741122391"/>
    <n v="4.7574559999999904E+16"/>
    <m/>
    <m/>
    <d v="2021-06-02T00:00:00"/>
    <d v="2021-06-03T00:00:00"/>
    <d v="2021-06-02T07:03:17"/>
    <d v="2021-06-03T00:00:00"/>
    <m/>
    <s v=" "/>
    <s v=" "/>
    <s v=" "/>
    <s v=" "/>
    <s v=" "/>
    <s v=" "/>
    <d v="2021-07-19T23:59:59"/>
    <n v="30"/>
    <m/>
    <s v=" "/>
    <d v="2021-06-02T07:03:17"/>
    <s v=" "/>
    <n v="1"/>
    <n v="0"/>
    <s v="Registro para atencion"/>
    <s v="Funcionario"/>
    <d v="2021-06-04T00:00:00"/>
    <n v="1"/>
    <n v="0"/>
    <m/>
    <m/>
    <s v="Natural"/>
    <s v="Natural"/>
    <s v="Funcionario"/>
    <s v="daguilar28"/>
    <s v="En nombre propio"/>
    <m/>
    <s v="CLAUDIA IRENE YEPEZ "/>
    <m/>
    <m/>
    <s v="Claudia.Yepez@hm.com"/>
    <m/>
    <m/>
    <m/>
    <m/>
    <m/>
    <m/>
    <m/>
    <s v="false"/>
    <s v="true"/>
    <m/>
    <m/>
    <n v="1"/>
    <s v="Registrada"/>
    <s v="Propios"/>
    <m/>
    <s v="PERIODO ACTUAL"/>
    <s v="Gestion oportuna (DTL)"/>
    <m/>
    <s v="0-3."/>
    <s v="GESTIONADOS"/>
    <s v="PENDIENTE"/>
    <m/>
    <m/>
    <m/>
    <m/>
    <m/>
  </r>
  <r>
    <x v="111"/>
    <s v="SEGURIDAD  CONVIVENCIA Y  JUSTICIA"/>
    <s v="ENTIDADES DISTRITALES"/>
    <s v="UNIDAD ADMINISTRATIVA ESPECIAL CUERPO OFICIAL BOMBEROS BOGOTA"/>
    <s v="Oficina de Atencion a la Ciudadania | Puede Consolidar | Trasladar Entidades"/>
    <s v="OFICINA DE ATENCION A LA CIUDADANIA"/>
    <m/>
    <s v="GESTION DEL RIESGO"/>
    <s v="GESTION FINANCIERA"/>
    <x v="14"/>
    <s v="DIANA CAROLINA AGUILAR ROMERO "/>
    <s v="Activo"/>
    <s v="UNIDAD ADMINISTRATIVA ESPECIAL CUERPO OFICIAL DE BOMBEROS DE BOGOTA"/>
    <s v="E-MAIL"/>
    <s v="DERECHO DE PETICION DE INTERES PARTICULAR"/>
    <s v="Registro - con preclasificacion"/>
    <x v="3"/>
    <s v="Solucionado - Por asignacion"/>
    <x v="108"/>
    <s v="ESTRATEGICO"/>
    <s v="PROCESO ESTRATEGICO"/>
    <s v="false"/>
    <s v="true"/>
    <s v="false"/>
    <m/>
    <m/>
    <s v="false"/>
    <m/>
    <m/>
    <m/>
    <m/>
    <m/>
    <m/>
    <n v="-741122391"/>
    <n v="4.7574559999999904E+16"/>
    <m/>
    <m/>
    <d v="2021-06-02T00:00:00"/>
    <d v="2021-06-03T00:00:00"/>
    <d v="2021-06-02T07:03:17"/>
    <d v="2021-06-03T00:00:00"/>
    <m/>
    <s v=" "/>
    <s v=" "/>
    <s v=" "/>
    <s v=" "/>
    <s v=" "/>
    <s v=" "/>
    <d v="2021-07-19T23:59:59"/>
    <n v="30"/>
    <m/>
    <s v=" "/>
    <d v="2021-06-02T07:06:44"/>
    <s v=" "/>
    <n v="1"/>
    <n v="0"/>
    <s v="Registro para atencion"/>
    <s v="Funcionario"/>
    <d v="2021-06-04T00:00:00"/>
    <n v="1"/>
    <n v="0"/>
    <m/>
    <m/>
    <s v="Natural"/>
    <s v="Natural"/>
    <s v="Funcionario"/>
    <s v="daguilar28"/>
    <s v="En nombre propio"/>
    <m/>
    <s v="CLAUDIA IRENE YEPEZ "/>
    <m/>
    <m/>
    <s v="Claudia.Yepez@hm.com"/>
    <m/>
    <m/>
    <m/>
    <m/>
    <m/>
    <m/>
    <m/>
    <s v="false"/>
    <s v="true"/>
    <m/>
    <m/>
    <n v="2"/>
    <s v="Ingresada"/>
    <s v="Propios"/>
    <m/>
    <s v="PERIODO ACTUAL"/>
    <s v="Gestion oportuna (DTL)"/>
    <m/>
    <s v="0-3."/>
    <s v="GESTIONADOS"/>
    <s v="PENDIENTE"/>
    <m/>
    <m/>
    <m/>
    <m/>
    <m/>
  </r>
  <r>
    <x v="111"/>
    <s v="SEGURIDAD  CONVIVENCIA Y  JUSTICIA"/>
    <s v="ENTIDADES DISTRITALES"/>
    <s v="UNIDAD ADMINISTRATIVA ESPECIAL CUERPO OFICIAL BOMBEROS BOGOTA"/>
    <s v="Puede Consolidar | Trasladar Entidades"/>
    <s v="SUBDIRECCION DE GESTION CORPORATIVA"/>
    <m/>
    <m/>
    <m/>
    <x v="5"/>
    <s v="BLANCA ISLENA VANEGAS CARDENAS"/>
    <s v="Activo"/>
    <s v="UNIDAD ADMINISTRATIVA ESPECIAL CUERPO OFICIAL DE BOMBEROS DE BOGOTA"/>
    <s v="E-MAIL"/>
    <s v="DERECHO DE PETICION DE INTERES PARTICULAR"/>
    <s v="En tramite - Por asignacion"/>
    <x v="4"/>
    <s v="En tramite - Por asignacion"/>
    <x v="108"/>
    <m/>
    <s v="PROCESO ESTRATEGICO"/>
    <s v="false"/>
    <s v="true"/>
    <s v="false"/>
    <m/>
    <m/>
    <s v="false"/>
    <m/>
    <m/>
    <m/>
    <m/>
    <m/>
    <m/>
    <n v="-741122391"/>
    <n v="4.7574559999999904E+16"/>
    <m/>
    <m/>
    <d v="2021-06-02T00:00:00"/>
    <d v="2021-06-03T00:00:00"/>
    <d v="2021-06-02T07:06:44"/>
    <d v="2021-06-03T00:00:00"/>
    <m/>
    <s v=" "/>
    <s v=" "/>
    <s v=" "/>
    <s v=" "/>
    <s v=" "/>
    <s v=" "/>
    <d v="2021-07-19T23:59:59"/>
    <n v="12"/>
    <m/>
    <s v=" "/>
    <s v=" "/>
    <s v=" "/>
    <n v="18"/>
    <n v="0"/>
    <s v="Clasificacion"/>
    <s v="Funcionario"/>
    <d v="2021-07-16T00:00:00"/>
    <n v="28"/>
    <n v="0"/>
    <m/>
    <m/>
    <s v="Natural"/>
    <s v="Natural"/>
    <s v="Funcionario"/>
    <s v="bvanegas7"/>
    <s v="En nombre propio"/>
    <m/>
    <s v="CLAUDIA IRENE YEPEZ "/>
    <m/>
    <m/>
    <s v="Claudia.Yepez@hm.com"/>
    <m/>
    <m/>
    <m/>
    <m/>
    <m/>
    <m/>
    <m/>
    <s v="false"/>
    <s v="true"/>
    <m/>
    <m/>
    <n v="3"/>
    <s v="Ingresada"/>
    <s v="Propios"/>
    <m/>
    <s v="PERIODO ACTUAL"/>
    <m/>
    <s v="Pendiente en terminos"/>
    <s v="16-30."/>
    <s v="PENDIENTE"/>
    <s v="PENDIENTE"/>
    <m/>
    <m/>
    <m/>
    <m/>
    <m/>
  </r>
  <r>
    <x v="11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09"/>
    <m/>
    <s v="CONCEPTO TECNICO DE SEGURIDAD HUMANA Y PROTECCION CONTRA INCENDIOS"/>
    <s v="true"/>
    <s v="true"/>
    <s v="false"/>
    <m/>
    <m/>
    <s v="false"/>
    <m/>
    <m/>
    <m/>
    <m/>
    <m/>
    <m/>
    <n v="-741122391"/>
    <n v="4.7574559999999904E+16"/>
    <m/>
    <m/>
    <d v="2021-06-02T00:00:00"/>
    <d v="2021-06-03T00:00:00"/>
    <d v="2021-06-02T07:22:00"/>
    <d v="2021-06-03T00:00:00"/>
    <m/>
    <s v=" "/>
    <s v=" "/>
    <s v=" "/>
    <s v=" "/>
    <s v=" "/>
    <s v=" "/>
    <d v="2021-07-02T23:59:59"/>
    <n v="20"/>
    <m/>
    <s v=" "/>
    <d v="2021-06-02T07:22:00"/>
    <d v="2021-06-09T09:18:57"/>
    <n v="1"/>
    <n v="0"/>
    <s v="Registro para atencion"/>
    <s v="Funcionario"/>
    <d v="2021-06-04T00:00:00"/>
    <n v="1"/>
    <n v="0"/>
    <m/>
    <m/>
    <s v="Natural"/>
    <s v="Natural"/>
    <s v="Funcionario"/>
    <s v="daguilar28"/>
    <s v="En nombre propio"/>
    <m/>
    <s v="ZULMA  GUIO "/>
    <m/>
    <m/>
    <s v="Secretariacia@ecoacoopava.edu.co"/>
    <m/>
    <m/>
    <m/>
    <m/>
    <m/>
    <m/>
    <m/>
    <s v="false"/>
    <s v="true"/>
    <m/>
    <m/>
    <n v="1"/>
    <s v="Registrada"/>
    <s v="Propios"/>
    <m/>
    <s v="PERIODO ACTUAL"/>
    <s v="Gestion oportuna (DTL)"/>
    <m/>
    <s v="0-3."/>
    <s v="GESTIONADOS"/>
    <s v="GESTIONADO"/>
    <m/>
    <m/>
    <m/>
    <m/>
    <m/>
  </r>
  <r>
    <x v="1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09"/>
    <s v="MISIONAL"/>
    <s v="CONCEPTO TECNICO DE SEGURIDAD HUMANA Y PROTECCION CONTRA INCENDIOS"/>
    <s v="true"/>
    <s v="true"/>
    <s v="false"/>
    <m/>
    <m/>
    <s v="false"/>
    <m/>
    <m/>
    <m/>
    <m/>
    <m/>
    <m/>
    <n v="-741122391"/>
    <n v="4.7574559999999904E+16"/>
    <m/>
    <m/>
    <d v="2021-06-02T00:00:00"/>
    <d v="2021-06-03T00:00:00"/>
    <d v="2021-06-02T07:22:00"/>
    <d v="2021-06-03T00:00:00"/>
    <m/>
    <s v=" "/>
    <s v=" "/>
    <s v=" "/>
    <s v=" "/>
    <s v=" "/>
    <s v=" "/>
    <d v="2021-07-02T23:59:59"/>
    <n v="20"/>
    <m/>
    <s v=" "/>
    <d v="2021-06-02T07:24:29"/>
    <d v="2021-06-09T09:18:57"/>
    <n v="1"/>
    <n v="0"/>
    <s v="Registro para atencion"/>
    <s v="Funcionario"/>
    <d v="2021-06-04T00:00:00"/>
    <n v="1"/>
    <n v="0"/>
    <m/>
    <m/>
    <s v="Natural"/>
    <s v="Natural"/>
    <s v="Funcionario"/>
    <s v="daguilar28"/>
    <s v="En nombre propio"/>
    <m/>
    <s v="ZULMA  GUIO "/>
    <m/>
    <m/>
    <s v="Secretariacia@ecoacoopava.edu.co"/>
    <m/>
    <m/>
    <m/>
    <m/>
    <m/>
    <m/>
    <m/>
    <s v="false"/>
    <s v="true"/>
    <m/>
    <m/>
    <n v="2"/>
    <s v="Ingresada"/>
    <s v="Propios"/>
    <m/>
    <s v="PERIODO ACTUAL"/>
    <s v="Gestion oportuna (DTL)"/>
    <m/>
    <s v="0-3."/>
    <s v="GESTIONADOS"/>
    <s v="GESTIONADO"/>
    <m/>
    <m/>
    <m/>
    <m/>
    <m/>
  </r>
  <r>
    <x v="1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09"/>
    <s v="MISIONAL"/>
    <s v="CONCEPTO TECNICO DE SEGURIDAD HUMANA Y PROTECCION CONTRA INCENDIOS"/>
    <s v="true"/>
    <s v="true"/>
    <s v="false"/>
    <m/>
    <m/>
    <s v="false"/>
    <m/>
    <m/>
    <m/>
    <m/>
    <m/>
    <m/>
    <n v="-741122391"/>
    <n v="4.7574559999999904E+16"/>
    <m/>
    <m/>
    <d v="2021-06-02T00:00:00"/>
    <d v="2021-06-03T00:00:00"/>
    <d v="2021-06-02T07:24:29"/>
    <d v="2021-06-03T00:00:00"/>
    <m/>
    <s v=" "/>
    <s v=" "/>
    <s v=" "/>
    <s v=" "/>
    <s v=" "/>
    <s v=" "/>
    <d v="2021-07-02T23:59:59"/>
    <n v="16"/>
    <m/>
    <s v=" "/>
    <d v="2021-06-09T09:18:58"/>
    <d v="2021-06-09T09:18:57"/>
    <n v="4"/>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ZULMA  GUIO "/>
    <m/>
    <m/>
    <s v="Secretariacia@ecoacoopava.edu.co"/>
    <m/>
    <m/>
    <m/>
    <m/>
    <m/>
    <m/>
    <m/>
    <s v="false"/>
    <s v="true"/>
    <m/>
    <m/>
    <n v="3"/>
    <s v="Ingresada"/>
    <s v="Propios"/>
    <m/>
    <s v="PERIODO ACTUAL"/>
    <s v="Gestion oportuna (DTL)"/>
    <m/>
    <s v="4-5."/>
    <s v="GESTIONADOS"/>
    <s v="GESTIONADO"/>
    <m/>
    <s v="ATENDIDO"/>
    <m/>
    <m/>
    <m/>
  </r>
  <r>
    <x v="11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10"/>
    <m/>
    <s v="CONCEPTO TECNICO DE SEGURIDAD HUMANA Y PROTECCION CONTRA INCENDIOS"/>
    <s v="true"/>
    <s v="true"/>
    <s v="false"/>
    <m/>
    <m/>
    <s v="false"/>
    <m/>
    <m/>
    <m/>
    <m/>
    <m/>
    <m/>
    <n v="-741122391"/>
    <n v="4.7574559999999904E+16"/>
    <m/>
    <m/>
    <d v="2021-06-02T00:00:00"/>
    <d v="2021-06-03T00:00:00"/>
    <d v="2021-06-02T11:37:00"/>
    <d v="2021-06-03T00:00:00"/>
    <m/>
    <s v=" "/>
    <s v=" "/>
    <s v=" "/>
    <s v=" "/>
    <s v=" "/>
    <s v=" "/>
    <d v="2021-07-19T23:59:59"/>
    <n v="30"/>
    <m/>
    <s v=" "/>
    <d v="2021-06-02T11:37:00"/>
    <d v="2021-06-02T11:41:15"/>
    <n v="1"/>
    <n v="0"/>
    <s v="Registro para atencion"/>
    <s v="Funcionario"/>
    <d v="2021-06-04T00:00:00"/>
    <n v="1"/>
    <n v="0"/>
    <m/>
    <m/>
    <s v="Natural"/>
    <s v="Natural"/>
    <s v="Funcionario"/>
    <s v="daguilar28"/>
    <s v="En nombre propio"/>
    <m/>
    <s v="CRISTIAN  PARRADO "/>
    <m/>
    <m/>
    <s v="ingenieriachp@gmail.com"/>
    <m/>
    <m/>
    <m/>
    <m/>
    <m/>
    <m/>
    <m/>
    <s v="false"/>
    <s v="true"/>
    <m/>
    <m/>
    <n v="1"/>
    <s v="Registrada"/>
    <s v="Propios"/>
    <m/>
    <s v="PERIODO ACTUAL"/>
    <s v="Gestion oportuna (DTL)"/>
    <m/>
    <s v="0-3."/>
    <s v="GESTIONADOS"/>
    <s v="GESTIONADO"/>
    <m/>
    <m/>
    <m/>
    <m/>
    <m/>
  </r>
  <r>
    <x v="1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0"/>
    <s v="Solucionado - Por respuesta definitiva"/>
    <x v="110"/>
    <s v="MISIONAL"/>
    <s v="CONCEPTO TECNICO DE SEGURIDAD HUMANA Y PROTECCION CONTRA INCENDIOS"/>
    <s v="true"/>
    <s v="true"/>
    <s v="false"/>
    <m/>
    <m/>
    <s v="false"/>
    <m/>
    <m/>
    <m/>
    <m/>
    <m/>
    <m/>
    <n v="-741122391"/>
    <n v="4.7574559999999904E+16"/>
    <m/>
    <m/>
    <d v="2021-06-02T00:00:00"/>
    <d v="2021-06-03T00:00:00"/>
    <d v="2021-06-02T11:37:00"/>
    <d v="2021-06-03T00:00:00"/>
    <m/>
    <s v=" "/>
    <s v=" "/>
    <s v=" "/>
    <s v=" "/>
    <s v=" "/>
    <s v=" "/>
    <d v="2021-07-19T23:59:59"/>
    <n v="30"/>
    <m/>
    <s v=" "/>
    <d v="2021-06-02T11:41:16"/>
    <d v="2021-06-02T11:41:15"/>
    <n v="1"/>
    <n v="0"/>
    <s v="Registro para atencion"/>
    <s v="Funcionario"/>
    <d v="2021-06-04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CRISTIAN  PARRADO "/>
    <m/>
    <m/>
    <s v="ingenieriachp@gmail.com"/>
    <m/>
    <m/>
    <m/>
    <m/>
    <m/>
    <m/>
    <m/>
    <s v="false"/>
    <s v="true"/>
    <m/>
    <m/>
    <n v="2"/>
    <s v="Ingresada"/>
    <s v="Propios"/>
    <m/>
    <s v="PERIODO ACTUAL"/>
    <s v="Gestion oportuna (DTL)"/>
    <m/>
    <s v="0-3."/>
    <s v="GESTIONADOS"/>
    <s v="GESTIONADO"/>
    <m/>
    <m/>
    <m/>
    <m/>
    <m/>
  </r>
  <r>
    <x v="114"/>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11"/>
    <m/>
    <m/>
    <s v="false"/>
    <s v="true"/>
    <s v="false"/>
    <m/>
    <m/>
    <s v="false"/>
    <m/>
    <m/>
    <m/>
    <m/>
    <m/>
    <m/>
    <m/>
    <m/>
    <m/>
    <m/>
    <d v="2021-06-02T00:00:00"/>
    <d v="2021-06-03T00:00:00"/>
    <d v="2021-06-02T11:39:10"/>
    <d v="2021-06-03T00:00:00"/>
    <m/>
    <s v=" "/>
    <s v=" "/>
    <s v=" "/>
    <s v=" "/>
    <s v=" "/>
    <s v=" "/>
    <d v="2021-07-19T23:59:59"/>
    <n v="30"/>
    <m/>
    <s v=" "/>
    <d v="2021-06-02T11:39:10"/>
    <d v="2021-06-29T10:37:42"/>
    <n v="1"/>
    <n v="0"/>
    <s v="Registro para atencion"/>
    <s v="Funcionario"/>
    <d v="2021-06-04T00:00:00"/>
    <n v="1"/>
    <n v="0"/>
    <m/>
    <m/>
    <s v="Juridica"/>
    <s v="Juridica"/>
    <s v="Funcionario"/>
    <s v="sgovimentum91"/>
    <s v="En nombre propio"/>
    <s v="NIT"/>
    <s v="INVERSIONES EL NORTE SAS   "/>
    <n v="900710493"/>
    <m/>
    <s v="COORDINADOR.SST@TALLERESELNORTE.COM"/>
    <m/>
    <m/>
    <s v="CR 61 G No. 51 B - 13 SUR"/>
    <m/>
    <m/>
    <m/>
    <m/>
    <s v="true"/>
    <s v="true"/>
    <m/>
    <m/>
    <n v="1"/>
    <s v="Registrada"/>
    <s v="Propios"/>
    <m/>
    <s v="PERIODO ACTUAL"/>
    <s v="Gestion oportuna (DTL)"/>
    <m/>
    <s v="0-3."/>
    <s v="GESTIONADOS"/>
    <s v="GESTIONADO"/>
    <m/>
    <m/>
    <m/>
    <m/>
    <m/>
  </r>
  <r>
    <x v="1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DERECHO DE PETICION DE INTERES PARTICULAR"/>
    <s v="Registro - con preclasificacion"/>
    <x v="3"/>
    <s v="Solucionado - Por asignacion"/>
    <x v="111"/>
    <s v="MISIONAL"/>
    <m/>
    <s v="false"/>
    <s v="true"/>
    <s v="false"/>
    <m/>
    <m/>
    <s v="false"/>
    <m/>
    <m/>
    <m/>
    <m/>
    <m/>
    <m/>
    <m/>
    <m/>
    <m/>
    <m/>
    <d v="2021-06-02T00:00:00"/>
    <d v="2021-06-03T00:00:00"/>
    <d v="2021-06-02T11:39:10"/>
    <d v="2021-06-03T00:00:00"/>
    <m/>
    <s v=" "/>
    <s v=" "/>
    <s v=" "/>
    <s v=" "/>
    <s v=" "/>
    <s v=" "/>
    <d v="2021-07-19T23:59:59"/>
    <n v="29"/>
    <m/>
    <s v=" "/>
    <d v="2021-06-04T14:43:26"/>
    <d v="2021-06-29T10:37:42"/>
    <n v="2"/>
    <n v="0"/>
    <s v="Registro para atencion"/>
    <s v="Funcionario"/>
    <d v="2021-06-04T00:00:00"/>
    <n v="1"/>
    <n v="0"/>
    <m/>
    <m/>
    <s v="Juridica"/>
    <s v="Juridica"/>
    <s v="Funcionario"/>
    <s v="daguilar28"/>
    <s v="En nombre propio"/>
    <s v="NIT"/>
    <s v="INVERSIONES EL NORTE SAS   "/>
    <n v="900710493"/>
    <m/>
    <s v="COORDINADOR.SST@TALLERESELNORTE.COM"/>
    <m/>
    <m/>
    <s v="CR 61 G No. 51 B - 13 SUR"/>
    <m/>
    <m/>
    <m/>
    <m/>
    <s v="true"/>
    <s v="true"/>
    <m/>
    <m/>
    <n v="2"/>
    <s v="Ingresada"/>
    <s v="Propios"/>
    <m/>
    <s v="PERIODO ACTUAL"/>
    <s v="Gestion oportuna (DTL)"/>
    <m/>
    <s v="0-3."/>
    <s v="GESTIONADOS"/>
    <s v="GESTIONADO"/>
    <m/>
    <m/>
    <m/>
    <m/>
    <m/>
  </r>
  <r>
    <x v="1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DERECHO DE PETICION DE INTERES PARTICULAR"/>
    <s v="En tramite - Por asignacion"/>
    <x v="3"/>
    <s v="Solucionado - Por asignacion"/>
    <x v="111"/>
    <s v="MISIONAL"/>
    <m/>
    <s v="false"/>
    <s v="true"/>
    <s v="false"/>
    <m/>
    <m/>
    <s v="false"/>
    <m/>
    <m/>
    <m/>
    <m/>
    <m/>
    <m/>
    <m/>
    <m/>
    <m/>
    <m/>
    <d v="2021-06-02T00:00:00"/>
    <d v="2021-06-03T00:00:00"/>
    <d v="2021-06-04T14:43:25"/>
    <d v="2021-06-03T00:00:00"/>
    <m/>
    <s v=" "/>
    <s v=" "/>
    <s v=" "/>
    <s v=" "/>
    <s v=" "/>
    <s v=" "/>
    <d v="2021-07-19T23:59:59"/>
    <n v="26"/>
    <m/>
    <s v=" "/>
    <d v="2021-06-10T05:34:23"/>
    <d v="2021-06-29T10:37:42"/>
    <n v="5"/>
    <n v="0"/>
    <s v="Clasificacion"/>
    <s v="Funcionario"/>
    <d v="2021-07-16T00:00:00"/>
    <n v="28"/>
    <n v="0"/>
    <m/>
    <m/>
    <s v="Juridica"/>
    <s v="Juridica"/>
    <s v="Funcionario"/>
    <s v="daguilar28"/>
    <s v="En nombre propio"/>
    <s v="NIT"/>
    <s v="INVERSIONES EL NORTE SAS   "/>
    <n v="900710493"/>
    <m/>
    <s v="COORDINADOR.SST@TALLERESELNORTE.COM"/>
    <m/>
    <m/>
    <s v="CR 61 G No. 51 B - 13 SUR"/>
    <m/>
    <m/>
    <m/>
    <m/>
    <s v="true"/>
    <s v="true"/>
    <m/>
    <m/>
    <n v="3"/>
    <s v="Ingresada"/>
    <s v="Propios"/>
    <m/>
    <s v="PERIODO ACTUAL"/>
    <s v="Gestion oportuna (DTL)"/>
    <m/>
    <s v="4-5."/>
    <s v="GESTIONADOS"/>
    <s v="GESTIONADO"/>
    <m/>
    <s v="REDIRECCIONADO"/>
    <m/>
    <m/>
    <m/>
  </r>
  <r>
    <x v="114"/>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DERECHO DE PETICION DE INTERES PARTICULAR"/>
    <s v="En tramite - Por asignacion"/>
    <x v="0"/>
    <s v="Solucionado - Por respuesta definitiva"/>
    <x v="111"/>
    <s v="MISIONAL"/>
    <m/>
    <s v="false"/>
    <s v="true"/>
    <s v="false"/>
    <m/>
    <m/>
    <s v="false"/>
    <m/>
    <m/>
    <m/>
    <m/>
    <m/>
    <m/>
    <m/>
    <m/>
    <m/>
    <m/>
    <d v="2021-06-02T00:00:00"/>
    <d v="2021-06-03T00:00:00"/>
    <d v="2021-06-10T05:34:22"/>
    <d v="2021-06-03T00:00:00"/>
    <m/>
    <s v=" "/>
    <s v=" "/>
    <s v=" "/>
    <s v=" "/>
    <s v=" "/>
    <s v=" "/>
    <d v="2021-07-19T23:59:59"/>
    <n v="14"/>
    <m/>
    <s v=" "/>
    <d v="2021-06-29T10:37:44"/>
    <d v="2021-06-29T10:37:42"/>
    <n v="17"/>
    <n v="0"/>
    <s v="Clasificacion"/>
    <s v="Funcionario"/>
    <d v="2021-07-16T00:00:00"/>
    <n v="28"/>
    <n v="0"/>
    <s v="RESPUESTA RADICADO E-01052-2021004528 DEL 28 DE JUNIO DE 2021  PROYECTO JONATHAN CENDALES"/>
    <s v="RESPUESTA RADICADO E-01052-2021004528 DEL 28 DE JUNIO DE 2021  PROYECTO JONATHAN CENDALES."/>
    <s v="Juridica"/>
    <s v="Juridica"/>
    <s v="Funcionario"/>
    <s v="l.bustosl"/>
    <s v="En nombre propio"/>
    <s v="NIT"/>
    <s v="INVERSIONES EL NORTE SAS   "/>
    <n v="900710493"/>
    <m/>
    <s v="COORDINADOR.SST@TALLERESELNORTE.COM"/>
    <m/>
    <m/>
    <s v="CR 61 G No. 51 B - 13 SUR"/>
    <m/>
    <m/>
    <m/>
    <m/>
    <s v="true"/>
    <s v="true"/>
    <m/>
    <m/>
    <n v="4"/>
    <s v="Ingresada"/>
    <s v="Propios"/>
    <m/>
    <s v="PERIODO ACTUAL"/>
    <s v="Gestion oportuna (DTL)"/>
    <m/>
    <s v="16-30."/>
    <s v="GESTIONADOS"/>
    <s v="GESTIONADO"/>
    <m/>
    <m/>
    <m/>
    <m/>
    <m/>
  </r>
  <r>
    <x v="1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QUEJA"/>
    <s v="Registro - con preclasificacion"/>
    <x v="8"/>
    <s v="Cancelado - Por no peticion"/>
    <x v="112"/>
    <s v="MISIONAL"/>
    <m/>
    <s v="false"/>
    <s v="false"/>
    <s v="false"/>
    <m/>
    <m/>
    <s v="false"/>
    <m/>
    <m/>
    <s v="18 - RAFAEL URIBE URIBE"/>
    <s v="36 - SAN JOSE"/>
    <s v="GUSTAVO RESTREPO"/>
    <n v="3"/>
    <n v="-7411169283092020"/>
    <n v="4.57641023073682E+16"/>
    <m/>
    <m/>
    <d v="2021-06-02T00:00:00"/>
    <d v="2021-06-03T00:00:00"/>
    <d v="2021-06-02T12:02:26"/>
    <d v="2021-06-03T00:00:00"/>
    <m/>
    <s v=" "/>
    <s v=" "/>
    <s v=" "/>
    <s v=" "/>
    <s v=" "/>
    <s v=" "/>
    <d v="2021-07-19T23:59:59"/>
    <n v="28"/>
    <m/>
    <s v=" "/>
    <d v="2021-06-04T14:30:18"/>
    <d v="2021-06-04T14:30:18"/>
    <n v="2"/>
    <n v="0"/>
    <s v="Registro para atencion"/>
    <s v="Funcionario"/>
    <d v="2021-06-04T00:00:00"/>
    <n v="1"/>
    <n v="0"/>
    <s v="se da cierre por estar duplicada con la 1745762021"/>
    <m/>
    <m/>
    <m/>
    <s v="Anonimo"/>
    <s v="daguilar28"/>
    <s v="En nombre propio"/>
    <m/>
    <s v="ANONIMO"/>
    <m/>
    <m/>
    <m/>
    <m/>
    <m/>
    <m/>
    <m/>
    <m/>
    <m/>
    <m/>
    <s v="false"/>
    <s v="false"/>
    <m/>
    <m/>
    <n v="1"/>
    <s v="Registrada"/>
    <s v="Por el ciudadano"/>
    <m/>
    <s v="PERIODO ACTUAL"/>
    <s v="Gestion oportuna (DTL)"/>
    <m/>
    <s v="0-3."/>
    <s v="GESTIONADOS"/>
    <s v="GESTIONADO"/>
    <m/>
    <m/>
    <m/>
    <m/>
    <m/>
  </r>
  <r>
    <x v="11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QUEJA"/>
    <s v="En tramite por asignar - trasladar"/>
    <x v="9"/>
    <s v="Cerrado - Por no competencia"/>
    <x v="112"/>
    <s v="MISIONAL"/>
    <m/>
    <s v="false"/>
    <s v="false"/>
    <s v="false"/>
    <m/>
    <m/>
    <s v="false"/>
    <m/>
    <m/>
    <s v="18 - RAFAEL URIBE URIBE"/>
    <s v="36 - SAN JOSE"/>
    <s v="GUSTAVO RESTREPO"/>
    <n v="3"/>
    <n v="-7411168679594990"/>
    <n v="4576403546592700"/>
    <m/>
    <m/>
    <d v="2021-06-02T00:00:00"/>
    <d v="2021-06-03T00:00:00"/>
    <d v="2021-06-04T09:30:08"/>
    <d v="2021-06-08T00:00:00"/>
    <m/>
    <s v=" "/>
    <s v=" "/>
    <s v=" "/>
    <s v=" "/>
    <s v=" "/>
    <s v=" "/>
    <d v="2021-07-22T23:59:59"/>
    <n v="30"/>
    <m/>
    <s v=" "/>
    <d v="2021-06-04T14:31:27"/>
    <s v=" "/>
    <n v="1"/>
    <n v="0"/>
    <s v="Registro para atencion"/>
    <s v="Funcionario"/>
    <d v="2021-06-09T00:00:00"/>
    <n v="1"/>
    <n v="0"/>
    <s v="se da cierrre por no competencia por estar duplicada con la 1745762021"/>
    <s v="se da cierrre por no competencia por estar duplicada con la 1745762021"/>
    <m/>
    <m/>
    <s v="Anonimo"/>
    <s v="daguilar28"/>
    <s v="En nombre propio"/>
    <m/>
    <s v="ANONIMO"/>
    <m/>
    <m/>
    <m/>
    <m/>
    <m/>
    <m/>
    <m/>
    <m/>
    <m/>
    <m/>
    <s v="false"/>
    <s v="false"/>
    <m/>
    <m/>
    <n v="1"/>
    <s v="Recibida"/>
    <s v="Por el ciudadano"/>
    <m/>
    <s v="PERIODO ACTUAL"/>
    <s v="Gestion oportuna (DTL)"/>
    <m/>
    <s v="0-3."/>
    <s v="GESTIONADOS"/>
    <s v="GESTIONADO"/>
    <m/>
    <m/>
    <m/>
    <m/>
    <m/>
  </r>
  <r>
    <x v="11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GENERAL"/>
    <s v="En tramite - Por traslado"/>
    <x v="3"/>
    <s v="Solucionado - Por asignacion"/>
    <x v="112"/>
    <s v="MISIONAL"/>
    <m/>
    <s v="false"/>
    <s v="false"/>
    <s v="false"/>
    <m/>
    <m/>
    <s v="false"/>
    <m/>
    <m/>
    <s v="18 - RAFAEL URIBE URIBE"/>
    <s v="36 - SAN JOSE"/>
    <s v="GUSTAVO RESTREPO"/>
    <n v="3"/>
    <n v="-7411169148981570"/>
    <n v="4576446325113940"/>
    <m/>
    <m/>
    <d v="2021-06-02T00:00:00"/>
    <d v="2021-06-03T00:00:00"/>
    <d v="2021-06-02T16:54:24"/>
    <d v="2021-06-03T00:00:00"/>
    <m/>
    <s v=" "/>
    <s v=" "/>
    <s v=" "/>
    <s v=" "/>
    <s v=" "/>
    <s v=" "/>
    <d v="2021-07-19T23:59:59"/>
    <n v="29"/>
    <m/>
    <s v=" "/>
    <d v="2021-06-04T14:26:31"/>
    <s v=" "/>
    <n v="2"/>
    <n v="0"/>
    <s v="Registro para atencion"/>
    <s v="Funcionario"/>
    <d v="2021-06-04T00:00:00"/>
    <n v="1"/>
    <n v="0"/>
    <m/>
    <m/>
    <m/>
    <m/>
    <s v="Anonimo"/>
    <s v="daguilar28"/>
    <s v="En nombre propio"/>
    <m/>
    <s v="ANONIMO"/>
    <m/>
    <m/>
    <m/>
    <m/>
    <m/>
    <m/>
    <m/>
    <m/>
    <m/>
    <m/>
    <s v="false"/>
    <s v="false"/>
    <m/>
    <m/>
    <n v="1"/>
    <s v="Recibida"/>
    <s v="Por el ciudadano"/>
    <m/>
    <s v="PERIODO ACTUAL"/>
    <s v="Gestion oportuna (DTL)"/>
    <m/>
    <s v="0-3."/>
    <s v="GESTIONADOS"/>
    <s v="GESTIONADO"/>
    <m/>
    <m/>
    <m/>
    <m/>
    <m/>
  </r>
  <r>
    <x v="117"/>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m/>
    <s v="WEB"/>
    <s v="DERECHO DE PETICION DE INTERES GENERAL"/>
    <s v="En tramite - Por asignacion"/>
    <x v="6"/>
    <s v="Solucionado - Por traslado"/>
    <x v="112"/>
    <s v="MISIONAL"/>
    <m/>
    <s v="false"/>
    <s v="false"/>
    <s v="false"/>
    <m/>
    <m/>
    <s v="false"/>
    <m/>
    <m/>
    <s v="18 - RAFAEL URIBE URIBE"/>
    <s v="36 - SAN JOSE"/>
    <s v="GUSTAVO RESTREPO"/>
    <n v="3"/>
    <n v="-7411169148981570"/>
    <n v="4576446325113940"/>
    <m/>
    <m/>
    <d v="2021-06-02T00:00:00"/>
    <d v="2021-06-03T00:00:00"/>
    <d v="2021-06-04T14:26:29"/>
    <d v="2021-06-03T00:00:00"/>
    <m/>
    <s v=" "/>
    <s v=" "/>
    <s v=" "/>
    <s v=" "/>
    <s v=" "/>
    <s v=" "/>
    <d v="2021-07-19T23:59:59"/>
    <n v="24"/>
    <m/>
    <s v=" "/>
    <d v="2021-06-15T16:19:29"/>
    <s v=" "/>
    <n v="7"/>
    <n v="0"/>
    <s v="Clasificacion"/>
    <s v="Funcionario"/>
    <d v="2021-07-16T00:00:00"/>
    <n v="28"/>
    <n v="0"/>
    <s v="CORDIAL SALUDO  ESTA PETICION SE LE ASIGNA A SECRETARIA DE GOBIERNO POR SER COMPETENCIA DE LA ALCALDIA RAFAEL URIBE URIBE  SIN EMBARGO ESTAREMOS ATENTO ANTE ALGUNA NOVEDAD."/>
    <s v="CORDIAL SALUDO  ESTA PETICION SE LE ASIGNA A SECRETARIA DE GOBIERNO POR SER COMPETENCIA DE LA ALCALDIA RAFAEL URIBE URIBE  SIN EMBARGO ESTAREMOS ATENTO ANTE ALGUNA NOVEDAD."/>
    <m/>
    <m/>
    <s v="Anonimo"/>
    <s v="l.bustosl"/>
    <s v="En nombre propio"/>
    <m/>
    <s v="ANONIMO"/>
    <m/>
    <m/>
    <m/>
    <m/>
    <m/>
    <m/>
    <m/>
    <m/>
    <m/>
    <m/>
    <s v="false"/>
    <s v="false"/>
    <s v="SECRETARIA DE GOBIERNO"/>
    <s v="UNIDAD ADMINISTRATIVA ESPECIAL CUERPO OFICIAL BOMBEROS BOGOTA"/>
    <n v="2"/>
    <s v="Ingresada"/>
    <s v="Por el ciudadano"/>
    <m/>
    <s v="PERIODO ACTUAL"/>
    <s v="Gestion oportuna (DTL)"/>
    <m/>
    <s v="6-10."/>
    <s v="GESTIONADOS"/>
    <s v="GESTIONADO"/>
    <m/>
    <m/>
    <m/>
    <m/>
    <m/>
  </r>
  <r>
    <x v="11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GENERAL"/>
    <s v="En tramite - Por traslado"/>
    <x v="9"/>
    <s v="Cerrado - Por no competencia"/>
    <x v="112"/>
    <s v="MISIONAL"/>
    <m/>
    <s v="false"/>
    <s v="false"/>
    <s v="false"/>
    <m/>
    <m/>
    <s v="false"/>
    <m/>
    <m/>
    <s v="18 - RAFAEL URIBE URIBE"/>
    <s v="36 - SAN JOSE"/>
    <s v="GUSTAVO RESTREPO"/>
    <n v="3"/>
    <n v="-7411168478429310"/>
    <n v="4576428946340000"/>
    <m/>
    <m/>
    <d v="2021-06-02T00:00:00"/>
    <d v="2021-06-03T00:00:00"/>
    <d v="2021-06-03T08:22:49"/>
    <d v="2021-06-04T00:00:00"/>
    <m/>
    <s v=" "/>
    <s v=" "/>
    <s v=" "/>
    <s v=" "/>
    <s v=" "/>
    <s v=" "/>
    <d v="2021-07-21T23:59:59"/>
    <n v="30"/>
    <m/>
    <s v=" "/>
    <d v="2021-06-04T14:28:25"/>
    <s v=" "/>
    <n v="1"/>
    <n v="0"/>
    <s v="Registro para atencion"/>
    <s v="Funcionario"/>
    <d v="2021-06-08T00:00:00"/>
    <n v="1"/>
    <n v="0"/>
    <s v="se da cierre por parte de bomberos ya que se encuentra duplicada con la peticion numero 1745762021"/>
    <s v="se da cierre por parte de bomberos ya que se encuentra duplicada con la peticion numero 1745762021"/>
    <m/>
    <m/>
    <s v="Anonimo"/>
    <s v="daguilar28"/>
    <s v="En nombre propio"/>
    <m/>
    <s v="ANONIMO"/>
    <m/>
    <m/>
    <m/>
    <m/>
    <m/>
    <m/>
    <m/>
    <m/>
    <m/>
    <m/>
    <s v="false"/>
    <s v="false"/>
    <m/>
    <m/>
    <n v="1"/>
    <s v="Recibida"/>
    <s v="Por el ciudadano"/>
    <m/>
    <s v="PERIODO ACTUAL"/>
    <s v="Gestion oportuna (DTL)"/>
    <m/>
    <s v="0-3."/>
    <s v="GESTIONADOS"/>
    <s v="GESTIONADO"/>
    <m/>
    <m/>
    <m/>
    <m/>
    <m/>
  </r>
  <r>
    <x v="11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13"/>
    <m/>
    <s v="CONCEPTO TECNICO DE SEGURIDAD HUMANA Y PROTECCION CONTRA INCENDIOS"/>
    <s v="true"/>
    <s v="true"/>
    <s v="false"/>
    <m/>
    <m/>
    <s v="false"/>
    <m/>
    <m/>
    <m/>
    <m/>
    <m/>
    <m/>
    <m/>
    <m/>
    <m/>
    <m/>
    <d v="2021-06-02T00:00:00"/>
    <d v="2021-06-03T00:00:00"/>
    <d v="2021-06-02T13:38:33"/>
    <d v="2021-06-03T00:00:00"/>
    <m/>
    <s v=" "/>
    <s v=" "/>
    <s v=" "/>
    <s v=" "/>
    <s v=" "/>
    <s v=" "/>
    <d v="2021-07-02T23:59:59"/>
    <n v="20"/>
    <m/>
    <s v=" "/>
    <d v="2021-06-02T13:38:33"/>
    <d v="2021-06-10T09:04:01"/>
    <n v="1"/>
    <n v="0"/>
    <s v="Registro para atencion"/>
    <s v="Funcionario"/>
    <d v="2021-06-04T00:00:00"/>
    <n v="1"/>
    <n v="0"/>
    <m/>
    <m/>
    <s v="Natural"/>
    <s v="Natural"/>
    <s v="Funcionario"/>
    <s v="daguilar28"/>
    <s v="En nombre propio"/>
    <s v="Cedula de ciudadania"/>
    <s v="MARIA CRISTINA HERNANDEZ  MARTINES"/>
    <n v="52711350"/>
    <m/>
    <s v="mchm1980@hotmail.com"/>
    <m/>
    <n v="3108198052"/>
    <s v="CL 23C 75 15"/>
    <s v="09 - FONTIBON"/>
    <s v="114 - MODELIA"/>
    <s v="MODELIA"/>
    <m/>
    <s v="true"/>
    <s v="true"/>
    <m/>
    <m/>
    <n v="1"/>
    <s v="Registrada"/>
    <s v="Propios"/>
    <m/>
    <s v="PERIODO ACTUAL"/>
    <s v="Gestion oportuna (DTL)"/>
    <m/>
    <s v="0-3."/>
    <s v="GESTIONADOS"/>
    <s v="GESTIONADO"/>
    <m/>
    <m/>
    <m/>
    <m/>
    <m/>
  </r>
  <r>
    <x v="1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13"/>
    <s v="MISIONAL"/>
    <s v="CONCEPTO TECNICO DE SEGURIDAD HUMANA Y PROTECCION CONTRA INCENDIOS"/>
    <s v="true"/>
    <s v="true"/>
    <s v="false"/>
    <m/>
    <m/>
    <s v="false"/>
    <m/>
    <m/>
    <m/>
    <m/>
    <m/>
    <m/>
    <m/>
    <m/>
    <m/>
    <m/>
    <d v="2021-06-02T00:00:00"/>
    <d v="2021-06-03T00:00:00"/>
    <d v="2021-06-02T13:38:33"/>
    <d v="2021-06-03T00:00:00"/>
    <m/>
    <s v=" "/>
    <s v=" "/>
    <s v=" "/>
    <s v=" "/>
    <s v=" "/>
    <s v=" "/>
    <d v="2021-07-02T23:59:59"/>
    <n v="20"/>
    <m/>
    <s v=" "/>
    <d v="2021-06-02T13:41:00"/>
    <d v="2021-06-10T09:04:01"/>
    <n v="1"/>
    <n v="0"/>
    <s v="Registro para atencion"/>
    <s v="Funcionario"/>
    <d v="2021-06-04T00:00:00"/>
    <n v="1"/>
    <n v="0"/>
    <m/>
    <m/>
    <s v="Natural"/>
    <s v="Natural"/>
    <s v="Funcionario"/>
    <s v="daguilar28"/>
    <s v="En nombre propio"/>
    <s v="Cedula de ciudadania"/>
    <s v="MARIA CRISTINA HERNANDEZ  MARTINES"/>
    <n v="52711350"/>
    <m/>
    <s v="mchm1980@hotmail.com"/>
    <m/>
    <n v="3108198052"/>
    <s v="CL 23C 75 15"/>
    <s v="09 - FONTIBON"/>
    <s v="114 - MODELIA"/>
    <s v="MODELIA"/>
    <m/>
    <s v="true"/>
    <s v="true"/>
    <m/>
    <m/>
    <n v="2"/>
    <s v="Ingresada"/>
    <s v="Propios"/>
    <m/>
    <s v="PERIODO ACTUAL"/>
    <s v="Gestion oportuna (DTL)"/>
    <m/>
    <s v="0-3."/>
    <s v="GESTIONADOS"/>
    <s v="GESTIONADO"/>
    <m/>
    <m/>
    <m/>
    <m/>
    <m/>
  </r>
  <r>
    <x v="1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13"/>
    <s v="MISIONAL"/>
    <s v="CONCEPTO TECNICO DE SEGURIDAD HUMANA Y PROTECCION CONTRA INCENDIOS"/>
    <s v="true"/>
    <s v="true"/>
    <s v="false"/>
    <m/>
    <m/>
    <s v="false"/>
    <m/>
    <m/>
    <m/>
    <m/>
    <m/>
    <m/>
    <m/>
    <m/>
    <m/>
    <m/>
    <d v="2021-06-02T00:00:00"/>
    <d v="2021-06-03T00:00:00"/>
    <d v="2021-06-02T13:41:00"/>
    <d v="2021-06-03T00:00:00"/>
    <m/>
    <s v=" "/>
    <s v=" "/>
    <s v=" "/>
    <s v=" "/>
    <s v=" "/>
    <s v=" "/>
    <d v="2021-07-02T23:59:59"/>
    <n v="15"/>
    <m/>
    <s v=" "/>
    <d v="2021-06-10T09:04:03"/>
    <d v="2021-06-10T09:04:01"/>
    <n v="5"/>
    <n v="0"/>
    <s v="Clasificacion"/>
    <s v="Funcionario"/>
    <d v="2021-07-01T00:00:00"/>
    <n v="18"/>
    <n v="0"/>
    <s v="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MARIA CRISTINA HERNANDEZ  MARTINES"/>
    <n v="52711350"/>
    <m/>
    <s v="mchm1980@hotmail.com"/>
    <m/>
    <n v="3108198052"/>
    <s v="CL 23C 75 15"/>
    <s v="09 - FONTIBON"/>
    <s v="114 - MODELIA"/>
    <s v="MODELIA"/>
    <m/>
    <s v="true"/>
    <s v="true"/>
    <m/>
    <m/>
    <n v="3"/>
    <s v="Ingresada"/>
    <s v="Propios"/>
    <m/>
    <s v="PERIODO ACTUAL"/>
    <s v="Gestion oportuna (DTL)"/>
    <m/>
    <s v="4-5."/>
    <s v="GESTIONADOS"/>
    <s v="GESTIONADO"/>
    <m/>
    <s v="ATENDIDO"/>
    <m/>
    <m/>
    <m/>
  </r>
  <r>
    <x v="12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m/>
    <s v="WEB"/>
    <s v="DERECHO DE PETICION DE INTERES GENERAL"/>
    <s v="En tramite - Por traslado"/>
    <x v="3"/>
    <s v="Solucionado - Por asignacion"/>
    <x v="114"/>
    <s v="MISIONAL"/>
    <m/>
    <s v="false"/>
    <s v="false"/>
    <s v="false"/>
    <m/>
    <m/>
    <s v="false"/>
    <m/>
    <m/>
    <s v="14 - LOS MARTIRES"/>
    <s v="102 - LA SABANA"/>
    <s v="RICAURTE"/>
    <n v="2"/>
    <n v="-7409392552"/>
    <n v="460955119900001"/>
    <m/>
    <m/>
    <d v="2021-06-02T00:00:00"/>
    <d v="2021-06-03T00:00:00"/>
    <d v="2021-06-03T14:22:51"/>
    <d v="2021-06-04T00:00:00"/>
    <m/>
    <s v=" "/>
    <s v=" "/>
    <s v=" "/>
    <s v=" "/>
    <s v=" "/>
    <s v=" "/>
    <d v="2021-07-21T23:59:59"/>
    <n v="30"/>
    <m/>
    <s v=" "/>
    <d v="2021-06-03T15:52:45"/>
    <d v="2021-06-30T11:40:23"/>
    <n v="1"/>
    <n v="0"/>
    <s v="Registro para atencion"/>
    <s v="Funcionario"/>
    <d v="2021-06-08T00:00:00"/>
    <n v="1"/>
    <n v="0"/>
    <m/>
    <m/>
    <s v="Natural"/>
    <s v="Natural"/>
    <s v="Peticionario por Identificar"/>
    <s v="daguilar28"/>
    <s v="En nombre propio"/>
    <m/>
    <s v="LLULY NATALIA CALENO ORTIZ"/>
    <m/>
    <m/>
    <s v="nataliacaleno95@gmail.com"/>
    <m/>
    <m/>
    <m/>
    <m/>
    <m/>
    <m/>
    <m/>
    <s v="false"/>
    <s v="true"/>
    <m/>
    <m/>
    <n v="1"/>
    <s v="Recibida"/>
    <s v="Por el ciudadano"/>
    <m/>
    <s v="PERIODO ACTUAL"/>
    <s v="Gestion oportuna (DTL)"/>
    <m/>
    <s v="0-3."/>
    <s v="GESTIONADOS"/>
    <s v="GESTIONADO"/>
    <m/>
    <m/>
    <m/>
    <m/>
    <m/>
  </r>
  <r>
    <x v="120"/>
    <s v="SEGURIDAD  CONVIVENCIA Y  JUSTICIA"/>
    <s v="ENTIDADES DISTRITALES"/>
    <s v="UNIDAD ADMINISTRATIVA ESPECIAL CUERPO OFICIAL BOMBEROS BOGOTA"/>
    <s v="Puede Consolidar | Trasladar Entidades"/>
    <s v="SUBDIRECCION OPERATIVA"/>
    <m/>
    <s v="GESTION DEL RIESGO"/>
    <s v="PREVENCION"/>
    <x v="0"/>
    <s v="Nubia Ester Lanza "/>
    <s v="Activo"/>
    <m/>
    <s v="WEB"/>
    <s v="DERECHO DE PETICION DE INTERES GENERAL"/>
    <s v="En tramite - Por asignacion"/>
    <x v="0"/>
    <s v="Solucionado - Por respuesta definitiva"/>
    <x v="114"/>
    <s v="MISIONAL"/>
    <m/>
    <s v="false"/>
    <s v="false"/>
    <s v="false"/>
    <m/>
    <m/>
    <s v="false"/>
    <m/>
    <m/>
    <s v="14 - LOS MARTIRES"/>
    <s v="102 - LA SABANA"/>
    <s v="RICAURTE"/>
    <n v="2"/>
    <n v="-7409392552"/>
    <n v="460955119900001"/>
    <m/>
    <m/>
    <d v="2021-06-02T00:00:00"/>
    <d v="2021-06-03T00:00:00"/>
    <d v="2021-06-03T15:52:44"/>
    <d v="2021-06-04T00:00:00"/>
    <m/>
    <s v=" "/>
    <s v=" "/>
    <s v=" "/>
    <s v=" "/>
    <s v=" "/>
    <s v=" "/>
    <d v="2021-07-21T23:59:59"/>
    <n v="14"/>
    <m/>
    <s v=" "/>
    <d v="2021-06-30T11:40:23"/>
    <d v="2021-06-30T11:40:23"/>
    <n v="17"/>
    <n v="0"/>
    <s v="Clasificacion"/>
    <s v="Funcionario"/>
    <d v="2021-07-19T00:00:00"/>
    <n v="28"/>
    <n v="0"/>
    <s v="SE  DIO TRAMITE RESPUESTA CON OFICIO ID.85065 DE FECHA 30 JUNIO 2021"/>
    <s v="SE  DIO TRAMITE RESPUESTA CON OFICIO ID.85065 DE FECHA 30 JUNIO 2021"/>
    <s v="Natural"/>
    <s v="Natural"/>
    <s v="Peticionario por Identificar"/>
    <s v="nlanza1"/>
    <s v="En nombre propio"/>
    <m/>
    <s v="LLULY NATALIA CALENO ORTIZ"/>
    <m/>
    <m/>
    <s v="nataliacaleno95@gmail.com"/>
    <m/>
    <m/>
    <m/>
    <m/>
    <m/>
    <m/>
    <m/>
    <s v="false"/>
    <s v="true"/>
    <m/>
    <m/>
    <n v="2"/>
    <s v="Ingresada"/>
    <s v="Por el ciudadano"/>
    <m/>
    <s v="PERIODO ACTUAL"/>
    <s v="Gestion oportuna (DTL)"/>
    <m/>
    <s v="16-30."/>
    <s v="GESTIONADOS"/>
    <s v="GESTIONADO"/>
    <m/>
    <m/>
    <m/>
    <m/>
    <m/>
  </r>
  <r>
    <x v="121"/>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15"/>
    <m/>
    <m/>
    <s v="false"/>
    <s v="false"/>
    <s v="false"/>
    <m/>
    <m/>
    <s v="false"/>
    <m/>
    <m/>
    <m/>
    <m/>
    <m/>
    <m/>
    <m/>
    <m/>
    <m/>
    <m/>
    <d v="2021-06-02T00:00:00"/>
    <d v="2021-06-03T00:00:00"/>
    <d v="2021-06-02T14:39:50"/>
    <d v="2021-06-03T00:00:00"/>
    <m/>
    <s v=" "/>
    <s v=" "/>
    <s v=" "/>
    <s v=" "/>
    <s v=" "/>
    <s v=" "/>
    <d v="2021-07-02T23:59:59"/>
    <n v="20"/>
    <m/>
    <s v=" "/>
    <d v="2021-06-02T14:39:50"/>
    <d v="2021-06-11T10:09:09"/>
    <n v="1"/>
    <n v="0"/>
    <s v="Registro para atencion"/>
    <s v="Funcionario"/>
    <d v="2021-06-04T00:00:00"/>
    <n v="1"/>
    <n v="0"/>
    <m/>
    <m/>
    <s v="Natural"/>
    <s v="Natural"/>
    <s v="Funcionario"/>
    <s v="sgovimentum91"/>
    <s v="En nombre propio"/>
    <s v="Cedula de ciudadania"/>
    <s v="Josue  Cubillos Garcia"/>
    <n v="1003765176"/>
    <m/>
    <s v="cubillosgarciajosue@gmail.com"/>
    <m/>
    <n v="3146945229"/>
    <s v="Cra 51d#41b 30 sur"/>
    <m/>
    <m/>
    <m/>
    <m/>
    <s v="false"/>
    <s v="true"/>
    <m/>
    <m/>
    <n v="1"/>
    <s v="Registrada"/>
    <s v="Propios"/>
    <m/>
    <s v="PERIODO ACTUAL"/>
    <s v="Gestion oportuna (DTL)"/>
    <m/>
    <s v="0-3."/>
    <s v="GESTIONADOS"/>
    <s v="GESTIONADO"/>
    <m/>
    <m/>
    <m/>
    <m/>
    <m/>
  </r>
  <r>
    <x v="12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WEB SERVICE"/>
    <s v="WEB"/>
    <s v="SOLICITUD DE ACCESO A LA INFORMACION"/>
    <s v="Registro - con preclasificacion"/>
    <x v="3"/>
    <s v="Solucionado - Por asignacion"/>
    <x v="115"/>
    <s v="ESTRATEGICO"/>
    <m/>
    <s v="false"/>
    <s v="false"/>
    <s v="false"/>
    <m/>
    <m/>
    <s v="false"/>
    <m/>
    <m/>
    <m/>
    <m/>
    <m/>
    <m/>
    <m/>
    <m/>
    <m/>
    <m/>
    <d v="2021-06-02T00:00:00"/>
    <d v="2021-06-03T00:00:00"/>
    <d v="2021-06-02T14:39:50"/>
    <d v="2021-06-03T00:00:00"/>
    <m/>
    <s v=" "/>
    <s v=" "/>
    <s v=" "/>
    <s v=" "/>
    <s v=" "/>
    <s v=" "/>
    <d v="2021-07-02T23:59:59"/>
    <n v="19"/>
    <m/>
    <s v=" "/>
    <d v="2021-06-03T04:33:50"/>
    <d v="2021-06-11T10:09:09"/>
    <n v="1"/>
    <n v="0"/>
    <s v="Registro para atencion"/>
    <s v="Funcionario"/>
    <d v="2021-06-04T00:00:00"/>
    <n v="1"/>
    <n v="0"/>
    <m/>
    <m/>
    <s v="Natural"/>
    <s v="Natural"/>
    <s v="Funcionario"/>
    <s v="daguilar28"/>
    <s v="En nombre propio"/>
    <s v="Cedula de ciudadania"/>
    <s v="Josue  Cubillos Garcia"/>
    <n v="1003765176"/>
    <m/>
    <s v="cubillosgarciajosue@gmail.com"/>
    <m/>
    <n v="3146945229"/>
    <s v="Cra 51d#41b 30 sur"/>
    <m/>
    <m/>
    <m/>
    <m/>
    <s v="false"/>
    <s v="true"/>
    <m/>
    <m/>
    <n v="2"/>
    <s v="Ingresada"/>
    <s v="Propios"/>
    <m/>
    <s v="PERIODO ACTUAL"/>
    <s v="Gestion oportuna (DTL)"/>
    <m/>
    <s v="0-3."/>
    <s v="GESTIONADOS"/>
    <s v="GESTIONADO"/>
    <m/>
    <m/>
    <m/>
    <m/>
    <m/>
  </r>
  <r>
    <x v="121"/>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WEB SERVICE"/>
    <s v="WEB"/>
    <s v="SOLICITUD DE ACCESO A LA INFORMACION"/>
    <s v="En tramite - Por asignacion"/>
    <x v="0"/>
    <s v="Solucionado - Por respuesta definitiva"/>
    <x v="115"/>
    <s v="ESTRATEGICO"/>
    <m/>
    <s v="false"/>
    <s v="false"/>
    <s v="false"/>
    <m/>
    <m/>
    <s v="false"/>
    <m/>
    <m/>
    <m/>
    <m/>
    <m/>
    <m/>
    <m/>
    <m/>
    <m/>
    <m/>
    <d v="2021-06-02T00:00:00"/>
    <d v="2021-06-03T00:00:00"/>
    <d v="2021-06-03T04:33:50"/>
    <d v="2021-06-03T00:00:00"/>
    <m/>
    <s v=" "/>
    <s v=" "/>
    <s v=" "/>
    <s v=" "/>
    <s v=" "/>
    <s v=" "/>
    <d v="2021-07-02T23:59:59"/>
    <n v="14"/>
    <s v="E-01052-2021004110"/>
    <d v="2021-06-09T00:00:00"/>
    <d v="2021-06-11T10:09:10"/>
    <d v="2021-06-11T10:09:09"/>
    <n v="6"/>
    <n v="0"/>
    <s v="Clasificacion"/>
    <s v="Funcionario"/>
    <d v="2021-07-01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E CUBILLOS GARCIA - RT.  PQRS 1748772021 Y 1755292021 - INF. REQUISITOS INGRESO BOMBEROS OFICIALES BTA. "/>
    <s v="Natural"/>
    <s v="Natural"/>
    <s v="Funcionario"/>
    <s v="diana.cabrera"/>
    <s v="En nombre propio"/>
    <s v="Cedula de ciudadania"/>
    <s v="Josue  Cubillos Garcia"/>
    <n v="1003765176"/>
    <m/>
    <s v="cubillosgarciajosue@gmail.com"/>
    <m/>
    <n v="3146945229"/>
    <s v="Cra 51d#41b 30 sur"/>
    <m/>
    <m/>
    <m/>
    <m/>
    <s v="false"/>
    <s v="true"/>
    <m/>
    <m/>
    <n v="3"/>
    <s v="Ingresada"/>
    <s v="Propios"/>
    <m/>
    <s v="PERIODO ACTUAL"/>
    <s v="Gestion oportuna (DTL)"/>
    <m/>
    <s v="6-10."/>
    <s v="GESTIONADOS"/>
    <s v="GESTIONADO"/>
    <m/>
    <m/>
    <m/>
    <m/>
    <m/>
  </r>
  <r>
    <x v="12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16"/>
    <m/>
    <s v="CONCEPTO TECNICO DE SEGURIDAD HUMANA Y PROTECCION CONTRA INCENDIOS"/>
    <s v="true"/>
    <s v="true"/>
    <s v="false"/>
    <m/>
    <m/>
    <s v="false"/>
    <m/>
    <m/>
    <m/>
    <m/>
    <m/>
    <m/>
    <m/>
    <m/>
    <m/>
    <m/>
    <d v="2021-06-02T00:00:00"/>
    <d v="2021-06-03T00:00:00"/>
    <d v="2021-06-02T15:22:54"/>
    <d v="2021-06-03T00:00:00"/>
    <m/>
    <s v=" "/>
    <s v=" "/>
    <s v=" "/>
    <s v=" "/>
    <s v=" "/>
    <s v=" "/>
    <d v="2021-07-02T23:59:59"/>
    <n v="20"/>
    <m/>
    <s v=" "/>
    <d v="2021-06-02T15:22:54"/>
    <d v="2021-06-11T08:57:33"/>
    <n v="1"/>
    <n v="0"/>
    <s v="Registro para atencion"/>
    <s v="Funcionario"/>
    <d v="2021-06-04T00:00:00"/>
    <n v="1"/>
    <n v="0"/>
    <m/>
    <m/>
    <s v="Juridica"/>
    <s v="Juridica"/>
    <s v="Funcionario"/>
    <s v="daguilar28"/>
    <s v="En nombre propio"/>
    <s v="NIT"/>
    <s v="Edificio Elemento P.H   "/>
    <n v="901031863"/>
    <m/>
    <s v="gerenciaelemento@mts.com.co"/>
    <n v="4329000"/>
    <n v="3132501990"/>
    <s v="AC 26 69 72   Sontano 1  Torre 3"/>
    <m/>
    <m/>
    <m/>
    <m/>
    <s v="false"/>
    <s v="true"/>
    <m/>
    <m/>
    <n v="1"/>
    <s v="Registrada"/>
    <s v="Propios"/>
    <m/>
    <s v="PERIODO ACTUAL"/>
    <s v="Gestion oportuna (DTL)"/>
    <m/>
    <s v="0-3."/>
    <s v="GESTIONADOS"/>
    <s v="GESTIONADO"/>
    <m/>
    <m/>
    <m/>
    <m/>
    <m/>
  </r>
  <r>
    <x v="1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16"/>
    <s v="MISIONAL"/>
    <s v="CONCEPTO TECNICO DE SEGURIDAD HUMANA Y PROTECCION CONTRA INCENDIOS"/>
    <s v="true"/>
    <s v="true"/>
    <s v="false"/>
    <m/>
    <m/>
    <s v="false"/>
    <m/>
    <m/>
    <m/>
    <m/>
    <m/>
    <m/>
    <m/>
    <m/>
    <m/>
    <m/>
    <d v="2021-06-02T00:00:00"/>
    <d v="2021-06-03T00:00:00"/>
    <d v="2021-06-02T15:22:54"/>
    <d v="2021-06-03T00:00:00"/>
    <m/>
    <s v=" "/>
    <s v=" "/>
    <s v=" "/>
    <s v=" "/>
    <s v=" "/>
    <s v=" "/>
    <d v="2021-07-02T23:59:59"/>
    <n v="20"/>
    <m/>
    <s v=" "/>
    <d v="2021-06-02T15:23:44"/>
    <d v="2021-06-11T08:57:33"/>
    <n v="1"/>
    <n v="0"/>
    <s v="Registro para atencion"/>
    <s v="Funcionario"/>
    <d v="2021-06-04T00:00:00"/>
    <n v="1"/>
    <n v="0"/>
    <m/>
    <m/>
    <s v="Juridica"/>
    <s v="Juridica"/>
    <s v="Funcionario"/>
    <s v="daguilar28"/>
    <s v="En nombre propio"/>
    <s v="NIT"/>
    <s v="Edificio Elemento P.H   "/>
    <n v="901031863"/>
    <m/>
    <s v="gerenciaelemento@mts.com.co"/>
    <n v="4329000"/>
    <n v="3132501990"/>
    <s v="AC 26 69 72   Sontano 1  Torre 3"/>
    <m/>
    <m/>
    <m/>
    <m/>
    <s v="false"/>
    <s v="true"/>
    <m/>
    <m/>
    <n v="2"/>
    <s v="Ingresada"/>
    <s v="Propios"/>
    <m/>
    <s v="PERIODO ACTUAL"/>
    <s v="Gestion oportuna (DTL)"/>
    <m/>
    <s v="0-3."/>
    <s v="GESTIONADOS"/>
    <s v="GESTIONADO"/>
    <m/>
    <m/>
    <m/>
    <m/>
    <m/>
  </r>
  <r>
    <x v="1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16"/>
    <s v="MISIONAL"/>
    <s v="CONCEPTO TECNICO DE SEGURIDAD HUMANA Y PROTECCION CONTRA INCENDIOS"/>
    <s v="true"/>
    <s v="true"/>
    <s v="false"/>
    <m/>
    <m/>
    <s v="false"/>
    <m/>
    <m/>
    <m/>
    <m/>
    <m/>
    <m/>
    <m/>
    <m/>
    <m/>
    <m/>
    <d v="2021-06-02T00:00:00"/>
    <d v="2021-06-03T00:00:00"/>
    <d v="2021-06-02T15:23:44"/>
    <d v="2021-06-03T00:00:00"/>
    <m/>
    <s v=" "/>
    <s v=" "/>
    <s v=" "/>
    <s v=" "/>
    <s v=" "/>
    <s v=" "/>
    <d v="2021-07-02T23:59:59"/>
    <n v="14"/>
    <m/>
    <s v=" "/>
    <d v="2021-06-11T08:57:35"/>
    <d v="2021-06-11T08:57:33"/>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Edificio Elemento P.H   "/>
    <n v="901031863"/>
    <m/>
    <s v="gerenciaelemento@mts.com.co"/>
    <n v="4329000"/>
    <n v="3132501990"/>
    <s v="AC 26 69 72   Sontano 1  Torre 3"/>
    <m/>
    <m/>
    <m/>
    <m/>
    <s v="false"/>
    <s v="true"/>
    <m/>
    <m/>
    <n v="3"/>
    <s v="Ingresada"/>
    <s v="Propios"/>
    <m/>
    <s v="PERIODO ACTUAL"/>
    <s v="Gestion oportuna (DTL)"/>
    <m/>
    <s v="6-10."/>
    <s v="GESTIONADOS"/>
    <s v="GESTIONADO"/>
    <m/>
    <s v="ATENDIDO"/>
    <m/>
    <m/>
    <m/>
  </r>
  <r>
    <x v="123"/>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RECLAMO"/>
    <s v="Registro para asignacion"/>
    <x v="7"/>
    <s v="Solucionado - Registro con preclasificacion"/>
    <x v="117"/>
    <m/>
    <m/>
    <s v="false"/>
    <s v="false"/>
    <s v="false"/>
    <m/>
    <m/>
    <s v="false"/>
    <m/>
    <m/>
    <m/>
    <m/>
    <m/>
    <m/>
    <m/>
    <m/>
    <m/>
    <m/>
    <d v="2021-06-02T00:00:00"/>
    <d v="2021-06-03T00:00:00"/>
    <d v="2021-06-02T15:25:13"/>
    <d v="2021-06-03T00:00:00"/>
    <m/>
    <s v=" "/>
    <s v=" "/>
    <s v=" "/>
    <s v=" "/>
    <s v=" "/>
    <s v=" "/>
    <d v="2021-07-19T23:59:59"/>
    <n v="30"/>
    <m/>
    <s v=" "/>
    <d v="2021-06-02T15:25:13"/>
    <d v="2021-06-28T09:51:24"/>
    <n v="1"/>
    <n v="0"/>
    <s v="Registro para atencion"/>
    <s v="Funcionario"/>
    <d v="2021-06-04T00:00:00"/>
    <n v="1"/>
    <n v="0"/>
    <m/>
    <m/>
    <s v="Juridica"/>
    <s v="Juridica"/>
    <s v="Funcionario"/>
    <s v="sgovimentum91"/>
    <s v="En nombre propio"/>
    <s v="NIT"/>
    <s v="AUTO INVERSIONES COLOMBIA S.A.   "/>
    <n v="800020006"/>
    <m/>
    <s v="autoinvercol@outlook.com"/>
    <m/>
    <m/>
    <s v="AV BOYACA No. 22 - 70"/>
    <m/>
    <m/>
    <m/>
    <m/>
    <s v="true"/>
    <s v="true"/>
    <m/>
    <m/>
    <n v="1"/>
    <s v="Registrada"/>
    <s v="Propios"/>
    <m/>
    <s v="PERIODO ACTUAL"/>
    <s v="Gestion oportuna (DTL)"/>
    <m/>
    <s v="0-3."/>
    <s v="GESTIONADOS"/>
    <s v="GESTIONADO"/>
    <m/>
    <m/>
    <m/>
    <m/>
    <m/>
  </r>
  <r>
    <x v="12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RECLAMO"/>
    <s v="Registro - con preclasificacion"/>
    <x v="3"/>
    <s v="Solucionado - Por asignacion"/>
    <x v="117"/>
    <s v="MISIONAL"/>
    <m/>
    <s v="false"/>
    <s v="false"/>
    <s v="false"/>
    <m/>
    <m/>
    <s v="false"/>
    <m/>
    <m/>
    <m/>
    <m/>
    <m/>
    <m/>
    <m/>
    <m/>
    <m/>
    <m/>
    <d v="2021-06-02T00:00:00"/>
    <d v="2021-06-03T00:00:00"/>
    <d v="2021-06-02T15:25:13"/>
    <d v="2021-06-03T00:00:00"/>
    <m/>
    <s v=" "/>
    <s v=" "/>
    <s v=" "/>
    <s v=" "/>
    <s v=" "/>
    <s v=" "/>
    <d v="2021-07-19T23:59:59"/>
    <n v="28"/>
    <m/>
    <s v=" "/>
    <d v="2021-06-04T14:39:17"/>
    <d v="2021-06-28T09:51:24"/>
    <n v="2"/>
    <n v="0"/>
    <s v="Registro para atencion"/>
    <s v="Funcionario"/>
    <d v="2021-06-04T00:00:00"/>
    <n v="1"/>
    <n v="0"/>
    <s v="SE REALIZO LLAMADA AL CIUDADANO QUIEN ENVIA ADJUNTOS DE SU PETICION"/>
    <s v="SE REALIZO LLAMADA AL CIUDADANO QUIEN ENVIA ADJUNTOS DE SU PETICION"/>
    <s v="Juridica"/>
    <s v="Juridica"/>
    <s v="Funcionario"/>
    <s v="daguilar28"/>
    <s v="En nombre propio"/>
    <s v="NIT"/>
    <s v="AUTO INVERSIONES COLOMBIA S.A.   "/>
    <n v="800020006"/>
    <m/>
    <s v="autoinvercol@outlook.com"/>
    <m/>
    <m/>
    <s v="AV BOYACA No. 22 - 70"/>
    <m/>
    <m/>
    <m/>
    <m/>
    <s v="true"/>
    <s v="true"/>
    <m/>
    <m/>
    <n v="2"/>
    <s v="Ingresada"/>
    <s v="Propios"/>
    <m/>
    <s v="PERIODO ACTUAL"/>
    <s v="Gestion oportuna (DTL)"/>
    <m/>
    <s v="0-3."/>
    <s v="GESTIONADOS"/>
    <s v="GESTIONADO"/>
    <m/>
    <m/>
    <m/>
    <m/>
    <m/>
  </r>
  <r>
    <x v="12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WEB SERVICE"/>
    <s v="WEB"/>
    <s v="RECLAMO"/>
    <s v="En tramite - Por asignacion"/>
    <x v="0"/>
    <s v="Solucionado - Por respuesta definitiva"/>
    <x v="117"/>
    <s v="MISIONAL"/>
    <m/>
    <s v="false"/>
    <s v="false"/>
    <s v="false"/>
    <m/>
    <m/>
    <s v="false"/>
    <m/>
    <m/>
    <m/>
    <m/>
    <m/>
    <m/>
    <m/>
    <m/>
    <m/>
    <m/>
    <d v="2021-06-02T00:00:00"/>
    <d v="2021-06-03T00:00:00"/>
    <d v="2021-06-04T14:39:15"/>
    <d v="2021-06-03T00:00:00"/>
    <m/>
    <s v=" "/>
    <s v=" "/>
    <s v=" "/>
    <s v=" "/>
    <s v=" "/>
    <s v=" "/>
    <d v="2021-07-19T23:59:59"/>
    <n v="14"/>
    <m/>
    <s v=" "/>
    <d v="2021-06-28T09:51:27"/>
    <d v="2021-06-28T09:51:24"/>
    <n v="16"/>
    <n v="0"/>
    <s v="Clasificacion"/>
    <s v="Funcionario"/>
    <d v="2021-07-16T00:00:00"/>
    <n v="28"/>
    <n v="0"/>
    <s v="RESPUESTA RADICADO E-01052-2021004306 DEL 17 DE JUNIO DE 2021  PROYECTO JONATHAN CENDALES."/>
    <s v="RESPUESTA RADICADO E-01052-2021004306 DEL 17 DE JUNIO DE 2021  PROYECTO JONATHAN CENDALES."/>
    <s v="Juridica"/>
    <s v="Juridica"/>
    <s v="Funcionario"/>
    <s v="l.bustosl"/>
    <s v="En nombre propio"/>
    <s v="NIT"/>
    <s v="AUTO INVERSIONES COLOMBIA S.A.   "/>
    <n v="800020006"/>
    <m/>
    <s v="autoinvercol@outlook.com"/>
    <m/>
    <m/>
    <s v="AV BOYACA No. 22 - 70"/>
    <m/>
    <m/>
    <m/>
    <m/>
    <s v="true"/>
    <s v="true"/>
    <m/>
    <m/>
    <n v="3"/>
    <s v="Ingresada"/>
    <s v="Propios"/>
    <m/>
    <s v="PERIODO ACTUAL"/>
    <s v="Gestion oportuna (DTL)"/>
    <m/>
    <s v="16-30."/>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RECLAMO"/>
    <s v="Registro para asignacion"/>
    <x v="7"/>
    <s v="Solucionado - Registro con preclasificacion"/>
    <x v="118"/>
    <m/>
    <m/>
    <s v="false"/>
    <s v="false"/>
    <s v="false"/>
    <m/>
    <m/>
    <s v="false"/>
    <m/>
    <m/>
    <m/>
    <m/>
    <m/>
    <m/>
    <m/>
    <m/>
    <m/>
    <m/>
    <d v="2021-06-02T00:00:00"/>
    <d v="2021-06-03T00:00:00"/>
    <d v="2021-06-02T17:26:17"/>
    <d v="2021-06-03T00:00:00"/>
    <m/>
    <s v=" "/>
    <s v=" "/>
    <s v=" "/>
    <s v=" "/>
    <s v=" "/>
    <s v=" "/>
    <d v="2021-07-19T23:59:59"/>
    <n v="30"/>
    <m/>
    <s v=" "/>
    <d v="2021-06-02T17:26:17"/>
    <d v="2021-06-04T14:40:23"/>
    <n v="1"/>
    <n v="0"/>
    <s v="Registro para atencion"/>
    <s v="Funcionario"/>
    <d v="2021-06-04T00:00:00"/>
    <n v="1"/>
    <n v="0"/>
    <m/>
    <m/>
    <s v="Juridica"/>
    <s v="Juridica"/>
    <s v="Funcionario"/>
    <s v="sgovimentum91"/>
    <s v="En nombre propio"/>
    <s v="NIT"/>
    <s v="AUTO INVERSIONES COLOMBIA S.A.   "/>
    <n v="800020006"/>
    <m/>
    <s v="autoinvercol@outlook.com"/>
    <m/>
    <m/>
    <s v="AV BOYACA No. 22 - 70"/>
    <m/>
    <m/>
    <m/>
    <m/>
    <s v="true"/>
    <s v="true"/>
    <m/>
    <m/>
    <n v="1"/>
    <s v="Registrada"/>
    <s v="Propios"/>
    <m/>
    <s v="PERIODO ACTUAL"/>
    <s v="Gestion oportuna (DTL)"/>
    <m/>
    <s v="0-3."/>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RECLAMO"/>
    <s v="Registro - con preclasificacion"/>
    <x v="8"/>
    <s v="Cancelado - Por no peticion"/>
    <x v="118"/>
    <s v="MISIONAL"/>
    <m/>
    <s v="false"/>
    <s v="false"/>
    <s v="false"/>
    <m/>
    <m/>
    <s v="false"/>
    <m/>
    <m/>
    <m/>
    <m/>
    <m/>
    <m/>
    <m/>
    <m/>
    <m/>
    <m/>
    <d v="2021-06-02T00:00:00"/>
    <d v="2021-06-03T00:00:00"/>
    <d v="2021-06-02T17:26:17"/>
    <d v="2021-06-03T00:00:00"/>
    <m/>
    <s v=" "/>
    <s v=" "/>
    <s v=" "/>
    <s v=" "/>
    <s v=" "/>
    <s v=" "/>
    <d v="2021-07-19T23:59:59"/>
    <n v="28"/>
    <m/>
    <s v=" "/>
    <d v="2021-06-04T14:40:23"/>
    <d v="2021-06-04T14:40:23"/>
    <n v="2"/>
    <n v="0"/>
    <s v="Registro para atencion"/>
    <s v="Funcionario"/>
    <d v="2021-06-04T00:00:00"/>
    <n v="1"/>
    <n v="0"/>
    <s v="SE REALIZA CIERRE POR ESTAR DUPLICADA CON LA 1750002021"/>
    <m/>
    <s v="Juridica"/>
    <s v="Juridica"/>
    <s v="Funcionario"/>
    <s v="daguilar28"/>
    <s v="En nombre propio"/>
    <s v="NIT"/>
    <s v="AUTO INVERSIONES COLOMBIA S.A.   "/>
    <n v="800020006"/>
    <m/>
    <s v="autoinvercol@outlook.com"/>
    <m/>
    <m/>
    <s v="AV BOYACA No. 22 - 70"/>
    <m/>
    <m/>
    <m/>
    <m/>
    <s v="true"/>
    <s v="true"/>
    <m/>
    <m/>
    <n v="2"/>
    <s v="Ingresada"/>
    <s v="Propios"/>
    <m/>
    <s v="PERIODO ACTUAL"/>
    <s v="Gestion oportuna (DTL)"/>
    <m/>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19"/>
    <m/>
    <s v="CONCEPTO TECNICO DE SEGURIDAD HUMANA Y PROTECCION CONTRA INCENDIOS"/>
    <s v="true"/>
    <s v="true"/>
    <s v="false"/>
    <m/>
    <m/>
    <s v="false"/>
    <m/>
    <m/>
    <m/>
    <m/>
    <m/>
    <m/>
    <m/>
    <m/>
    <m/>
    <m/>
    <d v="2021-06-03T00:00:00"/>
    <d v="2021-06-04T00:00:00"/>
    <d v="2021-06-03T05:11:44"/>
    <d v="2021-06-04T00:00:00"/>
    <m/>
    <s v=" "/>
    <s v=" "/>
    <s v=" "/>
    <s v=" "/>
    <s v=" "/>
    <s v=" "/>
    <d v="2021-07-06T23:59:59"/>
    <n v="20"/>
    <m/>
    <s v=" "/>
    <d v="2021-06-03T05:11:44"/>
    <d v="2021-06-03T05:15:29"/>
    <n v="1"/>
    <n v="0"/>
    <s v="Registro para atencion"/>
    <s v="Funcionario"/>
    <d v="2021-06-08T00:00:00"/>
    <n v="1"/>
    <n v="0"/>
    <m/>
    <m/>
    <s v="Natural"/>
    <s v="Natural"/>
    <s v="Funcionario"/>
    <s v="daguilar28"/>
    <s v="En nombre propio"/>
    <m/>
    <s v="LUIS FERNANDO NAVARRO DIAZ"/>
    <m/>
    <m/>
    <s v="luisfersogcalidad@gmail.com"/>
    <m/>
    <m/>
    <m/>
    <m/>
    <m/>
    <m/>
    <m/>
    <s v="false"/>
    <s v="true"/>
    <m/>
    <m/>
    <n v="1"/>
    <s v="Registrada"/>
    <s v="Propios"/>
    <m/>
    <s v="PERIODO ACTUAL"/>
    <s v="Gestion oportuna (DTL)"/>
    <m/>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19"/>
    <s v="MISIONAL"/>
    <s v="CONCEPTO TECNICO DE SEGURIDAD HUMANA Y PROTECCION CONTRA INCENDIOS"/>
    <s v="true"/>
    <s v="true"/>
    <s v="false"/>
    <m/>
    <m/>
    <s v="false"/>
    <m/>
    <m/>
    <m/>
    <m/>
    <m/>
    <m/>
    <m/>
    <m/>
    <m/>
    <m/>
    <d v="2021-06-03T00:00:00"/>
    <d v="2021-06-04T00:00:00"/>
    <d v="2021-06-03T05:11:44"/>
    <d v="2021-06-04T00:00:00"/>
    <m/>
    <s v=" "/>
    <s v=" "/>
    <s v=" "/>
    <s v=" "/>
    <s v=" "/>
    <s v=" "/>
    <d v="2021-07-06T23:59:59"/>
    <n v="20"/>
    <m/>
    <s v=" "/>
    <d v="2021-06-03T05:12:47"/>
    <d v="2021-06-03T05:15:29"/>
    <n v="1"/>
    <n v="0"/>
    <s v="Registro para atencion"/>
    <s v="Funcionario"/>
    <d v="2021-06-08T00:00:00"/>
    <n v="1"/>
    <n v="0"/>
    <m/>
    <m/>
    <s v="Natural"/>
    <s v="Natural"/>
    <s v="Funcionario"/>
    <s v="daguilar28"/>
    <s v="En nombre propio"/>
    <m/>
    <s v="LUIS FERNANDO NAVARRO DIAZ"/>
    <m/>
    <m/>
    <s v="luisfersogcalidad@gmail.com"/>
    <m/>
    <m/>
    <m/>
    <m/>
    <m/>
    <m/>
    <m/>
    <s v="false"/>
    <s v="true"/>
    <m/>
    <m/>
    <n v="2"/>
    <s v="Ingresada"/>
    <s v="Propios"/>
    <m/>
    <s v="PERIODO ACTUAL"/>
    <s v="Gestion oportuna (DTL)"/>
    <m/>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19"/>
    <s v="MISIONAL"/>
    <s v="CONCEPTO TECNICO DE SEGURIDAD HUMANA Y PROTECCION CONTRA INCENDIOS"/>
    <s v="true"/>
    <s v="true"/>
    <s v="false"/>
    <m/>
    <m/>
    <s v="false"/>
    <m/>
    <m/>
    <m/>
    <m/>
    <m/>
    <m/>
    <m/>
    <m/>
    <m/>
    <m/>
    <d v="2021-06-03T00:00:00"/>
    <d v="2021-06-04T00:00:00"/>
    <d v="2021-06-03T05:12:46"/>
    <d v="2021-06-04T00:00:00"/>
    <m/>
    <s v=" "/>
    <s v=" "/>
    <s v=" "/>
    <s v=" "/>
    <s v=" "/>
    <s v=" "/>
    <d v="2021-07-06T23:59:59"/>
    <n v="20"/>
    <m/>
    <s v=" "/>
    <d v="2021-06-03T05:15:30"/>
    <d v="2021-06-03T05:15:29"/>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FERNANDO NAVARRO DIAZ"/>
    <m/>
    <m/>
    <s v="luisfersogcalidad@gmail.com"/>
    <m/>
    <m/>
    <m/>
    <m/>
    <m/>
    <m/>
    <m/>
    <s v="false"/>
    <s v="true"/>
    <m/>
    <m/>
    <n v="3"/>
    <s v="Ingresada"/>
    <s v="Propios"/>
    <m/>
    <s v="PERIODO ACTUAL"/>
    <s v="Gestion oportuna (DTL)"/>
    <m/>
    <s v="0-3."/>
    <s v="GESTIONADOS"/>
    <s v="GESTIONADO"/>
    <m/>
    <s v="ATENDIDO"/>
    <m/>
    <m/>
    <m/>
  </r>
  <r>
    <x v="12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20"/>
    <m/>
    <s v="CONCEPTO TECNICO DE SEGURIDAD HUMANA Y PROTECCION CONTRA INCENDIOS"/>
    <s v="true"/>
    <s v="true"/>
    <s v="false"/>
    <m/>
    <m/>
    <s v="false"/>
    <m/>
    <m/>
    <m/>
    <m/>
    <m/>
    <m/>
    <m/>
    <m/>
    <m/>
    <m/>
    <d v="2021-06-03T00:00:00"/>
    <d v="2021-06-04T00:00:00"/>
    <d v="2021-06-03T05:27:07"/>
    <d v="2021-06-04T00:00:00"/>
    <m/>
    <s v=" "/>
    <s v=" "/>
    <s v=" "/>
    <s v=" "/>
    <s v=" "/>
    <s v=" "/>
    <d v="2021-07-06T23:59:59"/>
    <n v="20"/>
    <m/>
    <s v=" "/>
    <d v="2021-06-03T05:27:07"/>
    <d v="2021-06-22T13:31:34"/>
    <n v="1"/>
    <n v="0"/>
    <s v="Registro para atencion"/>
    <s v="Funcionario"/>
    <d v="2021-06-08T00:00:00"/>
    <n v="1"/>
    <n v="0"/>
    <m/>
    <m/>
    <s v="Natural"/>
    <s v="Natural"/>
    <s v="Funcionario"/>
    <s v="daguilar28"/>
    <s v="En nombre propio"/>
    <m/>
    <s v="YENI SAIRA BOLANOS "/>
    <m/>
    <m/>
    <s v="yeni.bolanos@bancamia.com.co"/>
    <m/>
    <m/>
    <m/>
    <m/>
    <m/>
    <m/>
    <m/>
    <s v="false"/>
    <s v="true"/>
    <m/>
    <m/>
    <n v="1"/>
    <s v="Registrada"/>
    <s v="Propios"/>
    <m/>
    <s v="PERIODO ACTUAL"/>
    <s v="Gestion oportuna (DTL)"/>
    <m/>
    <s v="0-3."/>
    <s v="GESTIONADOS"/>
    <s v="GESTIONADO"/>
    <m/>
    <m/>
    <m/>
    <m/>
    <m/>
  </r>
  <r>
    <x v="12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20"/>
    <s v="MISIONAL"/>
    <s v="CONCEPTO TECNICO DE SEGURIDAD HUMANA Y PROTECCION CONTRA INCENDIOS"/>
    <s v="true"/>
    <s v="true"/>
    <s v="false"/>
    <m/>
    <m/>
    <s v="false"/>
    <m/>
    <m/>
    <m/>
    <m/>
    <m/>
    <m/>
    <m/>
    <m/>
    <m/>
    <m/>
    <d v="2021-06-03T00:00:00"/>
    <d v="2021-06-04T00:00:00"/>
    <d v="2021-06-03T05:27:07"/>
    <d v="2021-06-04T00:00:00"/>
    <m/>
    <s v=" "/>
    <s v=" "/>
    <s v=" "/>
    <s v=" "/>
    <s v=" "/>
    <s v=" "/>
    <d v="2021-07-06T23:59:59"/>
    <n v="20"/>
    <m/>
    <s v=" "/>
    <d v="2021-06-03T05:28:26"/>
    <d v="2021-06-22T13:31:34"/>
    <n v="1"/>
    <n v="0"/>
    <s v="Registro para atencion"/>
    <s v="Funcionario"/>
    <d v="2021-06-08T00:00:00"/>
    <n v="1"/>
    <n v="0"/>
    <m/>
    <m/>
    <s v="Natural"/>
    <s v="Natural"/>
    <s v="Funcionario"/>
    <s v="daguilar28"/>
    <s v="En nombre propio"/>
    <m/>
    <s v="YENI SAIRA BOLANOS "/>
    <m/>
    <m/>
    <s v="yeni.bolanos@bancamia.com.co"/>
    <m/>
    <m/>
    <m/>
    <m/>
    <m/>
    <m/>
    <m/>
    <s v="false"/>
    <s v="true"/>
    <m/>
    <m/>
    <n v="2"/>
    <s v="Ingresada"/>
    <s v="Propios"/>
    <m/>
    <s v="PERIODO ACTUAL"/>
    <s v="Gestion oportuna (DTL)"/>
    <m/>
    <s v="0-3."/>
    <s v="GESTIONADOS"/>
    <s v="GESTIONADO"/>
    <m/>
    <m/>
    <m/>
    <m/>
    <m/>
  </r>
  <r>
    <x v="126"/>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120"/>
    <s v="MISIONAL"/>
    <s v="CONCEPTO TECNICO DE SEGURIDAD HUMANA Y PROTECCION CONTRA INCENDIOS"/>
    <s v="true"/>
    <s v="true"/>
    <s v="false"/>
    <m/>
    <m/>
    <s v="false"/>
    <m/>
    <m/>
    <m/>
    <m/>
    <m/>
    <m/>
    <m/>
    <m/>
    <m/>
    <m/>
    <d v="2021-06-03T00:00:00"/>
    <d v="2021-06-04T00:00:00"/>
    <d v="2021-06-03T05:28:25"/>
    <d v="2021-06-04T00:00:00"/>
    <m/>
    <s v=" "/>
    <s v=" "/>
    <s v=" "/>
    <s v=" "/>
    <s v=" "/>
    <s v=" "/>
    <d v="2021-07-06T23:59:59"/>
    <n v="9"/>
    <m/>
    <s v=" "/>
    <d v="2021-06-22T13:31:36"/>
    <d v="2021-06-22T13:31:34"/>
    <n v="11"/>
    <n v="0"/>
    <s v="Clasificacion"/>
    <s v="Funcionario"/>
    <d v="2021-07-02T00:00:00"/>
    <n v="18"/>
    <n v="0"/>
    <s v="RESPUESTA RADICADO E-01052-2021004249 DEL 16 DE JUNIO DE 2021  PROYECTO ARQUITECTA INGRID ULLOA."/>
    <s v="RESPUESTA RADICADO E-01052-2021004249 DEL 16 DE JUNIO DE 2021  PROYECTO ARQUITECTA INGRID ULLOA."/>
    <s v="Natural"/>
    <s v="Natural"/>
    <s v="Funcionario"/>
    <s v="l.bustosl"/>
    <s v="En nombre propio"/>
    <m/>
    <s v="YENI SAIRA BOLANOS "/>
    <m/>
    <m/>
    <s v="yeni.bolanos@bancamia.com.co"/>
    <m/>
    <m/>
    <m/>
    <m/>
    <m/>
    <m/>
    <m/>
    <s v="false"/>
    <s v="true"/>
    <m/>
    <m/>
    <n v="3"/>
    <s v="Ingresada"/>
    <s v="Propios"/>
    <m/>
    <s v="PERIODO ACTUAL"/>
    <s v="Gestion oportuna (DTL)"/>
    <m/>
    <s v="11-15."/>
    <s v="GESTIONADOS"/>
    <s v="GESTIONADO"/>
    <m/>
    <m/>
    <m/>
    <m/>
    <m/>
  </r>
  <r>
    <x v="12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21"/>
    <m/>
    <s v="PROCESO DE SEGUIMIENTO Y CONTROL"/>
    <s v="false"/>
    <s v="true"/>
    <s v="false"/>
    <m/>
    <m/>
    <s v="false"/>
    <m/>
    <m/>
    <m/>
    <m/>
    <m/>
    <m/>
    <m/>
    <m/>
    <m/>
    <m/>
    <d v="2021-06-03T00:00:00"/>
    <d v="2021-06-04T00:00:00"/>
    <d v="2021-06-03T05:38:13"/>
    <d v="2021-06-04T00:00:00"/>
    <m/>
    <s v=" "/>
    <s v=" "/>
    <s v=" "/>
    <s v=" "/>
    <s v=" "/>
    <s v=" "/>
    <d v="2021-07-06T23:59:59"/>
    <n v="20"/>
    <m/>
    <s v=" "/>
    <d v="2021-06-03T05:38:13"/>
    <d v="2021-06-04T08:43:49"/>
    <n v="1"/>
    <n v="0"/>
    <s v="Registro para atencion"/>
    <s v="Funcionario"/>
    <d v="2021-06-08T00:00:00"/>
    <n v="1"/>
    <n v="0"/>
    <m/>
    <m/>
    <s v="Natural"/>
    <s v="Natural"/>
    <s v="Funcionario"/>
    <s v="daguilar28"/>
    <s v="En nombre propio"/>
    <m/>
    <s v="LOURDES  SANCHEZ "/>
    <m/>
    <m/>
    <s v="mardelosanchez@gmail.com"/>
    <m/>
    <m/>
    <m/>
    <m/>
    <m/>
    <m/>
    <m/>
    <s v="false"/>
    <s v="true"/>
    <m/>
    <m/>
    <n v="1"/>
    <s v="Registrada"/>
    <s v="Propios"/>
    <m/>
    <s v="PERIODO ACTUAL"/>
    <s v="Gestion oportuna (DTL)"/>
    <m/>
    <s v="0-3."/>
    <s v="GESTIONADOS"/>
    <s v="GESTIONADO"/>
    <m/>
    <m/>
    <m/>
    <m/>
    <m/>
  </r>
  <r>
    <x v="127"/>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15"/>
    <s v="DIANA CAROLINA AGUILAR ROMERO "/>
    <s v="Activo"/>
    <s v="UNIDAD ADMINISTRATIVA ESPECIAL CUERPO OFICIAL DE BOMBEROS DE BOGOTA"/>
    <s v="E-MAIL"/>
    <s v="SOLICITUD DE COPIA"/>
    <s v="Registro - con preclasificacion"/>
    <x v="3"/>
    <s v="Solucionado - Por asignacion"/>
    <x v="121"/>
    <s v="MISIONAL"/>
    <s v="PROCESO DE SEGUIMIENTO Y CONTROL"/>
    <s v="false"/>
    <s v="true"/>
    <s v="false"/>
    <m/>
    <m/>
    <s v="false"/>
    <m/>
    <m/>
    <m/>
    <m/>
    <m/>
    <m/>
    <m/>
    <m/>
    <m/>
    <m/>
    <d v="2021-06-03T00:00:00"/>
    <d v="2021-06-04T00:00:00"/>
    <d v="2021-06-03T05:38:13"/>
    <d v="2021-06-04T00:00:00"/>
    <m/>
    <s v=" "/>
    <s v=" "/>
    <s v=" "/>
    <s v=" "/>
    <s v=" "/>
    <s v=" "/>
    <d v="2021-07-06T23:59:59"/>
    <n v="20"/>
    <m/>
    <s v=" "/>
    <d v="2021-06-03T05:40:07"/>
    <d v="2021-06-04T08:43:49"/>
    <n v="1"/>
    <n v="0"/>
    <s v="Registro para atencion"/>
    <s v="Funcionario"/>
    <d v="2021-06-08T00:00:00"/>
    <n v="1"/>
    <n v="0"/>
    <m/>
    <m/>
    <s v="Natural"/>
    <s v="Natural"/>
    <s v="Funcionario"/>
    <s v="daguilar28"/>
    <s v="En nombre propio"/>
    <m/>
    <s v="LOURDES  SANCHEZ "/>
    <m/>
    <m/>
    <s v="mardelosanchez@gmail.com"/>
    <m/>
    <m/>
    <m/>
    <m/>
    <m/>
    <m/>
    <m/>
    <s v="false"/>
    <s v="true"/>
    <m/>
    <m/>
    <n v="2"/>
    <s v="Ingresada"/>
    <s v="Propios"/>
    <m/>
    <s v="PERIODO ACTUAL"/>
    <s v="Gestion oportuna (DTL)"/>
    <m/>
    <s v="0-3."/>
    <s v="GESTIONADOS"/>
    <s v="GESTIONADO"/>
    <m/>
    <m/>
    <m/>
    <m/>
    <m/>
  </r>
  <r>
    <x v="127"/>
    <s v="SEGURIDAD  CONVIVENCIA Y  JUSTICIA"/>
    <s v="ENTIDADES DISTRITALES"/>
    <s v="UNIDAD ADMINISTRATIVA ESPECIAL CUERPO OFICIAL BOMBEROS BOGOTA"/>
    <s v="Puede Consolidar | Trasladar Entidades"/>
    <s v="SUBDIRECCION DE GESTION DEL RIESGO"/>
    <m/>
    <s v="GESTION DEL RIESGO"/>
    <s v="CERTIFICACIONES"/>
    <x v="15"/>
    <s v="LEIDY DIANA BUSTOS LUIS"/>
    <s v="Activo"/>
    <s v="UNIDAD ADMINISTRATIVA ESPECIAL CUERPO OFICIAL DE BOMBEROS DE BOGOTA"/>
    <s v="E-MAIL"/>
    <s v="SOLICITUD DE COPIA"/>
    <s v="En tramite - Por asignacion"/>
    <x v="0"/>
    <s v="Solucionado - Por respuesta definitiva"/>
    <x v="121"/>
    <s v="MISIONAL"/>
    <s v="PROCESO DE SEGUIMIENTO Y CONTROL"/>
    <s v="false"/>
    <s v="true"/>
    <s v="false"/>
    <m/>
    <m/>
    <s v="false"/>
    <m/>
    <m/>
    <m/>
    <m/>
    <m/>
    <m/>
    <m/>
    <m/>
    <m/>
    <m/>
    <d v="2021-06-03T00:00:00"/>
    <d v="2021-06-04T00:00:00"/>
    <d v="2021-06-03T05:40:06"/>
    <d v="2021-06-04T00:00:00"/>
    <m/>
    <s v=" "/>
    <s v=" "/>
    <s v=" "/>
    <s v=" "/>
    <s v=" "/>
    <s v=" "/>
    <d v="2021-07-06T23:59:59"/>
    <n v="19"/>
    <m/>
    <s v=" "/>
    <d v="2021-06-04T08:43:50"/>
    <d v="2021-06-04T08:43:49"/>
    <n v="1"/>
    <n v="0"/>
    <s v="Clasificacion"/>
    <s v="Funcionario"/>
    <d v="2021-07-02T00:00:00"/>
    <n v="18"/>
    <n v="0"/>
    <s v="RESPUESTA RADICADO E-01052-2021003980 DEL 03 DE JUNIO DE 2021  PROYECTO CBO HERNANDO MARTINEZ VALENCIA."/>
    <s v="RESPUESTA RADICADO E-01052-2021003980 DEL 03 DE JUNIO DE 2021  PROYECTO CBO HERNANDO MARTINEZ VALENCIA."/>
    <s v="Natural"/>
    <s v="Natural"/>
    <s v="Funcionario"/>
    <s v="l.bustosl"/>
    <s v="En nombre propio"/>
    <m/>
    <s v="LOURDES  SANCHEZ "/>
    <m/>
    <m/>
    <s v="mardelosanchez@gmail.com"/>
    <m/>
    <m/>
    <m/>
    <m/>
    <m/>
    <m/>
    <m/>
    <s v="false"/>
    <s v="true"/>
    <m/>
    <m/>
    <n v="3"/>
    <s v="Ingresada"/>
    <s v="Propios"/>
    <m/>
    <s v="PERIODO ACTUAL"/>
    <s v="Gestion oportuna (DTL)"/>
    <m/>
    <s v="0-3."/>
    <s v="GESTIONADOS"/>
    <s v="GESTIONADO"/>
    <m/>
    <m/>
    <m/>
    <m/>
    <m/>
  </r>
  <r>
    <x v="12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22"/>
    <m/>
    <s v="CONCEPTO TECNICO DE SEGURIDAD HUMANA Y PROTECCION CONTRA INCENDIOS"/>
    <s v="true"/>
    <s v="true"/>
    <s v="false"/>
    <m/>
    <m/>
    <s v="false"/>
    <m/>
    <m/>
    <m/>
    <m/>
    <m/>
    <m/>
    <m/>
    <m/>
    <m/>
    <m/>
    <d v="2021-06-03T00:00:00"/>
    <d v="2021-06-04T00:00:00"/>
    <d v="2021-06-03T05:48:46"/>
    <d v="2021-06-04T00:00:00"/>
    <m/>
    <s v=" "/>
    <s v=" "/>
    <s v=" "/>
    <s v=" "/>
    <s v=" "/>
    <s v=" "/>
    <d v="2021-07-06T23:59:59"/>
    <n v="20"/>
    <m/>
    <s v=" "/>
    <d v="2021-06-03T05:48:46"/>
    <d v="2021-06-03T05:51:54"/>
    <n v="1"/>
    <n v="0"/>
    <s v="Registro para atencion"/>
    <s v="Funcionario"/>
    <d v="2021-06-08T00:00:00"/>
    <n v="1"/>
    <n v="0"/>
    <m/>
    <m/>
    <s v="Natural"/>
    <s v="Natural"/>
    <s v="Funcionario"/>
    <s v="daguilar28"/>
    <s v="En nombre propio"/>
    <s v="Cedula de ciudadania"/>
    <s v="ANGIE CAMILA BELTRAN LEON"/>
    <n v="1015448190"/>
    <m/>
    <s v="ancabel@outlook.com"/>
    <n v="3003845219"/>
    <n v="3003845219"/>
    <m/>
    <s v="08 - KENNEDY"/>
    <s v="46 - CASTILLA"/>
    <s v="CASTILLA"/>
    <n v="3"/>
    <s v="false"/>
    <s v="true"/>
    <m/>
    <m/>
    <n v="1"/>
    <s v="Registrada"/>
    <s v="Propios"/>
    <m/>
    <s v="PERIODO ACTUAL"/>
    <s v="Gestion oportuna (DTL)"/>
    <m/>
    <s v="0-3."/>
    <s v="GESTIONADOS"/>
    <s v="GESTIONADO"/>
    <m/>
    <m/>
    <m/>
    <m/>
    <m/>
  </r>
  <r>
    <x v="12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22"/>
    <s v="MISIONAL"/>
    <s v="CONCEPTO TECNICO DE SEGURIDAD HUMANA Y PROTECCION CONTRA INCENDIOS"/>
    <s v="true"/>
    <s v="true"/>
    <s v="false"/>
    <m/>
    <m/>
    <s v="false"/>
    <m/>
    <m/>
    <m/>
    <m/>
    <m/>
    <m/>
    <m/>
    <m/>
    <m/>
    <m/>
    <d v="2021-06-03T00:00:00"/>
    <d v="2021-06-04T00:00:00"/>
    <d v="2021-06-03T05:48:46"/>
    <d v="2021-06-04T00:00:00"/>
    <m/>
    <s v=" "/>
    <s v=" "/>
    <s v=" "/>
    <s v=" "/>
    <s v=" "/>
    <s v=" "/>
    <d v="2021-07-06T23:59:59"/>
    <n v="20"/>
    <m/>
    <s v=" "/>
    <d v="2021-06-03T05:49:41"/>
    <d v="2021-06-03T05:51:54"/>
    <n v="1"/>
    <n v="0"/>
    <s v="Registro para atencion"/>
    <s v="Funcionario"/>
    <d v="2021-06-08T00:00:00"/>
    <n v="1"/>
    <n v="0"/>
    <m/>
    <m/>
    <s v="Natural"/>
    <s v="Natural"/>
    <s v="Funcionario"/>
    <s v="daguilar28"/>
    <s v="En nombre propio"/>
    <s v="Cedula de ciudadania"/>
    <s v="ANGIE CAMILA BELTRAN LEON"/>
    <n v="1015448190"/>
    <m/>
    <s v="ancabel@outlook.com"/>
    <n v="3003845219"/>
    <n v="3003845219"/>
    <m/>
    <s v="08 - KENNEDY"/>
    <s v="46 - CASTILLA"/>
    <s v="CASTILLA"/>
    <n v="3"/>
    <s v="false"/>
    <s v="true"/>
    <m/>
    <m/>
    <n v="2"/>
    <s v="Ingresada"/>
    <s v="Propios"/>
    <m/>
    <s v="PERIODO ACTUAL"/>
    <s v="Gestion oportuna (DTL)"/>
    <m/>
    <s v="0-3."/>
    <s v="GESTIONADOS"/>
    <s v="GESTIONADO"/>
    <m/>
    <m/>
    <m/>
    <m/>
    <m/>
  </r>
  <r>
    <x v="12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22"/>
    <s v="MISIONAL"/>
    <s v="CONCEPTO TECNICO DE SEGURIDAD HUMANA Y PROTECCION CONTRA INCENDIOS"/>
    <s v="true"/>
    <s v="true"/>
    <s v="false"/>
    <m/>
    <m/>
    <s v="false"/>
    <m/>
    <m/>
    <m/>
    <m/>
    <m/>
    <m/>
    <m/>
    <m/>
    <m/>
    <m/>
    <d v="2021-06-03T00:00:00"/>
    <d v="2021-06-04T00:00:00"/>
    <d v="2021-06-03T05:49:41"/>
    <d v="2021-06-04T00:00:00"/>
    <m/>
    <s v=" "/>
    <s v=" "/>
    <s v=" "/>
    <s v=" "/>
    <s v=" "/>
    <s v=" "/>
    <d v="2021-07-06T23:59:59"/>
    <n v="20"/>
    <m/>
    <s v=" "/>
    <d v="2021-06-03T05:51:55"/>
    <d v="2021-06-03T05:51:54"/>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NGIE CAMILA BELTRAN LEON"/>
    <n v="1015448190"/>
    <m/>
    <s v="ancabel@outlook.com"/>
    <n v="3003845219"/>
    <n v="3003845219"/>
    <m/>
    <s v="08 - KENNEDY"/>
    <s v="46 - CASTILLA"/>
    <s v="CASTILLA"/>
    <n v="3"/>
    <s v="false"/>
    <s v="true"/>
    <m/>
    <m/>
    <n v="3"/>
    <s v="Ingresada"/>
    <s v="Propios"/>
    <m/>
    <s v="PERIODO ACTUAL"/>
    <s v="Gestion oportuna (DTL)"/>
    <m/>
    <s v="0-3."/>
    <s v="GESTIONADOS"/>
    <s v="GESTIONADO"/>
    <m/>
    <s v="ATENDIDO"/>
    <m/>
    <m/>
    <m/>
  </r>
  <r>
    <x v="12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23"/>
    <m/>
    <s v="PROCESO MISIONAL"/>
    <s v="false"/>
    <s v="true"/>
    <s v="false"/>
    <m/>
    <m/>
    <s v="false"/>
    <m/>
    <m/>
    <m/>
    <m/>
    <m/>
    <m/>
    <m/>
    <m/>
    <m/>
    <m/>
    <d v="2021-06-03T00:00:00"/>
    <d v="2021-06-04T00:00:00"/>
    <d v="2021-06-03T05:58:25"/>
    <d v="2021-06-04T00:00:00"/>
    <m/>
    <s v=" "/>
    <s v=" "/>
    <s v=" "/>
    <s v=" "/>
    <s v=" "/>
    <s v=" "/>
    <d v="2021-07-06T23:59:59"/>
    <n v="20"/>
    <m/>
    <s v=" "/>
    <d v="2021-06-03T05:58:25"/>
    <d v="2021-06-11T10:15:07"/>
    <n v="1"/>
    <n v="0"/>
    <s v="Registro para atencion"/>
    <s v="Funcionario"/>
    <d v="2021-06-08T00:00:00"/>
    <n v="1"/>
    <n v="0"/>
    <m/>
    <m/>
    <s v="Natural"/>
    <s v="Natural"/>
    <s v="Funcionario"/>
    <s v="daguilar28"/>
    <s v="En nombre propio"/>
    <s v="Cedula de ciudadania"/>
    <s v="Josue  Cubillos Garcia"/>
    <n v="1003765176"/>
    <m/>
    <s v="cubillosgarciajosue@gmail.com"/>
    <m/>
    <n v="3146945229"/>
    <s v="Cra 51d#41b 30 sur"/>
    <m/>
    <m/>
    <m/>
    <m/>
    <s v="false"/>
    <s v="true"/>
    <m/>
    <m/>
    <n v="1"/>
    <s v="Registrada"/>
    <s v="Propios"/>
    <m/>
    <s v="PERIODO ACTUAL"/>
    <s v="Gestion oportuna (DTL)"/>
    <m/>
    <s v="0-3."/>
    <s v="GESTIONADOS"/>
    <s v="GESTIONADO"/>
    <m/>
    <m/>
    <m/>
    <m/>
    <m/>
  </r>
  <r>
    <x v="12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UNIDAD ADMINISTRATIVA ESPECIAL CUERPO OFICIAL DE BOMBEROS DE BOGOTA"/>
    <s v="E-MAIL"/>
    <s v="SOLICITUD DE ACCESO A LA INFORMACION"/>
    <s v="Registro - con preclasificacion"/>
    <x v="3"/>
    <s v="Solucionado - Por asignacion"/>
    <x v="123"/>
    <s v="MISIONAL"/>
    <s v="PROCESO MISIONAL"/>
    <s v="false"/>
    <s v="true"/>
    <s v="false"/>
    <m/>
    <m/>
    <s v="false"/>
    <m/>
    <m/>
    <m/>
    <m/>
    <m/>
    <m/>
    <m/>
    <m/>
    <m/>
    <m/>
    <d v="2021-06-03T00:00:00"/>
    <d v="2021-06-04T00:00:00"/>
    <d v="2021-06-03T05:58:25"/>
    <d v="2021-06-04T00:00:00"/>
    <m/>
    <s v=" "/>
    <s v=" "/>
    <s v=" "/>
    <s v=" "/>
    <s v=" "/>
    <s v=" "/>
    <d v="2021-07-06T23:59:59"/>
    <n v="20"/>
    <m/>
    <s v=" "/>
    <d v="2021-06-03T06:00:35"/>
    <d v="2021-06-11T10:15:07"/>
    <n v="1"/>
    <n v="0"/>
    <s v="Registro para atencion"/>
    <s v="Funcionario"/>
    <d v="2021-06-08T00:00:00"/>
    <n v="1"/>
    <n v="0"/>
    <m/>
    <m/>
    <s v="Natural"/>
    <s v="Natural"/>
    <s v="Funcionario"/>
    <s v="daguilar28"/>
    <s v="En nombre propio"/>
    <s v="Cedula de ciudadania"/>
    <s v="Josue  Cubillos Garcia"/>
    <n v="1003765176"/>
    <m/>
    <s v="cubillosgarciajosue@gmail.com"/>
    <m/>
    <n v="3146945229"/>
    <s v="Cra 51d#41b 30 sur"/>
    <m/>
    <m/>
    <m/>
    <m/>
    <s v="false"/>
    <s v="true"/>
    <m/>
    <m/>
    <n v="2"/>
    <s v="Ingresada"/>
    <s v="Propios"/>
    <m/>
    <s v="PERIODO ACTUAL"/>
    <s v="Gestion oportuna (DTL)"/>
    <m/>
    <s v="0-3."/>
    <s v="GESTIONADOS"/>
    <s v="GESTIONADO"/>
    <m/>
    <m/>
    <m/>
    <m/>
    <m/>
  </r>
  <r>
    <x v="129"/>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SOLICITUD DE ACCESO A LA INFORMACION"/>
    <s v="En tramite - Por asignacion"/>
    <x v="0"/>
    <s v="Solucionado - Por respuesta definitiva"/>
    <x v="123"/>
    <s v="MISIONAL"/>
    <s v="PROCESO MISIONAL"/>
    <s v="false"/>
    <s v="true"/>
    <s v="false"/>
    <m/>
    <m/>
    <s v="false"/>
    <m/>
    <m/>
    <m/>
    <m/>
    <m/>
    <m/>
    <m/>
    <m/>
    <m/>
    <m/>
    <d v="2021-06-03T00:00:00"/>
    <d v="2021-06-04T00:00:00"/>
    <d v="2021-06-03T06:00:35"/>
    <d v="2021-06-04T00:00:00"/>
    <m/>
    <s v=" "/>
    <s v=" "/>
    <s v=" "/>
    <s v=" "/>
    <s v=" "/>
    <s v=" "/>
    <d v="2021-07-06T23:59:59"/>
    <n v="15"/>
    <s v="E-01052-2021004110"/>
    <d v="2021-06-09T00:00:00"/>
    <d v="2021-06-11T10:15:09"/>
    <d v="2021-06-11T10:15:07"/>
    <n v="5"/>
    <n v="0"/>
    <s v="Clasificacion"/>
    <s v="Funcionario"/>
    <d v="2021-07-02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UE CUBILLOS GARCIA - RT.  PQRS 1748772021 Y 1755292021 - INF. REQUISITOS INGRESO BOMBEROS OFICIALES BTA. "/>
    <s v="Natural"/>
    <s v="Natural"/>
    <s v="Funcionario"/>
    <s v="diana.cabrera"/>
    <s v="En nombre propio"/>
    <s v="Cedula de ciudadania"/>
    <s v="Josue  Cubillos Garcia"/>
    <n v="1003765176"/>
    <m/>
    <s v="cubillosgarciajosue@gmail.com"/>
    <m/>
    <n v="3146945229"/>
    <s v="Cra 51d#41b 30 sur"/>
    <m/>
    <m/>
    <m/>
    <m/>
    <s v="false"/>
    <s v="true"/>
    <m/>
    <m/>
    <n v="3"/>
    <s v="Ingresada"/>
    <s v="Propios"/>
    <m/>
    <s v="PERIODO ACTUAL"/>
    <s v="Gestion oportuna (DTL)"/>
    <m/>
    <s v="4-5."/>
    <s v="GESTIONADOS"/>
    <s v="GESTIONADO"/>
    <m/>
    <m/>
    <m/>
    <m/>
    <m/>
  </r>
  <r>
    <x v="13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24"/>
    <m/>
    <s v="CONCEPTO TECNICO DE SEGURIDAD HUMANA Y PROTECCION CONTRA INCENDIOS"/>
    <s v="true"/>
    <s v="true"/>
    <s v="false"/>
    <m/>
    <m/>
    <s v="false"/>
    <m/>
    <m/>
    <m/>
    <m/>
    <m/>
    <m/>
    <m/>
    <m/>
    <m/>
    <m/>
    <d v="2021-06-03T00:00:00"/>
    <d v="2021-06-04T00:00:00"/>
    <d v="2021-06-03T06:08:00"/>
    <d v="2021-06-04T00:00:00"/>
    <m/>
    <s v=" "/>
    <s v=" "/>
    <s v=" "/>
    <s v=" "/>
    <s v=" "/>
    <s v=" "/>
    <d v="2021-07-06T23:59:59"/>
    <n v="20"/>
    <m/>
    <s v=" "/>
    <d v="2021-06-03T06:08:00"/>
    <d v="2021-06-03T06:11:00"/>
    <n v="1"/>
    <n v="0"/>
    <s v="Registro para atencion"/>
    <s v="Funcionario"/>
    <d v="2021-06-08T00:00:00"/>
    <n v="1"/>
    <n v="0"/>
    <m/>
    <m/>
    <s v="Natural"/>
    <s v="Natural"/>
    <s v="Funcionario"/>
    <s v="daguilar28"/>
    <s v="En nombre propio"/>
    <m/>
    <s v="ALBERTO  CAMACHO RUIZ"/>
    <m/>
    <m/>
    <s v="acamacho58@misena.edu.co"/>
    <m/>
    <m/>
    <m/>
    <m/>
    <m/>
    <m/>
    <m/>
    <s v="false"/>
    <s v="true"/>
    <m/>
    <m/>
    <n v="1"/>
    <s v="Registrada"/>
    <s v="Propios"/>
    <m/>
    <s v="PERIODO ACTUAL"/>
    <s v="Gestion oportuna (DTL)"/>
    <m/>
    <s v="0-3."/>
    <s v="GESTIONADOS"/>
    <s v="GESTIONADO"/>
    <m/>
    <m/>
    <m/>
    <m/>
    <m/>
  </r>
  <r>
    <x v="13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24"/>
    <s v="MISIONAL"/>
    <s v="CONCEPTO TECNICO DE SEGURIDAD HUMANA Y PROTECCION CONTRA INCENDIOS"/>
    <s v="true"/>
    <s v="true"/>
    <s v="false"/>
    <m/>
    <m/>
    <s v="false"/>
    <m/>
    <m/>
    <m/>
    <m/>
    <m/>
    <m/>
    <m/>
    <m/>
    <m/>
    <m/>
    <d v="2021-06-03T00:00:00"/>
    <d v="2021-06-04T00:00:00"/>
    <d v="2021-06-03T06:08:00"/>
    <d v="2021-06-04T00:00:00"/>
    <m/>
    <s v=" "/>
    <s v=" "/>
    <s v=" "/>
    <s v=" "/>
    <s v=" "/>
    <s v=" "/>
    <d v="2021-07-06T23:59:59"/>
    <n v="20"/>
    <m/>
    <s v=" "/>
    <d v="2021-06-03T06:08:53"/>
    <d v="2021-06-03T06:11:00"/>
    <n v="1"/>
    <n v="0"/>
    <s v="Registro para atencion"/>
    <s v="Funcionario"/>
    <d v="2021-06-08T00:00:00"/>
    <n v="1"/>
    <n v="0"/>
    <m/>
    <m/>
    <s v="Natural"/>
    <s v="Natural"/>
    <s v="Funcionario"/>
    <s v="daguilar28"/>
    <s v="En nombre propio"/>
    <m/>
    <s v="ALBERTO  CAMACHO RUIZ"/>
    <m/>
    <m/>
    <s v="acamacho58@misena.edu.co"/>
    <m/>
    <m/>
    <m/>
    <m/>
    <m/>
    <m/>
    <m/>
    <s v="false"/>
    <s v="true"/>
    <m/>
    <m/>
    <n v="2"/>
    <s v="Ingresada"/>
    <s v="Propios"/>
    <m/>
    <s v="PERIODO ACTUAL"/>
    <s v="Gestion oportuna (DTL)"/>
    <m/>
    <s v="0-3."/>
    <s v="GESTIONADOS"/>
    <s v="GESTIONADO"/>
    <m/>
    <m/>
    <m/>
    <m/>
    <m/>
  </r>
  <r>
    <x v="13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24"/>
    <s v="MISIONAL"/>
    <s v="CONCEPTO TECNICO DE SEGURIDAD HUMANA Y PROTECCION CONTRA INCENDIOS"/>
    <s v="true"/>
    <s v="true"/>
    <s v="false"/>
    <m/>
    <m/>
    <s v="false"/>
    <m/>
    <m/>
    <m/>
    <m/>
    <m/>
    <m/>
    <m/>
    <m/>
    <m/>
    <m/>
    <d v="2021-06-03T00:00:00"/>
    <d v="2021-06-04T00:00:00"/>
    <d v="2021-06-03T06:08:52"/>
    <d v="2021-06-04T00:00:00"/>
    <m/>
    <s v=" "/>
    <s v=" "/>
    <s v=" "/>
    <s v=" "/>
    <s v=" "/>
    <s v=" "/>
    <d v="2021-07-06T23:59:59"/>
    <n v="20"/>
    <m/>
    <s v=" "/>
    <d v="2021-06-03T06:11:01"/>
    <d v="2021-06-03T06:11:00"/>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LBERTO  CAMACHO RUIZ"/>
    <m/>
    <m/>
    <s v="acamacho58@misena.edu.co"/>
    <m/>
    <m/>
    <m/>
    <m/>
    <m/>
    <m/>
    <m/>
    <s v="false"/>
    <s v="true"/>
    <m/>
    <m/>
    <n v="3"/>
    <s v="Ingresada"/>
    <s v="Propios"/>
    <m/>
    <s v="PERIODO ACTUAL"/>
    <s v="Gestion oportuna (DTL)"/>
    <m/>
    <s v="0-3."/>
    <s v="GESTIONADOS"/>
    <s v="GESTIONADO"/>
    <m/>
    <s v="ATENDIDO"/>
    <m/>
    <m/>
    <m/>
  </r>
  <r>
    <x v="13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25"/>
    <m/>
    <s v="CONCEPTO TECNICO DE SEGURIDAD HUMANA Y PROTECCION CONTRA INCENDIOS"/>
    <s v="true"/>
    <s v="true"/>
    <s v="false"/>
    <m/>
    <m/>
    <s v="false"/>
    <m/>
    <m/>
    <m/>
    <m/>
    <m/>
    <m/>
    <m/>
    <m/>
    <m/>
    <m/>
    <d v="2021-06-03T00:00:00"/>
    <d v="2021-06-04T00:00:00"/>
    <d v="2021-06-03T07:16:10"/>
    <d v="2021-06-04T00:00:00"/>
    <m/>
    <s v=" "/>
    <s v=" "/>
    <s v=" "/>
    <s v=" "/>
    <s v=" "/>
    <s v=" "/>
    <d v="2021-07-06T23:59:59"/>
    <n v="20"/>
    <m/>
    <s v=" "/>
    <d v="2021-06-03T07:16:10"/>
    <d v="2021-06-03T07:20:43"/>
    <n v="1"/>
    <n v="0"/>
    <s v="Registro para atencion"/>
    <s v="Funcionario"/>
    <d v="2021-06-08T00:00:00"/>
    <n v="1"/>
    <n v="0"/>
    <m/>
    <m/>
    <s v="Juridica"/>
    <s v="Juridica"/>
    <s v="Funcionario"/>
    <s v="daguilar28"/>
    <s v="En nombre propio"/>
    <s v="NIT"/>
    <s v="SI PARQ SAS   "/>
    <n v="901295398"/>
    <m/>
    <s v="operaciones@siparq.com"/>
    <m/>
    <n v="3167470041"/>
    <m/>
    <m/>
    <m/>
    <m/>
    <m/>
    <s v="false"/>
    <s v="true"/>
    <m/>
    <m/>
    <n v="1"/>
    <s v="Registrada"/>
    <s v="Propios"/>
    <m/>
    <s v="PERIODO ACTUAL"/>
    <s v="Gestion oportuna (DTL)"/>
    <m/>
    <s v="0-3."/>
    <s v="GESTIONADOS"/>
    <s v="GESTIONADO"/>
    <m/>
    <m/>
    <m/>
    <m/>
    <m/>
  </r>
  <r>
    <x v="13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25"/>
    <s v="MISIONAL"/>
    <s v="CONCEPTO TECNICO DE SEGURIDAD HUMANA Y PROTECCION CONTRA INCENDIOS"/>
    <s v="true"/>
    <s v="true"/>
    <s v="false"/>
    <m/>
    <m/>
    <s v="false"/>
    <m/>
    <m/>
    <m/>
    <m/>
    <m/>
    <m/>
    <m/>
    <m/>
    <m/>
    <m/>
    <d v="2021-06-03T00:00:00"/>
    <d v="2021-06-04T00:00:00"/>
    <d v="2021-06-03T07:16:10"/>
    <d v="2021-06-04T00:00:00"/>
    <m/>
    <s v=" "/>
    <s v=" "/>
    <s v=" "/>
    <s v=" "/>
    <s v=" "/>
    <s v=" "/>
    <d v="2021-07-06T23:59:59"/>
    <n v="20"/>
    <m/>
    <s v=" "/>
    <d v="2021-06-03T07:17:21"/>
    <d v="2021-06-03T07:20:43"/>
    <n v="1"/>
    <n v="0"/>
    <s v="Registro para atencion"/>
    <s v="Funcionario"/>
    <d v="2021-06-08T00:00:00"/>
    <n v="1"/>
    <n v="0"/>
    <m/>
    <m/>
    <s v="Juridica"/>
    <s v="Juridica"/>
    <s v="Funcionario"/>
    <s v="daguilar28"/>
    <s v="En nombre propio"/>
    <s v="NIT"/>
    <s v="SI PARQ SAS   "/>
    <n v="901295398"/>
    <m/>
    <s v="operaciones@siparq.com"/>
    <m/>
    <n v="3167470041"/>
    <m/>
    <m/>
    <m/>
    <m/>
    <m/>
    <s v="false"/>
    <s v="true"/>
    <m/>
    <m/>
    <n v="2"/>
    <s v="Ingresada"/>
    <s v="Propios"/>
    <m/>
    <s v="PERIODO ACTUAL"/>
    <s v="Gestion oportuna (DTL)"/>
    <m/>
    <s v="0-3."/>
    <s v="GESTIONADOS"/>
    <s v="GESTIONADO"/>
    <m/>
    <m/>
    <m/>
    <m/>
    <m/>
  </r>
  <r>
    <x v="13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25"/>
    <s v="MISIONAL"/>
    <s v="CONCEPTO TECNICO DE SEGURIDAD HUMANA Y PROTECCION CONTRA INCENDIOS"/>
    <s v="true"/>
    <s v="true"/>
    <s v="false"/>
    <m/>
    <m/>
    <s v="false"/>
    <m/>
    <m/>
    <m/>
    <m/>
    <m/>
    <m/>
    <m/>
    <m/>
    <m/>
    <m/>
    <d v="2021-06-03T00:00:00"/>
    <d v="2021-06-04T00:00:00"/>
    <d v="2021-06-03T07:17:21"/>
    <d v="2021-06-04T00:00:00"/>
    <m/>
    <s v=" "/>
    <s v=" "/>
    <s v=" "/>
    <s v=" "/>
    <s v=" "/>
    <s v=" "/>
    <d v="2021-07-06T23:59:59"/>
    <n v="20"/>
    <m/>
    <s v=" "/>
    <d v="2021-06-03T07:20:45"/>
    <d v="2021-06-03T07:20:43"/>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SI PARQ SAS   "/>
    <n v="901295398"/>
    <m/>
    <s v="operaciones@siparq.com"/>
    <m/>
    <n v="3167470041"/>
    <m/>
    <m/>
    <m/>
    <m/>
    <m/>
    <s v="false"/>
    <s v="true"/>
    <m/>
    <m/>
    <n v="3"/>
    <s v="Ingresada"/>
    <s v="Propios"/>
    <m/>
    <s v="PERIODO ACTUAL"/>
    <s v="Gestion oportuna (DTL)"/>
    <m/>
    <s v="0-3."/>
    <s v="GESTIONADOS"/>
    <s v="GESTIONADO"/>
    <m/>
    <s v="ATENDIDO"/>
    <m/>
    <m/>
    <m/>
  </r>
  <r>
    <x v="13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126"/>
    <s v="MISIONAL"/>
    <m/>
    <s v="false"/>
    <s v="true"/>
    <s v="false"/>
    <m/>
    <m/>
    <s v="false"/>
    <m/>
    <m/>
    <m/>
    <m/>
    <m/>
    <m/>
    <m/>
    <m/>
    <m/>
    <m/>
    <d v="2021-06-03T00:00:00"/>
    <d v="2021-06-04T00:00:00"/>
    <d v="2021-06-03T09:17:56"/>
    <d v="2021-06-04T00:00:00"/>
    <m/>
    <s v=" "/>
    <s v=" "/>
    <s v=" "/>
    <s v=" "/>
    <s v=" "/>
    <s v=" "/>
    <d v="2021-07-21T23:59:59"/>
    <n v="30"/>
    <m/>
    <s v=" "/>
    <d v="2021-06-04T17:18:17"/>
    <s v=" "/>
    <n v="1"/>
    <n v="0"/>
    <s v="Registro para atencion"/>
    <s v="Funcionario"/>
    <d v="2021-06-08T00:00:00"/>
    <n v="1"/>
    <n v="0"/>
    <m/>
    <m/>
    <s v="Natural"/>
    <s v="Natural"/>
    <s v="Peticionario Identificado"/>
    <s v="daguilar28"/>
    <s v="En nombre propio"/>
    <s v="Cedula de ciudadania"/>
    <s v="OMAR ALBERTO GUTIERREZ MENDEZ"/>
    <n v="79501317"/>
    <m/>
    <s v="omgual69@gmail.com"/>
    <n v="3166982951"/>
    <n v="3166982951"/>
    <s v="CL 148 92 84"/>
    <s v="11 - SUBA"/>
    <s v="27 - SUBA"/>
    <s v="CAMPANELLA"/>
    <n v="3"/>
    <s v="false"/>
    <s v="true"/>
    <m/>
    <m/>
    <n v="1"/>
    <s v="Registrada"/>
    <s v="Por el ciudadano"/>
    <m/>
    <s v="PERIODO ACTUAL"/>
    <s v="Gestion oportuna (DTL)"/>
    <m/>
    <s v="0-3."/>
    <s v="GESTIONADOS"/>
    <s v="PENDIENTE"/>
    <m/>
    <m/>
    <m/>
    <m/>
    <m/>
  </r>
  <r>
    <x v="132"/>
    <s v="SEGURIDAD  CONVIVENCIA Y  JUSTICIA"/>
    <s v="ENTIDADES DISTRITALES"/>
    <s v="UNIDAD ADMINISTRATIVA ESPECIAL CUERPO OFICIAL BOMBEROS BOGOTA"/>
    <s v="Puede Consolidar | Trasladar Entidades"/>
    <s v="SUBDIRECCION DE GESTION DEL RIESGO"/>
    <m/>
    <m/>
    <m/>
    <x v="5"/>
    <s v="LEIDY DIANA BUSTOS LUIS"/>
    <s v="Activo"/>
    <m/>
    <s v="WEB"/>
    <s v="DERECHO DE PETICION DE INTERES PARTICULAR"/>
    <s v="En tramite - Por asignacion"/>
    <x v="4"/>
    <s v="En tramite - Por asignacion"/>
    <x v="126"/>
    <m/>
    <m/>
    <s v="false"/>
    <s v="true"/>
    <s v="false"/>
    <m/>
    <m/>
    <s v="false"/>
    <m/>
    <m/>
    <m/>
    <m/>
    <m/>
    <m/>
    <m/>
    <m/>
    <m/>
    <m/>
    <d v="2021-06-03T00:00:00"/>
    <d v="2021-06-04T00:00:00"/>
    <d v="2021-06-04T17:18:17"/>
    <d v="2021-06-04T00:00:00"/>
    <m/>
    <s v=" "/>
    <s v=" "/>
    <s v=" "/>
    <s v=" "/>
    <s v=" "/>
    <s v=" "/>
    <d v="2021-07-21T23:59:59"/>
    <n v="14"/>
    <m/>
    <s v=" "/>
    <s v=" "/>
    <s v=" "/>
    <n v="17"/>
    <n v="0"/>
    <s v="Clasificacion"/>
    <s v="Funcionario"/>
    <d v="2021-07-19T00:00:00"/>
    <n v="28"/>
    <n v="0"/>
    <m/>
    <m/>
    <s v="Natural"/>
    <s v="Natural"/>
    <s v="Peticionario Identificado"/>
    <s v="l.bustosl"/>
    <s v="En nombre propio"/>
    <s v="Cedula de ciudadania"/>
    <s v="OMAR ALBERTO GUTIERREZ MENDEZ"/>
    <n v="79501317"/>
    <m/>
    <s v="omgual69@gmail.com"/>
    <n v="3166982951"/>
    <n v="3166982951"/>
    <s v="CL 148 92 84"/>
    <s v="11 - SUBA"/>
    <s v="27 - SUBA"/>
    <s v="CAMPANELLA"/>
    <n v="3"/>
    <s v="false"/>
    <s v="true"/>
    <m/>
    <m/>
    <n v="2"/>
    <s v="Ingresada"/>
    <s v="Por el ciudadano"/>
    <m/>
    <s v="PERIODO ACTUAL"/>
    <m/>
    <s v="Pendiente en terminos"/>
    <s v="16-30."/>
    <s v="PENDIENTE"/>
    <s v="PENDIENTE"/>
    <m/>
    <m/>
    <m/>
    <m/>
    <m/>
  </r>
  <r>
    <x v="133"/>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4"/>
    <s v="EDGAR ANDRES NIETO CAMACHO"/>
    <s v="Activo"/>
    <s v="WEB SERVICE"/>
    <s v="WEB"/>
    <s v="DENUNCIA POR ACTOS DE CORRUPCION"/>
    <s v="Registro - con preclasificacion"/>
    <x v="0"/>
    <s v="Solucionado - Por respuesta definitiva"/>
    <x v="127"/>
    <s v="ESTRATEGICO"/>
    <m/>
    <s v="false"/>
    <s v="false"/>
    <s v="false"/>
    <m/>
    <m/>
    <s v="false"/>
    <m/>
    <m/>
    <m/>
    <m/>
    <m/>
    <m/>
    <m/>
    <m/>
    <m/>
    <m/>
    <d v="2021-06-03T00:00:00"/>
    <d v="2021-06-04T00:00:00"/>
    <d v="2021-06-03T15:12:31"/>
    <d v="2021-06-04T00:00:00"/>
    <m/>
    <s v=" "/>
    <s v=" "/>
    <s v=" "/>
    <s v=" "/>
    <s v=" "/>
    <s v=" "/>
    <d v="2021-07-21T23:59:59"/>
    <n v="22"/>
    <m/>
    <s v=" "/>
    <d v="2021-06-17T11:17:44"/>
    <d v="2021-06-17T11:17:42"/>
    <n v="8"/>
    <n v="0"/>
    <s v="Registro para atencion"/>
    <s v="Funcionario"/>
    <d v="2021-06-08T00:00:00"/>
    <n v="1"/>
    <n v="6"/>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s v="Natural"/>
    <s v="Natural"/>
    <s v="Funcionario"/>
    <s v="enieto5198"/>
    <s v="En nombre propio"/>
    <s v="Cedula de ciudadania"/>
    <s v="Pablo  Huertas "/>
    <n v="1020732439"/>
    <m/>
    <s v="huertas.pablo@gmail.com"/>
    <n v="3175864601"/>
    <n v="3175864601"/>
    <s v="Trv. 4 Este   61-05"/>
    <m/>
    <m/>
    <m/>
    <m/>
    <s v="false"/>
    <s v="true"/>
    <m/>
    <m/>
    <n v="1"/>
    <s v="Registrada"/>
    <s v="Propios"/>
    <m/>
    <s v="PERIODO ACTUAL"/>
    <s v="Gestion oportuna (DTL)"/>
    <m/>
    <s v="6-10."/>
    <s v="GESTIONADOS"/>
    <s v="GESTIONADO"/>
    <m/>
    <m/>
    <m/>
    <m/>
    <m/>
  </r>
  <r>
    <x v="134"/>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28"/>
    <m/>
    <m/>
    <s v="false"/>
    <s v="false"/>
    <s v="false"/>
    <m/>
    <m/>
    <s v="false"/>
    <m/>
    <m/>
    <m/>
    <m/>
    <m/>
    <m/>
    <m/>
    <m/>
    <m/>
    <m/>
    <d v="2021-06-04T00:00:00"/>
    <d v="2021-06-08T00:00:00"/>
    <d v="2021-06-04T14:38:09"/>
    <d v="2021-06-08T00:00:00"/>
    <m/>
    <s v=" "/>
    <s v=" "/>
    <s v=" "/>
    <s v=" "/>
    <s v=" "/>
    <s v=" "/>
    <d v="2021-07-07T23:59:59"/>
    <n v="20"/>
    <m/>
    <s v=" "/>
    <d v="2021-06-04T14:38:09"/>
    <d v="2021-06-09T09:42:14"/>
    <n v="1"/>
    <n v="0"/>
    <s v="Registro para atencion"/>
    <s v="Funcionario"/>
    <d v="2021-06-09T00:00:00"/>
    <n v="1"/>
    <n v="0"/>
    <m/>
    <m/>
    <s v="Natural"/>
    <s v="Natural"/>
    <s v="Funcionario"/>
    <s v="sgovimentum91"/>
    <s v="En nombre propio"/>
    <s v="Cedula de ciudadania"/>
    <s v="Maria Fernanda  Gil Paz"/>
    <n v="1014297470"/>
    <m/>
    <s v="gil.paz.maria.fernanda@gmail.com"/>
    <m/>
    <n v="3008582797"/>
    <s v="Calle 109 # 3 - 20"/>
    <m/>
    <m/>
    <m/>
    <m/>
    <s v="false"/>
    <s v="true"/>
    <m/>
    <m/>
    <n v="1"/>
    <s v="Registrada"/>
    <s v="Propios"/>
    <m/>
    <s v="PERIODO ACTUAL"/>
    <s v="Gestion oportuna (DTL)"/>
    <m/>
    <s v="0-3."/>
    <s v="GESTIONADOS"/>
    <s v="GESTIONADO"/>
    <m/>
    <m/>
    <m/>
    <m/>
    <m/>
  </r>
  <r>
    <x v="13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WEB SERVICE"/>
    <s v="WEB"/>
    <s v="SOLICITUD DE ACCESO A LA INFORMACION"/>
    <s v="Registro - con preclasificacion"/>
    <x v="3"/>
    <s v="Solucionado - Por asignacion"/>
    <x v="128"/>
    <s v="ESTRATEGICO"/>
    <m/>
    <s v="false"/>
    <s v="false"/>
    <s v="false"/>
    <m/>
    <m/>
    <s v="false"/>
    <m/>
    <m/>
    <m/>
    <m/>
    <m/>
    <m/>
    <m/>
    <m/>
    <m/>
    <m/>
    <d v="2021-06-04T00:00:00"/>
    <d v="2021-06-08T00:00:00"/>
    <d v="2021-06-04T14:38:09"/>
    <d v="2021-06-08T00:00:00"/>
    <m/>
    <s v=" "/>
    <s v=" "/>
    <s v=" "/>
    <s v=" "/>
    <s v=" "/>
    <s v=" "/>
    <d v="2021-07-07T23:59:59"/>
    <n v="20"/>
    <m/>
    <s v=" "/>
    <d v="2021-06-04T15:37:17"/>
    <d v="2021-06-09T09:42:14"/>
    <n v="1"/>
    <n v="0"/>
    <s v="Registro para atencion"/>
    <s v="Funcionario"/>
    <d v="2021-06-09T00:00:00"/>
    <n v="1"/>
    <n v="0"/>
    <m/>
    <m/>
    <s v="Natural"/>
    <s v="Natural"/>
    <s v="Funcionario"/>
    <s v="daguilar28"/>
    <s v="En nombre propio"/>
    <s v="Cedula de ciudadania"/>
    <s v="Maria Fernanda  Gil Paz"/>
    <n v="1014297470"/>
    <m/>
    <s v="gil.paz.maria.fernanda@gmail.com"/>
    <m/>
    <n v="3008582797"/>
    <s v="Calle 109 # 3 - 20"/>
    <m/>
    <m/>
    <m/>
    <m/>
    <s v="false"/>
    <s v="true"/>
    <m/>
    <m/>
    <n v="2"/>
    <s v="Ingresada"/>
    <s v="Propios"/>
    <m/>
    <s v="PERIODO ACTUAL"/>
    <s v="Gestion oportuna (DTL)"/>
    <m/>
    <s v="0-3."/>
    <s v="GESTIONADOS"/>
    <s v="GESTIONADO"/>
    <m/>
    <m/>
    <m/>
    <m/>
    <m/>
  </r>
  <r>
    <x v="134"/>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WEB SERVICE"/>
    <s v="WEB"/>
    <s v="SOLICITUD DE ACCESO A LA INFORMACION"/>
    <s v="En tramite - Por asignacion"/>
    <x v="0"/>
    <s v="Solucionado - Por respuesta definitiva"/>
    <x v="128"/>
    <s v="ESTRATEGICO"/>
    <m/>
    <s v="false"/>
    <s v="false"/>
    <s v="false"/>
    <m/>
    <m/>
    <s v="false"/>
    <m/>
    <m/>
    <m/>
    <m/>
    <m/>
    <m/>
    <m/>
    <m/>
    <m/>
    <m/>
    <d v="2021-06-04T00:00:00"/>
    <d v="2021-06-08T00:00:00"/>
    <d v="2021-06-04T15:37:16"/>
    <d v="2021-06-08T00:00:00"/>
    <m/>
    <s v=" "/>
    <s v=" "/>
    <s v=" "/>
    <s v=" "/>
    <s v=" "/>
    <s v=" "/>
    <d v="2021-07-07T23:59:59"/>
    <n v="18"/>
    <s v="E-01052-2021004083"/>
    <d v="2021-06-09T00:00:00"/>
    <d v="2021-06-09T09:42:15"/>
    <d v="2021-06-09T09:42:14"/>
    <n v="2"/>
    <n v="0"/>
    <s v="Clasificacion"/>
    <s v="Funcionario"/>
    <d v="2021-07-06T00:00:00"/>
    <n v="18"/>
    <n v="0"/>
    <s v="Bogota D.C Senora MARIA FERNANDA GIL PAZ gil.paz.maria.fernanda@gmail.com 3008582797 Ciudad ASUNTO Respuesta Derecho de peticion 1776422021 Respetada senora Maria Fernanda  En atencion al Derecho de peticion de la referencia  por medio del cual manifiesta  ?quisiera tener mas informacion sobre el proceso de seleccion del cuerpo oficial de bomberos que requisitos debo tener?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disciplinarios y/o fiscales vigentes. 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9-6-2021 se envio al correo de l peticionaria  gil.paz.maria.fernanda@gmail.com  el DOC. E-01052-2021004083 Id 82975 - PET. MARIA FERNANDA GIL PAZ - RTA. A PQRS 1776422021 - INF. INGRESO BOMBEROS BTA.  desde el correo notificacionesgestionhumana@bomberosbogota.gov.co. "/>
    <s v="Natural"/>
    <s v="Natural"/>
    <s v="Funcionario"/>
    <s v="diana.cabrera"/>
    <s v="En nombre propio"/>
    <s v="Cedula de ciudadania"/>
    <s v="Maria Fernanda  Gil Paz"/>
    <n v="1014297470"/>
    <m/>
    <s v="gil.paz.maria.fernanda@gmail.com"/>
    <m/>
    <n v="3008582797"/>
    <s v="Calle 109 # 3 - 20"/>
    <m/>
    <m/>
    <m/>
    <m/>
    <s v="false"/>
    <s v="true"/>
    <m/>
    <m/>
    <n v="3"/>
    <s v="Ingresada"/>
    <s v="Propios"/>
    <m/>
    <s v="PERIODO ACTUAL"/>
    <s v="Gestion oportuna (DTL)"/>
    <m/>
    <s v="0-3."/>
    <s v="GESTIONADOS"/>
    <s v="GESTIONADO"/>
    <m/>
    <m/>
    <m/>
    <m/>
    <m/>
  </r>
  <r>
    <x v="135"/>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29"/>
    <m/>
    <m/>
    <s v="false"/>
    <s v="false"/>
    <s v="false"/>
    <m/>
    <m/>
    <s v="false"/>
    <m/>
    <m/>
    <m/>
    <m/>
    <m/>
    <m/>
    <m/>
    <m/>
    <m/>
    <m/>
    <d v="2021-06-04T00:00:00"/>
    <d v="2021-06-08T00:00:00"/>
    <d v="2021-06-04T16:56:39"/>
    <d v="2021-06-08T00:00:00"/>
    <m/>
    <s v=" "/>
    <s v=" "/>
    <s v=" "/>
    <s v=" "/>
    <s v=" "/>
    <s v=" "/>
    <d v="2021-07-22T23:59:59"/>
    <n v="30"/>
    <m/>
    <s v=" "/>
    <d v="2021-06-04T16:56:39"/>
    <s v=" "/>
    <n v="1"/>
    <n v="0"/>
    <s v="Registro para atencion"/>
    <s v="Funcionario"/>
    <d v="2021-06-09T00:00:00"/>
    <n v="1"/>
    <n v="0"/>
    <m/>
    <m/>
    <s v="Juridica"/>
    <s v="Juridica"/>
    <s v="Funcionario"/>
    <s v="sgovimentum91"/>
    <s v="En nombre propio"/>
    <s v="NIT"/>
    <s v="suramerica comercial sas   "/>
    <n v="900943243"/>
    <m/>
    <s v="stephania.vallejo@camco.com.sv"/>
    <n v="3217677693"/>
    <n v="3217677693"/>
    <s v="AK 3N 57N 30"/>
    <m/>
    <m/>
    <m/>
    <m/>
    <s v="false"/>
    <s v="true"/>
    <m/>
    <m/>
    <n v="1"/>
    <s v="Registrada"/>
    <s v="Propios"/>
    <m/>
    <s v="PERIODO ACTUAL"/>
    <s v="Gestion oportuna (DTL)"/>
    <m/>
    <s v="0-3."/>
    <s v="GESTIONADOS"/>
    <s v="PENDIENTE"/>
    <m/>
    <m/>
    <m/>
    <m/>
    <m/>
  </r>
  <r>
    <x v="1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DERECHO DE PETICION DE INTERES PARTICULAR"/>
    <s v="Registro - con preclasificacion"/>
    <x v="3"/>
    <s v="Solucionado - Por asignacion"/>
    <x v="129"/>
    <s v="MISIONAL"/>
    <m/>
    <s v="false"/>
    <s v="false"/>
    <s v="false"/>
    <m/>
    <m/>
    <s v="false"/>
    <m/>
    <m/>
    <m/>
    <m/>
    <m/>
    <m/>
    <m/>
    <m/>
    <m/>
    <m/>
    <d v="2021-06-04T00:00:00"/>
    <d v="2021-06-08T00:00:00"/>
    <d v="2021-06-04T16:56:39"/>
    <d v="2021-06-08T00:00:00"/>
    <m/>
    <s v=" "/>
    <s v=" "/>
    <s v=" "/>
    <s v=" "/>
    <s v=" "/>
    <s v=" "/>
    <d v="2021-07-22T23:59:59"/>
    <n v="30"/>
    <m/>
    <s v=" "/>
    <d v="2021-06-04T17:25:43"/>
    <s v=" "/>
    <n v="1"/>
    <n v="0"/>
    <s v="Registro para atencion"/>
    <s v="Funcionario"/>
    <d v="2021-06-09T00:00:00"/>
    <n v="1"/>
    <n v="0"/>
    <m/>
    <m/>
    <s v="Juridica"/>
    <s v="Juridica"/>
    <s v="Funcionario"/>
    <s v="daguilar28"/>
    <s v="En nombre propio"/>
    <s v="NIT"/>
    <s v="suramerica comercial sas   "/>
    <n v="900943243"/>
    <m/>
    <s v="stephania.vallejo@camco.com.sv"/>
    <n v="3217677693"/>
    <n v="3217677693"/>
    <s v="AK 3N 57N 30"/>
    <m/>
    <m/>
    <m/>
    <m/>
    <s v="false"/>
    <s v="true"/>
    <m/>
    <m/>
    <n v="2"/>
    <s v="Ingresada"/>
    <s v="Propios"/>
    <m/>
    <s v="PERIODO ACTUAL"/>
    <s v="Gestion oportuna (DTL)"/>
    <m/>
    <s v="0-3."/>
    <s v="GESTIONADOS"/>
    <s v="PENDIENTE"/>
    <m/>
    <m/>
    <m/>
    <m/>
    <m/>
  </r>
  <r>
    <x v="135"/>
    <s v="SEGURIDAD  CONVIVENCIA Y  JUSTICIA"/>
    <s v="ENTIDADES DISTRITALES"/>
    <s v="UNIDAD ADMINISTRATIVA ESPECIAL CUERPO OFICIAL BOMBEROS BOGOTA"/>
    <s v="Puede Consolidar | Trasladar Entidades"/>
    <s v="SUBDIRECCION DE GESTION DEL RIESGO"/>
    <m/>
    <m/>
    <m/>
    <x v="5"/>
    <s v="LEIDY DIANA BUSTOS LUIS"/>
    <s v="Activo"/>
    <s v="WEB SERVICE"/>
    <s v="WEB"/>
    <s v="DERECHO DE PETICION DE INTERES PARTICULAR"/>
    <s v="En tramite - Por asignacion"/>
    <x v="4"/>
    <s v="En tramite - Por asignacion"/>
    <x v="129"/>
    <m/>
    <m/>
    <s v="false"/>
    <s v="false"/>
    <s v="false"/>
    <m/>
    <m/>
    <s v="false"/>
    <m/>
    <m/>
    <m/>
    <m/>
    <m/>
    <m/>
    <m/>
    <m/>
    <m/>
    <m/>
    <d v="2021-06-04T00:00:00"/>
    <d v="2021-06-08T00:00:00"/>
    <d v="2021-06-04T17:25:41"/>
    <d v="2021-06-08T00:00:00"/>
    <m/>
    <s v=" "/>
    <s v=" "/>
    <s v=" "/>
    <s v=" "/>
    <s v=" "/>
    <s v=" "/>
    <d v="2021-07-22T23:59:59"/>
    <n v="14"/>
    <m/>
    <s v=" "/>
    <s v=" "/>
    <s v=" "/>
    <n v="16"/>
    <n v="0"/>
    <s v="Clasificacion"/>
    <s v="Funcionario"/>
    <d v="2021-07-21T00:00:00"/>
    <n v="28"/>
    <n v="0"/>
    <m/>
    <m/>
    <s v="Juridica"/>
    <s v="Juridica"/>
    <s v="Funcionario"/>
    <s v="l.bustosl"/>
    <s v="En nombre propio"/>
    <s v="NIT"/>
    <s v="suramerica comercial sas   "/>
    <n v="900943243"/>
    <m/>
    <s v="stephania.vallejo@camco.com.sv"/>
    <n v="3217677693"/>
    <n v="3217677693"/>
    <s v="AK 3N 57N 30"/>
    <m/>
    <m/>
    <m/>
    <m/>
    <s v="false"/>
    <s v="true"/>
    <m/>
    <m/>
    <n v="3"/>
    <s v="Ingresada"/>
    <s v="Propios"/>
    <m/>
    <s v="PERIODO ACTUAL"/>
    <m/>
    <s v="Pendiente en terminos"/>
    <s v="16-30."/>
    <s v="PENDIENTE"/>
    <s v="PENDIENTE"/>
    <m/>
    <m/>
    <m/>
    <m/>
    <m/>
  </r>
  <r>
    <x v="136"/>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CONSULTA"/>
    <s v="Registro para asignacion"/>
    <x v="7"/>
    <s v="Solucionado - Registro con preclasificacion"/>
    <x v="130"/>
    <m/>
    <m/>
    <s v="false"/>
    <s v="false"/>
    <s v="false"/>
    <m/>
    <m/>
    <s v="false"/>
    <m/>
    <m/>
    <m/>
    <m/>
    <m/>
    <m/>
    <m/>
    <m/>
    <m/>
    <m/>
    <d v="2021-06-04T00:00:00"/>
    <d v="2021-06-08T00:00:00"/>
    <d v="2021-06-04T19:48:46"/>
    <d v="2021-06-08T00:00:00"/>
    <m/>
    <s v=" "/>
    <s v=" "/>
    <s v=" "/>
    <s v=" "/>
    <s v=" "/>
    <s v=" "/>
    <d v="2021-07-29T23:59:59"/>
    <n v="35"/>
    <m/>
    <s v=" "/>
    <d v="2021-06-04T19:48:46"/>
    <d v="2021-06-11T09:59:56"/>
    <n v="1"/>
    <n v="0"/>
    <s v="Registro para atencion"/>
    <s v="Funcionario"/>
    <d v="2021-06-09T00:00:00"/>
    <n v="1"/>
    <n v="0"/>
    <m/>
    <m/>
    <s v="Natural"/>
    <s v="Natural"/>
    <s v="Funcionario"/>
    <s v="sgovimentum91"/>
    <s v="En nombre propio"/>
    <s v="Cedula de ciudadania"/>
    <s v="Cristian David  Paez Usaquen"/>
    <n v="1003712658"/>
    <m/>
    <s v="cpaezusaquen@gmail.com"/>
    <n v="3188275692"/>
    <n v="3104088838"/>
    <s v="Cll 10 D 18Q 73"/>
    <m/>
    <m/>
    <m/>
    <m/>
    <s v="false"/>
    <s v="true"/>
    <m/>
    <m/>
    <n v="1"/>
    <s v="Registrada"/>
    <s v="Propios"/>
    <m/>
    <s v="PERIODO ACTUAL"/>
    <s v="Gestion oportuna (DTL)"/>
    <m/>
    <s v="0-3."/>
    <s v="GESTIONADOS"/>
    <s v="GESTIONADO"/>
    <m/>
    <m/>
    <m/>
    <m/>
    <m/>
  </r>
  <r>
    <x v="136"/>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WEB SERVICE"/>
    <s v="WEB"/>
    <s v="CONSULTA"/>
    <s v="Registro - con preclasificacion"/>
    <x v="3"/>
    <s v="Solucionado - Por asignacion"/>
    <x v="130"/>
    <s v="ESTRATEGICO"/>
    <m/>
    <s v="false"/>
    <s v="false"/>
    <s v="false"/>
    <m/>
    <m/>
    <s v="false"/>
    <m/>
    <m/>
    <m/>
    <m/>
    <m/>
    <m/>
    <m/>
    <m/>
    <m/>
    <m/>
    <d v="2021-06-04T00:00:00"/>
    <d v="2021-06-08T00:00:00"/>
    <d v="2021-06-04T19:48:46"/>
    <d v="2021-06-08T00:00:00"/>
    <m/>
    <s v=" "/>
    <s v=" "/>
    <s v=" "/>
    <s v=" "/>
    <s v=" "/>
    <s v=" "/>
    <d v="2021-07-29T23:59:59"/>
    <n v="34"/>
    <m/>
    <s v=" "/>
    <d v="2021-06-08T15:02:40"/>
    <d v="2021-06-11T09:59:56"/>
    <n v="1"/>
    <n v="0"/>
    <s v="Registro para atencion"/>
    <s v="Funcionario"/>
    <d v="2021-06-09T00:00:00"/>
    <n v="1"/>
    <n v="0"/>
    <m/>
    <m/>
    <s v="Natural"/>
    <s v="Natural"/>
    <s v="Funcionario"/>
    <s v="daguilar28"/>
    <s v="En nombre propio"/>
    <s v="Cedula de ciudadania"/>
    <s v="Cristian David  Paez Usaquen"/>
    <n v="1003712658"/>
    <m/>
    <s v="cpaezusaquen@gmail.com"/>
    <n v="3188275692"/>
    <n v="3104088838"/>
    <s v="Cll 10 D 18Q 73"/>
    <m/>
    <m/>
    <m/>
    <m/>
    <s v="false"/>
    <s v="true"/>
    <m/>
    <m/>
    <n v="2"/>
    <s v="Ingresada"/>
    <s v="Propios"/>
    <m/>
    <s v="PERIODO ACTUAL"/>
    <s v="Gestion oportuna (DTL)"/>
    <m/>
    <s v="0-3."/>
    <s v="GESTIONADOS"/>
    <s v="GESTIONADO"/>
    <m/>
    <m/>
    <m/>
    <m/>
    <m/>
  </r>
  <r>
    <x v="136"/>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WEB SERVICE"/>
    <s v="WEB"/>
    <s v="CONSULTA"/>
    <s v="En tramite - Por asignacion"/>
    <x v="0"/>
    <s v="Solucionado - Por respuesta definitiva"/>
    <x v="130"/>
    <s v="ESTRATEGICO"/>
    <m/>
    <s v="false"/>
    <s v="false"/>
    <s v="false"/>
    <m/>
    <m/>
    <s v="false"/>
    <m/>
    <m/>
    <m/>
    <m/>
    <m/>
    <m/>
    <m/>
    <m/>
    <m/>
    <m/>
    <d v="2021-06-04T00:00:00"/>
    <d v="2021-06-08T00:00:00"/>
    <d v="2021-06-08T15:02:39"/>
    <d v="2021-06-08T00:00:00"/>
    <m/>
    <s v=" "/>
    <s v=" "/>
    <s v=" "/>
    <s v=" "/>
    <s v=" "/>
    <s v=" "/>
    <d v="2021-07-29T23:59:59"/>
    <n v="31"/>
    <s v="E-01052-2021004113"/>
    <d v="2021-06-09T00:00:00"/>
    <d v="2021-06-11T09:59:58"/>
    <d v="2021-06-11T09:59:56"/>
    <n v="4"/>
    <n v="0"/>
    <s v="Clasificacion"/>
    <s v="Funcionario"/>
    <d v="2021-07-28T00:00:00"/>
    <n v="33"/>
    <n v="0"/>
    <s v="Bogota  D.C Senor CRISTIAN DAVID PAEZ USAQUEN cpaezusaquen@gmail.com 3104088838 Ciudad ASUNTO  Respuesta Derecho de peticion 1780412021 Respetado senor Cristian  En atencion al Derecho de peticion de la referencia  por medio del cual manifiesta ? soy un joven de 18 anos y soy bachiller recien graduado interesado en ser bombero oficial en Bogota  mi duda es en que mes del ano abren inscripciones y cada cuantos anos o saber cuando son las proximas inscripciones y cuales son los requisitos y si debo tener experiencia para el carg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DIA 11-6-2021 SE ENVIO LA CORREO DLE PETICIONARIO cpaezusaquen@gmail.com  EL DOC. E-01052-2021004113 Id 83089 - PET. CRISTIAN DAVID PAEZ - RTA. A PQRS 1780412021 -  INF. INGRESO BOMBEROS OFICIALES BTA."/>
    <s v="Natural"/>
    <s v="Natural"/>
    <s v="Funcionario"/>
    <s v="diana.cabrera"/>
    <s v="En nombre propio"/>
    <s v="Cedula de ciudadania"/>
    <s v="Cristian David  Paez Usaquen"/>
    <n v="1003712658"/>
    <m/>
    <s v="cpaezusaquen@gmail.com"/>
    <n v="3188275692"/>
    <n v="3104088838"/>
    <s v="Cll 10 D 18Q 73"/>
    <m/>
    <m/>
    <m/>
    <m/>
    <s v="false"/>
    <s v="true"/>
    <m/>
    <m/>
    <n v="3"/>
    <s v="Ingresada"/>
    <s v="Propios"/>
    <m/>
    <s v="PERIODO ACTUAL"/>
    <s v="Gestion oportuna (DTL)"/>
    <m/>
    <s v="4-5."/>
    <s v="GESTIONADOS"/>
    <s v="GESTIONADO"/>
    <m/>
    <m/>
    <m/>
    <m/>
    <m/>
  </r>
  <r>
    <x v="137"/>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31"/>
    <m/>
    <m/>
    <s v="false"/>
    <s v="false"/>
    <s v="false"/>
    <m/>
    <m/>
    <s v="false"/>
    <m/>
    <m/>
    <m/>
    <m/>
    <m/>
    <m/>
    <m/>
    <m/>
    <m/>
    <m/>
    <d v="2021-06-04T00:00:00"/>
    <d v="2021-06-08T00:00:00"/>
    <d v="2021-06-04T19:53:01"/>
    <d v="2021-06-08T00:00:00"/>
    <m/>
    <s v=" "/>
    <s v=" "/>
    <s v=" "/>
    <s v=" "/>
    <s v=" "/>
    <s v=" "/>
    <d v="2021-07-07T23:59:59"/>
    <n v="20"/>
    <m/>
    <s v=" "/>
    <d v="2021-06-04T19:53:01"/>
    <d v="2021-06-06T07:45:26"/>
    <n v="1"/>
    <n v="0"/>
    <s v="Registro para atencion"/>
    <s v="Funcionario"/>
    <d v="2021-06-09T00:00:00"/>
    <n v="1"/>
    <n v="0"/>
    <m/>
    <m/>
    <s v="Natural"/>
    <s v="Natural"/>
    <s v="Funcionario"/>
    <s v="sgovimentum91"/>
    <s v="En nombre propio"/>
    <s v="Cedula de ciudadania"/>
    <s v="Hector Alonso Rivera Pulido"/>
    <n v="4138276"/>
    <m/>
    <s v="bordalaura428@gmail.com"/>
    <n v="3213002161"/>
    <n v="3194275841"/>
    <s v="calle 1 b # 52 a 23"/>
    <m/>
    <m/>
    <m/>
    <m/>
    <s v="false"/>
    <s v="true"/>
    <m/>
    <m/>
    <n v="1"/>
    <s v="Registrada"/>
    <s v="Propios"/>
    <m/>
    <s v="PERIODO ACTUAL"/>
    <s v="Gestion oportuna (DTL)"/>
    <m/>
    <s v="0-3."/>
    <s v="GESTIONADOS"/>
    <s v="GESTIONADO"/>
    <m/>
    <m/>
    <m/>
    <m/>
    <m/>
  </r>
  <r>
    <x v="13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SOLICITUD DE ACCESO A LA INFORMACION"/>
    <s v="Registro - con preclasificacion"/>
    <x v="0"/>
    <s v="Solucionado - Por respuesta definitiva"/>
    <x v="131"/>
    <s v="MISIONAL"/>
    <m/>
    <s v="false"/>
    <s v="false"/>
    <s v="false"/>
    <m/>
    <m/>
    <s v="false"/>
    <m/>
    <m/>
    <m/>
    <m/>
    <m/>
    <m/>
    <m/>
    <m/>
    <m/>
    <m/>
    <d v="2021-06-04T00:00:00"/>
    <d v="2021-06-08T00:00:00"/>
    <d v="2021-06-04T19:53:01"/>
    <d v="2021-06-08T00:00:00"/>
    <m/>
    <s v=" "/>
    <s v=" "/>
    <s v=" "/>
    <s v=" "/>
    <s v=" "/>
    <s v=" "/>
    <d v="2021-07-07T23:59:59"/>
    <n v="21"/>
    <m/>
    <s v=" "/>
    <d v="2021-06-06T07:45:27"/>
    <d v="2021-06-06T07:45:26"/>
    <n v="1"/>
    <n v="0"/>
    <s v="Registro para atencion"/>
    <s v="Funcionario"/>
    <d v="2021-06-09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s v="Cedula de ciudadania"/>
    <s v="Hector Alonso Rivera Pulido"/>
    <n v="4138276"/>
    <m/>
    <s v="bordalaura428@gmail.com"/>
    <n v="3213002161"/>
    <n v="3194275841"/>
    <s v="calle 1 b # 52 a 23"/>
    <m/>
    <m/>
    <m/>
    <m/>
    <s v="false"/>
    <s v="true"/>
    <m/>
    <m/>
    <n v="2"/>
    <s v="Ingresada"/>
    <s v="Propios"/>
    <m/>
    <s v="PERIODO ACTUAL"/>
    <s v="Gestion oportuna (DTL)"/>
    <m/>
    <s v="0-3."/>
    <s v="GESTIONADOS"/>
    <s v="GESTIONADO"/>
    <m/>
    <m/>
    <m/>
    <m/>
    <m/>
  </r>
  <r>
    <x v="13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32"/>
    <m/>
    <s v="CONCEPTO TECNICO DE SEGURIDAD HUMANA Y PROTECCION CONTRA INCENDIOS"/>
    <s v="true"/>
    <s v="true"/>
    <s v="false"/>
    <m/>
    <m/>
    <s v="false"/>
    <m/>
    <m/>
    <m/>
    <m/>
    <m/>
    <m/>
    <n v="-741122391"/>
    <n v="4.7574559999999904E+16"/>
    <m/>
    <m/>
    <d v="2021-06-05T00:00:00"/>
    <d v="2021-06-08T00:00:00"/>
    <d v="2021-06-05T06:58:25"/>
    <d v="2021-06-08T00:00:00"/>
    <m/>
    <s v=" "/>
    <s v=" "/>
    <s v=" "/>
    <s v=" "/>
    <s v=" "/>
    <s v=" "/>
    <d v="2021-07-22T23:59:59"/>
    <n v="30"/>
    <m/>
    <s v=" "/>
    <d v="2021-06-05T06:58:25"/>
    <d v="2021-06-09T10:09:11"/>
    <n v="1"/>
    <n v="0"/>
    <s v="Registro para atencion"/>
    <s v="Funcionario"/>
    <d v="2021-06-09T00:00:00"/>
    <n v="1"/>
    <n v="0"/>
    <m/>
    <m/>
    <s v="Natural"/>
    <s v="Natural"/>
    <s v="Funcionario"/>
    <s v="daguilar28"/>
    <s v="En nombre propio"/>
    <m/>
    <s v="DUNIA  JIMENEZ BETANCUR"/>
    <m/>
    <m/>
    <s v="c.cmayoristas@hotmail.com"/>
    <m/>
    <m/>
    <m/>
    <m/>
    <m/>
    <m/>
    <m/>
    <s v="false"/>
    <s v="true"/>
    <m/>
    <m/>
    <n v="1"/>
    <s v="Registrada"/>
    <s v="Propios"/>
    <m/>
    <s v="PERIODO ACTUAL"/>
    <s v="Gestion oportuna (DTL)"/>
    <m/>
    <s v="0-3."/>
    <s v="GESTIONADOS"/>
    <s v="GESTIONADO"/>
    <m/>
    <m/>
    <m/>
    <m/>
    <m/>
  </r>
  <r>
    <x v="1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32"/>
    <s v="MISIONAL"/>
    <s v="CONCEPTO TECNICO DE SEGURIDAD HUMANA Y PROTECCION CONTRA INCENDIOS"/>
    <s v="true"/>
    <s v="true"/>
    <s v="false"/>
    <m/>
    <m/>
    <s v="false"/>
    <m/>
    <m/>
    <m/>
    <m/>
    <m/>
    <m/>
    <n v="-741122391"/>
    <n v="4.7574559999999904E+16"/>
    <m/>
    <m/>
    <d v="2021-06-05T00:00:00"/>
    <d v="2021-06-08T00:00:00"/>
    <d v="2021-06-05T06:58:25"/>
    <d v="2021-06-08T00:00:00"/>
    <m/>
    <s v=" "/>
    <s v=" "/>
    <s v=" "/>
    <s v=" "/>
    <s v=" "/>
    <s v=" "/>
    <d v="2021-07-22T23:59:59"/>
    <n v="30"/>
    <m/>
    <s v=" "/>
    <d v="2021-06-05T07:00:04"/>
    <d v="2021-06-09T10:09:11"/>
    <n v="1"/>
    <n v="0"/>
    <s v="Registro para atencion"/>
    <s v="Funcionario"/>
    <d v="2021-06-09T00:00:00"/>
    <n v="1"/>
    <n v="0"/>
    <m/>
    <m/>
    <s v="Natural"/>
    <s v="Natural"/>
    <s v="Funcionario"/>
    <s v="daguilar28"/>
    <s v="En nombre propio"/>
    <m/>
    <s v="DUNIA  JIMENEZ BETANCUR"/>
    <m/>
    <m/>
    <s v="c.cmayoristas@hotmail.com"/>
    <m/>
    <m/>
    <m/>
    <m/>
    <m/>
    <m/>
    <m/>
    <s v="false"/>
    <s v="true"/>
    <m/>
    <m/>
    <n v="2"/>
    <s v="Ingresada"/>
    <s v="Propios"/>
    <m/>
    <s v="PERIODO ACTUAL"/>
    <s v="Gestion oportuna (DTL)"/>
    <m/>
    <s v="0-3."/>
    <s v="GESTIONADOS"/>
    <s v="GESTIONADO"/>
    <m/>
    <m/>
    <m/>
    <m/>
    <m/>
  </r>
  <r>
    <x v="1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32"/>
    <s v="MISIONAL"/>
    <s v="CONCEPTO TECNICO DE SEGURIDAD HUMANA Y PROTECCION CONTRA INCENDIOS"/>
    <s v="true"/>
    <s v="true"/>
    <s v="false"/>
    <m/>
    <m/>
    <s v="false"/>
    <m/>
    <m/>
    <m/>
    <m/>
    <m/>
    <m/>
    <n v="-741122391"/>
    <n v="4.7574559999999904E+16"/>
    <m/>
    <m/>
    <d v="2021-06-05T00:00:00"/>
    <d v="2021-06-08T00:00:00"/>
    <d v="2021-06-05T07:00:04"/>
    <d v="2021-06-08T00:00:00"/>
    <m/>
    <s v=" "/>
    <s v=" "/>
    <s v=" "/>
    <s v=" "/>
    <s v=" "/>
    <s v=" "/>
    <d v="2021-07-22T23:59:59"/>
    <n v="28"/>
    <m/>
    <s v=" "/>
    <d v="2021-06-09T10:09:12"/>
    <d v="2021-06-09T10:09:11"/>
    <n v="2"/>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DUNIA  JIMENEZ BETANCUR"/>
    <m/>
    <m/>
    <s v="c.cmayoristas@hotmail.com"/>
    <m/>
    <m/>
    <m/>
    <m/>
    <m/>
    <m/>
    <m/>
    <s v="false"/>
    <s v="true"/>
    <m/>
    <m/>
    <n v="3"/>
    <s v="Ingresada"/>
    <s v="Propios"/>
    <m/>
    <s v="PERIODO ACTUAL"/>
    <s v="Gestion oportuna (DTL)"/>
    <m/>
    <s v="0-3."/>
    <s v="GESTIONADOS"/>
    <s v="GESTIONADO"/>
    <m/>
    <s v="ATENDIDO"/>
    <m/>
    <m/>
    <m/>
  </r>
  <r>
    <x v="139"/>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m/>
    <s v="WEB"/>
    <s v="DERECHO DE PETICION DE INTERES PARTICULAR"/>
    <s v="Registro - con preclasificacion"/>
    <x v="6"/>
    <s v="Solucionado - Por traslado"/>
    <x v="100"/>
    <s v="MISIONAL"/>
    <m/>
    <s v="false"/>
    <s v="true"/>
    <s v="false"/>
    <m/>
    <m/>
    <s v="false"/>
    <m/>
    <s v="SE CAMBIA EL TIPO DE PETICION A CONSULTA POR TRATARSE DE  UN TRAMITE DE VISITA TECNICA"/>
    <m/>
    <m/>
    <m/>
    <m/>
    <n v="-741417317"/>
    <n v="4540629399999990"/>
    <m/>
    <m/>
    <d v="2021-06-05T00:00:00"/>
    <d v="2021-06-08T00:00:00"/>
    <d v="2021-06-05T11:24:27"/>
    <d v="2021-06-08T00:00:00"/>
    <m/>
    <s v=" "/>
    <s v=" "/>
    <s v=" "/>
    <s v=" "/>
    <s v=" "/>
    <s v=" "/>
    <d v="2021-07-22T23:59:59"/>
    <n v="26"/>
    <m/>
    <s v=" "/>
    <d v="2021-06-11T08:46:13"/>
    <s v=" "/>
    <n v="4"/>
    <n v="0"/>
    <s v="Registro para atencion"/>
    <s v="Funcionario"/>
    <d v="2021-06-09T00:00:00"/>
    <n v="1"/>
    <n v="2"/>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s v="Juridica"/>
    <s v="Juridica"/>
    <s v="Peticionario Identificado"/>
    <s v="daguilar28"/>
    <s v="En nombre propio"/>
    <s v="NIT"/>
    <s v="CONJUNTO CERRADO PORTON BUENAVISTA PH   "/>
    <n v="901128688"/>
    <m/>
    <s v="conjuntoportonbuenavista@gmail.com"/>
    <n v="3134190433"/>
    <n v="3194151339"/>
    <s v="KR 17F 77A 11 SUR"/>
    <s v="19 - CIUDAD BOLIVAR"/>
    <s v="68 - EL TESORO"/>
    <s v="QUIBA"/>
    <n v="1"/>
    <s v="false"/>
    <s v="true"/>
    <s v="IDIGER"/>
    <s v="UNIDAD ADMINISTRATIVA ESPECIAL CUERPO OFICIAL BOMBEROS BOGOTA"/>
    <n v="1"/>
    <s v="Registrada"/>
    <s v="Por el ciudadano"/>
    <m/>
    <s v="PERIODO ACTUAL"/>
    <s v="Gestion oportuna (DTL)"/>
    <m/>
    <s v="4-5."/>
    <s v="GESTIONADOS"/>
    <s v="GESTIONADO"/>
    <m/>
    <m/>
    <m/>
    <m/>
    <m/>
  </r>
  <r>
    <x v="14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33"/>
    <m/>
    <s v="CONCEPTO TECNICO DE SEGURIDAD HUMANA Y PROTECCION CONTRA INCENDIOS"/>
    <s v="true"/>
    <s v="true"/>
    <s v="false"/>
    <m/>
    <m/>
    <s v="false"/>
    <m/>
    <m/>
    <m/>
    <m/>
    <m/>
    <m/>
    <n v="-741122391"/>
    <n v="4.7574559999999904E+16"/>
    <m/>
    <m/>
    <d v="2021-06-05T00:00:00"/>
    <d v="2021-06-08T00:00:00"/>
    <d v="2021-06-05T16:39:07"/>
    <d v="2021-06-08T00:00:00"/>
    <m/>
    <s v=" "/>
    <s v=" "/>
    <s v=" "/>
    <s v=" "/>
    <s v=" "/>
    <s v=" "/>
    <d v="2021-07-22T23:59:59"/>
    <n v="30"/>
    <m/>
    <s v=" "/>
    <d v="2021-06-05T16:39:07"/>
    <d v="2021-06-10T15:08:13"/>
    <n v="1"/>
    <n v="0"/>
    <s v="Registro para atencion"/>
    <s v="Funcionario"/>
    <d v="2021-06-09T00:00:00"/>
    <n v="1"/>
    <n v="0"/>
    <m/>
    <m/>
    <s v="Natural"/>
    <s v="Natural"/>
    <s v="Funcionario"/>
    <s v="daguilar28"/>
    <s v="En nombre propio"/>
    <m/>
    <s v="VICTOR ALEXIS GONZALEZ "/>
    <m/>
    <m/>
    <s v="alexo_com@hotmail.com"/>
    <m/>
    <m/>
    <m/>
    <m/>
    <m/>
    <m/>
    <m/>
    <s v="false"/>
    <s v="true"/>
    <m/>
    <m/>
    <n v="1"/>
    <s v="Registrada"/>
    <s v="Propios"/>
    <m/>
    <s v="PERIODO ACTUAL"/>
    <s v="Gestion oportuna (DTL)"/>
    <m/>
    <s v="0-3."/>
    <s v="GESTIONADOS"/>
    <s v="GESTIONADO"/>
    <m/>
    <m/>
    <m/>
    <m/>
    <m/>
  </r>
  <r>
    <x v="1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33"/>
    <s v="MISIONAL"/>
    <s v="CONCEPTO TECNICO DE SEGURIDAD HUMANA Y PROTECCION CONTRA INCENDIOS"/>
    <s v="true"/>
    <s v="true"/>
    <s v="false"/>
    <m/>
    <m/>
    <s v="false"/>
    <m/>
    <m/>
    <m/>
    <m/>
    <m/>
    <m/>
    <n v="-741122391"/>
    <n v="4.7574559999999904E+16"/>
    <m/>
    <m/>
    <d v="2021-06-05T00:00:00"/>
    <d v="2021-06-08T00:00:00"/>
    <d v="2021-06-05T16:39:07"/>
    <d v="2021-06-08T00:00:00"/>
    <m/>
    <s v=" "/>
    <s v=" "/>
    <s v=" "/>
    <s v=" "/>
    <s v=" "/>
    <s v=" "/>
    <d v="2021-07-22T23:59:59"/>
    <n v="30"/>
    <m/>
    <s v=" "/>
    <d v="2021-06-05T16:42:18"/>
    <d v="2021-06-10T15:08:13"/>
    <n v="1"/>
    <n v="0"/>
    <s v="Registro para atencion"/>
    <s v="Funcionario"/>
    <d v="2021-06-09T00:00:00"/>
    <n v="1"/>
    <n v="0"/>
    <m/>
    <m/>
    <s v="Natural"/>
    <s v="Natural"/>
    <s v="Funcionario"/>
    <s v="daguilar28"/>
    <s v="En nombre propio"/>
    <m/>
    <s v="VICTOR ALEXIS GONZALEZ "/>
    <m/>
    <m/>
    <s v="alexo_com@hotmail.com"/>
    <m/>
    <m/>
    <m/>
    <m/>
    <m/>
    <m/>
    <m/>
    <s v="false"/>
    <s v="true"/>
    <m/>
    <m/>
    <n v="2"/>
    <s v="Ingresada"/>
    <s v="Propios"/>
    <m/>
    <s v="PERIODO ACTUAL"/>
    <s v="Gestion oportuna (DTL)"/>
    <m/>
    <s v="0-3."/>
    <s v="GESTIONADOS"/>
    <s v="GESTIONADO"/>
    <m/>
    <m/>
    <m/>
    <m/>
    <m/>
  </r>
  <r>
    <x v="1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33"/>
    <s v="MISIONAL"/>
    <s v="CONCEPTO TECNICO DE SEGURIDAD HUMANA Y PROTECCION CONTRA INCENDIOS"/>
    <s v="true"/>
    <s v="true"/>
    <s v="false"/>
    <m/>
    <m/>
    <s v="false"/>
    <m/>
    <m/>
    <m/>
    <m/>
    <m/>
    <m/>
    <n v="-741122391"/>
    <n v="4.7574559999999904E+16"/>
    <m/>
    <m/>
    <d v="2021-06-05T00:00:00"/>
    <d v="2021-06-08T00:00:00"/>
    <d v="2021-06-05T16:42:18"/>
    <d v="2021-06-08T00:00:00"/>
    <m/>
    <s v=" "/>
    <s v=" "/>
    <s v=" "/>
    <s v=" "/>
    <s v=" "/>
    <s v=" "/>
    <d v="2021-07-22T23:59:59"/>
    <n v="27"/>
    <m/>
    <s v=" "/>
    <d v="2021-06-10T15:08:15"/>
    <d v="2021-06-10T15:08:13"/>
    <n v="3"/>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VICTOR ALEXIS GONZALEZ "/>
    <m/>
    <m/>
    <s v="alexo_com@hotmail.com"/>
    <m/>
    <m/>
    <m/>
    <m/>
    <m/>
    <m/>
    <m/>
    <s v="false"/>
    <s v="true"/>
    <m/>
    <m/>
    <n v="3"/>
    <s v="Ingresada"/>
    <s v="Propios"/>
    <m/>
    <s v="PERIODO ACTUAL"/>
    <s v="Gestion oportuna (DTL)"/>
    <m/>
    <s v="0-3."/>
    <s v="GESTIONADOS"/>
    <s v="GESTIONADO"/>
    <m/>
    <s v="ATENDIDO"/>
    <m/>
    <m/>
    <m/>
  </r>
  <r>
    <x v="14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34"/>
    <m/>
    <s v="CONCEPTO TECNICO DE SEGURIDAD HUMANA Y PROTECCION CONTRA INCENDIOS"/>
    <s v="true"/>
    <s v="true"/>
    <s v="false"/>
    <m/>
    <m/>
    <s v="false"/>
    <m/>
    <m/>
    <m/>
    <m/>
    <m/>
    <m/>
    <n v="-741122391"/>
    <n v="4.7574559999999904E+16"/>
    <m/>
    <m/>
    <d v="2021-06-06T00:00:00"/>
    <d v="2021-06-08T00:00:00"/>
    <d v="2021-06-06T08:04:55"/>
    <d v="2021-06-08T00:00:00"/>
    <m/>
    <s v=" "/>
    <s v=" "/>
    <s v=" "/>
    <s v=" "/>
    <s v=" "/>
    <s v=" "/>
    <d v="2021-07-22T23:59:59"/>
    <n v="30"/>
    <m/>
    <s v=" "/>
    <d v="2021-06-06T08:04:55"/>
    <d v="2021-06-11T08:48:15"/>
    <n v="1"/>
    <n v="0"/>
    <s v="Registro para atencion"/>
    <s v="Funcionario"/>
    <d v="2021-06-09T00:00:00"/>
    <n v="1"/>
    <n v="0"/>
    <m/>
    <m/>
    <s v="Natural"/>
    <s v="Natural"/>
    <s v="Funcionario"/>
    <s v="daguilar28"/>
    <s v="En nombre propio"/>
    <m/>
    <s v="EUDIS JESUS BENAVIDES "/>
    <m/>
    <m/>
    <s v="seguridaddoradoplaza@mts.com.co"/>
    <m/>
    <m/>
    <m/>
    <m/>
    <m/>
    <m/>
    <m/>
    <s v="false"/>
    <s v="true"/>
    <m/>
    <m/>
    <n v="1"/>
    <s v="Registrada"/>
    <s v="Propios"/>
    <m/>
    <s v="PERIODO ACTUAL"/>
    <s v="Gestion oportuna (DTL)"/>
    <m/>
    <s v="0-3."/>
    <s v="GESTIONADOS"/>
    <s v="GESTIONADO"/>
    <m/>
    <m/>
    <m/>
    <m/>
    <m/>
  </r>
  <r>
    <x v="14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34"/>
    <s v="MISIONAL"/>
    <s v="CONCEPTO TECNICO DE SEGURIDAD HUMANA Y PROTECCION CONTRA INCENDIOS"/>
    <s v="true"/>
    <s v="true"/>
    <s v="false"/>
    <m/>
    <m/>
    <s v="false"/>
    <m/>
    <m/>
    <m/>
    <m/>
    <m/>
    <m/>
    <n v="-741122391"/>
    <n v="4.7574559999999904E+16"/>
    <m/>
    <m/>
    <d v="2021-06-06T00:00:00"/>
    <d v="2021-06-08T00:00:00"/>
    <d v="2021-06-06T08:04:55"/>
    <d v="2021-06-08T00:00:00"/>
    <m/>
    <s v=" "/>
    <s v=" "/>
    <s v=" "/>
    <s v=" "/>
    <s v=" "/>
    <s v=" "/>
    <d v="2021-07-22T23:59:59"/>
    <n v="30"/>
    <m/>
    <s v=" "/>
    <d v="2021-06-06T08:06:42"/>
    <d v="2021-06-11T08:48:15"/>
    <n v="1"/>
    <n v="0"/>
    <s v="Registro para atencion"/>
    <s v="Funcionario"/>
    <d v="2021-06-09T00:00:00"/>
    <n v="1"/>
    <n v="0"/>
    <m/>
    <m/>
    <s v="Natural"/>
    <s v="Natural"/>
    <s v="Funcionario"/>
    <s v="daguilar28"/>
    <s v="En nombre propio"/>
    <m/>
    <s v="EUDIS JESUS BENAVIDES "/>
    <m/>
    <m/>
    <s v="seguridaddoradoplaza@mts.com.co"/>
    <m/>
    <m/>
    <m/>
    <m/>
    <m/>
    <m/>
    <m/>
    <s v="false"/>
    <s v="true"/>
    <m/>
    <m/>
    <n v="2"/>
    <s v="Ingresada"/>
    <s v="Propios"/>
    <m/>
    <s v="PERIODO ACTUAL"/>
    <s v="Gestion oportuna (DTL)"/>
    <m/>
    <s v="0-3."/>
    <s v="GESTIONADOS"/>
    <s v="GESTIONADO"/>
    <m/>
    <m/>
    <m/>
    <m/>
    <m/>
  </r>
  <r>
    <x v="14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34"/>
    <s v="MISIONAL"/>
    <s v="CONCEPTO TECNICO DE SEGURIDAD HUMANA Y PROTECCION CONTRA INCENDIOS"/>
    <s v="true"/>
    <s v="true"/>
    <s v="false"/>
    <m/>
    <m/>
    <s v="false"/>
    <m/>
    <m/>
    <m/>
    <m/>
    <m/>
    <m/>
    <n v="-741122391"/>
    <n v="4.7574559999999904E+16"/>
    <m/>
    <m/>
    <d v="2021-06-06T00:00:00"/>
    <d v="2021-06-08T00:00:00"/>
    <d v="2021-06-06T08:06:41"/>
    <d v="2021-06-08T00:00:00"/>
    <m/>
    <s v=" "/>
    <s v=" "/>
    <s v=" "/>
    <s v=" "/>
    <s v=" "/>
    <s v=" "/>
    <d v="2021-07-22T23:59:59"/>
    <n v="26"/>
    <m/>
    <s v=" "/>
    <d v="2021-06-11T08:48:16"/>
    <d v="2021-06-11T08:48:15"/>
    <n v="4"/>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EUDIS JESUS BENAVIDES "/>
    <m/>
    <m/>
    <s v="seguridaddoradoplaza@mts.com.co"/>
    <m/>
    <m/>
    <m/>
    <m/>
    <m/>
    <m/>
    <m/>
    <s v="false"/>
    <s v="true"/>
    <m/>
    <m/>
    <n v="3"/>
    <s v="Ingresada"/>
    <s v="Propios"/>
    <m/>
    <s v="PERIODO ACTUAL"/>
    <s v="Gestion oportuna (DTL)"/>
    <m/>
    <s v="4-5."/>
    <s v="GESTIONADOS"/>
    <s v="GESTIONADO"/>
    <m/>
    <s v="ATENDIDO"/>
    <m/>
    <m/>
    <m/>
  </r>
  <r>
    <x v="142"/>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35"/>
    <m/>
    <m/>
    <s v="false"/>
    <s v="false"/>
    <s v="false"/>
    <m/>
    <m/>
    <s v="false"/>
    <m/>
    <m/>
    <m/>
    <m/>
    <m/>
    <m/>
    <m/>
    <m/>
    <m/>
    <m/>
    <d v="2021-06-06T00:00:00"/>
    <d v="2021-06-08T00:00:00"/>
    <d v="2021-06-06T16:15:02"/>
    <d v="2021-06-08T00:00:00"/>
    <m/>
    <s v=" "/>
    <s v=" "/>
    <s v=" "/>
    <s v=" "/>
    <s v=" "/>
    <s v=" "/>
    <d v="2021-07-22T23:59:59"/>
    <n v="30"/>
    <m/>
    <s v=" "/>
    <d v="2021-06-06T16:15:02"/>
    <s v=" "/>
    <n v="1"/>
    <n v="0"/>
    <s v="Registro para atencion"/>
    <s v="Funcionario"/>
    <d v="2021-06-09T00:00:00"/>
    <n v="1"/>
    <n v="0"/>
    <m/>
    <m/>
    <s v="Natural"/>
    <s v="Natural"/>
    <s v="Funcionario"/>
    <s v="sgovimentum91"/>
    <s v="En nombre propio"/>
    <s v="Cedula de ciudadania"/>
    <s v="DIEGO MAURICIO  DAZA MORENO"/>
    <n v="80112862"/>
    <m/>
    <s v="diegodaza17@gmail.com"/>
    <m/>
    <n v="3208140112"/>
    <s v="CL 23 SUR 8 12"/>
    <s v="04 - SAN CRISTOBAL"/>
    <s v="34 - 20 DE JULIO"/>
    <s v="VEINTE DE JULIO"/>
    <n v="3"/>
    <s v="false"/>
    <s v="true"/>
    <m/>
    <m/>
    <n v="1"/>
    <s v="Registrada"/>
    <s v="Propios"/>
    <m/>
    <s v="PERIODO ACTUAL"/>
    <s v="Gestion oportuna (DTL)"/>
    <m/>
    <s v="0-3."/>
    <s v="GESTIONADOS"/>
    <s v="PENDIENTE"/>
    <m/>
    <m/>
    <m/>
    <m/>
    <m/>
  </r>
  <r>
    <x v="14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WEB SERVICE"/>
    <s v="WEB"/>
    <s v="DERECHO DE PETICION DE INTERES PARTICULAR"/>
    <s v="Registro - con preclasificacion"/>
    <x v="3"/>
    <s v="Solucionado - Por asignacion"/>
    <x v="135"/>
    <s v="ESTRATEGICO"/>
    <m/>
    <s v="false"/>
    <s v="false"/>
    <s v="false"/>
    <m/>
    <m/>
    <s v="false"/>
    <m/>
    <m/>
    <m/>
    <m/>
    <m/>
    <m/>
    <m/>
    <m/>
    <m/>
    <m/>
    <d v="2021-06-06T00:00:00"/>
    <d v="2021-06-08T00:00:00"/>
    <d v="2021-06-06T16:15:02"/>
    <d v="2021-06-08T00:00:00"/>
    <m/>
    <s v=" "/>
    <s v=" "/>
    <s v=" "/>
    <s v=" "/>
    <s v=" "/>
    <s v=" "/>
    <d v="2021-07-22T23:59:59"/>
    <n v="29"/>
    <m/>
    <s v=" "/>
    <d v="2021-06-08T13:19:43"/>
    <s v=" "/>
    <n v="1"/>
    <n v="0"/>
    <s v="Registro para atencion"/>
    <s v="Funcionario"/>
    <d v="2021-06-09T00:00:00"/>
    <n v="1"/>
    <n v="0"/>
    <m/>
    <m/>
    <s v="Natural"/>
    <s v="Natural"/>
    <s v="Funcionario"/>
    <s v="daguilar28"/>
    <s v="En nombre propio"/>
    <s v="Cedula de ciudadania"/>
    <s v="DIEGO MAURICIO  DAZA MORENO"/>
    <n v="80112862"/>
    <m/>
    <s v="diegodaza17@gmail.com"/>
    <m/>
    <n v="3208140112"/>
    <s v="CL 23 SUR 8 12"/>
    <s v="04 - SAN CRISTOBAL"/>
    <s v="34 - 20 DE JULIO"/>
    <s v="VEINTE DE JULIO"/>
    <n v="3"/>
    <s v="false"/>
    <s v="true"/>
    <m/>
    <m/>
    <n v="2"/>
    <s v="Ingresada"/>
    <s v="Propios"/>
    <m/>
    <s v="PERIODO ACTUAL"/>
    <s v="Gestion oportuna (DTL)"/>
    <m/>
    <s v="0-3."/>
    <s v="GESTIONADOS"/>
    <s v="PENDIENTE"/>
    <m/>
    <m/>
    <m/>
    <m/>
    <m/>
  </r>
  <r>
    <x v="142"/>
    <s v="SEGURIDAD  CONVIVENCIA Y  JUSTICIA"/>
    <s v="ENTIDADES DISTRITALES"/>
    <s v="UNIDAD ADMINISTRATIVA ESPECIAL CUERPO OFICIAL BOMBEROS BOGOTA"/>
    <s v="Puede Consolidar | Trasladar Entidades"/>
    <s v="SUBDIRECCION DE GESTION HUMANA"/>
    <m/>
    <m/>
    <m/>
    <x v="5"/>
    <s v="YURI VANESSA CRUZ BARRETO"/>
    <s v="Activo"/>
    <s v="WEB SERVICE"/>
    <s v="WEB"/>
    <s v="DERECHO DE PETICION DE INTERES PARTICULAR"/>
    <s v="En tramite - Por asignacion"/>
    <x v="4"/>
    <s v="En tramite - Por asignacion"/>
    <x v="135"/>
    <m/>
    <m/>
    <s v="false"/>
    <s v="false"/>
    <s v="false"/>
    <m/>
    <m/>
    <s v="false"/>
    <m/>
    <m/>
    <m/>
    <m/>
    <m/>
    <m/>
    <m/>
    <m/>
    <m/>
    <m/>
    <d v="2021-06-06T00:00:00"/>
    <d v="2021-06-08T00:00:00"/>
    <d v="2021-06-08T13:19:40"/>
    <d v="2021-06-08T00:00:00"/>
    <m/>
    <s v=" "/>
    <s v=" "/>
    <s v=" "/>
    <s v=" "/>
    <s v=" "/>
    <s v=" "/>
    <d v="2021-07-22T23:59:59"/>
    <n v="14"/>
    <m/>
    <s v=" "/>
    <s v=" "/>
    <s v=" "/>
    <n v="16"/>
    <n v="0"/>
    <s v="Clasificacion"/>
    <s v="Funcionario"/>
    <d v="2021-07-21T00:00:00"/>
    <n v="28"/>
    <n v="0"/>
    <m/>
    <m/>
    <s v="Natural"/>
    <s v="Natural"/>
    <s v="Funcionario"/>
    <s v="ycruz123456843"/>
    <s v="En nombre propio"/>
    <s v="Cedula de ciudadania"/>
    <s v="DIEGO MAURICIO  DAZA MORENO"/>
    <n v="80112862"/>
    <m/>
    <s v="diegodaza17@gmail.com"/>
    <m/>
    <n v="3208140112"/>
    <s v="CL 23 SUR 8 12"/>
    <s v="04 - SAN CRISTOBAL"/>
    <s v="34 - 20 DE JULIO"/>
    <s v="VEINTE DE JULIO"/>
    <n v="3"/>
    <s v="false"/>
    <s v="true"/>
    <m/>
    <m/>
    <n v="3"/>
    <s v="Ingresada"/>
    <s v="Propios"/>
    <m/>
    <s v="PERIODO ACTUAL"/>
    <m/>
    <s v="Pendiente en terminos"/>
    <s v="16-30."/>
    <s v="PENDIENTE"/>
    <s v="PENDIENTE"/>
    <m/>
    <m/>
    <m/>
    <m/>
    <m/>
  </r>
  <r>
    <x v="14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36"/>
    <m/>
    <s v="PROCESO MISIONAL"/>
    <s v="false"/>
    <s v="true"/>
    <s v="false"/>
    <m/>
    <m/>
    <s v="false"/>
    <m/>
    <m/>
    <m/>
    <m/>
    <m/>
    <m/>
    <m/>
    <m/>
    <m/>
    <m/>
    <d v="2021-06-07T00:00:00"/>
    <d v="2021-06-08T00:00:00"/>
    <d v="2021-06-07T04:56:07"/>
    <d v="2021-06-08T00:00:00"/>
    <m/>
    <s v=" "/>
    <s v=" "/>
    <s v=" "/>
    <s v=" "/>
    <s v=" "/>
    <s v=" "/>
    <d v="2021-07-07T23:59:59"/>
    <n v="20"/>
    <m/>
    <s v=" "/>
    <d v="2021-06-07T04:56:07"/>
    <d v="2021-06-08T16:29:18"/>
    <n v="1"/>
    <n v="0"/>
    <s v="Registro para atencion"/>
    <s v="Funcionario"/>
    <d v="2021-06-09T00:00:00"/>
    <n v="1"/>
    <n v="0"/>
    <m/>
    <m/>
    <s v="Juridica"/>
    <s v="Juridica"/>
    <s v="Funcionario"/>
    <s v="daguilar28"/>
    <s v="En nombre propio"/>
    <s v="NIT"/>
    <s v="COOPERATIVA DE SERVIDORES PUBLICOS &amp; JUBILADOS DE   "/>
    <n v="805004034"/>
    <m/>
    <s v="1301-axl@coopserp.com"/>
    <n v="5185556"/>
    <m/>
    <s v="AC 26"/>
    <m/>
    <m/>
    <m/>
    <m/>
    <s v="false"/>
    <s v="true"/>
    <m/>
    <m/>
    <n v="1"/>
    <s v="Registrada"/>
    <s v="Propios"/>
    <m/>
    <s v="PERIODO ACTUAL"/>
    <s v="Gestion oportuna (DTL)"/>
    <m/>
    <s v="0-3."/>
    <s v="GESTIONADOS"/>
    <s v="GESTIONADO"/>
    <m/>
    <m/>
    <m/>
    <m/>
    <m/>
  </r>
  <r>
    <x v="143"/>
    <s v="SEGURIDAD  CONVIVENCIA Y  JUSTICIA"/>
    <s v="ENTIDADES DISTRITALES"/>
    <s v="UNIDAD ADMINISTRATIVA ESPECIAL CUERPO OFICIAL BOMBEROS BOGOTA"/>
    <s v="Oficina de Atencion a la Ciudadania | Puede Consolidar | Trasladar Entidades"/>
    <s v="OFICINA DE ATENCION A LA CIUDADANIA"/>
    <m/>
    <s v="GESTION DEL RIESGO"/>
    <s v="GESTION DE COMUNICACIONES  EVENTOS O INVITACIONES"/>
    <x v="16"/>
    <s v="DIANA CAROLINA AGUILAR ROMERO "/>
    <s v="Activo"/>
    <s v="UNIDAD ADMINISTRATIVA ESPECIAL CUERPO OFICIAL DE BOMBEROS DE BOGOTA"/>
    <s v="E-MAIL"/>
    <s v="SOLICITUD DE ACCESO A LA INFORMACION"/>
    <s v="Registro - con preclasificacion"/>
    <x v="3"/>
    <s v="Solucionado - Por asignacion"/>
    <x v="136"/>
    <s v="ESTRATEGICO"/>
    <s v="PROCESO MISIONAL"/>
    <s v="false"/>
    <s v="true"/>
    <s v="false"/>
    <m/>
    <m/>
    <s v="false"/>
    <m/>
    <m/>
    <m/>
    <m/>
    <m/>
    <m/>
    <m/>
    <m/>
    <m/>
    <m/>
    <d v="2021-06-07T00:00:00"/>
    <d v="2021-06-08T00:00:00"/>
    <d v="2021-06-07T04:56:07"/>
    <d v="2021-06-08T00:00:00"/>
    <m/>
    <s v=" "/>
    <s v=" "/>
    <s v=" "/>
    <s v=" "/>
    <s v=" "/>
    <s v=" "/>
    <d v="2021-07-07T23:59:59"/>
    <n v="20"/>
    <m/>
    <s v=" "/>
    <d v="2021-06-07T05:09:39"/>
    <d v="2021-06-08T16:29:18"/>
    <n v="1"/>
    <n v="0"/>
    <s v="Registro para atencion"/>
    <s v="Funcionario"/>
    <d v="2021-06-09T00:00:00"/>
    <n v="1"/>
    <n v="0"/>
    <m/>
    <m/>
    <s v="Juridica"/>
    <s v="Juridica"/>
    <s v="Funcionario"/>
    <s v="daguilar28"/>
    <s v="En nombre propio"/>
    <s v="NIT"/>
    <s v="COOPERATIVA DE SERVIDORES PUBLICOS &amp; JUBILADOS DE   "/>
    <n v="805004034"/>
    <m/>
    <s v="1301-axl@coopserp.com"/>
    <n v="5185556"/>
    <m/>
    <s v="AC 26"/>
    <m/>
    <m/>
    <m/>
    <m/>
    <s v="false"/>
    <s v="true"/>
    <m/>
    <m/>
    <n v="2"/>
    <s v="Ingresada"/>
    <s v="Propios"/>
    <m/>
    <s v="PERIODO ACTUAL"/>
    <s v="Gestion oportuna (DTL)"/>
    <m/>
    <s v="0-3."/>
    <s v="GESTIONADOS"/>
    <s v="GESTIONADO"/>
    <m/>
    <m/>
    <m/>
    <m/>
    <m/>
  </r>
  <r>
    <x v="143"/>
    <s v="SEGURIDAD  CONVIVENCIA Y  JUSTICIA"/>
    <s v="ENTIDADES DISTRITALES"/>
    <s v="UNIDAD ADMINISTRATIVA ESPECIAL CUERPO OFICIAL BOMBEROS BOGOTA"/>
    <s v="Puede Consolidar | Trasladar Entidades"/>
    <s v="SUBDIRECCION DE GESTION HUMANA"/>
    <m/>
    <s v="GESTION DEL RIESGO"/>
    <s v="GESTION DE COMUNICACIONES  EVENTOS O INVITACIONES"/>
    <x v="16"/>
    <s v="DIANA PATRICIA CABRERA MONTEALEGRE"/>
    <s v="Activo"/>
    <s v="UNIDAD ADMINISTRATIVA ESPECIAL CUERPO OFICIAL DE BOMBEROS DE BOGOTA"/>
    <s v="E-MAIL"/>
    <s v="SOLICITUD DE ACCESO A LA INFORMACION"/>
    <s v="En tramite - Por asignacion"/>
    <x v="0"/>
    <s v="Solucionado - Por respuesta definitiva"/>
    <x v="136"/>
    <s v="ESTRATEGICO"/>
    <s v="PROCESO MISIONAL"/>
    <s v="false"/>
    <s v="true"/>
    <s v="false"/>
    <m/>
    <m/>
    <s v="false"/>
    <m/>
    <m/>
    <m/>
    <m/>
    <m/>
    <m/>
    <m/>
    <m/>
    <m/>
    <m/>
    <d v="2021-06-07T00:00:00"/>
    <d v="2021-06-08T00:00:00"/>
    <d v="2021-06-07T05:09:37"/>
    <d v="2021-06-08T00:00:00"/>
    <m/>
    <s v=" "/>
    <s v=" "/>
    <s v=" "/>
    <s v=" "/>
    <s v=" "/>
    <s v=" "/>
    <d v="2021-07-07T23:59:59"/>
    <n v="19"/>
    <s v="E-01052-2021004030"/>
    <d v="2021-06-08T00:00:00"/>
    <d v="2021-06-08T16:29:19"/>
    <d v="2021-06-08T16:29:18"/>
    <n v="1"/>
    <n v="0"/>
    <s v="Clasificacion"/>
    <s v="Funcionario"/>
    <d v="2021-07-06T00:00:00"/>
    <n v="18"/>
    <n v="0"/>
    <s v="Bogota  D.C Senor (a) JESUS HERMES BOLANOS CRUZ Representante Legal COOPERATIVA DE SERVIDORES PUBLICOS &amp; JUBILADOS DE COLOMBIA Calle 90 # 19ª 49 edificio Bambu - oficina 803 - barrio Chico Bogota bogotanorte@coopserp.com - coopserpbogotanorte@gmail.com Ciudad ASUNTO  Respuesta Derecho de Peticion  Solicitud de cita o reunion para la presentacion de la Cooperativa Coopserp Colombia Cordial saludo De acuerdo a lo mencionado en el memorando con radicado R-00268-202101993-UAECOB ID 82516 del 03 de junio  se proponen los dias 14 y 16 de julio en el horario de 2 00 p.m a 3 00 p.m para la solicitud de reunion que se desarrollaria en el Edificio Comando con direccion Calle 20 # 68A-06. Dado lo anterior  quedamos atentos a la confirmacion y los correos de los designados para la agenda de la reunion. Atentamente  "/>
    <s v="DOC. E-01052-2021004030 Id 82829 - COOPSERP - RTA. A PQRS 1785752021 - CITA PRESENTCION COOPERATIV COOSERP COLOMBIA"/>
    <s v="Juridica"/>
    <s v="Juridica"/>
    <s v="Funcionario"/>
    <s v="diana.cabrera"/>
    <s v="En nombre propio"/>
    <s v="NIT"/>
    <s v="COOPERATIVA DE SERVIDORES PUBLICOS &amp; JUBILADOS DE   "/>
    <n v="805004034"/>
    <m/>
    <s v="1301-axl@coopserp.com"/>
    <n v="5185556"/>
    <m/>
    <s v="AC 26"/>
    <m/>
    <m/>
    <m/>
    <m/>
    <s v="false"/>
    <s v="true"/>
    <m/>
    <m/>
    <n v="3"/>
    <s v="Ingresada"/>
    <s v="Propios"/>
    <m/>
    <s v="PERIODO ACTUAL"/>
    <s v="Gestion oportuna (DTL)"/>
    <m/>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37"/>
    <m/>
    <s v="CONCEPTO TECNICO DE SEGURIDAD HUMANA Y PROTECCION CONTRA INCENDIOS"/>
    <s v="true"/>
    <s v="true"/>
    <s v="false"/>
    <m/>
    <m/>
    <s v="false"/>
    <m/>
    <m/>
    <m/>
    <m/>
    <m/>
    <m/>
    <m/>
    <m/>
    <m/>
    <m/>
    <d v="2021-06-07T00:00:00"/>
    <d v="2021-06-08T00:00:00"/>
    <d v="2021-06-07T05:19:40"/>
    <d v="2021-06-08T00:00:00"/>
    <m/>
    <s v=" "/>
    <s v=" "/>
    <s v=" "/>
    <s v=" "/>
    <s v=" "/>
    <s v=" "/>
    <d v="2021-07-07T23:59:59"/>
    <n v="20"/>
    <m/>
    <s v=" "/>
    <d v="2021-06-07T05:19:40"/>
    <d v="2021-06-07T05:25:10"/>
    <n v="1"/>
    <n v="0"/>
    <s v="Registro para atencion"/>
    <s v="Funcionario"/>
    <d v="2021-06-09T00:00:00"/>
    <n v="1"/>
    <n v="0"/>
    <m/>
    <m/>
    <s v="Natural"/>
    <s v="Natural"/>
    <s v="Funcionario"/>
    <s v="daguilar28"/>
    <s v="En nombre propio"/>
    <m/>
    <s v="BRAYAN  AMAYA FONSECA"/>
    <m/>
    <m/>
    <s v="bryanfonck10@gmail.com"/>
    <m/>
    <m/>
    <m/>
    <m/>
    <m/>
    <m/>
    <m/>
    <s v="false"/>
    <s v="true"/>
    <m/>
    <m/>
    <n v="1"/>
    <s v="Registrada"/>
    <s v="Propios"/>
    <m/>
    <s v="PERIODO ACTUAL"/>
    <s v="Gestion oportuna (DTL)"/>
    <m/>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37"/>
    <s v="MISIONAL"/>
    <s v="CONCEPTO TECNICO DE SEGURIDAD HUMANA Y PROTECCION CONTRA INCENDIOS"/>
    <s v="true"/>
    <s v="true"/>
    <s v="false"/>
    <m/>
    <m/>
    <s v="false"/>
    <m/>
    <m/>
    <m/>
    <m/>
    <m/>
    <m/>
    <m/>
    <m/>
    <m/>
    <m/>
    <d v="2021-06-07T00:00:00"/>
    <d v="2021-06-08T00:00:00"/>
    <d v="2021-06-07T05:19:40"/>
    <d v="2021-06-08T00:00:00"/>
    <m/>
    <s v=" "/>
    <s v=" "/>
    <s v=" "/>
    <s v=" "/>
    <s v=" "/>
    <s v=" "/>
    <d v="2021-07-07T23:59:59"/>
    <n v="20"/>
    <m/>
    <s v=" "/>
    <d v="2021-06-07T05:21:08"/>
    <d v="2021-06-07T05:25:10"/>
    <n v="1"/>
    <n v="0"/>
    <s v="Registro para atencion"/>
    <s v="Funcionario"/>
    <d v="2021-06-09T00:00:00"/>
    <n v="1"/>
    <n v="0"/>
    <m/>
    <m/>
    <s v="Natural"/>
    <s v="Natural"/>
    <s v="Funcionario"/>
    <s v="daguilar28"/>
    <s v="En nombre propio"/>
    <m/>
    <s v="BRAYAN  AMAYA FONSECA"/>
    <m/>
    <m/>
    <s v="bryanfonck10@gmail.com"/>
    <m/>
    <m/>
    <m/>
    <m/>
    <m/>
    <m/>
    <m/>
    <s v="false"/>
    <s v="true"/>
    <m/>
    <m/>
    <n v="2"/>
    <s v="Ingresada"/>
    <s v="Propios"/>
    <m/>
    <s v="PERIODO ACTUAL"/>
    <s v="Gestion oportuna (DTL)"/>
    <m/>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37"/>
    <s v="MISIONAL"/>
    <s v="CONCEPTO TECNICO DE SEGURIDAD HUMANA Y PROTECCION CONTRA INCENDIOS"/>
    <s v="true"/>
    <s v="true"/>
    <s v="false"/>
    <m/>
    <m/>
    <s v="false"/>
    <m/>
    <m/>
    <m/>
    <m/>
    <m/>
    <m/>
    <m/>
    <m/>
    <m/>
    <m/>
    <d v="2021-06-07T00:00:00"/>
    <d v="2021-06-08T00:00:00"/>
    <d v="2021-06-07T05:21:07"/>
    <d v="2021-06-08T00:00:00"/>
    <m/>
    <s v=" "/>
    <s v=" "/>
    <s v=" "/>
    <s v=" "/>
    <s v=" "/>
    <s v=" "/>
    <d v="2021-07-07T23:59:59"/>
    <n v="20"/>
    <m/>
    <s v=" "/>
    <d v="2021-06-07T05:25:12"/>
    <d v="2021-06-07T05:25:10"/>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BRAYAN  AMAYA FONSECA"/>
    <m/>
    <m/>
    <s v="bryanfonck10@gmail.com"/>
    <m/>
    <m/>
    <m/>
    <m/>
    <m/>
    <m/>
    <m/>
    <s v="false"/>
    <s v="true"/>
    <m/>
    <m/>
    <n v="3"/>
    <s v="Ingresada"/>
    <s v="Propios"/>
    <m/>
    <s v="PERIODO ACTUAL"/>
    <s v="Gestion oportuna (DTL)"/>
    <m/>
    <s v="0-3."/>
    <s v="GESTIONADOS"/>
    <s v="GESTIONADO"/>
    <m/>
    <s v="ATENDIDO"/>
    <m/>
    <m/>
    <m/>
  </r>
  <r>
    <x v="14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38"/>
    <m/>
    <s v="CONCEPTO TECNICO DE SEGURIDAD HUMANA Y PROTECCION CONTRA INCENDIOS"/>
    <s v="true"/>
    <s v="true"/>
    <s v="false"/>
    <m/>
    <m/>
    <s v="false"/>
    <m/>
    <m/>
    <m/>
    <m/>
    <m/>
    <m/>
    <m/>
    <m/>
    <m/>
    <m/>
    <d v="2021-06-07T00:00:00"/>
    <d v="2021-06-08T00:00:00"/>
    <d v="2021-06-07T05:35:56"/>
    <d v="2021-06-08T00:00:00"/>
    <m/>
    <s v=" "/>
    <s v=" "/>
    <s v=" "/>
    <s v=" "/>
    <s v=" "/>
    <s v=" "/>
    <d v="2021-07-07T23:59:59"/>
    <n v="20"/>
    <m/>
    <s v=" "/>
    <d v="2021-06-07T05:35:56"/>
    <d v="2021-06-07T05:39:06"/>
    <n v="1"/>
    <n v="0"/>
    <s v="Registro para atencion"/>
    <s v="Funcionario"/>
    <d v="2021-06-09T00:00:00"/>
    <n v="1"/>
    <n v="0"/>
    <m/>
    <m/>
    <s v="Natural"/>
    <s v="Natural"/>
    <s v="Funcionario"/>
    <s v="daguilar28"/>
    <s v="En nombre propio"/>
    <m/>
    <s v="SANDRA  ACEVEDO "/>
    <m/>
    <m/>
    <s v="reservas.128ce@gmail.com"/>
    <m/>
    <m/>
    <m/>
    <m/>
    <m/>
    <m/>
    <m/>
    <s v="false"/>
    <s v="true"/>
    <m/>
    <m/>
    <n v="1"/>
    <s v="Registrada"/>
    <s v="Propios"/>
    <m/>
    <s v="PERIODO ACTUAL"/>
    <s v="Gestion oportuna (DTL)"/>
    <m/>
    <s v="0-3."/>
    <s v="GESTIONADOS"/>
    <s v="GESTIONADO"/>
    <m/>
    <m/>
    <m/>
    <m/>
    <m/>
  </r>
  <r>
    <x v="1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38"/>
    <s v="MISIONAL"/>
    <s v="CONCEPTO TECNICO DE SEGURIDAD HUMANA Y PROTECCION CONTRA INCENDIOS"/>
    <s v="true"/>
    <s v="true"/>
    <s v="false"/>
    <m/>
    <m/>
    <s v="false"/>
    <m/>
    <m/>
    <m/>
    <m/>
    <m/>
    <m/>
    <m/>
    <m/>
    <m/>
    <m/>
    <d v="2021-06-07T00:00:00"/>
    <d v="2021-06-08T00:00:00"/>
    <d v="2021-06-07T05:35:56"/>
    <d v="2021-06-08T00:00:00"/>
    <m/>
    <s v=" "/>
    <s v=" "/>
    <s v=" "/>
    <s v=" "/>
    <s v=" "/>
    <s v=" "/>
    <d v="2021-07-07T23:59:59"/>
    <n v="20"/>
    <m/>
    <s v=" "/>
    <d v="2021-06-07T05:36:42"/>
    <d v="2021-06-07T05:39:06"/>
    <n v="1"/>
    <n v="0"/>
    <s v="Registro para atencion"/>
    <s v="Funcionario"/>
    <d v="2021-06-09T00:00:00"/>
    <n v="1"/>
    <n v="0"/>
    <m/>
    <m/>
    <s v="Natural"/>
    <s v="Natural"/>
    <s v="Funcionario"/>
    <s v="daguilar28"/>
    <s v="En nombre propio"/>
    <m/>
    <s v="SANDRA  ACEVEDO "/>
    <m/>
    <m/>
    <s v="reservas.128ce@gmail.com"/>
    <m/>
    <m/>
    <m/>
    <m/>
    <m/>
    <m/>
    <m/>
    <s v="false"/>
    <s v="true"/>
    <m/>
    <m/>
    <n v="2"/>
    <s v="Ingresada"/>
    <s v="Propios"/>
    <m/>
    <s v="PERIODO ACTUAL"/>
    <s v="Gestion oportuna (DTL)"/>
    <m/>
    <s v="0-3."/>
    <s v="GESTIONADOS"/>
    <s v="GESTIONADO"/>
    <m/>
    <m/>
    <m/>
    <m/>
    <m/>
  </r>
  <r>
    <x v="1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38"/>
    <s v="MISIONAL"/>
    <s v="CONCEPTO TECNICO DE SEGURIDAD HUMANA Y PROTECCION CONTRA INCENDIOS"/>
    <s v="true"/>
    <s v="true"/>
    <s v="false"/>
    <m/>
    <m/>
    <s v="false"/>
    <m/>
    <m/>
    <m/>
    <m/>
    <m/>
    <m/>
    <m/>
    <m/>
    <m/>
    <m/>
    <d v="2021-06-07T00:00:00"/>
    <d v="2021-06-08T00:00:00"/>
    <d v="2021-06-07T05:36:42"/>
    <d v="2021-06-08T00:00:00"/>
    <m/>
    <s v=" "/>
    <s v=" "/>
    <s v=" "/>
    <s v=" "/>
    <s v=" "/>
    <s v=" "/>
    <d v="2021-07-07T23:59:59"/>
    <n v="20"/>
    <m/>
    <s v=" "/>
    <d v="2021-06-07T05:39:07"/>
    <d v="2021-06-07T05:39:06"/>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SANDRA  ACEVEDO "/>
    <m/>
    <m/>
    <s v="reservas.128ce@gmail.com"/>
    <m/>
    <m/>
    <m/>
    <m/>
    <m/>
    <m/>
    <m/>
    <s v="false"/>
    <s v="true"/>
    <m/>
    <m/>
    <n v="3"/>
    <s v="Ingresada"/>
    <s v="Propios"/>
    <m/>
    <s v="PERIODO ACTUAL"/>
    <s v="Gestion oportuna (DTL)"/>
    <m/>
    <s v="0-3."/>
    <s v="GESTIONADOS"/>
    <s v="GESTIONADO"/>
    <m/>
    <s v="ATENDIDO"/>
    <m/>
    <m/>
    <m/>
  </r>
  <r>
    <x v="14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39"/>
    <m/>
    <s v="CONCEPTO TECNICO DE SEGURIDAD HUMANA Y PROTECCION CONTRA INCENDIOS"/>
    <s v="true"/>
    <s v="true"/>
    <s v="false"/>
    <m/>
    <m/>
    <s v="false"/>
    <m/>
    <m/>
    <m/>
    <m/>
    <m/>
    <m/>
    <m/>
    <m/>
    <m/>
    <m/>
    <d v="2021-06-07T00:00:00"/>
    <d v="2021-06-08T00:00:00"/>
    <d v="2021-06-07T05:48:49"/>
    <d v="2021-06-08T00:00:00"/>
    <m/>
    <s v=" "/>
    <s v=" "/>
    <s v=" "/>
    <s v=" "/>
    <s v=" "/>
    <s v=" "/>
    <d v="2021-07-22T23:59:59"/>
    <n v="30"/>
    <m/>
    <s v=" "/>
    <d v="2021-06-07T05:48:49"/>
    <s v=" "/>
    <n v="1"/>
    <n v="0"/>
    <s v="Registro para atencion"/>
    <s v="Funcionario"/>
    <d v="2021-06-09T00:00:00"/>
    <n v="1"/>
    <n v="0"/>
    <m/>
    <m/>
    <s v="Juridica"/>
    <s v="Juridica"/>
    <s v="Funcionario"/>
    <s v="daguilar28"/>
    <s v="En nombre propio"/>
    <s v="NIT"/>
    <s v="FUND. LA LUZ  CENTRO NACIONAL PARA TTO DE DROGADIC   "/>
    <n v="811004956"/>
    <m/>
    <s v="fundacionlaluzprincipal@hotmail.com"/>
    <n v="4070009"/>
    <n v="3216416271"/>
    <m/>
    <m/>
    <m/>
    <m/>
    <m/>
    <s v="false"/>
    <s v="true"/>
    <m/>
    <m/>
    <n v="1"/>
    <s v="Registrada"/>
    <s v="Propios"/>
    <m/>
    <s v="PERIODO ACTUAL"/>
    <s v="Gestion oportuna (DTL)"/>
    <m/>
    <s v="0-3."/>
    <s v="GESTIONADOS"/>
    <s v="PENDIENTE"/>
    <m/>
    <m/>
    <m/>
    <m/>
    <m/>
  </r>
  <r>
    <x v="1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39"/>
    <s v="MISIONAL"/>
    <s v="CONCEPTO TECNICO DE SEGURIDAD HUMANA Y PROTECCION CONTRA INCENDIOS"/>
    <s v="true"/>
    <s v="true"/>
    <s v="false"/>
    <m/>
    <m/>
    <s v="false"/>
    <m/>
    <m/>
    <m/>
    <m/>
    <m/>
    <m/>
    <m/>
    <m/>
    <m/>
    <m/>
    <d v="2021-06-07T00:00:00"/>
    <d v="2021-06-08T00:00:00"/>
    <d v="2021-06-07T05:48:49"/>
    <d v="2021-06-08T00:00:00"/>
    <m/>
    <s v=" "/>
    <s v=" "/>
    <s v=" "/>
    <s v=" "/>
    <s v=" "/>
    <s v=" "/>
    <d v="2021-07-22T23:59:59"/>
    <n v="30"/>
    <m/>
    <s v=" "/>
    <d v="2021-06-07T05:50:37"/>
    <s v=" "/>
    <n v="1"/>
    <n v="0"/>
    <s v="Registro para atencion"/>
    <s v="Funcionario"/>
    <d v="2021-06-09T00:00:00"/>
    <n v="1"/>
    <n v="0"/>
    <m/>
    <m/>
    <s v="Juridica"/>
    <s v="Juridica"/>
    <s v="Funcionario"/>
    <s v="daguilar28"/>
    <s v="En nombre propio"/>
    <s v="NIT"/>
    <s v="FUND. LA LUZ  CENTRO NACIONAL PARA TTO DE DROGADIC   "/>
    <n v="811004956"/>
    <m/>
    <s v="fundacionlaluzprincipal@hotmail.com"/>
    <n v="4070009"/>
    <n v="3216416271"/>
    <m/>
    <m/>
    <m/>
    <m/>
    <m/>
    <s v="false"/>
    <s v="true"/>
    <m/>
    <m/>
    <n v="2"/>
    <s v="Ingresada"/>
    <s v="Propios"/>
    <m/>
    <s v="PERIODO ACTUAL"/>
    <s v="Gestion oportuna (DTL)"/>
    <m/>
    <s v="0-3."/>
    <s v="GESTIONADOS"/>
    <s v="PENDIENTE"/>
    <m/>
    <m/>
    <m/>
    <m/>
    <m/>
  </r>
  <r>
    <x v="146"/>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139"/>
    <m/>
    <s v="CONCEPTO TECNICO DE SEGURIDAD HUMANA Y PROTECCION CONTRA INCENDIOS"/>
    <s v="true"/>
    <s v="true"/>
    <s v="false"/>
    <m/>
    <m/>
    <s v="false"/>
    <m/>
    <m/>
    <m/>
    <m/>
    <m/>
    <m/>
    <m/>
    <m/>
    <m/>
    <m/>
    <d v="2021-06-07T00:00:00"/>
    <d v="2021-06-08T00:00:00"/>
    <d v="2021-06-07T05:50:36"/>
    <d v="2021-06-08T00:00:00"/>
    <m/>
    <s v=" "/>
    <s v=" "/>
    <s v=" "/>
    <s v=" "/>
    <s v=" "/>
    <s v=" "/>
    <d v="2021-07-22T23:59:59"/>
    <n v="14"/>
    <m/>
    <s v=" "/>
    <s v=" "/>
    <s v=" "/>
    <n v="16"/>
    <n v="0"/>
    <s v="Clasificacion"/>
    <s v="Funcionario"/>
    <d v="2021-07-21T00:00:00"/>
    <n v="28"/>
    <n v="0"/>
    <m/>
    <m/>
    <s v="Juridica"/>
    <s v="Juridica"/>
    <s v="Funcionario"/>
    <s v="l.bustosl"/>
    <s v="En nombre propio"/>
    <s v="NIT"/>
    <s v="FUND. LA LUZ  CENTRO NACIONAL PARA TTO DE DROGADIC   "/>
    <n v="811004956"/>
    <m/>
    <s v="fundacionlaluzprincipal@hotmail.com"/>
    <n v="4070009"/>
    <n v="3216416271"/>
    <m/>
    <m/>
    <m/>
    <m/>
    <m/>
    <s v="false"/>
    <s v="true"/>
    <m/>
    <m/>
    <n v="3"/>
    <s v="Ingresada"/>
    <s v="Propios"/>
    <m/>
    <s v="PERIODO ACTUAL"/>
    <m/>
    <s v="Pendiente en terminos"/>
    <s v="16-30."/>
    <s v="PENDIENTE"/>
    <s v="PENDIENTE"/>
    <m/>
    <m/>
    <m/>
    <m/>
    <m/>
  </r>
  <r>
    <x v="14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40"/>
    <m/>
    <s v="PROCESO ESTRATEGICO"/>
    <s v="false"/>
    <s v="true"/>
    <s v="false"/>
    <m/>
    <m/>
    <s v="false"/>
    <m/>
    <m/>
    <m/>
    <m/>
    <m/>
    <m/>
    <m/>
    <m/>
    <m/>
    <m/>
    <d v="2021-06-08T00:00:00"/>
    <d v="2021-06-09T00:00:00"/>
    <d v="2021-06-08T05:52:17"/>
    <d v="2021-06-09T00:00:00"/>
    <m/>
    <s v=" "/>
    <s v=" "/>
    <s v=" "/>
    <s v=" "/>
    <s v=" "/>
    <s v=" "/>
    <d v="2021-07-08T23:59:59"/>
    <n v="20"/>
    <m/>
    <s v=" "/>
    <d v="2021-06-08T05:52:17"/>
    <d v="2021-06-29T17:14:25"/>
    <n v="1"/>
    <n v="0"/>
    <s v="Registro para atencion"/>
    <s v="Funcionario"/>
    <d v="2021-06-10T00:00:00"/>
    <n v="1"/>
    <n v="0"/>
    <m/>
    <m/>
    <s v="Natural"/>
    <s v="Natural"/>
    <s v="Funcionario"/>
    <s v="daguilar28"/>
    <s v="En nombre propio"/>
    <m/>
    <s v="SARA  SOTELO "/>
    <m/>
    <m/>
    <s v="vanegasssarita@gmail.com"/>
    <m/>
    <m/>
    <m/>
    <m/>
    <m/>
    <m/>
    <m/>
    <s v="false"/>
    <s v="true"/>
    <m/>
    <m/>
    <n v="1"/>
    <s v="Registrada"/>
    <s v="Propios"/>
    <m/>
    <s v="PERIODO ACTUAL"/>
    <s v="Gestion oportuna (DTL)"/>
    <m/>
    <s v="0-3."/>
    <s v="GESTIONADOS"/>
    <s v="GESTIONADO"/>
    <m/>
    <m/>
    <m/>
    <m/>
    <m/>
  </r>
  <r>
    <x v="147"/>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140"/>
    <s v="MISIONAL"/>
    <s v="PROCESO ESTRATEGICO"/>
    <s v="false"/>
    <s v="true"/>
    <s v="false"/>
    <m/>
    <m/>
    <s v="false"/>
    <m/>
    <m/>
    <m/>
    <m/>
    <m/>
    <m/>
    <m/>
    <m/>
    <m/>
    <m/>
    <d v="2021-06-08T00:00:00"/>
    <d v="2021-06-09T00:00:00"/>
    <d v="2021-06-08T05:52:17"/>
    <d v="2021-06-09T00:00:00"/>
    <m/>
    <s v=" "/>
    <s v=" "/>
    <s v=" "/>
    <s v=" "/>
    <s v=" "/>
    <s v=" "/>
    <d v="2021-07-08T23:59:59"/>
    <n v="20"/>
    <m/>
    <s v=" "/>
    <d v="2021-06-08T05:53:11"/>
    <d v="2021-06-29T17:14:25"/>
    <n v="1"/>
    <n v="0"/>
    <s v="Registro para atencion"/>
    <s v="Funcionario"/>
    <d v="2021-06-10T00:00:00"/>
    <n v="1"/>
    <n v="0"/>
    <m/>
    <m/>
    <s v="Natural"/>
    <s v="Natural"/>
    <s v="Funcionario"/>
    <s v="daguilar28"/>
    <s v="En nombre propio"/>
    <m/>
    <s v="SARA  SOTELO "/>
    <m/>
    <m/>
    <s v="vanegasssarita@gmail.com"/>
    <m/>
    <m/>
    <m/>
    <m/>
    <m/>
    <m/>
    <m/>
    <s v="false"/>
    <s v="true"/>
    <m/>
    <m/>
    <n v="2"/>
    <s v="Ingresada"/>
    <s v="Propios"/>
    <m/>
    <s v="PERIODO ACTUAL"/>
    <s v="Gestion oportuna (DTL)"/>
    <m/>
    <s v="0-3."/>
    <s v="GESTIONADOS"/>
    <s v="GESTIONADO"/>
    <m/>
    <m/>
    <m/>
    <m/>
    <m/>
  </r>
  <r>
    <x v="147"/>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140"/>
    <s v="MISIONAL"/>
    <s v="PROCESO ESTRATEGICO"/>
    <s v="false"/>
    <s v="true"/>
    <s v="false"/>
    <m/>
    <m/>
    <s v="false"/>
    <m/>
    <m/>
    <m/>
    <m/>
    <m/>
    <m/>
    <m/>
    <m/>
    <m/>
    <m/>
    <d v="2021-06-08T00:00:00"/>
    <d v="2021-06-09T00:00:00"/>
    <d v="2021-06-08T05:53:11"/>
    <d v="2021-06-09T00:00:00"/>
    <m/>
    <s v=" "/>
    <s v=" "/>
    <s v=" "/>
    <s v=" "/>
    <s v=" "/>
    <s v=" "/>
    <d v="2021-07-08T23:59:59"/>
    <n v="6"/>
    <m/>
    <s v=" "/>
    <d v="2021-06-29T17:14:26"/>
    <d v="2021-06-29T17:14:25"/>
    <n v="14"/>
    <n v="0"/>
    <s v="Clasificacion"/>
    <s v="Funcionario"/>
    <d v="2021-07-07T00:00:00"/>
    <n v="18"/>
    <n v="0"/>
    <s v="Respuesta por Funcionaria Diana Bustos L."/>
    <s v="Respuesta por Funcionaria Diana Bustos L."/>
    <s v="Natural"/>
    <s v="Natural"/>
    <s v="Funcionario"/>
    <s v="l.bustosl"/>
    <s v="En nombre propio"/>
    <m/>
    <s v="SARA  SOTELO "/>
    <m/>
    <m/>
    <s v="vanegasssarita@gmail.com"/>
    <m/>
    <m/>
    <m/>
    <m/>
    <m/>
    <m/>
    <m/>
    <s v="false"/>
    <s v="true"/>
    <m/>
    <m/>
    <n v="3"/>
    <s v="Ingresada"/>
    <s v="Propios"/>
    <m/>
    <s v="PERIODO ACTUAL"/>
    <s v="Gestion oportuna (DTL)"/>
    <m/>
    <s v="11-15."/>
    <s v="GESTIONADOS"/>
    <s v="GESTIONADO"/>
    <m/>
    <m/>
    <m/>
    <m/>
    <m/>
  </r>
  <r>
    <x v="14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41"/>
    <m/>
    <s v="CAPACITACIONES EMPRESARIALES"/>
    <s v="true"/>
    <s v="true"/>
    <s v="false"/>
    <m/>
    <m/>
    <s v="false"/>
    <m/>
    <m/>
    <m/>
    <m/>
    <m/>
    <m/>
    <m/>
    <m/>
    <m/>
    <m/>
    <d v="2021-06-08T00:00:00"/>
    <d v="2021-06-09T00:00:00"/>
    <d v="2021-06-08T06:03:02"/>
    <d v="2021-06-09T00:00:00"/>
    <m/>
    <s v=" "/>
    <s v=" "/>
    <s v=" "/>
    <s v=" "/>
    <s v=" "/>
    <s v=" "/>
    <d v="2021-07-08T23:59:59"/>
    <n v="20"/>
    <m/>
    <s v=" "/>
    <d v="2021-06-08T06:03:02"/>
    <d v="2021-06-16T10:07:15"/>
    <n v="1"/>
    <n v="0"/>
    <s v="Registro para atencion"/>
    <s v="Funcionario"/>
    <d v="2021-06-10T00:00:00"/>
    <n v="1"/>
    <n v="0"/>
    <m/>
    <m/>
    <s v="Natural"/>
    <s v="Natural"/>
    <s v="Funcionario"/>
    <s v="daguilar28"/>
    <s v="En nombre propio"/>
    <m/>
    <s v="ANGELICA  DIAZ BARRAGAN"/>
    <m/>
    <m/>
    <s v="diazbangelica10@gmail.com"/>
    <m/>
    <m/>
    <m/>
    <m/>
    <m/>
    <m/>
    <m/>
    <s v="false"/>
    <s v="true"/>
    <m/>
    <m/>
    <n v="1"/>
    <s v="Registrada"/>
    <s v="Propios"/>
    <m/>
    <s v="PERIODO ACTUAL"/>
    <s v="Gestion oportuna (DTL)"/>
    <m/>
    <s v="0-3."/>
    <s v="GESTIONADOS"/>
    <s v="GESTIONADO"/>
    <m/>
    <m/>
    <m/>
    <m/>
    <m/>
  </r>
  <r>
    <x v="148"/>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141"/>
    <s v="MISIONAL"/>
    <s v="CAPACITACIONES EMPRESARIALES"/>
    <s v="true"/>
    <s v="true"/>
    <s v="false"/>
    <m/>
    <m/>
    <s v="false"/>
    <m/>
    <m/>
    <m/>
    <m/>
    <m/>
    <m/>
    <m/>
    <m/>
    <m/>
    <m/>
    <d v="2021-06-08T00:00:00"/>
    <d v="2021-06-09T00:00:00"/>
    <d v="2021-06-08T06:03:02"/>
    <d v="2021-06-09T00:00:00"/>
    <m/>
    <s v=" "/>
    <s v=" "/>
    <s v=" "/>
    <s v=" "/>
    <s v=" "/>
    <s v=" "/>
    <d v="2021-07-08T23:59:59"/>
    <n v="20"/>
    <m/>
    <s v=" "/>
    <d v="2021-06-08T06:04:08"/>
    <d v="2021-06-16T10:07:15"/>
    <n v="1"/>
    <n v="0"/>
    <s v="Registro para atencion"/>
    <s v="Funcionario"/>
    <d v="2021-06-10T00:00:00"/>
    <n v="1"/>
    <n v="0"/>
    <m/>
    <m/>
    <s v="Natural"/>
    <s v="Natural"/>
    <s v="Funcionario"/>
    <s v="daguilar28"/>
    <s v="En nombre propio"/>
    <m/>
    <s v="ANGELICA  DIAZ BARRAGAN"/>
    <m/>
    <m/>
    <s v="diazbangelica10@gmail.com"/>
    <m/>
    <m/>
    <m/>
    <m/>
    <m/>
    <m/>
    <m/>
    <s v="false"/>
    <s v="true"/>
    <m/>
    <m/>
    <n v="2"/>
    <s v="Ingresada"/>
    <s v="Propios"/>
    <m/>
    <s v="PERIODO ACTUAL"/>
    <s v="Gestion oportuna (DTL)"/>
    <m/>
    <s v="0-3."/>
    <s v="GESTIONADOS"/>
    <s v="GESTIONADO"/>
    <m/>
    <m/>
    <m/>
    <m/>
    <m/>
  </r>
  <r>
    <x v="148"/>
    <s v="SEGURIDAD  CONVIVENCIA Y  JUSTICIA"/>
    <s v="ENTIDADES DISTRITALES"/>
    <s v="UNIDAD ADMINISTRATIVA ESPECIAL CUERPO OFICIAL BOMBEROS BOGOTA"/>
    <s v="Puede Consolidar | Trasladar Entidades"/>
    <s v="SUBDIRECCION DE GESTION HUMANA"/>
    <m/>
    <s v="GESTION DEL RIESGO"/>
    <s v="EDUCACION Y FORMACION"/>
    <x v="3"/>
    <s v="DIANA PATRICIA CABRERA MONTEALEGRE"/>
    <s v="Activo"/>
    <s v="UNIDAD ADMINISTRATIVA ESPECIAL CUERPO OFICIAL DE BOMBEROS DE BOGOTA"/>
    <s v="E-MAIL"/>
    <s v="SOLICITUD DE ACCESO A LA INFORMACION"/>
    <s v="En tramite - Por asignacion"/>
    <x v="3"/>
    <s v="Solucionado - Por asignacion"/>
    <x v="141"/>
    <s v="MISIONAL"/>
    <s v="CAPACITACIONES EMPRESARIALES"/>
    <s v="true"/>
    <s v="true"/>
    <s v="false"/>
    <m/>
    <m/>
    <s v="false"/>
    <m/>
    <m/>
    <m/>
    <m/>
    <m/>
    <m/>
    <m/>
    <m/>
    <m/>
    <m/>
    <d v="2021-06-08T00:00:00"/>
    <d v="2021-06-09T00:00:00"/>
    <d v="2021-06-08T06:04:07"/>
    <d v="2021-06-09T00:00:00"/>
    <m/>
    <s v=" "/>
    <s v=" "/>
    <s v=" "/>
    <s v=" "/>
    <s v=" "/>
    <s v=" "/>
    <d v="2021-07-08T23:59:59"/>
    <n v="20"/>
    <m/>
    <s v=" "/>
    <d v="2021-06-08T09:53:52"/>
    <d v="2021-06-16T10:07:15"/>
    <n v="1"/>
    <n v="0"/>
    <s v="Clasificacion"/>
    <s v="Funcionario"/>
    <d v="2021-07-07T00:00:00"/>
    <n v="18"/>
    <n v="0"/>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s v="Natural"/>
    <s v="Natural"/>
    <s v="Funcionario"/>
    <s v="diana.cabrera"/>
    <s v="En nombre propio"/>
    <m/>
    <s v="ANGELICA  DIAZ BARRAGAN"/>
    <m/>
    <m/>
    <s v="diazbangelica10@gmail.com"/>
    <m/>
    <m/>
    <m/>
    <m/>
    <m/>
    <m/>
    <m/>
    <s v="false"/>
    <s v="true"/>
    <m/>
    <m/>
    <n v="3"/>
    <s v="Ingresada"/>
    <s v="Propios"/>
    <m/>
    <s v="PERIODO ACTUAL"/>
    <s v="Gestion oportuna (DTL)"/>
    <m/>
    <s v="0-3."/>
    <s v="GESTIONADOS"/>
    <s v="GESTIONADO"/>
    <m/>
    <m/>
    <m/>
    <m/>
    <m/>
  </r>
  <r>
    <x v="148"/>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141"/>
    <s v="MISIONAL"/>
    <s v="CAPACITACIONES EMPRESARIALES"/>
    <s v="true"/>
    <s v="true"/>
    <s v="false"/>
    <m/>
    <m/>
    <s v="false"/>
    <m/>
    <m/>
    <m/>
    <m/>
    <m/>
    <m/>
    <m/>
    <m/>
    <m/>
    <m/>
    <d v="2021-06-08T00:00:00"/>
    <d v="2021-06-09T00:00:00"/>
    <d v="2021-06-08T09:53:50"/>
    <d v="2021-06-09T00:00:00"/>
    <m/>
    <s v=" "/>
    <s v=" "/>
    <s v=" "/>
    <s v=" "/>
    <s v=" "/>
    <s v=" "/>
    <d v="2021-07-08T23:59:59"/>
    <n v="15"/>
    <m/>
    <s v=" "/>
    <d v="2021-06-16T10:07:18"/>
    <d v="2021-06-16T10:07:15"/>
    <n v="5"/>
    <n v="0"/>
    <s v="Clasificacion"/>
    <s v="Funcionario"/>
    <d v="2021-07-07T00:00:00"/>
    <n v="18"/>
    <n v="0"/>
    <s v="RESPUESTA RADICADO E-01052-2021004255 DEL 15 DE JUNIO DE 2021  PROYECTO DIANA CAROLINA SUAREZ."/>
    <s v="RESPUESTA RADICADO E-01052-2021004255 DEL 15 DE JUNIO DE 2021  PROYECTO DIANA CAROLINA SUAREZ."/>
    <s v="Natural"/>
    <s v="Natural"/>
    <s v="Funcionario"/>
    <s v="l.bustosl"/>
    <s v="En nombre propio"/>
    <m/>
    <s v="ANGELICA  DIAZ BARRAGAN"/>
    <m/>
    <m/>
    <s v="diazbangelica10@gmail.com"/>
    <m/>
    <m/>
    <m/>
    <m/>
    <m/>
    <m/>
    <m/>
    <s v="false"/>
    <s v="true"/>
    <m/>
    <m/>
    <n v="4"/>
    <s v="Ingresada"/>
    <s v="Propios"/>
    <m/>
    <s v="PERIODO ACTUAL"/>
    <s v="Gestion oportuna (DTL)"/>
    <m/>
    <s v="4-5."/>
    <s v="GESTIONADOS"/>
    <s v="GESTIONADO"/>
    <m/>
    <m/>
    <m/>
    <m/>
    <m/>
  </r>
  <r>
    <x v="149"/>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42"/>
    <m/>
    <m/>
    <s v="false"/>
    <s v="true"/>
    <s v="false"/>
    <m/>
    <m/>
    <s v="false"/>
    <m/>
    <m/>
    <m/>
    <m/>
    <m/>
    <m/>
    <m/>
    <m/>
    <m/>
    <m/>
    <d v="2021-06-08T00:00:00"/>
    <d v="2021-06-09T00:00:00"/>
    <d v="2021-06-08T08:42:13"/>
    <d v="2021-06-09T00:00:00"/>
    <m/>
    <s v=" "/>
    <s v=" "/>
    <s v=" "/>
    <s v=" "/>
    <s v=" "/>
    <s v=" "/>
    <d v="2021-07-23T23:59:59"/>
    <n v="30"/>
    <m/>
    <s v=" "/>
    <d v="2021-06-08T08:42:13"/>
    <d v="2021-06-23T08:48:53"/>
    <n v="1"/>
    <n v="0"/>
    <s v="Registro para atencion"/>
    <s v="Funcionario"/>
    <d v="2021-06-10T00:00:00"/>
    <n v="1"/>
    <n v="0"/>
    <m/>
    <m/>
    <s v="Natural"/>
    <s v="Natural"/>
    <s v="Funcionario"/>
    <s v="sgovimentum91"/>
    <s v="En nombre propio"/>
    <s v="Cedula de ciudadania"/>
    <s v="LUZ MARINA GALVIS BUITRAGO"/>
    <n v="23769715"/>
    <m/>
    <s v="luzmarinagalvis@gmail.com"/>
    <m/>
    <n v="3134640565"/>
    <s v="CARRERA 24 # 2B-16 BARRIO VILLA DEL SOL"/>
    <m/>
    <m/>
    <m/>
    <m/>
    <s v="false"/>
    <s v="true"/>
    <m/>
    <m/>
    <n v="1"/>
    <s v="Registrada"/>
    <s v="Propios"/>
    <m/>
    <s v="PERIODO ACTUAL"/>
    <s v="Gestion oportuna (DTL)"/>
    <m/>
    <s v="0-3."/>
    <s v="GESTIONADOS"/>
    <s v="GESTIONADO"/>
    <m/>
    <m/>
    <m/>
    <m/>
    <m/>
  </r>
  <r>
    <x v="14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WEB SERVICE"/>
    <s v="WEB"/>
    <s v="DERECHO DE PETICION DE INTERES PARTICULAR"/>
    <s v="Registro - con preclasificacion"/>
    <x v="3"/>
    <s v="Solucionado - Por asignacion"/>
    <x v="142"/>
    <s v="ESTRATEGICO"/>
    <m/>
    <s v="false"/>
    <s v="true"/>
    <s v="false"/>
    <m/>
    <m/>
    <s v="false"/>
    <m/>
    <m/>
    <m/>
    <m/>
    <m/>
    <m/>
    <m/>
    <m/>
    <m/>
    <m/>
    <d v="2021-06-08T00:00:00"/>
    <d v="2021-06-09T00:00:00"/>
    <d v="2021-06-08T08:42:13"/>
    <d v="2021-06-09T00:00:00"/>
    <m/>
    <s v=" "/>
    <s v=" "/>
    <s v=" "/>
    <s v=" "/>
    <s v=" "/>
    <s v=" "/>
    <d v="2021-07-23T23:59:59"/>
    <n v="29"/>
    <m/>
    <s v=" "/>
    <d v="2021-06-09T07:21:06"/>
    <d v="2021-06-23T08:48:53"/>
    <n v="1"/>
    <n v="0"/>
    <s v="Registro para atencion"/>
    <s v="Funcionario"/>
    <d v="2021-06-10T00:00:00"/>
    <n v="1"/>
    <n v="0"/>
    <m/>
    <m/>
    <s v="Natural"/>
    <s v="Natural"/>
    <s v="Funcionario"/>
    <s v="daguilar28"/>
    <s v="En nombre propio"/>
    <s v="Cedula de ciudadania"/>
    <s v="LUZ MARINA GALVIS BUITRAGO"/>
    <n v="23769715"/>
    <m/>
    <s v="luzmarinagalvis@gmail.com"/>
    <m/>
    <n v="3134640565"/>
    <s v="CARRERA 24 # 2B-16 BARRIO VILLA DEL SOL"/>
    <m/>
    <m/>
    <m/>
    <m/>
    <s v="false"/>
    <s v="true"/>
    <m/>
    <m/>
    <n v="2"/>
    <s v="Ingresada"/>
    <s v="Propios"/>
    <m/>
    <s v="PERIODO ACTUAL"/>
    <s v="Gestion oportuna (DTL)"/>
    <m/>
    <s v="0-3."/>
    <s v="GESTIONADOS"/>
    <s v="GESTIONADO"/>
    <m/>
    <m/>
    <m/>
    <m/>
    <m/>
  </r>
  <r>
    <x v="149"/>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WEB SERVICE"/>
    <s v="WEB"/>
    <s v="DERECHO DE PETICION DE INTERES PARTICULAR"/>
    <s v="En tramite - Por asignacion"/>
    <x v="0"/>
    <s v="Solucionado - Por respuesta definitiva"/>
    <x v="142"/>
    <s v="ESTRATEGICO"/>
    <m/>
    <s v="false"/>
    <s v="true"/>
    <s v="false"/>
    <m/>
    <m/>
    <s v="false"/>
    <m/>
    <m/>
    <m/>
    <m/>
    <m/>
    <m/>
    <m/>
    <m/>
    <m/>
    <m/>
    <d v="2021-06-08T00:00:00"/>
    <d v="2021-06-09T00:00:00"/>
    <d v="2021-06-09T07:21:06"/>
    <d v="2021-06-09T00:00:00"/>
    <m/>
    <s v=" "/>
    <s v=" "/>
    <s v=" "/>
    <s v=" "/>
    <s v=" "/>
    <s v=" "/>
    <d v="2021-07-23T23:59:59"/>
    <n v="20"/>
    <s v="E-01052-2021004416"/>
    <d v="2021-06-22T00:00:00"/>
    <d v="2021-06-23T08:48:55"/>
    <d v="2021-06-23T08:48:53"/>
    <n v="10"/>
    <n v="0"/>
    <s v="Clasificacion"/>
    <s v="Funcionario"/>
    <d v="2021-07-22T00:00:00"/>
    <n v="28"/>
    <n v="0"/>
    <s v="Bogota D.C. Senora  LUZ MARINA GALVIS BUITRAGO CC. 23769715 luzmarinagalvis@gmail.com Ciudad. ASUNTO  Respuesta Derecho de Peticion 1788772021 de 2021 Respetada Senora Luz Marina  En atencion al Derecho de Peticion de la referencia  y una vez revisada la Historia Laboral del exservidor GUILLERMO ARTURO DURAN BUITRAGO (Q.E.P.D)  se encontro que en los documentos indicados a continuacion usted se encuentra relacionada  - Formulario unico  declaracion juramentada de bienes y rentas y actividad economica privada personal natural de los siguientes anos  2003  2004  2005  2006  2007  2008  2010  2012  2013  2014 y 2015. - Formato de inscripcion  adicion y modificacion del trabajador y grupo familiar de los anos  2007 y 2016. - Seguro de vida grupo del ano 2008. En tal sentido  los documentos relacionados se anexan al presente oficio y con ello se da respuesta de fondo a su peticion. Atentamente  ANEXO  Los documentos enunciados. - 30 FOLIOS.  "/>
    <s v="EL DIA 23-6-2021 SE ENVIO AL CORREO DE LA PETICIONARIA luzmarinagalvis@gmail.com  EL DOC. E-01052-2021004416 Id 84285 - PET. LUZ MARINA GALVIS BUITRAGO - RTA. A LA PQRS 1788772021 - DOCUMENTOS SOLICITADOS  EN EL CUAL SE LE ADJUNTARON 30 FOLIOS. "/>
    <s v="Natural"/>
    <s v="Natural"/>
    <s v="Funcionario"/>
    <s v="diana.cabrera"/>
    <s v="En nombre propio"/>
    <s v="Cedula de ciudadania"/>
    <s v="LUZ MARINA GALVIS BUITRAGO"/>
    <n v="23769715"/>
    <m/>
    <s v="luzmarinagalvis@gmail.com"/>
    <m/>
    <n v="3134640565"/>
    <s v="CARRERA 24 # 2B-16 BARRIO VILLA DEL SOL"/>
    <m/>
    <m/>
    <m/>
    <m/>
    <s v="false"/>
    <s v="true"/>
    <m/>
    <m/>
    <n v="3"/>
    <s v="Ingresada"/>
    <s v="Propios"/>
    <m/>
    <s v="PERIODO ACTUAL"/>
    <s v="Gestion oportuna (DTL)"/>
    <m/>
    <s v="6-10."/>
    <s v="GESTIONADOS"/>
    <s v="GESTIONADO"/>
    <m/>
    <m/>
    <m/>
    <m/>
    <m/>
  </r>
  <r>
    <x v="15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43"/>
    <m/>
    <s v="PREVENCION PARA NINOS (CLUB BOMBERITOS)"/>
    <s v="true"/>
    <s v="true"/>
    <s v="false"/>
    <m/>
    <m/>
    <s v="false"/>
    <m/>
    <m/>
    <m/>
    <m/>
    <m/>
    <m/>
    <n v="-741122391"/>
    <n v="4.7574559999999904E+16"/>
    <m/>
    <m/>
    <d v="2021-06-08T00:00:00"/>
    <d v="2021-06-09T00:00:00"/>
    <d v="2021-06-08T15:59:57"/>
    <d v="2021-06-09T00:00:00"/>
    <m/>
    <s v=" "/>
    <s v=" "/>
    <s v=" "/>
    <s v=" "/>
    <s v=" "/>
    <s v=" "/>
    <d v="2021-07-23T23:59:59"/>
    <n v="30"/>
    <m/>
    <s v=" "/>
    <d v="2021-06-08T15:59:57"/>
    <d v="2021-06-16T10:04:28"/>
    <n v="1"/>
    <n v="0"/>
    <s v="Registro para atencion"/>
    <s v="Funcionario"/>
    <d v="2021-06-10T00:00:00"/>
    <n v="1"/>
    <n v="0"/>
    <m/>
    <m/>
    <s v="Natural"/>
    <s v="Natural"/>
    <s v="Funcionario"/>
    <s v="daguilar28"/>
    <s v="En nombre propio"/>
    <m/>
    <s v="SANDRA  CANTE "/>
    <m/>
    <m/>
    <s v="cantesandra@gmail.com"/>
    <m/>
    <m/>
    <m/>
    <m/>
    <m/>
    <m/>
    <m/>
    <s v="false"/>
    <s v="true"/>
    <m/>
    <m/>
    <n v="1"/>
    <s v="Registrada"/>
    <s v="Propios"/>
    <m/>
    <s v="PERIODO ACTUAL"/>
    <s v="Gestion oportuna (DTL)"/>
    <m/>
    <s v="0-3."/>
    <s v="GESTIONADOS"/>
    <s v="GESTIONADO"/>
    <m/>
    <m/>
    <m/>
    <m/>
    <m/>
  </r>
  <r>
    <x v="15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7"/>
    <s v="DIANA CAROLINA AGUILAR ROMERO "/>
    <s v="Activo"/>
    <s v="UNIDAD ADMINISTRATIVA ESPECIAL CUERPO OFICIAL DE BOMBEROS DE BOGOTA"/>
    <s v="E-MAIL"/>
    <s v="DERECHO DE PETICION DE INTERES PARTICULAR"/>
    <s v="Registro - con preclasificacion"/>
    <x v="3"/>
    <s v="Solucionado - Por asignacion"/>
    <x v="143"/>
    <s v="ESTRATEGICO"/>
    <s v="PREVENCION PARA NINOS (CLUB BOMBERITOS)"/>
    <s v="true"/>
    <s v="true"/>
    <s v="false"/>
    <m/>
    <m/>
    <s v="false"/>
    <m/>
    <m/>
    <m/>
    <m/>
    <m/>
    <m/>
    <n v="-741122391"/>
    <n v="4.7574559999999904E+16"/>
    <m/>
    <m/>
    <d v="2021-06-08T00:00:00"/>
    <d v="2021-06-09T00:00:00"/>
    <d v="2021-06-08T15:59:57"/>
    <d v="2021-06-09T00:00:00"/>
    <m/>
    <s v=" "/>
    <s v=" "/>
    <s v=" "/>
    <s v=" "/>
    <s v=" "/>
    <s v=" "/>
    <d v="2021-07-23T23:59:59"/>
    <n v="30"/>
    <m/>
    <s v=" "/>
    <d v="2021-06-08T16:01:35"/>
    <d v="2021-06-16T10:04:28"/>
    <n v="1"/>
    <n v="0"/>
    <s v="Registro para atencion"/>
    <s v="Funcionario"/>
    <d v="2021-06-10T00:00:00"/>
    <n v="1"/>
    <n v="0"/>
    <m/>
    <m/>
    <s v="Natural"/>
    <s v="Natural"/>
    <s v="Funcionario"/>
    <s v="daguilar28"/>
    <s v="En nombre propio"/>
    <m/>
    <s v="SANDRA  CANTE "/>
    <m/>
    <m/>
    <s v="cantesandra@gmail.com"/>
    <m/>
    <m/>
    <m/>
    <m/>
    <m/>
    <m/>
    <m/>
    <s v="false"/>
    <s v="true"/>
    <m/>
    <m/>
    <n v="2"/>
    <s v="Ingresada"/>
    <s v="Propios"/>
    <m/>
    <s v="PERIODO ACTUAL"/>
    <s v="Gestion oportuna (DTL)"/>
    <m/>
    <s v="0-3."/>
    <s v="GESTIONADOS"/>
    <s v="GESTIONADO"/>
    <m/>
    <m/>
    <m/>
    <m/>
    <m/>
  </r>
  <r>
    <x v="150"/>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0"/>
    <s v="Solucionado - Por respuesta definitiva"/>
    <x v="143"/>
    <s v="ESTRATEGICO"/>
    <s v="PREVENCION PARA NINOS (CLUB BOMBERITOS)"/>
    <s v="true"/>
    <s v="true"/>
    <s v="false"/>
    <m/>
    <m/>
    <s v="false"/>
    <m/>
    <m/>
    <m/>
    <m/>
    <m/>
    <m/>
    <n v="-741122391"/>
    <n v="4.7574559999999904E+16"/>
    <m/>
    <m/>
    <d v="2021-06-08T00:00:00"/>
    <d v="2021-06-09T00:00:00"/>
    <d v="2021-06-08T16:01:32"/>
    <d v="2021-06-09T00:00:00"/>
    <m/>
    <s v=" "/>
    <s v=" "/>
    <s v=" "/>
    <s v=" "/>
    <s v=" "/>
    <s v=" "/>
    <d v="2021-07-23T23:59:59"/>
    <n v="25"/>
    <m/>
    <s v=" "/>
    <d v="2021-06-16T10:04:30"/>
    <d v="2021-06-16T10:04:28"/>
    <n v="5"/>
    <n v="0"/>
    <s v="Clasificacion"/>
    <s v="Funcionario"/>
    <d v="2021-07-22T00:00:00"/>
    <n v="28"/>
    <n v="0"/>
    <s v="RESPUESTA RADICADO E-01052-2021004254 DEL 15 DE JUNIO DE 2021  PROYECTO DIANA CAROLINA SUAREZ."/>
    <s v="RESPUESTA RADICADO E-01052-2021004254 DEL 15 DE JUNIO DE 2021  PROYECTO DIANA CAROLINA SUAREZ."/>
    <s v="Natural"/>
    <s v="Natural"/>
    <s v="Funcionario"/>
    <s v="l.bustosl"/>
    <s v="En nombre propio"/>
    <m/>
    <s v="SANDRA  CANTE "/>
    <m/>
    <m/>
    <s v="cantesandra@gmail.com"/>
    <m/>
    <m/>
    <m/>
    <m/>
    <m/>
    <m/>
    <m/>
    <s v="false"/>
    <s v="true"/>
    <m/>
    <m/>
    <n v="3"/>
    <s v="Ingresada"/>
    <s v="Propios"/>
    <m/>
    <s v="PERIODO ACTUAL"/>
    <s v="Gestion oportuna (DTL)"/>
    <m/>
    <s v="4-5."/>
    <s v="GESTIONADOS"/>
    <s v="GESTIONADO"/>
    <m/>
    <m/>
    <m/>
    <m/>
    <m/>
  </r>
  <r>
    <x v="15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PUNTO DE ATENCION - C4"/>
    <s v="TELEFONO"/>
    <s v="FELICITACION"/>
    <s v="En tramite por asignar - trasladar"/>
    <x v="3"/>
    <s v="Solucionado - Por asignacion"/>
    <x v="144"/>
    <s v="MISIONAL"/>
    <s v="INFORMACION DE INTERES A LA CIUDADANIA"/>
    <s v="false"/>
    <s v="true"/>
    <s v="false"/>
    <m/>
    <m/>
    <s v="false"/>
    <m/>
    <m/>
    <m/>
    <m/>
    <m/>
    <m/>
    <m/>
    <m/>
    <m/>
    <m/>
    <d v="2021-06-08T00:00:00"/>
    <d v="2021-06-09T00:00:00"/>
    <d v="2021-06-21T02:48:25"/>
    <d v="2021-06-22T00:00:00"/>
    <m/>
    <s v=" "/>
    <s v=" "/>
    <s v=" "/>
    <s v=" "/>
    <s v=" "/>
    <s v=" "/>
    <d v="2021-08-04T23:59:59"/>
    <n v="30"/>
    <m/>
    <s v=" "/>
    <d v="2021-06-21T06:09:07"/>
    <s v=" "/>
    <n v="1"/>
    <n v="0"/>
    <s v="Registro para atencion"/>
    <s v="Funcionario"/>
    <d v="2021-06-23T00:00:00"/>
    <n v="1"/>
    <n v="0"/>
    <m/>
    <m/>
    <s v="Natural"/>
    <s v="Natural"/>
    <s v="Funcionario"/>
    <s v="daguilar28"/>
    <s v="En nombre propio"/>
    <m/>
    <s v="ANA DELIA RAMIREZ "/>
    <m/>
    <m/>
    <m/>
    <m/>
    <n v="3214690097"/>
    <m/>
    <m/>
    <m/>
    <m/>
    <m/>
    <s v="false"/>
    <s v="false"/>
    <m/>
    <m/>
    <n v="1"/>
    <s v="Recibida"/>
    <s v="Por el distrito"/>
    <m/>
    <s v="PERIODO ACTUAL"/>
    <s v="Gestion oportuna (DTL)"/>
    <m/>
    <s v="0-3."/>
    <s v="GESTIONADOS"/>
    <s v="GESTIONADO"/>
    <m/>
    <m/>
    <m/>
    <m/>
    <m/>
  </r>
  <r>
    <x v="151"/>
    <s v="SEGURIDAD  CONVIVENCIA Y  JUSTICIA"/>
    <s v="ENTIDADES DISTRITALES"/>
    <s v="UNIDAD ADMINISTRATIVA ESPECIAL CUERPO OFICIAL BOMBEROS BOGOTA"/>
    <s v="Puede Consolidar | Trasladar Entidades"/>
    <s v="SUBDIRECCION OPERATIVA"/>
    <m/>
    <s v="GESTION DEL RIESGO"/>
    <s v="PREVENCION"/>
    <x v="0"/>
    <s v="Nubia Ester Lanza "/>
    <s v="Activo"/>
    <s v="PUNTO DE ATENCION - C4"/>
    <s v="TELEFONO"/>
    <s v="FELICITACION"/>
    <s v="En tramite - Por asignacion"/>
    <x v="0"/>
    <s v="Solucionado - Por respuesta definitiva"/>
    <x v="144"/>
    <s v="MISIONAL"/>
    <s v="INFORMACION DE INTERES A LA CIUDADANIA"/>
    <s v="false"/>
    <s v="true"/>
    <s v="false"/>
    <m/>
    <m/>
    <s v="false"/>
    <m/>
    <m/>
    <m/>
    <m/>
    <m/>
    <m/>
    <m/>
    <m/>
    <m/>
    <m/>
    <d v="2021-06-08T00:00:00"/>
    <d v="2021-06-09T00:00:00"/>
    <d v="2021-06-21T06:09:06"/>
    <d v="2021-06-22T00:00:00"/>
    <m/>
    <s v=" "/>
    <s v=" "/>
    <s v=" "/>
    <s v=" "/>
    <s v=" "/>
    <s v=" "/>
    <d v="2021-08-04T23:59:59"/>
    <n v="24"/>
    <m/>
    <s v=" "/>
    <d v="2021-06-30T13:12:19"/>
    <s v=" "/>
    <n v="7"/>
    <n v="0"/>
    <s v="Clasificacion"/>
    <s v="Funcionario"/>
    <d v="2021-08-03T00:00:00"/>
    <n v="28"/>
    <n v="0"/>
    <s v="SE DIO TRAMITE Y RESPUESTA EN OFICIO ID. 85085 30 JUNIO 2021"/>
    <s v="SE DIO TRAMITE Y RESPUESTA EN OFICIO ID. 85085 30 JUNIO 2021"/>
    <s v="Natural"/>
    <s v="Natural"/>
    <s v="Funcionario"/>
    <s v="nlanza1"/>
    <s v="En nombre propio"/>
    <m/>
    <s v="ANA DELIA RAMIREZ "/>
    <m/>
    <m/>
    <m/>
    <m/>
    <n v="3214690097"/>
    <m/>
    <m/>
    <m/>
    <m/>
    <m/>
    <s v="false"/>
    <s v="false"/>
    <m/>
    <m/>
    <n v="2"/>
    <s v="Ingresada"/>
    <s v="Por el distrito"/>
    <m/>
    <s v="PERIODO ACTUAL"/>
    <s v="Gestion oportuna (DTL)"/>
    <m/>
    <s v="6-10."/>
    <s v="GESTIONADOS"/>
    <s v="GESTIONADO"/>
    <m/>
    <m/>
    <m/>
    <m/>
    <m/>
  </r>
  <r>
    <x v="15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145"/>
    <s v="MISIONAL"/>
    <m/>
    <s v="false"/>
    <s v="true"/>
    <s v="false"/>
    <m/>
    <m/>
    <s v="false"/>
    <m/>
    <m/>
    <m/>
    <m/>
    <m/>
    <m/>
    <m/>
    <m/>
    <m/>
    <m/>
    <d v="2021-06-08T00:00:00"/>
    <d v="2021-06-09T00:00:00"/>
    <d v="2021-06-08T17:41:36"/>
    <d v="2021-06-09T00:00:00"/>
    <m/>
    <s v=" "/>
    <s v=" "/>
    <s v=" "/>
    <s v=" "/>
    <s v=" "/>
    <s v=" "/>
    <d v="2021-07-23T23:59:59"/>
    <n v="29"/>
    <m/>
    <s v=" "/>
    <d v="2021-06-09T07:04:11"/>
    <d v="2021-06-22T09:02:57"/>
    <n v="1"/>
    <n v="0"/>
    <s v="Registro para atencion"/>
    <s v="Funcionario"/>
    <d v="2021-06-10T00:00:00"/>
    <n v="1"/>
    <n v="0"/>
    <m/>
    <m/>
    <m/>
    <m/>
    <s v="Anonimo"/>
    <s v="daguilar28"/>
    <s v="En nombre propio"/>
    <m/>
    <s v="ANONIMO"/>
    <m/>
    <m/>
    <m/>
    <m/>
    <m/>
    <m/>
    <m/>
    <m/>
    <m/>
    <m/>
    <s v="false"/>
    <s v="false"/>
    <m/>
    <m/>
    <n v="1"/>
    <s v="Registrada"/>
    <s v="Por el ciudadano"/>
    <m/>
    <s v="PERIODO ACTUAL"/>
    <s v="Gestion oportuna (DTL)"/>
    <m/>
    <s v="0-3."/>
    <s v="GESTIONADOS"/>
    <s v="GESTIONADO"/>
    <m/>
    <m/>
    <m/>
    <m/>
    <m/>
  </r>
  <r>
    <x v="15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0"/>
    <s v="Solucionado - Por respuesta definitiva"/>
    <x v="145"/>
    <s v="MISIONAL"/>
    <m/>
    <s v="false"/>
    <s v="true"/>
    <s v="false"/>
    <m/>
    <m/>
    <s v="false"/>
    <m/>
    <m/>
    <m/>
    <m/>
    <m/>
    <m/>
    <m/>
    <m/>
    <m/>
    <m/>
    <d v="2021-06-08T00:00:00"/>
    <d v="2021-06-09T00:00:00"/>
    <d v="2021-06-09T07:04:11"/>
    <d v="2021-06-09T00:00:00"/>
    <m/>
    <s v=" "/>
    <s v=" "/>
    <s v=" "/>
    <s v=" "/>
    <s v=" "/>
    <s v=" "/>
    <d v="2021-07-23T23:59:59"/>
    <n v="21"/>
    <m/>
    <s v=" "/>
    <d v="2021-06-22T09:02:58"/>
    <d v="2021-06-22T09:02:57"/>
    <n v="9"/>
    <n v="0"/>
    <s v="Clasificacion"/>
    <s v="Funcionario"/>
    <d v="2021-07-22T00:00:00"/>
    <n v="28"/>
    <n v="0"/>
    <s v="Cordial saludo  estim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CTUAL"/>
    <s v="Gestion oportuna (DTL)"/>
    <m/>
    <s v="6-10."/>
    <s v="GESTIONADOS"/>
    <s v="GESTIONADO"/>
    <m/>
    <s v="ATENDIDO"/>
    <m/>
    <m/>
    <m/>
  </r>
  <r>
    <x v="15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0"/>
    <s v="Solucionado - Por respuesta definitiva"/>
    <x v="146"/>
    <s v="MISIONAL"/>
    <m/>
    <s v="false"/>
    <s v="true"/>
    <s v="false"/>
    <m/>
    <m/>
    <s v="false"/>
    <m/>
    <m/>
    <s v="01 - USAQUEN"/>
    <s v="11 - SAN CRISTOBAL NORTE"/>
    <s v="BARRANCAS"/>
    <n v="2"/>
    <n v="-74029775606"/>
    <n v="473849619200001"/>
    <m/>
    <m/>
    <d v="2021-06-08T00:00:00"/>
    <d v="2021-06-09T00:00:00"/>
    <d v="2021-06-08T20:43:16"/>
    <d v="2021-06-09T00:00:00"/>
    <m/>
    <s v=" "/>
    <s v=" "/>
    <s v=" "/>
    <s v=" "/>
    <s v=" "/>
    <s v=" "/>
    <d v="2021-07-23T23:59:59"/>
    <n v="28"/>
    <m/>
    <s v=" "/>
    <d v="2021-06-10T05:59:09"/>
    <d v="2021-06-10T05:59:08"/>
    <n v="2"/>
    <n v="0"/>
    <s v="Registro para atencion"/>
    <s v="Funcionario"/>
    <d v="2021-06-10T00:00:00"/>
    <n v="1"/>
    <n v="0"/>
    <s v="Cordial saludo  estimado peticionario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WILLMAR GIOVANNY SILVA CARRILLO"/>
    <n v="88236027"/>
    <m/>
    <s v="JORDANKATIUSKA@HPTMAIL.COM"/>
    <n v="3223823069"/>
    <n v="3223823069"/>
    <s v="CL 8F 161A 17"/>
    <s v="01 - USAQUEN"/>
    <s v="11 - SAN CRISTOBAL NORTE"/>
    <s v="BARRANCAS"/>
    <n v="2"/>
    <s v="false"/>
    <s v="true"/>
    <m/>
    <m/>
    <n v="1"/>
    <s v="Registrada"/>
    <s v="Por el ciudadano"/>
    <m/>
    <s v="PERIODO ACTUAL"/>
    <s v="Gestion oportuna (DTL)"/>
    <m/>
    <s v="0-3."/>
    <s v="GESTIONADOS"/>
    <s v="GESTIONADO"/>
    <m/>
    <m/>
    <m/>
    <m/>
    <m/>
  </r>
  <r>
    <x v="15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47"/>
    <m/>
    <s v="CONCEPTO TECNICO DE SEGURIDAD HUMANA Y PROTECCION CONTRA INCENDIOS"/>
    <s v="true"/>
    <s v="true"/>
    <s v="false"/>
    <m/>
    <m/>
    <s v="false"/>
    <m/>
    <m/>
    <m/>
    <m/>
    <m/>
    <m/>
    <n v="-741122391"/>
    <n v="4.7574559999999904E+16"/>
    <m/>
    <m/>
    <d v="2021-06-09T00:00:00"/>
    <d v="2021-06-10T00:00:00"/>
    <d v="2021-06-09T04:13:20"/>
    <d v="2021-06-10T00:00:00"/>
    <m/>
    <s v=" "/>
    <s v=" "/>
    <s v=" "/>
    <s v=" "/>
    <s v=" "/>
    <s v=" "/>
    <d v="2021-07-09T23:59:59"/>
    <n v="20"/>
    <m/>
    <s v=" "/>
    <d v="2021-06-09T04:13:20"/>
    <d v="2021-06-09T04:16:12"/>
    <n v="1"/>
    <n v="0"/>
    <s v="Registro para atencion"/>
    <s v="Funcionario"/>
    <d v="2021-06-11T00:00:00"/>
    <n v="1"/>
    <n v="0"/>
    <m/>
    <m/>
    <s v="Natural"/>
    <s v="Natural"/>
    <s v="Funcionario"/>
    <s v="daguilar28"/>
    <s v="En nombre propio"/>
    <m/>
    <s v="LEDYS MARIA RODRIGUEZ "/>
    <m/>
    <m/>
    <s v="ledysrodriguez@supertransporte.gov.co"/>
    <m/>
    <m/>
    <m/>
    <m/>
    <m/>
    <m/>
    <m/>
    <s v="false"/>
    <s v="true"/>
    <m/>
    <m/>
    <n v="1"/>
    <s v="Registrada"/>
    <s v="Propios"/>
    <m/>
    <s v="PERIODO ACTUAL"/>
    <s v="Gestion oportuna (DTL)"/>
    <m/>
    <s v="0-3."/>
    <s v="GESTIONADOS"/>
    <s v="GESTIONADO"/>
    <m/>
    <m/>
    <m/>
    <m/>
    <m/>
  </r>
  <r>
    <x v="15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0"/>
    <s v="Solucionado - Por respuesta definitiva"/>
    <x v="147"/>
    <s v="MISIONAL"/>
    <s v="CONCEPTO TECNICO DE SEGURIDAD HUMANA Y PROTECCION CONTRA INCENDIOS"/>
    <s v="true"/>
    <s v="true"/>
    <s v="false"/>
    <m/>
    <m/>
    <s v="false"/>
    <m/>
    <m/>
    <m/>
    <m/>
    <m/>
    <m/>
    <n v="-741122391"/>
    <n v="4.7574559999999904E+16"/>
    <m/>
    <m/>
    <d v="2021-06-09T00:00:00"/>
    <d v="2021-06-10T00:00:00"/>
    <d v="2021-06-09T04:13:20"/>
    <d v="2021-06-10T00:00:00"/>
    <m/>
    <s v=" "/>
    <s v=" "/>
    <s v=" "/>
    <s v=" "/>
    <s v=" "/>
    <s v=" "/>
    <d v="2021-07-09T23:59:59"/>
    <n v="20"/>
    <m/>
    <s v=" "/>
    <d v="2021-06-09T04:16:14"/>
    <d v="2021-06-09T04:16:12"/>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LEDYS MARIA RODRIGUEZ "/>
    <m/>
    <m/>
    <s v="ledysrodriguez@supertransporte.gov.co"/>
    <m/>
    <m/>
    <m/>
    <m/>
    <m/>
    <m/>
    <m/>
    <s v="false"/>
    <s v="true"/>
    <m/>
    <m/>
    <n v="2"/>
    <s v="Ingresada"/>
    <s v="Propios"/>
    <m/>
    <s v="PERIODO ACTUAL"/>
    <s v="Gestion oportuna (DTL)"/>
    <m/>
    <s v="0-3."/>
    <s v="GESTIONADOS"/>
    <s v="GESTIONADO"/>
    <m/>
    <m/>
    <m/>
    <m/>
    <m/>
  </r>
  <r>
    <x v="15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GENERAL"/>
    <s v="Registro para asignacion"/>
    <x v="7"/>
    <s v="Solucionado - Registro con preclasificacion"/>
    <x v="148"/>
    <m/>
    <s v="ATENCION DE EMERGENCIAS"/>
    <s v="true"/>
    <s v="true"/>
    <s v="false"/>
    <m/>
    <m/>
    <s v="false"/>
    <m/>
    <m/>
    <m/>
    <m/>
    <m/>
    <m/>
    <n v="-741122391"/>
    <n v="4.7574559999999904E+16"/>
    <m/>
    <m/>
    <d v="2021-06-09T00:00:00"/>
    <d v="2021-06-10T00:00:00"/>
    <d v="2021-06-09T04:59:22"/>
    <d v="2021-06-10T00:00:00"/>
    <m/>
    <s v=" "/>
    <s v=" "/>
    <s v=" "/>
    <s v=" "/>
    <s v=" "/>
    <s v=" "/>
    <d v="2021-07-26T23:59:59"/>
    <n v="30"/>
    <m/>
    <s v=" "/>
    <d v="2021-06-09T04:59:22"/>
    <s v=" "/>
    <n v="1"/>
    <n v="0"/>
    <s v="Registro para atencion"/>
    <s v="Funcionario"/>
    <d v="2021-06-11T00:00:00"/>
    <n v="1"/>
    <n v="0"/>
    <m/>
    <m/>
    <s v="Natural"/>
    <s v="Natural"/>
    <s v="Funcionario"/>
    <s v="daguilar28"/>
    <s v="En nombre propio"/>
    <m/>
    <s v="MARIA CAROLINA GOMEZ CALDAS"/>
    <m/>
    <m/>
    <s v="carolina.gomez@bogotalimpia.com"/>
    <m/>
    <m/>
    <m/>
    <m/>
    <m/>
    <m/>
    <m/>
    <s v="false"/>
    <s v="true"/>
    <m/>
    <m/>
    <n v="1"/>
    <s v="Registrada"/>
    <s v="Propios"/>
    <m/>
    <s v="PERIODO ACTUAL"/>
    <s v="Gestion oportuna (DTL)"/>
    <m/>
    <s v="0-3."/>
    <s v="GESTIONADOS"/>
    <s v="GESTIONADO"/>
    <m/>
    <m/>
    <m/>
    <m/>
    <m/>
  </r>
  <r>
    <x v="15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1"/>
    <s v="DIANA CAROLINA AGUILAR ROMERO "/>
    <s v="Activo"/>
    <s v="UNIDAD ADMINISTRATIVA ESPECIAL CUERPO OFICIAL DE BOMBEROS DE BOGOTA"/>
    <s v="E-MAIL"/>
    <s v="DERECHO DE PETICION DE INTERES GENERAL"/>
    <s v="Registro - con preclasificacion"/>
    <x v="3"/>
    <s v="Solucionado - Por asignacion"/>
    <x v="148"/>
    <s v="MISIONAL"/>
    <s v="ATENCION DE EMERGENCIAS"/>
    <s v="true"/>
    <s v="true"/>
    <s v="false"/>
    <m/>
    <m/>
    <s v="false"/>
    <m/>
    <m/>
    <m/>
    <m/>
    <m/>
    <m/>
    <n v="-741122391"/>
    <n v="4.7574559999999904E+16"/>
    <m/>
    <m/>
    <d v="2021-06-09T00:00:00"/>
    <d v="2021-06-10T00:00:00"/>
    <d v="2021-06-09T04:59:22"/>
    <d v="2021-06-10T00:00:00"/>
    <m/>
    <s v=" "/>
    <s v=" "/>
    <s v=" "/>
    <s v=" "/>
    <s v=" "/>
    <s v=" "/>
    <d v="2021-07-26T23:59:59"/>
    <n v="30"/>
    <m/>
    <s v=" "/>
    <d v="2021-06-09T05:03:37"/>
    <s v=" "/>
    <n v="1"/>
    <n v="0"/>
    <s v="Registro para atencion"/>
    <s v="Funcionario"/>
    <d v="2021-06-11T00:00:00"/>
    <n v="1"/>
    <n v="0"/>
    <m/>
    <m/>
    <s v="Natural"/>
    <s v="Natural"/>
    <s v="Funcionario"/>
    <s v="daguilar28"/>
    <s v="En nombre propio"/>
    <m/>
    <s v="MARIA CAROLINA GOMEZ CALDAS"/>
    <m/>
    <m/>
    <s v="carolina.gomez@bogotalimpia.com"/>
    <m/>
    <m/>
    <m/>
    <m/>
    <m/>
    <m/>
    <m/>
    <s v="false"/>
    <s v="true"/>
    <m/>
    <m/>
    <n v="2"/>
    <s v="Ingresada"/>
    <s v="Propios"/>
    <m/>
    <s v="PERIODO ACTUAL"/>
    <s v="Gestion oportuna (DTL)"/>
    <m/>
    <s v="0-3."/>
    <s v="GESTIONADOS"/>
    <s v="GESTIONADO"/>
    <m/>
    <m/>
    <m/>
    <m/>
    <m/>
  </r>
  <r>
    <x v="155"/>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UNIDAD ADMINISTRATIVA ESPECIAL CUERPO OFICIAL DE BOMBEROS DE BOGOTA"/>
    <s v="E-MAIL"/>
    <s v="DERECHO DE PETICION DE INTERES GENERAL"/>
    <s v="En tramite - Por asignacion"/>
    <x v="6"/>
    <s v="Solucionado - Por traslado"/>
    <x v="148"/>
    <s v="MISIONAL"/>
    <s v="ATENCION DE EMERGENCIAS"/>
    <s v="true"/>
    <s v="true"/>
    <s v="false"/>
    <m/>
    <m/>
    <s v="false"/>
    <m/>
    <m/>
    <m/>
    <m/>
    <m/>
    <m/>
    <n v="-741122391"/>
    <n v="4.7574559999999904E+16"/>
    <m/>
    <m/>
    <d v="2021-06-09T00:00:00"/>
    <d v="2021-06-10T00:00:00"/>
    <d v="2021-06-09T05:03:37"/>
    <d v="2021-06-10T00:00:00"/>
    <m/>
    <s v=" "/>
    <s v=" "/>
    <s v=" "/>
    <s v=" "/>
    <s v=" "/>
    <s v=" "/>
    <d v="2021-07-26T23:59:59"/>
    <n v="29"/>
    <s v="E-01052-2021004107-"/>
    <d v="2021-06-09T00:00:00"/>
    <d v="2021-06-10T10:14:41"/>
    <s v=" "/>
    <n v="1"/>
    <n v="0"/>
    <s v="Clasificacion"/>
    <s v="Funcionario"/>
    <d v="2021-07-23T00:00:00"/>
    <n v="28"/>
    <n v="0"/>
    <m/>
    <m/>
    <s v="Natural"/>
    <s v="Natural"/>
    <s v="Funcionario"/>
    <s v="daguilar28"/>
    <s v="En nombre propio"/>
    <m/>
    <s v="MARIA CAROLINA GOMEZ CALDAS"/>
    <m/>
    <m/>
    <s v="carolina.gomez@bogotalimpia.com"/>
    <m/>
    <m/>
    <m/>
    <m/>
    <m/>
    <m/>
    <m/>
    <s v="false"/>
    <s v="true"/>
    <s v="JBB - JARDIN BOTANICO"/>
    <s v="UNIDAD ADMINISTRATIVA ESPECIAL CUERPO OFICIAL BOMBEROS BOGOTA"/>
    <n v="3"/>
    <s v="Ingresada"/>
    <s v="Propios"/>
    <m/>
    <s v="PERIODO ACTUAL"/>
    <s v="Gestion oportuna (DTL)"/>
    <m/>
    <s v="0-3."/>
    <s v="GESTIONADOS"/>
    <s v="GESTIONADO"/>
    <m/>
    <s v="REDIRECCIONADO"/>
    <m/>
    <m/>
    <m/>
  </r>
  <r>
    <x v="15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49"/>
    <m/>
    <s v="CONCEPTO TECNICO DE SEGURIDAD HUMANA Y PROTECCION CONTRA INCENDIOS"/>
    <s v="true"/>
    <s v="true"/>
    <s v="false"/>
    <m/>
    <m/>
    <s v="false"/>
    <m/>
    <m/>
    <m/>
    <m/>
    <m/>
    <m/>
    <n v="-741122391"/>
    <n v="4.7574559999999904E+16"/>
    <m/>
    <m/>
    <d v="2021-06-09T00:00:00"/>
    <d v="2021-06-10T00:00:00"/>
    <d v="2021-06-09T06:07:10"/>
    <d v="2021-06-10T00:00:00"/>
    <m/>
    <s v=" "/>
    <s v=" "/>
    <s v=" "/>
    <s v=" "/>
    <s v=" "/>
    <s v=" "/>
    <d v="2021-07-26T23:59:59"/>
    <n v="30"/>
    <m/>
    <s v=" "/>
    <d v="2021-06-09T06:07:10"/>
    <d v="2021-06-29T10:12:41"/>
    <n v="1"/>
    <n v="0"/>
    <s v="Registro para atencion"/>
    <s v="Funcionario"/>
    <d v="2021-06-11T00:00:00"/>
    <n v="1"/>
    <n v="0"/>
    <m/>
    <m/>
    <s v="Natural"/>
    <s v="Natural"/>
    <s v="Funcionario"/>
    <s v="daguilar28"/>
    <s v="En nombre propio"/>
    <m/>
    <s v="DIANA CAROLINA ZAMBRANO PABON"/>
    <m/>
    <m/>
    <s v="dzambrano@ismm.edu.co"/>
    <m/>
    <m/>
    <m/>
    <m/>
    <m/>
    <m/>
    <m/>
    <s v="false"/>
    <s v="true"/>
    <m/>
    <m/>
    <n v="1"/>
    <s v="Registrada"/>
    <s v="Propios"/>
    <m/>
    <s v="PERIODO ACTUAL"/>
    <s v="Gestion oportuna (DTL)"/>
    <m/>
    <s v="0-3."/>
    <s v="GESTIONADOS"/>
    <s v="GESTIONADO"/>
    <m/>
    <m/>
    <m/>
    <m/>
    <m/>
  </r>
  <r>
    <x v="1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49"/>
    <s v="MISIONAL"/>
    <s v="CONCEPTO TECNICO DE SEGURIDAD HUMANA Y PROTECCION CONTRA INCENDIOS"/>
    <s v="true"/>
    <s v="true"/>
    <s v="false"/>
    <m/>
    <m/>
    <s v="false"/>
    <m/>
    <m/>
    <m/>
    <m/>
    <m/>
    <m/>
    <n v="-741122391"/>
    <n v="4.7574559999999904E+16"/>
    <m/>
    <m/>
    <d v="2021-06-09T00:00:00"/>
    <d v="2021-06-10T00:00:00"/>
    <d v="2021-06-09T06:07:10"/>
    <d v="2021-06-10T00:00:00"/>
    <m/>
    <s v=" "/>
    <s v=" "/>
    <s v=" "/>
    <s v=" "/>
    <s v=" "/>
    <s v=" "/>
    <d v="2021-07-26T23:59:59"/>
    <n v="30"/>
    <m/>
    <s v=" "/>
    <d v="2021-06-09T06:09:21"/>
    <d v="2021-06-29T10:12:41"/>
    <n v="1"/>
    <n v="0"/>
    <s v="Registro para atencion"/>
    <s v="Funcionario"/>
    <d v="2021-06-11T00:00:00"/>
    <n v="1"/>
    <n v="0"/>
    <m/>
    <m/>
    <s v="Natural"/>
    <s v="Natural"/>
    <s v="Funcionario"/>
    <s v="daguilar28"/>
    <s v="En nombre propio"/>
    <m/>
    <s v="DIANA CAROLINA ZAMBRANO PABON"/>
    <m/>
    <m/>
    <s v="dzambrano@ismm.edu.co"/>
    <m/>
    <m/>
    <m/>
    <m/>
    <m/>
    <m/>
    <m/>
    <s v="false"/>
    <s v="true"/>
    <m/>
    <m/>
    <n v="2"/>
    <s v="Ingresada"/>
    <s v="Propios"/>
    <m/>
    <s v="PERIODO ACTUAL"/>
    <s v="Gestion oportuna (DTL)"/>
    <m/>
    <s v="0-3."/>
    <s v="GESTIONADOS"/>
    <s v="GESTIONADO"/>
    <m/>
    <m/>
    <m/>
    <m/>
    <m/>
  </r>
  <r>
    <x v="1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En tramite - Por asignacion"/>
    <x v="3"/>
    <s v="Solucionado - Por asignacion"/>
    <x v="149"/>
    <s v="MISIONAL"/>
    <s v="CONCEPTO TECNICO DE SEGURIDAD HUMANA Y PROTECCION CONTRA INCENDIOS"/>
    <s v="true"/>
    <s v="true"/>
    <s v="false"/>
    <m/>
    <m/>
    <s v="false"/>
    <m/>
    <m/>
    <m/>
    <m/>
    <m/>
    <m/>
    <n v="-741122391"/>
    <n v="4.7574559999999904E+16"/>
    <m/>
    <m/>
    <d v="2021-06-09T00:00:00"/>
    <d v="2021-06-10T00:00:00"/>
    <d v="2021-06-09T06:09:20"/>
    <d v="2021-06-10T00:00:00"/>
    <m/>
    <s v=" "/>
    <s v=" "/>
    <s v=" "/>
    <s v=" "/>
    <s v=" "/>
    <s v=" "/>
    <d v="2021-07-26T23:59:59"/>
    <n v="28"/>
    <m/>
    <s v=" "/>
    <d v="2021-06-11T08:39:21"/>
    <d v="2021-06-29T10:12:41"/>
    <n v="2"/>
    <n v="0"/>
    <s v="Clasificacion"/>
    <s v="Funcionario"/>
    <d v="2021-07-23T00:00:00"/>
    <n v="28"/>
    <n v="0"/>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s v="Natural"/>
    <s v="Natural"/>
    <s v="Funcionario"/>
    <s v="daguilar28"/>
    <s v="En nombre propio"/>
    <m/>
    <s v="DIANA CAROLINA ZAMBRANO PABON"/>
    <m/>
    <m/>
    <s v="dzambrano@ismm.edu.co"/>
    <m/>
    <m/>
    <m/>
    <m/>
    <m/>
    <m/>
    <m/>
    <s v="false"/>
    <s v="true"/>
    <m/>
    <m/>
    <n v="3"/>
    <s v="Ingresada"/>
    <s v="Propios"/>
    <m/>
    <s v="PERIODO ACTUAL"/>
    <s v="Gestion oportuna (DTL)"/>
    <m/>
    <s v="0-3."/>
    <s v="GESTIONADOS"/>
    <s v="GESTIONADO"/>
    <m/>
    <s v="REDIRECCIONADO"/>
    <m/>
    <m/>
    <m/>
  </r>
  <r>
    <x v="156"/>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49"/>
    <s v="MISIONAL"/>
    <s v="CONCEPTO TECNICO DE SEGURIDAD HUMANA Y PROTECCION CONTRA INCENDIOS"/>
    <s v="true"/>
    <s v="true"/>
    <s v="false"/>
    <m/>
    <m/>
    <s v="false"/>
    <m/>
    <m/>
    <m/>
    <m/>
    <m/>
    <m/>
    <n v="-741122391"/>
    <n v="4.7574559999999904E+16"/>
    <m/>
    <m/>
    <d v="2021-06-09T00:00:00"/>
    <d v="2021-06-10T00:00:00"/>
    <d v="2021-06-11T08:39:18"/>
    <d v="2021-06-10T00:00:00"/>
    <m/>
    <s v=" "/>
    <s v=" "/>
    <s v=" "/>
    <s v=" "/>
    <s v=" "/>
    <s v=" "/>
    <d v="2021-07-26T23:59:59"/>
    <n v="17"/>
    <m/>
    <s v=" "/>
    <d v="2021-06-29T10:12:42"/>
    <d v="2021-06-29T10:12:41"/>
    <n v="13"/>
    <n v="0"/>
    <s v="Clasificacion"/>
    <s v="Funcionario"/>
    <d v="2021-07-23T00:00:00"/>
    <n v="28"/>
    <n v="0"/>
    <s v="RESPUESTA RADICADO o E-01052-2021004517 DEL28 DE JUNIO DE 2021  PROYECTO ARQUITECTA INGRID ULLOA."/>
    <s v="RESPUESTA RADICADO o E-01052-2021004517 DEL28 DE JUNIO DE 2021  PROYECTO ARQUITECTA INGRID ULLOA."/>
    <s v="Natural"/>
    <s v="Natural"/>
    <s v="Funcionario"/>
    <s v="l.bustosl"/>
    <s v="En nombre propio"/>
    <m/>
    <s v="DIANA CAROLINA ZAMBRANO PABON"/>
    <m/>
    <m/>
    <s v="dzambrano@ismm.edu.co"/>
    <m/>
    <m/>
    <m/>
    <m/>
    <m/>
    <m/>
    <m/>
    <s v="false"/>
    <s v="true"/>
    <m/>
    <m/>
    <n v="4"/>
    <s v="Ingresada"/>
    <s v="Propios"/>
    <m/>
    <s v="PERIODO ACTUAL"/>
    <s v="Gestion oportuna (DTL)"/>
    <m/>
    <s v="11-15."/>
    <s v="GESTIONADOS"/>
    <s v="GESTIONADO"/>
    <m/>
    <m/>
    <m/>
    <m/>
    <m/>
  </r>
  <r>
    <x v="15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50"/>
    <m/>
    <s v="CONCEPTO TECNICO DE SEGURIDAD HUMANA Y PROTECCION CONTRA INCENDIOS"/>
    <s v="true"/>
    <s v="true"/>
    <s v="false"/>
    <m/>
    <m/>
    <s v="false"/>
    <m/>
    <m/>
    <m/>
    <m/>
    <m/>
    <m/>
    <m/>
    <m/>
    <m/>
    <m/>
    <d v="2021-06-09T00:00:00"/>
    <d v="2021-06-10T00:00:00"/>
    <d v="2021-06-09T06:23:25"/>
    <d v="2021-06-10T00:00:00"/>
    <m/>
    <s v=" "/>
    <s v=" "/>
    <s v=" "/>
    <s v=" "/>
    <s v=" "/>
    <s v=" "/>
    <d v="2021-07-26T23:59:59"/>
    <n v="30"/>
    <m/>
    <s v=" "/>
    <d v="2021-06-09T06:23:25"/>
    <d v="2021-06-11T08:34:02"/>
    <n v="1"/>
    <n v="0"/>
    <s v="Registro para atencion"/>
    <s v="Funcionario"/>
    <d v="2021-06-11T00:00:00"/>
    <n v="1"/>
    <n v="0"/>
    <m/>
    <m/>
    <s v="Juridica"/>
    <s v="Juridica"/>
    <s v="Funcionario"/>
    <s v="daguilar28"/>
    <s v="En nombre propio"/>
    <s v="NIT"/>
    <s v="Corporacion Hospitalaria Juan Ciudad    "/>
    <n v="900210981"/>
    <m/>
    <s v="elizabeth.cabrera@mederi.com.co"/>
    <n v="4855970"/>
    <m/>
    <s v="CL 24 29 45"/>
    <s v="14 - LOS MARTIRES"/>
    <s v="102 - LA SABANA"/>
    <s v="USATAMA"/>
    <n v="3"/>
    <s v="false"/>
    <s v="true"/>
    <m/>
    <m/>
    <n v="1"/>
    <s v="Registrada"/>
    <s v="Propios"/>
    <m/>
    <s v="PERIODO ACTUAL"/>
    <s v="Gestion oportuna (DTL)"/>
    <m/>
    <s v="0-3."/>
    <s v="GESTIONADOS"/>
    <s v="GESTIONADO"/>
    <m/>
    <m/>
    <m/>
    <m/>
    <m/>
  </r>
  <r>
    <x v="1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50"/>
    <s v="MISIONAL"/>
    <s v="CONCEPTO TECNICO DE SEGURIDAD HUMANA Y PROTECCION CONTRA INCENDIOS"/>
    <s v="true"/>
    <s v="true"/>
    <s v="false"/>
    <m/>
    <m/>
    <s v="false"/>
    <m/>
    <m/>
    <m/>
    <m/>
    <m/>
    <m/>
    <m/>
    <m/>
    <m/>
    <m/>
    <d v="2021-06-09T00:00:00"/>
    <d v="2021-06-10T00:00:00"/>
    <d v="2021-06-09T06:23:25"/>
    <d v="2021-06-10T00:00:00"/>
    <m/>
    <s v=" "/>
    <s v=" "/>
    <s v=" "/>
    <s v=" "/>
    <s v=" "/>
    <s v=" "/>
    <d v="2021-07-26T23:59:59"/>
    <n v="30"/>
    <m/>
    <s v=" "/>
    <d v="2021-06-09T06:25:02"/>
    <d v="2021-06-11T08:34:02"/>
    <n v="1"/>
    <n v="0"/>
    <s v="Registro para atencion"/>
    <s v="Funcionario"/>
    <d v="2021-06-11T00:00:00"/>
    <n v="1"/>
    <n v="0"/>
    <m/>
    <m/>
    <s v="Juridica"/>
    <s v="Juridica"/>
    <s v="Funcionario"/>
    <s v="daguilar28"/>
    <s v="En nombre propio"/>
    <s v="NIT"/>
    <s v="Corporacion Hospitalaria Juan Ciudad    "/>
    <n v="900210981"/>
    <m/>
    <s v="elizabeth.cabrera@mederi.com.co"/>
    <n v="4855970"/>
    <m/>
    <s v="CL 24 29 45"/>
    <s v="14 - LOS MARTIRES"/>
    <s v="102 - LA SABANA"/>
    <s v="USATAMA"/>
    <n v="3"/>
    <s v="false"/>
    <s v="true"/>
    <m/>
    <m/>
    <n v="2"/>
    <s v="Ingresada"/>
    <s v="Propios"/>
    <m/>
    <s v="PERIODO ACTUAL"/>
    <s v="Gestion oportuna (DTL)"/>
    <m/>
    <s v="0-3."/>
    <s v="GESTIONADOS"/>
    <s v="GESTIONADO"/>
    <m/>
    <m/>
    <m/>
    <m/>
    <m/>
  </r>
  <r>
    <x v="1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50"/>
    <s v="MISIONAL"/>
    <s v="CONCEPTO TECNICO DE SEGURIDAD HUMANA Y PROTECCION CONTRA INCENDIOS"/>
    <s v="true"/>
    <s v="true"/>
    <s v="false"/>
    <m/>
    <m/>
    <s v="false"/>
    <m/>
    <m/>
    <m/>
    <m/>
    <m/>
    <m/>
    <m/>
    <m/>
    <m/>
    <m/>
    <d v="2021-06-09T00:00:00"/>
    <d v="2021-06-10T00:00:00"/>
    <d v="2021-06-09T06:25:01"/>
    <d v="2021-06-10T00:00:00"/>
    <m/>
    <s v=" "/>
    <s v=" "/>
    <s v=" "/>
    <s v=" "/>
    <s v=" "/>
    <s v=" "/>
    <d v="2021-07-26T23:59:59"/>
    <n v="28"/>
    <m/>
    <s v=" "/>
    <d v="2021-06-11T08:34:05"/>
    <d v="2021-06-11T08:34:02"/>
    <n v="2"/>
    <n v="0"/>
    <s v="Clasificacion"/>
    <s v="Funcionario"/>
    <d v="2021-07-23T00:00:00"/>
    <n v="2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orporacion Hospitalaria Juan Ciudad    "/>
    <n v="900210981"/>
    <m/>
    <s v="elizabeth.cabrera@mederi.com.co"/>
    <n v="4855970"/>
    <m/>
    <s v="CL 24 29 45"/>
    <s v="14 - LOS MARTIRES"/>
    <s v="102 - LA SABANA"/>
    <s v="USATAMA"/>
    <n v="3"/>
    <s v="false"/>
    <s v="true"/>
    <m/>
    <m/>
    <n v="3"/>
    <s v="Ingresada"/>
    <s v="Propios"/>
    <m/>
    <s v="PERIODO ACTUAL"/>
    <s v="Gestion oportuna (DTL)"/>
    <m/>
    <s v="0-3."/>
    <s v="GESTIONADOS"/>
    <s v="GESTIONADO"/>
    <m/>
    <s v="ATENDIDO"/>
    <m/>
    <m/>
    <m/>
  </r>
  <r>
    <x v="15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51"/>
    <m/>
    <s v="CONCEPTO TECNICO DE SEGURIDAD HUMANA Y PROTECCION CONTRA INCENDIOS"/>
    <s v="true"/>
    <s v="true"/>
    <s v="false"/>
    <m/>
    <m/>
    <s v="false"/>
    <m/>
    <m/>
    <m/>
    <m/>
    <m/>
    <m/>
    <m/>
    <m/>
    <m/>
    <m/>
    <d v="2021-06-09T00:00:00"/>
    <d v="2021-06-10T00:00:00"/>
    <d v="2021-06-09T07:13:45"/>
    <d v="2021-06-10T00:00:00"/>
    <m/>
    <s v=" "/>
    <s v=" "/>
    <s v=" "/>
    <s v=" "/>
    <s v=" "/>
    <s v=" "/>
    <d v="2021-07-09T23:59:59"/>
    <n v="20"/>
    <m/>
    <s v=" "/>
    <d v="2021-06-09T07:13:45"/>
    <d v="2021-06-09T07:16:57"/>
    <n v="1"/>
    <n v="0"/>
    <s v="Registro para atencion"/>
    <s v="Funcionario"/>
    <d v="2021-06-11T00:00:00"/>
    <n v="1"/>
    <n v="0"/>
    <m/>
    <m/>
    <s v="Natural"/>
    <s v="Natural"/>
    <s v="Funcionario"/>
    <s v="daguilar28"/>
    <s v="En nombre propio"/>
    <m/>
    <s v="FRANCIELENA  SEGURA AMAYA"/>
    <m/>
    <m/>
    <s v="sietecortesco@gmail.com"/>
    <m/>
    <m/>
    <m/>
    <m/>
    <m/>
    <m/>
    <m/>
    <s v="false"/>
    <s v="true"/>
    <m/>
    <m/>
    <n v="1"/>
    <s v="Registrada"/>
    <s v="Propios"/>
    <m/>
    <s v="PERIODO ACTUAL"/>
    <s v="Gestion oportuna (DTL)"/>
    <m/>
    <s v="0-3."/>
    <s v="GESTIONADOS"/>
    <s v="GESTIONADO"/>
    <m/>
    <m/>
    <m/>
    <m/>
    <m/>
  </r>
  <r>
    <x v="15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51"/>
    <s v="MISIONAL"/>
    <s v="CONCEPTO TECNICO DE SEGURIDAD HUMANA Y PROTECCION CONTRA INCENDIOS"/>
    <s v="true"/>
    <s v="true"/>
    <s v="false"/>
    <m/>
    <m/>
    <s v="false"/>
    <m/>
    <m/>
    <m/>
    <m/>
    <m/>
    <m/>
    <m/>
    <m/>
    <m/>
    <m/>
    <d v="2021-06-09T00:00:00"/>
    <d v="2021-06-10T00:00:00"/>
    <d v="2021-06-09T07:13:45"/>
    <d v="2021-06-10T00:00:00"/>
    <m/>
    <s v=" "/>
    <s v=" "/>
    <s v=" "/>
    <s v=" "/>
    <s v=" "/>
    <s v=" "/>
    <d v="2021-07-09T23:59:59"/>
    <n v="20"/>
    <m/>
    <s v=" "/>
    <d v="2021-06-09T07:14:28"/>
    <d v="2021-06-09T07:16:57"/>
    <n v="1"/>
    <n v="0"/>
    <s v="Registro para atencion"/>
    <s v="Funcionario"/>
    <d v="2021-06-11T00:00:00"/>
    <n v="1"/>
    <n v="0"/>
    <m/>
    <m/>
    <s v="Natural"/>
    <s v="Natural"/>
    <s v="Funcionario"/>
    <s v="daguilar28"/>
    <s v="En nombre propio"/>
    <m/>
    <s v="FRANCIELENA  SEGURA AMAYA"/>
    <m/>
    <m/>
    <s v="sietecortesco@gmail.com"/>
    <m/>
    <m/>
    <m/>
    <m/>
    <m/>
    <m/>
    <m/>
    <s v="false"/>
    <s v="true"/>
    <m/>
    <m/>
    <n v="2"/>
    <s v="Ingresada"/>
    <s v="Propios"/>
    <m/>
    <s v="PERIODO ACTUAL"/>
    <s v="Gestion oportuna (DTL)"/>
    <m/>
    <s v="0-3."/>
    <s v="GESTIONADOS"/>
    <s v="GESTIONADO"/>
    <m/>
    <m/>
    <m/>
    <m/>
    <m/>
  </r>
  <r>
    <x v="15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51"/>
    <s v="MISIONAL"/>
    <s v="CONCEPTO TECNICO DE SEGURIDAD HUMANA Y PROTECCION CONTRA INCENDIOS"/>
    <s v="true"/>
    <s v="true"/>
    <s v="false"/>
    <m/>
    <m/>
    <s v="false"/>
    <m/>
    <m/>
    <m/>
    <m/>
    <m/>
    <m/>
    <m/>
    <m/>
    <m/>
    <m/>
    <d v="2021-06-09T00:00:00"/>
    <d v="2021-06-10T00:00:00"/>
    <d v="2021-06-09T07:14:27"/>
    <d v="2021-06-10T00:00:00"/>
    <m/>
    <s v=" "/>
    <s v=" "/>
    <s v=" "/>
    <s v=" "/>
    <s v=" "/>
    <s v=" "/>
    <d v="2021-07-09T23:59:59"/>
    <n v="20"/>
    <m/>
    <s v=" "/>
    <d v="2021-06-09T07:16:59"/>
    <d v="2021-06-09T07:16:57"/>
    <n v="1"/>
    <n v="0"/>
    <s v="Clasificacion"/>
    <s v="Funcionario"/>
    <d v="2021-07-08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FRANCIELENA  SEGURA AMAYA"/>
    <m/>
    <m/>
    <s v="sietecortesco@gmail.com"/>
    <m/>
    <m/>
    <m/>
    <m/>
    <m/>
    <m/>
    <m/>
    <s v="false"/>
    <s v="true"/>
    <m/>
    <m/>
    <n v="3"/>
    <s v="Ingresada"/>
    <s v="Propios"/>
    <m/>
    <s v="PERIODO ACTUAL"/>
    <s v="Gestion oportuna (DTL)"/>
    <m/>
    <s v="0-3."/>
    <s v="GESTIONADOS"/>
    <s v="GESTIONADO"/>
    <m/>
    <s v="ATENDIDO"/>
    <m/>
    <m/>
    <m/>
  </r>
  <r>
    <x v="15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52"/>
    <m/>
    <s v="CONCEPTO TECNICO DE SEGURIDAD HUMANA Y PROTECCION CONTRA INCENDIOS"/>
    <s v="true"/>
    <s v="true"/>
    <s v="false"/>
    <m/>
    <m/>
    <s v="false"/>
    <m/>
    <m/>
    <m/>
    <m/>
    <m/>
    <m/>
    <m/>
    <m/>
    <m/>
    <m/>
    <d v="2021-06-09T00:00:00"/>
    <d v="2021-06-10T00:00:00"/>
    <d v="2021-06-09T07:40:41"/>
    <d v="2021-06-10T00:00:00"/>
    <m/>
    <s v=" "/>
    <s v=" "/>
    <s v=" "/>
    <s v=" "/>
    <s v=" "/>
    <s v=" "/>
    <d v="2021-07-26T23:59:59"/>
    <n v="30"/>
    <m/>
    <s v=" "/>
    <d v="2021-06-09T07:40:41"/>
    <d v="2021-06-29T10:09:32"/>
    <n v="1"/>
    <n v="0"/>
    <s v="Registro para atencion"/>
    <s v="Funcionario"/>
    <d v="2021-06-11T00:00:00"/>
    <n v="1"/>
    <n v="0"/>
    <m/>
    <m/>
    <s v="Juridica"/>
    <s v="Juridica"/>
    <s v="Funcionario"/>
    <s v="daguilar28"/>
    <s v="En nombre propio"/>
    <s v="NIT"/>
    <s v="CONATRUCCIONES PIJAO LTDA   "/>
    <n v="860037382"/>
    <m/>
    <s v="edificioaltosdelnogalph@gmail.com"/>
    <m/>
    <m/>
    <m/>
    <m/>
    <m/>
    <m/>
    <n v="1"/>
    <s v="false"/>
    <s v="false"/>
    <m/>
    <m/>
    <n v="1"/>
    <s v="Registrada"/>
    <s v="Propios"/>
    <m/>
    <s v="PERIODO ACTUAL"/>
    <s v="Gestion oportuna (DTL)"/>
    <m/>
    <s v="0-3."/>
    <s v="GESTIONADOS"/>
    <s v="GESTIONADO"/>
    <m/>
    <m/>
    <m/>
    <m/>
    <m/>
  </r>
  <r>
    <x v="15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52"/>
    <s v="MISIONAL"/>
    <s v="CONCEPTO TECNICO DE SEGURIDAD HUMANA Y PROTECCION CONTRA INCENDIOS"/>
    <s v="true"/>
    <s v="true"/>
    <s v="false"/>
    <m/>
    <m/>
    <s v="false"/>
    <m/>
    <m/>
    <m/>
    <m/>
    <m/>
    <m/>
    <m/>
    <m/>
    <m/>
    <m/>
    <d v="2021-06-09T00:00:00"/>
    <d v="2021-06-10T00:00:00"/>
    <d v="2021-06-09T07:40:41"/>
    <d v="2021-06-10T00:00:00"/>
    <m/>
    <s v=" "/>
    <s v=" "/>
    <s v=" "/>
    <s v=" "/>
    <s v=" "/>
    <s v=" "/>
    <d v="2021-07-26T23:59:59"/>
    <n v="30"/>
    <m/>
    <s v=" "/>
    <d v="2021-06-09T07:41:48"/>
    <d v="2021-06-29T10:09:32"/>
    <n v="1"/>
    <n v="0"/>
    <s v="Registro para atencion"/>
    <s v="Funcionario"/>
    <d v="2021-06-11T00:00:00"/>
    <n v="1"/>
    <n v="0"/>
    <m/>
    <m/>
    <s v="Juridica"/>
    <s v="Juridica"/>
    <s v="Funcionario"/>
    <s v="daguilar28"/>
    <s v="En nombre propio"/>
    <s v="NIT"/>
    <s v="CONATRUCCIONES PIJAO LTDA   "/>
    <n v="860037382"/>
    <m/>
    <s v="edificioaltosdelnogalph@gmail.com"/>
    <m/>
    <m/>
    <m/>
    <m/>
    <m/>
    <m/>
    <n v="1"/>
    <s v="false"/>
    <s v="false"/>
    <m/>
    <m/>
    <n v="2"/>
    <s v="Ingresada"/>
    <s v="Propios"/>
    <m/>
    <s v="PERIODO ACTUAL"/>
    <s v="Gestion oportuna (DTL)"/>
    <m/>
    <s v="0-3."/>
    <s v="GESTIONADOS"/>
    <s v="GESTIONADO"/>
    <m/>
    <m/>
    <m/>
    <m/>
    <m/>
  </r>
  <r>
    <x v="159"/>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52"/>
    <s v="MISIONAL"/>
    <s v="CONCEPTO TECNICO DE SEGURIDAD HUMANA Y PROTECCION CONTRA INCENDIOS"/>
    <s v="true"/>
    <s v="true"/>
    <s v="false"/>
    <m/>
    <m/>
    <s v="false"/>
    <m/>
    <m/>
    <m/>
    <m/>
    <m/>
    <m/>
    <m/>
    <m/>
    <m/>
    <m/>
    <d v="2021-06-09T00:00:00"/>
    <d v="2021-06-10T00:00:00"/>
    <d v="2021-06-09T07:41:47"/>
    <d v="2021-06-10T00:00:00"/>
    <m/>
    <s v=" "/>
    <s v=" "/>
    <s v=" "/>
    <s v=" "/>
    <s v=" "/>
    <s v=" "/>
    <d v="2021-07-26T23:59:59"/>
    <n v="17"/>
    <m/>
    <s v=" "/>
    <d v="2021-06-29T10:09:34"/>
    <d v="2021-06-29T10:09:32"/>
    <n v="13"/>
    <n v="0"/>
    <s v="Clasificacion"/>
    <s v="Funcionario"/>
    <d v="2021-07-23T00:00:00"/>
    <n v="28"/>
    <n v="0"/>
    <s v="RESPUESTA RADICADO E-01052-2021004420 DEL 22 DE JUNIO DE 2021  PROYECTO JAIRO MONCAYO."/>
    <s v="RESPUESTA RADICADO E-01052-2021004420 DEL 22 DE JUNIO DE 2021  PROYECTO JAIRO MONCAYO."/>
    <s v="Juridica"/>
    <s v="Juridica"/>
    <s v="Funcionario"/>
    <s v="l.bustosl"/>
    <s v="En nombre propio"/>
    <s v="NIT"/>
    <s v="CONATRUCCIONES PIJAO LTDA   "/>
    <n v="860037382"/>
    <m/>
    <s v="edificioaltosdelnogalph@gmail.com"/>
    <m/>
    <m/>
    <m/>
    <m/>
    <m/>
    <m/>
    <n v="1"/>
    <s v="false"/>
    <s v="false"/>
    <m/>
    <m/>
    <n v="3"/>
    <s v="Ingresada"/>
    <s v="Propios"/>
    <m/>
    <s v="PERIODO ACTUAL"/>
    <s v="Gestion oportuna (DTL)"/>
    <m/>
    <s v="11-15."/>
    <s v="GESTIONADOS"/>
    <s v="GESTIONADO"/>
    <m/>
    <m/>
    <m/>
    <m/>
    <m/>
  </r>
  <r>
    <x v="16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m/>
    <s v="WEB"/>
    <s v="SOLICITUD DE ACCESO A LA INFORMACION"/>
    <s v="En tramite - Por traslado"/>
    <x v="3"/>
    <s v="Solucionado - Por asignacion"/>
    <x v="153"/>
    <s v="MISIONAL"/>
    <m/>
    <s v="false"/>
    <s v="false"/>
    <s v="false"/>
    <m/>
    <m/>
    <s v="false"/>
    <m/>
    <m/>
    <m/>
    <m/>
    <m/>
    <n v="2"/>
    <n v="-7419622398912900"/>
    <n v="4633578759365620"/>
    <m/>
    <m/>
    <d v="2021-06-09T00:00:00"/>
    <d v="2021-06-10T00:00:00"/>
    <d v="2021-06-09T15:26:42"/>
    <d v="2021-06-10T00:00:00"/>
    <m/>
    <s v=" "/>
    <s v=" "/>
    <s v=" "/>
    <s v=" "/>
    <s v=" "/>
    <s v=" "/>
    <d v="2021-07-09T23:59:59"/>
    <n v="19"/>
    <m/>
    <s v=" "/>
    <d v="2021-06-11T08:45:43"/>
    <s v=" "/>
    <n v="2"/>
    <n v="0"/>
    <s v="Registro para atencion"/>
    <s v="Funcionario"/>
    <d v="2021-06-11T00:00:00"/>
    <n v="1"/>
    <n v="0"/>
    <m/>
    <m/>
    <m/>
    <m/>
    <s v="Anonimo"/>
    <s v="daguilar28"/>
    <s v="En nombre propio"/>
    <m/>
    <s v="ANONIMO"/>
    <m/>
    <m/>
    <m/>
    <m/>
    <m/>
    <m/>
    <m/>
    <m/>
    <m/>
    <m/>
    <s v="false"/>
    <s v="false"/>
    <m/>
    <m/>
    <n v="1"/>
    <s v="Recibida"/>
    <s v="Por el ciudadano"/>
    <m/>
    <s v="PERIODO ACTUAL"/>
    <s v="Gestion oportuna (DTL)"/>
    <m/>
    <s v="0-3."/>
    <s v="GESTIONADOS"/>
    <s v="GESTIONADO"/>
    <m/>
    <m/>
    <m/>
    <m/>
    <m/>
  </r>
  <r>
    <x v="160"/>
    <s v="SEGURIDAD  CONVIVENCIA Y  JUSTICIA"/>
    <s v="ENTIDADES DISTRITALES"/>
    <s v="UNIDAD ADMINISTRATIVA ESPECIAL CUERPO OFICIAL BOMBEROS BOGOTA"/>
    <s v="Puede Consolidar | Trasladar Entidades"/>
    <s v="SUBDIRECCION OPERATIVA"/>
    <m/>
    <s v="GESTION DEL RIESGO"/>
    <s v="PREVENCION"/>
    <x v="0"/>
    <s v="Nubia Ester Lanza "/>
    <s v="Activo"/>
    <m/>
    <s v="WEB"/>
    <s v="SOLICITUD DE ACCESO A LA INFORMACION"/>
    <s v="En tramite - Por asignacion"/>
    <x v="6"/>
    <s v="Solucionado - Por traslado"/>
    <x v="153"/>
    <s v="MISIONAL"/>
    <m/>
    <s v="false"/>
    <s v="false"/>
    <s v="false"/>
    <m/>
    <m/>
    <s v="false"/>
    <m/>
    <m/>
    <m/>
    <m/>
    <m/>
    <n v="2"/>
    <n v="-7419622398912900"/>
    <n v="4633578759365620"/>
    <m/>
    <m/>
    <d v="2021-06-09T00:00:00"/>
    <d v="2021-06-10T00:00:00"/>
    <d v="2021-06-11T08:45:41"/>
    <d v="2021-06-10T00:00:00"/>
    <m/>
    <s v=" "/>
    <s v=" "/>
    <s v=" "/>
    <s v=" "/>
    <s v=" "/>
    <s v=" "/>
    <d v="2021-07-09T23:59:59"/>
    <n v="18"/>
    <m/>
    <s v=" "/>
    <d v="2021-06-15T12:09:19"/>
    <s v=" "/>
    <n v="3"/>
    <n v="0"/>
    <s v="Clasificacion"/>
    <s v="Funcionario"/>
    <d v="2021-07-08T00:00:00"/>
    <n v="18"/>
    <n v="0"/>
    <s v="POR TRATARSE DE UN POSIBLE MALTRATO ANIMAL DEBE ATENDER BAJO SUS COMPETENCIAS IDPYBA"/>
    <s v="POR TRATARSE DE UN POSIBLE MALTRATO ANIMAL DEBE ATENDER BAJO SUS COMPETENCIAS IDPYBA"/>
    <m/>
    <m/>
    <s v="Anonimo"/>
    <s v="nlanza1"/>
    <s v="En nombre propio"/>
    <m/>
    <s v="ANONIMO"/>
    <m/>
    <m/>
    <m/>
    <m/>
    <m/>
    <m/>
    <m/>
    <m/>
    <m/>
    <m/>
    <s v="false"/>
    <s v="false"/>
    <s v="IDPYBA"/>
    <s v="UNIDAD ADMINISTRATIVA ESPECIAL CUERPO OFICIAL BOMBEROS BOGOTA"/>
    <n v="2"/>
    <s v="Ingresada"/>
    <s v="Por el ciudadano"/>
    <m/>
    <s v="PERIODO ACTUAL"/>
    <s v="Gestion oportuna (DTL)"/>
    <m/>
    <s v="0-3."/>
    <s v="GESTIONADOS"/>
    <s v="GESTIONADO"/>
    <m/>
    <m/>
    <m/>
    <m/>
    <m/>
  </r>
  <r>
    <x v="16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PUNTO DE ATENCION - C4"/>
    <s v="TELEFONO"/>
    <s v="RECLAMO"/>
    <s v="En tramite por asignar - trasladar"/>
    <x v="3"/>
    <s v="Solucionado - Por asignacion"/>
    <x v="154"/>
    <s v="MISIONAL"/>
    <s v="INFORMACION DE INTERES A LA CIUDADANIA"/>
    <s v="false"/>
    <s v="true"/>
    <s v="false"/>
    <m/>
    <m/>
    <s v="false"/>
    <m/>
    <m/>
    <m/>
    <m/>
    <m/>
    <m/>
    <m/>
    <m/>
    <m/>
    <m/>
    <d v="2021-06-09T00:00:00"/>
    <d v="2021-06-10T00:00:00"/>
    <d v="2021-06-21T05:26:37"/>
    <d v="2021-06-22T00:00:00"/>
    <m/>
    <s v=" "/>
    <s v=" "/>
    <s v=" "/>
    <s v=" "/>
    <s v=" "/>
    <s v=" "/>
    <d v="2021-08-04T23:59:59"/>
    <n v="30"/>
    <m/>
    <s v=" "/>
    <d v="2021-06-21T06:03:24"/>
    <s v=" "/>
    <n v="1"/>
    <n v="0"/>
    <s v="Registro para atencion"/>
    <s v="Funcionario"/>
    <d v="2021-06-23T00:00:00"/>
    <n v="1"/>
    <n v="0"/>
    <m/>
    <m/>
    <s v="Natural"/>
    <s v="Natural"/>
    <s v="Funcionario"/>
    <s v="daguilar28"/>
    <s v="En nombre propio"/>
    <m/>
    <s v="ANONIMO  ANONIMO "/>
    <m/>
    <m/>
    <s v="mafeartunduaga87@gmail.com"/>
    <n v="2665036"/>
    <m/>
    <m/>
    <m/>
    <m/>
    <m/>
    <m/>
    <s v="false"/>
    <s v="true"/>
    <m/>
    <m/>
    <n v="1"/>
    <s v="Recibida"/>
    <s v="Por el distrito"/>
    <m/>
    <s v="PERIODO ACTUAL"/>
    <s v="Gestion oportuna (DTL)"/>
    <m/>
    <s v="0-3."/>
    <s v="GESTIONADOS"/>
    <s v="PENDIENTE"/>
    <m/>
    <m/>
    <m/>
    <m/>
    <m/>
  </r>
  <r>
    <x v="161"/>
    <s v="SEGURIDAD  CONVIVENCIA Y  JUSTICIA"/>
    <s v="ENTIDADES DISTRITALES"/>
    <s v="UNIDAD ADMINISTRATIVA ESPECIAL CUERPO OFICIAL BOMBEROS BOGOTA"/>
    <s v="Puede Consolidar | Trasladar Entidades"/>
    <s v="SUBDIRECCION OPERATIVA"/>
    <m/>
    <m/>
    <m/>
    <x v="5"/>
    <s v="Nubia Ester Lanza "/>
    <s v="Activo"/>
    <s v="PUNTO DE ATENCION - C4"/>
    <s v="TELEFONO"/>
    <s v="RECLAMO"/>
    <s v="En tramite - Por asignacion"/>
    <x v="4"/>
    <s v="En tramite - Por asignacion"/>
    <x v="154"/>
    <m/>
    <s v="INFORMACION DE INTERES A LA CIUDADANIA"/>
    <s v="false"/>
    <s v="true"/>
    <s v="false"/>
    <m/>
    <m/>
    <s v="false"/>
    <m/>
    <m/>
    <m/>
    <m/>
    <m/>
    <m/>
    <m/>
    <m/>
    <m/>
    <m/>
    <d v="2021-06-09T00:00:00"/>
    <d v="2021-06-10T00:00:00"/>
    <d v="2021-06-21T06:03:23"/>
    <d v="2021-06-22T00:00:00"/>
    <m/>
    <s v=" "/>
    <s v=" "/>
    <s v=" "/>
    <s v=" "/>
    <s v=" "/>
    <s v=" "/>
    <d v="2021-08-04T23:59:59"/>
    <n v="24"/>
    <m/>
    <s v=" "/>
    <s v=" "/>
    <s v=" "/>
    <n v="7"/>
    <n v="0"/>
    <s v="Clasificacion"/>
    <s v="Funcionario"/>
    <d v="2021-08-03T00:00:00"/>
    <n v="28"/>
    <n v="0"/>
    <m/>
    <m/>
    <s v="Natural"/>
    <s v="Natural"/>
    <s v="Funcionario"/>
    <s v="nlanza1"/>
    <s v="En nombre propio"/>
    <m/>
    <s v="ANONIMO  ANONIMO "/>
    <m/>
    <m/>
    <s v="mafeartunduaga87@gmail.com"/>
    <n v="2665036"/>
    <m/>
    <m/>
    <m/>
    <m/>
    <m/>
    <m/>
    <s v="false"/>
    <s v="true"/>
    <m/>
    <m/>
    <n v="2"/>
    <s v="Ingresada"/>
    <s v="Por el distrito"/>
    <m/>
    <s v="PERIODO ACTUAL"/>
    <m/>
    <s v="Pendiente en terminos"/>
    <s v="6-10."/>
    <s v="PENDIENTE"/>
    <s v="PENDIENTE"/>
    <m/>
    <m/>
    <m/>
    <m/>
    <m/>
  </r>
  <r>
    <x v="16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0"/>
    <s v="Solucionado - Por respuesta definitiva"/>
    <x v="155"/>
    <s v="MISIONAL"/>
    <m/>
    <s v="false"/>
    <s v="true"/>
    <s v="false"/>
    <m/>
    <m/>
    <s v="false"/>
    <m/>
    <m/>
    <s v="08 - KENNEDY"/>
    <s v="82 - PATIO BONITO"/>
    <s v="CIUDAD DE CALI"/>
    <n v="2"/>
    <m/>
    <m/>
    <m/>
    <m/>
    <d v="2021-06-09T00:00:00"/>
    <d v="2021-06-10T00:00:00"/>
    <d v="2021-06-09T20:16:48"/>
    <d v="2021-06-10T00:00:00"/>
    <m/>
    <s v=" "/>
    <s v=" "/>
    <s v=" "/>
    <s v=" "/>
    <s v=" "/>
    <s v=" "/>
    <d v="2021-07-26T23:59:59"/>
    <n v="29"/>
    <m/>
    <s v=" "/>
    <d v="2021-06-10T06:24:44"/>
    <d v="2021-06-10T06:24:43"/>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AL SISTEMA DE GESTON BOGOTA TE ESCUCHA.  Gracias. "/>
    <m/>
    <s v="Natural"/>
    <s v="Natural"/>
    <s v="Peticionario Identificado"/>
    <s v="daguilar28"/>
    <s v="En nombre propio"/>
    <s v="Cedula de ciudadania"/>
    <s v="JHOSBERT JESUS SAVEDRA RAMIREZ"/>
    <n v="1030705163"/>
    <m/>
    <s v="dacyarisantamaria@gmail.com"/>
    <n v="3144432702"/>
    <n v="3144432702"/>
    <s v="KR 86 38A 35 SUR AP 100"/>
    <s v="08 - KENNEDY"/>
    <s v="82 - PATIO BONITO"/>
    <s v="CIUDAD DE CALI"/>
    <n v="2"/>
    <s v="false"/>
    <s v="true"/>
    <m/>
    <m/>
    <n v="1"/>
    <s v="Registrada"/>
    <s v="Por el ciudadano"/>
    <m/>
    <s v="PERIODO ACTUAL"/>
    <s v="Gestion oportuna (DTL)"/>
    <m/>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56"/>
    <m/>
    <s v="CONCEPTO TECNICO DE SEGURIDAD HUMANA Y PROTECCION CONTRA INCENDIOS"/>
    <s v="true"/>
    <s v="true"/>
    <s v="false"/>
    <m/>
    <m/>
    <s v="false"/>
    <m/>
    <m/>
    <m/>
    <m/>
    <m/>
    <m/>
    <m/>
    <m/>
    <m/>
    <m/>
    <d v="2021-06-10T00:00:00"/>
    <d v="2021-06-11T00:00:00"/>
    <d v="2021-06-10T05:03:46"/>
    <d v="2021-06-11T00:00:00"/>
    <m/>
    <s v=" "/>
    <s v=" "/>
    <s v=" "/>
    <s v=" "/>
    <s v=" "/>
    <s v=" "/>
    <d v="2021-07-12T23:59:59"/>
    <n v="20"/>
    <m/>
    <s v=" "/>
    <d v="2021-06-10T05:03:46"/>
    <d v="2021-06-10T05:07:12"/>
    <n v="1"/>
    <n v="0"/>
    <s v="Registro para atencion"/>
    <s v="Funcionario"/>
    <d v="2021-06-15T00:00:00"/>
    <n v="1"/>
    <n v="0"/>
    <m/>
    <m/>
    <s v="Natural"/>
    <s v="Natural"/>
    <s v="Funcionario"/>
    <s v="daguilar28"/>
    <s v="En nombre propio"/>
    <s v="Cedula de ciudadania"/>
    <s v="ANGELA PATRICIA ALDANA HERNANDEZ"/>
    <n v="1000614617"/>
    <m/>
    <s v="pato961@live.com"/>
    <m/>
    <m/>
    <m/>
    <m/>
    <m/>
    <m/>
    <m/>
    <s v="false"/>
    <s v="true"/>
    <m/>
    <m/>
    <n v="1"/>
    <s v="Registrada"/>
    <s v="Propios"/>
    <m/>
    <s v="PERIODO ACTUAL"/>
    <s v="Gestion oportuna (DTL)"/>
    <m/>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56"/>
    <s v="MISIONAL"/>
    <s v="CONCEPTO TECNICO DE SEGURIDAD HUMANA Y PROTECCION CONTRA INCENDIOS"/>
    <s v="true"/>
    <s v="true"/>
    <s v="false"/>
    <m/>
    <m/>
    <s v="false"/>
    <m/>
    <m/>
    <m/>
    <m/>
    <m/>
    <m/>
    <m/>
    <m/>
    <m/>
    <m/>
    <d v="2021-06-10T00:00:00"/>
    <d v="2021-06-11T00:00:00"/>
    <d v="2021-06-10T05:03:46"/>
    <d v="2021-06-11T00:00:00"/>
    <m/>
    <s v=" "/>
    <s v=" "/>
    <s v=" "/>
    <s v=" "/>
    <s v=" "/>
    <s v=" "/>
    <d v="2021-07-12T23:59:59"/>
    <n v="20"/>
    <m/>
    <s v=" "/>
    <d v="2021-06-10T05:04:30"/>
    <d v="2021-06-10T05:07:12"/>
    <n v="1"/>
    <n v="0"/>
    <s v="Registro para atencion"/>
    <s v="Funcionario"/>
    <d v="2021-06-15T00:00:00"/>
    <n v="1"/>
    <n v="0"/>
    <m/>
    <m/>
    <s v="Natural"/>
    <s v="Natural"/>
    <s v="Funcionario"/>
    <s v="daguilar28"/>
    <s v="En nombre propio"/>
    <s v="Cedula de ciudadania"/>
    <s v="ANGELA PATRICIA ALDANA HERNANDEZ"/>
    <n v="1000614617"/>
    <m/>
    <s v="pato961@live.com"/>
    <m/>
    <m/>
    <m/>
    <m/>
    <m/>
    <m/>
    <m/>
    <s v="false"/>
    <s v="true"/>
    <m/>
    <m/>
    <n v="2"/>
    <s v="Ingresada"/>
    <s v="Propios"/>
    <m/>
    <s v="PERIODO ACTUAL"/>
    <s v="Gestion oportuna (DTL)"/>
    <m/>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56"/>
    <s v="MISIONAL"/>
    <s v="CONCEPTO TECNICO DE SEGURIDAD HUMANA Y PROTECCION CONTRA INCENDIOS"/>
    <s v="true"/>
    <s v="true"/>
    <s v="false"/>
    <m/>
    <m/>
    <s v="false"/>
    <m/>
    <m/>
    <m/>
    <m/>
    <m/>
    <m/>
    <m/>
    <m/>
    <m/>
    <m/>
    <d v="2021-06-10T00:00:00"/>
    <d v="2021-06-11T00:00:00"/>
    <d v="2021-06-10T05:04:29"/>
    <d v="2021-06-11T00:00:00"/>
    <m/>
    <s v=" "/>
    <s v=" "/>
    <s v=" "/>
    <s v=" "/>
    <s v=" "/>
    <s v=" "/>
    <d v="2021-07-12T23:59:59"/>
    <n v="20"/>
    <m/>
    <s v=" "/>
    <d v="2021-06-10T05:07:12"/>
    <d v="2021-06-10T05:07:12"/>
    <n v="1"/>
    <n v="0"/>
    <s v="Clasificacion"/>
    <s v="Funcionario"/>
    <d v="2021-07-09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NGELA PATRICIA ALDANA HERNANDEZ"/>
    <n v="1000614617"/>
    <m/>
    <s v="pato961@live.com"/>
    <m/>
    <m/>
    <m/>
    <m/>
    <m/>
    <m/>
    <m/>
    <s v="false"/>
    <s v="true"/>
    <m/>
    <m/>
    <n v="3"/>
    <s v="Ingresada"/>
    <s v="Propios"/>
    <m/>
    <s v="PERIODO ACTUAL"/>
    <s v="Gestion oportuna (DTL)"/>
    <m/>
    <s v="0-3."/>
    <s v="GESTIONADOS"/>
    <s v="GESTIONADO"/>
    <m/>
    <s v="ATENDIDO"/>
    <m/>
    <m/>
    <m/>
  </r>
  <r>
    <x v="16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57"/>
    <m/>
    <s v="PROCESO MISIONAL"/>
    <s v="false"/>
    <s v="true"/>
    <s v="false"/>
    <m/>
    <m/>
    <s v="false"/>
    <m/>
    <m/>
    <m/>
    <m/>
    <m/>
    <m/>
    <m/>
    <m/>
    <m/>
    <m/>
    <d v="2021-06-10T00:00:00"/>
    <d v="2021-06-11T00:00:00"/>
    <d v="2021-06-10T05:16:46"/>
    <d v="2021-06-11T00:00:00"/>
    <m/>
    <s v=" "/>
    <s v=" "/>
    <s v=" "/>
    <s v=" "/>
    <s v=" "/>
    <s v=" "/>
    <d v="2021-07-27T23:59:59"/>
    <n v="30"/>
    <m/>
    <s v=" "/>
    <d v="2021-06-10T05:16:46"/>
    <d v="2021-06-29T15:43:06"/>
    <n v="1"/>
    <n v="0"/>
    <s v="Registro para atencion"/>
    <s v="Funcionario"/>
    <d v="2021-06-15T00:00:00"/>
    <n v="1"/>
    <n v="0"/>
    <m/>
    <m/>
    <s v="Natural"/>
    <s v="Natural"/>
    <s v="Funcionario"/>
    <s v="daguilar28"/>
    <s v="En nombre propio"/>
    <s v="Cedula de ciudadania"/>
    <s v="JULIO CESAR CONDE CAMPOS"/>
    <n v="93357960"/>
    <m/>
    <s v="asdeberneiva@hotmail.com"/>
    <m/>
    <m/>
    <m/>
    <m/>
    <m/>
    <m/>
    <m/>
    <s v="false"/>
    <s v="true"/>
    <m/>
    <m/>
    <n v="1"/>
    <s v="Registrada"/>
    <s v="Propios"/>
    <m/>
    <s v="PERIODO ACTUAL"/>
    <s v="Gestion oportuna (DTL)"/>
    <m/>
    <s v="0-3."/>
    <s v="GESTIONADOS"/>
    <s v="GESTIONADO"/>
    <m/>
    <m/>
    <m/>
    <m/>
    <m/>
  </r>
  <r>
    <x v="16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UNIDAD ADMINISTRATIVA ESPECIAL CUERPO OFICIAL DE BOMBEROS DE BOGOTA"/>
    <s v="E-MAIL"/>
    <s v="DERECHO DE PETICION DE INTERES PARTICULAR"/>
    <s v="Registro - con preclasificacion"/>
    <x v="3"/>
    <s v="Solucionado - Por asignacion"/>
    <x v="157"/>
    <s v="MISIONAL"/>
    <s v="PROCESO MISIONAL"/>
    <s v="false"/>
    <s v="true"/>
    <s v="false"/>
    <m/>
    <m/>
    <s v="false"/>
    <m/>
    <m/>
    <m/>
    <m/>
    <m/>
    <m/>
    <m/>
    <m/>
    <m/>
    <m/>
    <d v="2021-06-10T00:00:00"/>
    <d v="2021-06-11T00:00:00"/>
    <d v="2021-06-10T05:16:46"/>
    <d v="2021-06-11T00:00:00"/>
    <m/>
    <s v=" "/>
    <s v=" "/>
    <s v=" "/>
    <s v=" "/>
    <s v=" "/>
    <s v=" "/>
    <d v="2021-07-27T23:59:59"/>
    <n v="30"/>
    <m/>
    <s v=" "/>
    <d v="2021-06-10T05:17:54"/>
    <d v="2021-06-29T15:43:06"/>
    <n v="1"/>
    <n v="0"/>
    <s v="Registro para atencion"/>
    <s v="Funcionario"/>
    <d v="2021-06-15T00:00:00"/>
    <n v="1"/>
    <n v="0"/>
    <m/>
    <m/>
    <s v="Natural"/>
    <s v="Natural"/>
    <s v="Funcionario"/>
    <s v="daguilar28"/>
    <s v="En nombre propio"/>
    <s v="Cedula de ciudadania"/>
    <s v="JULIO CESAR CONDE CAMPOS"/>
    <n v="93357960"/>
    <m/>
    <s v="asdeberneiva@hotmail.com"/>
    <m/>
    <m/>
    <m/>
    <m/>
    <m/>
    <m/>
    <m/>
    <s v="false"/>
    <s v="true"/>
    <m/>
    <m/>
    <n v="2"/>
    <s v="Ingresada"/>
    <s v="Propios"/>
    <m/>
    <s v="PERIODO ACTUAL"/>
    <s v="Gestion oportuna (DTL)"/>
    <m/>
    <s v="0-3."/>
    <s v="GESTIONADOS"/>
    <s v="GESTIONADO"/>
    <m/>
    <m/>
    <m/>
    <m/>
    <m/>
  </r>
  <r>
    <x v="164"/>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DERECHO DE PETICION DE INTERES PARTICULAR"/>
    <s v="En tramite - Por asignacion"/>
    <x v="3"/>
    <s v="Solucionado - Por asignacion"/>
    <x v="157"/>
    <s v="MISIONAL"/>
    <s v="PROCESO MISIONAL"/>
    <s v="false"/>
    <s v="true"/>
    <s v="false"/>
    <m/>
    <m/>
    <s v="false"/>
    <m/>
    <m/>
    <m/>
    <m/>
    <m/>
    <m/>
    <m/>
    <m/>
    <m/>
    <m/>
    <d v="2021-06-10T00:00:00"/>
    <d v="2021-06-11T00:00:00"/>
    <d v="2021-06-10T05:17:54"/>
    <d v="2021-06-11T00:00:00"/>
    <m/>
    <s v=" "/>
    <s v=" "/>
    <s v=" "/>
    <s v=" "/>
    <s v=" "/>
    <s v=" "/>
    <d v="2021-07-27T23:59:59"/>
    <n v="29"/>
    <m/>
    <s v=" "/>
    <d v="2021-06-11T09:17:19"/>
    <d v="2021-06-29T15:43:06"/>
    <n v="1"/>
    <n v="0"/>
    <s v="Clasificacion"/>
    <s v="Funcionario"/>
    <d v="2021-07-26T00:00:00"/>
    <n v="28"/>
    <n v="0"/>
    <s v="Cordial saludo  se asigna esta PQRS 1822162021 a la Direccion de la UAECOB  siguiendo indicaciones dadas por la Dra. Monica Barragan asesora de la Direccion  a Javier Ballesteros Abogado de la SGH.     "/>
    <s v="Cordial saludo  se asigna esta PQRS 1822162021 a la Direccion de la UAECOB  siguiendo indicaciones dadas por la Dra. Monica Barragan asesora de la Direccion  a Javier Ballesteros Abogado de la SGH.     "/>
    <s v="Natural"/>
    <s v="Natural"/>
    <s v="Funcionario"/>
    <s v="diana.cabrera"/>
    <s v="En nombre propio"/>
    <s v="Cedula de ciudadania"/>
    <s v="JULIO CESAR CONDE CAMPOS"/>
    <n v="93357960"/>
    <m/>
    <s v="asdeberneiva@hotmail.com"/>
    <m/>
    <m/>
    <m/>
    <m/>
    <m/>
    <m/>
    <m/>
    <s v="false"/>
    <s v="true"/>
    <m/>
    <m/>
    <n v="3"/>
    <s v="Ingresada"/>
    <s v="Propios"/>
    <m/>
    <s v="PERIODO ACTUAL"/>
    <s v="Gestion oportuna (DTL)"/>
    <m/>
    <s v="0-3."/>
    <s v="GESTIONADOS"/>
    <s v="GESTIONADO"/>
    <m/>
    <m/>
    <m/>
    <m/>
    <m/>
  </r>
  <r>
    <x v="164"/>
    <s v="SEGURIDAD  CONVIVENCIA Y  JUSTICIA"/>
    <s v="ENTIDADES DISTRITALES"/>
    <s v="UNIDAD ADMINISTRATIVA ESPECIAL CUERPO OFICIAL BOMBEROS BOGOTA"/>
    <s v="Puede Consolidar | Trasladar Entidades"/>
    <s v="DIRECCION GENERAL"/>
    <m/>
    <s v="GESTION DEL RIESGO"/>
    <s v="TALENTO HUMANO Y CONTRATACION"/>
    <x v="2"/>
    <s v="CRUZ MARIA MOSQUERA MOSQUERA"/>
    <s v="Activo"/>
    <s v="UNIDAD ADMINISTRATIVA ESPECIAL CUERPO OFICIAL DE BOMBEROS DE BOGOTA"/>
    <s v="E-MAIL"/>
    <s v="DERECHO DE PETICION DE INTERES PARTICULAR"/>
    <s v="En tramite - Por asignacion"/>
    <x v="3"/>
    <s v="Solucionado - Por asignacion"/>
    <x v="157"/>
    <s v="MISIONAL"/>
    <s v="PROCESO MISIONAL"/>
    <s v="false"/>
    <s v="true"/>
    <s v="false"/>
    <m/>
    <m/>
    <s v="false"/>
    <m/>
    <m/>
    <m/>
    <m/>
    <m/>
    <m/>
    <m/>
    <m/>
    <m/>
    <m/>
    <d v="2021-06-10T00:00:00"/>
    <d v="2021-06-11T00:00:00"/>
    <d v="2021-06-11T09:17:17"/>
    <d v="2021-06-11T00:00:00"/>
    <m/>
    <s v=" "/>
    <s v=" "/>
    <s v=" "/>
    <s v=" "/>
    <s v=" "/>
    <s v=" "/>
    <d v="2021-07-27T23:59:59"/>
    <n v="28"/>
    <m/>
    <s v=" "/>
    <d v="2021-06-15T10:01:13"/>
    <d v="2021-06-29T15:43:06"/>
    <n v="2"/>
    <n v="0"/>
    <s v="Clasificacion"/>
    <s v="Funcionario"/>
    <d v="2021-07-26T00:00:00"/>
    <n v="28"/>
    <n v="0"/>
    <s v="Se realiza el traslado por no competencia de la Direccion."/>
    <s v="Se realiza el traslado por no competencia de la Direccion."/>
    <s v="Natural"/>
    <s v="Natural"/>
    <s v="Funcionario"/>
    <s v="cmosquera106"/>
    <s v="En nombre propio"/>
    <s v="Cedula de ciudadania"/>
    <s v="JULIO CESAR CONDE CAMPOS"/>
    <n v="93357960"/>
    <m/>
    <s v="asdeberneiva@hotmail.com"/>
    <m/>
    <m/>
    <m/>
    <m/>
    <m/>
    <m/>
    <m/>
    <s v="false"/>
    <s v="true"/>
    <m/>
    <m/>
    <n v="4"/>
    <s v="Ingresada"/>
    <s v="Propios"/>
    <m/>
    <s v="PERIODO ACTUAL"/>
    <s v="Gestion oportuna (DTL)"/>
    <m/>
    <s v="0-3."/>
    <s v="GESTIONADOS"/>
    <s v="GESTIONADO"/>
    <m/>
    <m/>
    <m/>
    <m/>
    <m/>
  </r>
  <r>
    <x v="164"/>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DERECHO DE PETICION DE INTERES PARTICULAR"/>
    <s v="En tramite - Por asignacion"/>
    <x v="3"/>
    <s v="Solucionado - Por asignacion"/>
    <x v="157"/>
    <s v="MISIONAL"/>
    <s v="PROCESO MISIONAL"/>
    <s v="false"/>
    <s v="true"/>
    <s v="false"/>
    <m/>
    <m/>
    <s v="false"/>
    <m/>
    <m/>
    <m/>
    <m/>
    <m/>
    <m/>
    <m/>
    <m/>
    <m/>
    <m/>
    <d v="2021-06-10T00:00:00"/>
    <d v="2021-06-11T00:00:00"/>
    <d v="2021-06-15T10:01:13"/>
    <d v="2021-06-11T00:00:00"/>
    <m/>
    <s v=" "/>
    <s v=" "/>
    <s v=" "/>
    <s v=" "/>
    <s v=" "/>
    <s v=" "/>
    <d v="2021-07-27T23:59:59"/>
    <n v="28"/>
    <m/>
    <s v=" "/>
    <d v="2021-06-15T12:32:45"/>
    <d v="2021-06-29T15:43:06"/>
    <n v="2"/>
    <n v="0"/>
    <s v="Clasificacion"/>
    <s v="Funcionario"/>
    <d v="2021-07-26T00:00:00"/>
    <n v="28"/>
    <n v="0"/>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s v="Natural"/>
    <s v="Natural"/>
    <s v="Funcionario"/>
    <s v="diana.cabrera"/>
    <s v="En nombre propio"/>
    <s v="Cedula de ciudadania"/>
    <s v="JULIO CESAR CONDE CAMPOS"/>
    <n v="93357960"/>
    <m/>
    <s v="asdeberneiva@hotmail.com"/>
    <m/>
    <m/>
    <m/>
    <m/>
    <m/>
    <m/>
    <m/>
    <s v="false"/>
    <s v="true"/>
    <m/>
    <m/>
    <n v="5"/>
    <s v="Ingresada"/>
    <s v="Propios"/>
    <m/>
    <s v="PERIODO ACTUAL"/>
    <s v="Gestion oportuna (DTL)"/>
    <m/>
    <s v="0-3."/>
    <s v="GESTIONADOS"/>
    <s v="GESTIONADO"/>
    <s v="REINGRESO POR ASIGNACION"/>
    <s v="REDIRECCIONADO"/>
    <n v="1"/>
    <m/>
    <m/>
  </r>
  <r>
    <x v="164"/>
    <s v="SEGURIDAD  CONVIVENCIA Y  JUSTICIA"/>
    <s v="ENTIDADES DISTRITALES"/>
    <s v="UNIDAD ADMINISTRATIVA ESPECIAL CUERPO OFICIAL BOMBEROS BOGOTA"/>
    <s v="Puede Consolidar | Trasladar Entidades"/>
    <s v="DIRECCION GENERAL"/>
    <m/>
    <s v="GESTION DEL RIESGO"/>
    <s v="TALENTO HUMANO Y CONTRATACION"/>
    <x v="2"/>
    <s v="CRUZ MARIA MOSQUERA MOSQUERA"/>
    <s v="Activo"/>
    <s v="UNIDAD ADMINISTRATIVA ESPECIAL CUERPO OFICIAL DE BOMBEROS DE BOGOTA"/>
    <s v="E-MAIL"/>
    <s v="DERECHO DE PETICION DE INTERES PARTICULAR"/>
    <s v="En tramite - Por asignacion"/>
    <x v="0"/>
    <s v="Solucionado - Por respuesta definitiva"/>
    <x v="157"/>
    <s v="MISIONAL"/>
    <s v="PROCESO MISIONAL"/>
    <s v="false"/>
    <s v="true"/>
    <s v="false"/>
    <m/>
    <m/>
    <s v="false"/>
    <m/>
    <m/>
    <m/>
    <m/>
    <m/>
    <m/>
    <m/>
    <m/>
    <m/>
    <m/>
    <d v="2021-06-10T00:00:00"/>
    <d v="2021-06-11T00:00:00"/>
    <d v="2021-06-15T12:32:45"/>
    <d v="2021-06-11T00:00:00"/>
    <m/>
    <s v=" "/>
    <s v=" "/>
    <s v=" "/>
    <s v=" "/>
    <s v=" "/>
    <s v=" "/>
    <d v="2021-07-27T23:59:59"/>
    <n v="18"/>
    <m/>
    <s v=" "/>
    <d v="2021-06-29T15:43:08"/>
    <d v="2021-06-29T15:43:06"/>
    <n v="12"/>
    <n v="0"/>
    <s v="Clasificacion"/>
    <s v="Funcionario"/>
    <d v="2021-07-26T00:00:00"/>
    <n v="28"/>
    <n v="0"/>
    <s v="Estimado usuario Para su conocimiento y fines pertinentes envio Respuesta con sus respectivos adjuntos.  "/>
    <m/>
    <s v="Natural"/>
    <s v="Natural"/>
    <s v="Funcionario"/>
    <s v="cmosquera106"/>
    <s v="En nombre propio"/>
    <s v="Cedula de ciudadania"/>
    <s v="JULIO CESAR CONDE CAMPOS"/>
    <n v="93357960"/>
    <m/>
    <s v="asdeberneiva@hotmail.com"/>
    <m/>
    <m/>
    <m/>
    <m/>
    <m/>
    <m/>
    <m/>
    <s v="false"/>
    <s v="true"/>
    <m/>
    <m/>
    <n v="6"/>
    <s v="Ingresada"/>
    <s v="Propios"/>
    <m/>
    <s v="PERIODO ACTUAL"/>
    <s v="Gestion oportuna (DTL)"/>
    <m/>
    <s v="11-15."/>
    <s v="GESTIONADOS"/>
    <s v="GESTIONADO"/>
    <s v="REINGRESO POR ASIGNACION"/>
    <s v="ATENDIDO"/>
    <n v="1"/>
    <m/>
    <m/>
  </r>
  <r>
    <x v="16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58"/>
    <m/>
    <s v="CONCEPTO TECNICO DE SEGURIDAD HUMANA Y PROTECCION CONTRA INCENDIOS"/>
    <s v="true"/>
    <s v="true"/>
    <s v="false"/>
    <m/>
    <m/>
    <s v="false"/>
    <m/>
    <m/>
    <m/>
    <m/>
    <m/>
    <m/>
    <m/>
    <m/>
    <m/>
    <m/>
    <d v="2021-06-10T00:00:00"/>
    <d v="2021-06-11T00:00:00"/>
    <d v="2021-06-10T05:24:51"/>
    <d v="2021-06-11T00:00:00"/>
    <m/>
    <s v=" "/>
    <s v=" "/>
    <s v=" "/>
    <s v=" "/>
    <s v=" "/>
    <s v=" "/>
    <d v="2021-07-27T23:59:59"/>
    <n v="30"/>
    <m/>
    <s v=" "/>
    <d v="2021-06-10T05:24:51"/>
    <s v=" "/>
    <n v="1"/>
    <n v="0"/>
    <s v="Registro para atencion"/>
    <s v="Funcionario"/>
    <d v="2021-06-15T00:00:00"/>
    <n v="1"/>
    <n v="0"/>
    <m/>
    <m/>
    <s v="Natural"/>
    <s v="Natural"/>
    <s v="Funcionario"/>
    <s v="daguilar28"/>
    <s v="En nombre propio"/>
    <s v="Cedula de ciudadania"/>
    <s v="JAIRO ANDRES RIOS GARZON"/>
    <n v="51674573"/>
    <m/>
    <s v="tramitesempresarialesjr@gmail.com"/>
    <n v="3163044631"/>
    <n v="3167567896"/>
    <s v="KR 122D 129B 11"/>
    <s v="11 - SUBA"/>
    <s v="71 - TIBABUYES"/>
    <s v="NUEVA TIBABUYES"/>
    <n v="2"/>
    <s v="false"/>
    <s v="true"/>
    <m/>
    <m/>
    <n v="1"/>
    <s v="Registrada"/>
    <s v="Propios"/>
    <m/>
    <s v="PERIODO ACTUAL"/>
    <s v="Gestion oportuna (DTL)"/>
    <m/>
    <s v="0-3."/>
    <s v="GESTIONADOS"/>
    <s v="PENDIENTE"/>
    <m/>
    <m/>
    <m/>
    <m/>
    <m/>
  </r>
  <r>
    <x v="1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58"/>
    <s v="MISIONAL"/>
    <s v="CONCEPTO TECNICO DE SEGURIDAD HUMANA Y PROTECCION CONTRA INCENDIOS"/>
    <s v="true"/>
    <s v="true"/>
    <s v="false"/>
    <m/>
    <m/>
    <s v="false"/>
    <m/>
    <m/>
    <m/>
    <m/>
    <m/>
    <m/>
    <m/>
    <m/>
    <m/>
    <m/>
    <d v="2021-06-10T00:00:00"/>
    <d v="2021-06-11T00:00:00"/>
    <d v="2021-06-10T05:24:51"/>
    <d v="2021-06-11T00:00:00"/>
    <m/>
    <s v=" "/>
    <s v=" "/>
    <s v=" "/>
    <s v=" "/>
    <s v=" "/>
    <s v=" "/>
    <d v="2021-07-27T23:59:59"/>
    <n v="30"/>
    <m/>
    <s v=" "/>
    <d v="2021-06-10T05:25:27"/>
    <s v=" "/>
    <n v="1"/>
    <n v="0"/>
    <s v="Registro para atencion"/>
    <s v="Funcionario"/>
    <d v="2021-06-15T00:00:00"/>
    <n v="1"/>
    <n v="0"/>
    <m/>
    <m/>
    <s v="Natural"/>
    <s v="Natural"/>
    <s v="Funcionario"/>
    <s v="daguilar28"/>
    <s v="En nombre propio"/>
    <s v="Cedula de ciudadania"/>
    <s v="JAIRO ANDRES RIOS GARZON"/>
    <n v="51674573"/>
    <m/>
    <s v="tramitesempresarialesjr@gmail.com"/>
    <n v="3163044631"/>
    <n v="3167567896"/>
    <s v="KR 122D 129B 11"/>
    <s v="11 - SUBA"/>
    <s v="71 - TIBABUYES"/>
    <s v="NUEVA TIBABUYES"/>
    <n v="2"/>
    <s v="false"/>
    <s v="true"/>
    <m/>
    <m/>
    <n v="2"/>
    <s v="Ingresada"/>
    <s v="Propios"/>
    <m/>
    <s v="PERIODO ACTUAL"/>
    <s v="Gestion oportuna (DTL)"/>
    <m/>
    <s v="0-3."/>
    <s v="GESTIONADOS"/>
    <s v="PENDIENTE"/>
    <m/>
    <m/>
    <m/>
    <m/>
    <m/>
  </r>
  <r>
    <x v="165"/>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158"/>
    <m/>
    <s v="CONCEPTO TECNICO DE SEGURIDAD HUMANA Y PROTECCION CONTRA INCENDIOS"/>
    <s v="true"/>
    <s v="true"/>
    <s v="false"/>
    <m/>
    <m/>
    <s v="false"/>
    <m/>
    <m/>
    <m/>
    <m/>
    <m/>
    <m/>
    <m/>
    <m/>
    <m/>
    <m/>
    <d v="2021-06-10T00:00:00"/>
    <d v="2021-06-11T00:00:00"/>
    <d v="2021-06-10T05:25:26"/>
    <d v="2021-06-11T00:00:00"/>
    <m/>
    <s v=" "/>
    <s v=" "/>
    <s v=" "/>
    <s v=" "/>
    <s v=" "/>
    <s v=" "/>
    <d v="2021-07-27T23:59:59"/>
    <n v="17"/>
    <m/>
    <s v=" "/>
    <s v=" "/>
    <s v=" "/>
    <n v="13"/>
    <n v="0"/>
    <s v="Clasificacion"/>
    <s v="Funcionario"/>
    <d v="2021-07-26T00:00:00"/>
    <n v="28"/>
    <n v="0"/>
    <m/>
    <m/>
    <s v="Natural"/>
    <s v="Natural"/>
    <s v="Funcionario"/>
    <s v="l.bustosl"/>
    <s v="En nombre propio"/>
    <s v="Cedula de ciudadania"/>
    <s v="JAIRO ANDRES RIOS GARZON"/>
    <n v="51674573"/>
    <m/>
    <s v="tramitesempresarialesjr@gmail.com"/>
    <n v="3163044631"/>
    <n v="3167567896"/>
    <s v="KR 122D 129B 11"/>
    <s v="11 - SUBA"/>
    <s v="71 - TIBABUYES"/>
    <s v="NUEVA TIBABUYES"/>
    <n v="2"/>
    <s v="false"/>
    <s v="true"/>
    <m/>
    <m/>
    <n v="3"/>
    <s v="Ingresada"/>
    <s v="Propios"/>
    <m/>
    <s v="PERIODO ACTUAL"/>
    <m/>
    <s v="Pendiente en terminos"/>
    <s v="11-15."/>
    <s v="PENDIENTE"/>
    <s v="PENDIENTE"/>
    <m/>
    <m/>
    <m/>
    <m/>
    <m/>
  </r>
  <r>
    <x v="16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59"/>
    <m/>
    <s v="PROCESO ESTRATEGICO"/>
    <s v="false"/>
    <s v="true"/>
    <s v="false"/>
    <m/>
    <m/>
    <s v="false"/>
    <m/>
    <m/>
    <m/>
    <m/>
    <m/>
    <m/>
    <m/>
    <m/>
    <m/>
    <m/>
    <d v="2021-06-10T00:00:00"/>
    <d v="2021-06-11T00:00:00"/>
    <d v="2021-06-10T05:32:34"/>
    <d v="2021-06-11T00:00:00"/>
    <m/>
    <s v=" "/>
    <s v=" "/>
    <s v=" "/>
    <s v=" "/>
    <s v=" "/>
    <s v=" "/>
    <d v="2021-07-27T23:59:59"/>
    <n v="30"/>
    <m/>
    <s v=" "/>
    <d v="2021-06-10T05:32:34"/>
    <s v=" "/>
    <n v="1"/>
    <n v="0"/>
    <s v="Registro para atencion"/>
    <s v="Funcionario"/>
    <d v="2021-06-15T00:00:00"/>
    <n v="1"/>
    <n v="0"/>
    <m/>
    <m/>
    <s v="Natural"/>
    <s v="Natural"/>
    <s v="Funcionario"/>
    <s v="daguilar28"/>
    <s v="En nombre propio"/>
    <m/>
    <s v="CAROLINA  GUALTEROS "/>
    <m/>
    <m/>
    <s v="calidad@cedesnid.org.co"/>
    <m/>
    <m/>
    <m/>
    <m/>
    <m/>
    <m/>
    <m/>
    <s v="false"/>
    <s v="true"/>
    <m/>
    <m/>
    <n v="1"/>
    <s v="Registrada"/>
    <s v="Propios"/>
    <m/>
    <s v="PERIODO ACTUAL"/>
    <s v="Gestion oportuna (DTL)"/>
    <m/>
    <s v="0-3."/>
    <s v="GESTIONADOS"/>
    <s v="PENDIENTE"/>
    <m/>
    <m/>
    <m/>
    <m/>
    <m/>
  </r>
  <r>
    <x v="166"/>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DERECHO DE PETICION DE INTERES PARTICULAR"/>
    <s v="Registro - con preclasificacion"/>
    <x v="3"/>
    <s v="Solucionado - Por asignacion"/>
    <x v="159"/>
    <s v="MISIONAL"/>
    <s v="PROCESO ESTRATEGICO"/>
    <s v="false"/>
    <s v="true"/>
    <s v="false"/>
    <m/>
    <m/>
    <s v="false"/>
    <m/>
    <m/>
    <m/>
    <m/>
    <m/>
    <m/>
    <m/>
    <m/>
    <m/>
    <m/>
    <d v="2021-06-10T00:00:00"/>
    <d v="2021-06-11T00:00:00"/>
    <d v="2021-06-10T05:32:34"/>
    <d v="2021-06-11T00:00:00"/>
    <m/>
    <s v=" "/>
    <s v=" "/>
    <s v=" "/>
    <s v=" "/>
    <s v=" "/>
    <s v=" "/>
    <d v="2021-07-27T23:59:59"/>
    <n v="30"/>
    <m/>
    <s v=" "/>
    <d v="2021-06-10T05:33:17"/>
    <s v=" "/>
    <n v="1"/>
    <n v="0"/>
    <s v="Registro para atencion"/>
    <s v="Funcionario"/>
    <d v="2021-06-15T00:00:00"/>
    <n v="1"/>
    <n v="0"/>
    <m/>
    <m/>
    <s v="Natural"/>
    <s v="Natural"/>
    <s v="Funcionario"/>
    <s v="daguilar28"/>
    <s v="En nombre propio"/>
    <m/>
    <s v="CAROLINA  GUALTEROS "/>
    <m/>
    <m/>
    <s v="calidad@cedesnid.org.co"/>
    <m/>
    <m/>
    <m/>
    <m/>
    <m/>
    <m/>
    <m/>
    <s v="false"/>
    <s v="true"/>
    <m/>
    <m/>
    <n v="2"/>
    <s v="Ingresada"/>
    <s v="Propios"/>
    <m/>
    <s v="PERIODO ACTUAL"/>
    <s v="Gestion oportuna (DTL)"/>
    <m/>
    <s v="0-3."/>
    <s v="GESTIONADOS"/>
    <s v="PENDIENTE"/>
    <m/>
    <m/>
    <m/>
    <m/>
    <m/>
  </r>
  <r>
    <x v="166"/>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DERECHO DE PETICION DE INTERES PARTICULAR"/>
    <s v="En tramite - Por asignacion"/>
    <x v="4"/>
    <s v="En tramite - Por asignacion"/>
    <x v="159"/>
    <s v="MISIONAL"/>
    <s v="PROCESO ESTRATEGICO"/>
    <s v="false"/>
    <s v="true"/>
    <s v="false"/>
    <m/>
    <m/>
    <s v="false"/>
    <m/>
    <m/>
    <m/>
    <m/>
    <m/>
    <m/>
    <m/>
    <m/>
    <m/>
    <m/>
    <d v="2021-06-10T00:00:00"/>
    <d v="2021-06-11T00:00:00"/>
    <d v="2021-06-10T05:33:17"/>
    <d v="2021-06-11T00:00:00"/>
    <m/>
    <s v=" "/>
    <s v=" "/>
    <s v=" "/>
    <s v=" "/>
    <s v=" "/>
    <s v=" "/>
    <d v="2021-07-27T23:59:59"/>
    <n v="17"/>
    <m/>
    <s v=" "/>
    <s v=" "/>
    <s v=" "/>
    <n v="13"/>
    <n v="0"/>
    <s v="Clasificacion"/>
    <s v="Funcionario"/>
    <d v="2021-07-26T00:00:00"/>
    <n v="28"/>
    <n v="0"/>
    <s v="RESPUESTA RADICADO E-01052-2021004638 DEL 01 DE JULIO DE 2021  PROYECTO ARQUITECTA INGRID ULLOA."/>
    <s v="RESPUESTA RADICADO E-01052-2021004638 DEL 01 DE JULIO DE 2021  PROYECTO ARQUITECTA INGRID ULLOA."/>
    <s v="Natural"/>
    <s v="Natural"/>
    <s v="Funcionario"/>
    <s v="l.bustosl"/>
    <s v="En nombre propio"/>
    <m/>
    <s v="CAROLINA  GUALTEROS "/>
    <m/>
    <m/>
    <s v="calidad@cedesnid.org.co"/>
    <m/>
    <m/>
    <m/>
    <m/>
    <m/>
    <m/>
    <m/>
    <s v="false"/>
    <s v="true"/>
    <m/>
    <m/>
    <n v="3"/>
    <s v="Ingresada"/>
    <s v="Propios"/>
    <m/>
    <s v="PERIODO ACTUAL"/>
    <m/>
    <s v="Pendiente en terminos"/>
    <s v="11-15."/>
    <s v="PENDIENTE"/>
    <s v="PENDIENTE"/>
    <m/>
    <m/>
    <m/>
    <m/>
    <m/>
  </r>
  <r>
    <x v="16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60"/>
    <m/>
    <s v="PROCESO ESTRATEGICO"/>
    <s v="false"/>
    <s v="true"/>
    <s v="false"/>
    <m/>
    <m/>
    <s v="false"/>
    <m/>
    <m/>
    <m/>
    <m/>
    <m/>
    <m/>
    <m/>
    <m/>
    <m/>
    <m/>
    <d v="2021-06-10T00:00:00"/>
    <d v="2021-06-11T00:00:00"/>
    <d v="2021-06-10T06:00:20"/>
    <d v="2021-06-11T00:00:00"/>
    <m/>
    <s v=" "/>
    <s v=" "/>
    <s v=" "/>
    <s v=" "/>
    <s v=" "/>
    <s v=" "/>
    <d v="2021-07-12T23:59:59"/>
    <n v="20"/>
    <m/>
    <s v=" "/>
    <d v="2021-06-10T06:00:20"/>
    <d v="2021-06-15T09:23:38"/>
    <n v="1"/>
    <n v="0"/>
    <s v="Registro para atencion"/>
    <s v="Funcionario"/>
    <d v="2021-06-15T00:00:00"/>
    <n v="1"/>
    <n v="0"/>
    <m/>
    <m/>
    <s v="Natural"/>
    <s v="Natural"/>
    <s v="Funcionario"/>
    <s v="daguilar28"/>
    <s v="En nombre propio"/>
    <m/>
    <s v="LUIS ALEJANDRO OCHOA SANCHEZ"/>
    <m/>
    <m/>
    <s v="luis.alejandro8a@outlook.com"/>
    <m/>
    <m/>
    <m/>
    <m/>
    <m/>
    <m/>
    <m/>
    <s v="false"/>
    <s v="true"/>
    <m/>
    <m/>
    <n v="1"/>
    <s v="Registrada"/>
    <s v="Propios"/>
    <m/>
    <s v="PERIODO ACTUAL"/>
    <s v="Gestion oportuna (DTL)"/>
    <m/>
    <s v="0-3."/>
    <s v="GESTIONADOS"/>
    <s v="GESTIONADO"/>
    <m/>
    <m/>
    <m/>
    <m/>
    <m/>
  </r>
  <r>
    <x v="167"/>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UNIDAD ADMINISTRATIVA ESPECIAL CUERPO OFICIAL DE BOMBEROS DE BOGOTA"/>
    <s v="E-MAIL"/>
    <s v="SOLICITUD DE ACCESO A LA INFORMACION"/>
    <s v="Registro - con preclasificacion"/>
    <x v="3"/>
    <s v="Solucionado - Por asignacion"/>
    <x v="160"/>
    <s v="MISIONAL"/>
    <s v="PROCESO ESTRATEGICO"/>
    <s v="false"/>
    <s v="true"/>
    <s v="false"/>
    <m/>
    <m/>
    <s v="false"/>
    <m/>
    <m/>
    <m/>
    <m/>
    <m/>
    <m/>
    <m/>
    <m/>
    <m/>
    <m/>
    <d v="2021-06-10T00:00:00"/>
    <d v="2021-06-11T00:00:00"/>
    <d v="2021-06-10T06:00:20"/>
    <d v="2021-06-11T00:00:00"/>
    <m/>
    <s v=" "/>
    <s v=" "/>
    <s v=" "/>
    <s v=" "/>
    <s v=" "/>
    <s v=" "/>
    <d v="2021-07-12T23:59:59"/>
    <n v="20"/>
    <m/>
    <s v=" "/>
    <d v="2021-06-10T06:01:10"/>
    <d v="2021-06-15T09:23:38"/>
    <n v="1"/>
    <n v="0"/>
    <s v="Registro para atencion"/>
    <s v="Funcionario"/>
    <d v="2021-06-15T00:00:00"/>
    <n v="1"/>
    <n v="0"/>
    <m/>
    <m/>
    <s v="Natural"/>
    <s v="Natural"/>
    <s v="Funcionario"/>
    <s v="daguilar28"/>
    <s v="En nombre propio"/>
    <m/>
    <s v="LUIS ALEJANDRO OCHOA SANCHEZ"/>
    <m/>
    <m/>
    <s v="luis.alejandro8a@outlook.com"/>
    <m/>
    <m/>
    <m/>
    <m/>
    <m/>
    <m/>
    <m/>
    <s v="false"/>
    <s v="true"/>
    <m/>
    <m/>
    <n v="2"/>
    <s v="Ingresada"/>
    <s v="Propios"/>
    <m/>
    <s v="PERIODO ACTUAL"/>
    <s v="Gestion oportuna (DTL)"/>
    <m/>
    <s v="0-3."/>
    <s v="GESTIONADOS"/>
    <s v="GESTIONADO"/>
    <m/>
    <m/>
    <m/>
    <m/>
    <m/>
  </r>
  <r>
    <x v="167"/>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UNIDAD ADMINISTRATIVA ESPECIAL CUERPO OFICIAL DE BOMBEROS DE BOGOTA"/>
    <s v="E-MAIL"/>
    <s v="SOLICITUD DE ACCESO A LA INFORMACION"/>
    <s v="En tramite - Por asignacion"/>
    <x v="0"/>
    <s v="Solucionado - Por respuesta definitiva"/>
    <x v="160"/>
    <s v="MISIONAL"/>
    <s v="PROCESO ESTRATEGICO"/>
    <s v="false"/>
    <s v="true"/>
    <s v="false"/>
    <m/>
    <m/>
    <s v="false"/>
    <m/>
    <m/>
    <m/>
    <m/>
    <m/>
    <m/>
    <m/>
    <m/>
    <m/>
    <m/>
    <d v="2021-06-10T00:00:00"/>
    <d v="2021-06-11T00:00:00"/>
    <d v="2021-06-10T06:01:10"/>
    <d v="2021-06-11T00:00:00"/>
    <m/>
    <s v=" "/>
    <s v=" "/>
    <s v=" "/>
    <s v=" "/>
    <s v=" "/>
    <s v=" "/>
    <d v="2021-07-12T23:59:59"/>
    <n v="18"/>
    <s v="E-01052-2021004203"/>
    <d v="2021-06-11T00:00:00"/>
    <d v="2021-06-15T09:23:39"/>
    <d v="2021-06-15T09:23:38"/>
    <n v="2"/>
    <n v="0"/>
    <s v="Clasificacion"/>
    <s v="Funcionario"/>
    <d v="2021-07-09T00:00:00"/>
    <n v="18"/>
    <n v="0"/>
    <s v="Bogota  D.C Senor LUIS ALEJANDRO OCHOA SANCHEZ luis.alejandro8a@outlook.com Ciudad ASUNTO  Respuesta Derecho de peticion No. 1822282021 Respetado senor Luis Alejandro  En atencion a la peticion relacionada en el asunto  por medio del cual solicita ? (?)estoy actualmente en busqueda de empleo soy tecnologo en mantenimiento de equipos y doy soporte en sitio nivel 1 y 2 y/o remoto  les adjunto mi hoja de vida. ?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DIA 15-6-2021 SE ENVIO AL CORREO DEL PETICIONARIO luis.alejandro8a@outlook.com  EL DOC. E-01052-2021004203 Id 83378 - PET. LUIS ALEJANDRO OCHOA SANCHEZ - RTA. A PQRS 1822282021 - H.V. TECNOLOGO MANTENIMIENTO DE EQUIPOS."/>
    <s v="Natural"/>
    <s v="Natural"/>
    <s v="Funcionario"/>
    <s v="diana.cabrera"/>
    <s v="En nombre propio"/>
    <m/>
    <s v="LUIS ALEJANDRO OCHOA SANCHEZ"/>
    <m/>
    <m/>
    <s v="luis.alejandro8a@outlook.com"/>
    <m/>
    <m/>
    <m/>
    <m/>
    <m/>
    <m/>
    <m/>
    <s v="false"/>
    <s v="true"/>
    <m/>
    <m/>
    <n v="3"/>
    <s v="Ingresada"/>
    <s v="Propios"/>
    <m/>
    <s v="PERIODO ACTUAL"/>
    <s v="Gestion oportuna (DTL)"/>
    <m/>
    <s v="0-3."/>
    <s v="GESTIONADOS"/>
    <s v="GESTIONADO"/>
    <m/>
    <m/>
    <m/>
    <m/>
    <m/>
  </r>
  <r>
    <x v="16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61"/>
    <m/>
    <s v="CONCEPTO TECNICO DE SEGURIDAD HUMANA Y PROTECCION CONTRA INCENDIOS"/>
    <s v="true"/>
    <s v="true"/>
    <s v="false"/>
    <m/>
    <m/>
    <s v="false"/>
    <m/>
    <m/>
    <m/>
    <m/>
    <m/>
    <m/>
    <m/>
    <m/>
    <m/>
    <m/>
    <d v="2021-06-10T00:00:00"/>
    <d v="2021-06-11T00:00:00"/>
    <d v="2021-06-10T06:07:25"/>
    <d v="2021-06-11T00:00:00"/>
    <m/>
    <s v=" "/>
    <s v=" "/>
    <s v=" "/>
    <s v=" "/>
    <s v=" "/>
    <s v=" "/>
    <d v="2021-07-27T23:59:59"/>
    <n v="30"/>
    <m/>
    <s v=" "/>
    <d v="2021-06-10T06:07:25"/>
    <d v="2021-06-29T10:04:07"/>
    <n v="1"/>
    <n v="0"/>
    <s v="Registro para atencion"/>
    <s v="Funcionario"/>
    <d v="2021-06-15T00:00:00"/>
    <n v="1"/>
    <n v="0"/>
    <m/>
    <m/>
    <s v="Natural"/>
    <s v="Natural"/>
    <s v="Funcionario"/>
    <s v="daguilar28"/>
    <s v="En nombre propio"/>
    <m/>
    <s v="ROSARIO  RAMOS "/>
    <m/>
    <m/>
    <s v="sedecountry@elenadelmar.com"/>
    <m/>
    <m/>
    <m/>
    <m/>
    <m/>
    <m/>
    <m/>
    <s v="false"/>
    <s v="true"/>
    <m/>
    <m/>
    <n v="1"/>
    <s v="Registrada"/>
    <s v="Propios"/>
    <m/>
    <s v="PERIODO ACTUAL"/>
    <s v="Gestion oportuna (DTL)"/>
    <m/>
    <s v="0-3."/>
    <s v="GESTIONADOS"/>
    <s v="GESTIONADO"/>
    <m/>
    <m/>
    <m/>
    <m/>
    <m/>
  </r>
  <r>
    <x v="1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61"/>
    <s v="MISIONAL"/>
    <s v="CONCEPTO TECNICO DE SEGURIDAD HUMANA Y PROTECCION CONTRA INCENDIOS"/>
    <s v="true"/>
    <s v="true"/>
    <s v="false"/>
    <m/>
    <m/>
    <s v="false"/>
    <m/>
    <m/>
    <m/>
    <m/>
    <m/>
    <m/>
    <m/>
    <m/>
    <m/>
    <m/>
    <d v="2021-06-10T00:00:00"/>
    <d v="2021-06-11T00:00:00"/>
    <d v="2021-06-10T06:07:25"/>
    <d v="2021-06-11T00:00:00"/>
    <m/>
    <s v=" "/>
    <s v=" "/>
    <s v=" "/>
    <s v=" "/>
    <s v=" "/>
    <s v=" "/>
    <d v="2021-07-27T23:59:59"/>
    <n v="30"/>
    <m/>
    <s v=" "/>
    <d v="2021-06-10T06:07:57"/>
    <d v="2021-06-29T10:04:07"/>
    <n v="1"/>
    <n v="0"/>
    <s v="Registro para atencion"/>
    <s v="Funcionario"/>
    <d v="2021-06-15T00:00:00"/>
    <n v="1"/>
    <n v="0"/>
    <m/>
    <m/>
    <s v="Natural"/>
    <s v="Natural"/>
    <s v="Funcionario"/>
    <s v="daguilar28"/>
    <s v="En nombre propio"/>
    <m/>
    <s v="ROSARIO  RAMOS "/>
    <m/>
    <m/>
    <s v="sedecountry@elenadelmar.com"/>
    <m/>
    <m/>
    <m/>
    <m/>
    <m/>
    <m/>
    <m/>
    <s v="false"/>
    <s v="true"/>
    <m/>
    <m/>
    <n v="2"/>
    <s v="Ingresada"/>
    <s v="Propios"/>
    <m/>
    <s v="PERIODO ACTUAL"/>
    <s v="Gestion oportuna (DTL)"/>
    <m/>
    <s v="0-3."/>
    <s v="GESTIONADOS"/>
    <s v="GESTIONADO"/>
    <m/>
    <m/>
    <m/>
    <m/>
    <m/>
  </r>
  <r>
    <x v="16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161"/>
    <s v="MISIONAL"/>
    <s v="CONCEPTO TECNICO DE SEGURIDAD HUMANA Y PROTECCION CONTRA INCENDIOS"/>
    <s v="true"/>
    <s v="true"/>
    <s v="false"/>
    <m/>
    <m/>
    <s v="false"/>
    <m/>
    <m/>
    <m/>
    <m/>
    <m/>
    <m/>
    <m/>
    <m/>
    <m/>
    <m/>
    <d v="2021-06-10T00:00:00"/>
    <d v="2021-06-11T00:00:00"/>
    <d v="2021-06-10T06:07:57"/>
    <d v="2021-06-11T00:00:00"/>
    <m/>
    <s v=" "/>
    <s v=" "/>
    <s v=" "/>
    <s v=" "/>
    <s v=" "/>
    <s v=" "/>
    <d v="2021-07-27T23:59:59"/>
    <n v="18"/>
    <m/>
    <s v=" "/>
    <d v="2021-06-29T10:04:09"/>
    <d v="2021-06-29T10:04:07"/>
    <n v="12"/>
    <n v="0"/>
    <s v="Clasificacion"/>
    <s v="Funcionario"/>
    <d v="2021-07-26T00:00:00"/>
    <n v="28"/>
    <n v="0"/>
    <s v="RESPUESTA RADICADO E-01052-2021004463 DEL 24 DE JUNIO DE 2021  PROYECTO YULI SINISTERRA."/>
    <s v="RESPUESTA RADICADO E-01052-2021004463 DEL 24 DE JUNIO DE 2021  PROYECTO YULI SINISTERRA."/>
    <s v="Natural"/>
    <s v="Natural"/>
    <s v="Funcionario"/>
    <s v="l.bustosl"/>
    <s v="En nombre propio"/>
    <m/>
    <s v="ROSARIO  RAMOS "/>
    <m/>
    <m/>
    <s v="sedecountry@elenadelmar.com"/>
    <m/>
    <m/>
    <m/>
    <m/>
    <m/>
    <m/>
    <m/>
    <s v="false"/>
    <s v="true"/>
    <m/>
    <m/>
    <n v="3"/>
    <s v="Ingresada"/>
    <s v="Propios"/>
    <m/>
    <s v="PERIODO ACTUAL"/>
    <s v="Gestion oportuna (DTL)"/>
    <m/>
    <s v="11-15."/>
    <s v="GESTIONADOS"/>
    <s v="GESTIONADO"/>
    <m/>
    <m/>
    <m/>
    <m/>
    <m/>
  </r>
  <r>
    <x v="169"/>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62"/>
    <m/>
    <m/>
    <s v="false"/>
    <s v="false"/>
    <s v="false"/>
    <m/>
    <m/>
    <s v="false"/>
    <m/>
    <m/>
    <m/>
    <m/>
    <m/>
    <m/>
    <m/>
    <m/>
    <m/>
    <m/>
    <d v="2021-06-10T00:00:00"/>
    <d v="2021-06-11T00:00:00"/>
    <d v="2021-06-10T10:03:18"/>
    <d v="2021-06-11T00:00:00"/>
    <m/>
    <s v=" "/>
    <s v=" "/>
    <s v=" "/>
    <s v=" "/>
    <s v=" "/>
    <s v=" "/>
    <d v="2021-07-27T23:59:59"/>
    <n v="30"/>
    <m/>
    <s v=" "/>
    <d v="2021-06-10T10:03:18"/>
    <s v=" "/>
    <n v="1"/>
    <n v="0"/>
    <s v="Registro para atencion"/>
    <s v="Funcionario"/>
    <d v="2021-06-15T00:00:00"/>
    <n v="1"/>
    <n v="0"/>
    <m/>
    <m/>
    <s v="Natural"/>
    <s v="Natural"/>
    <s v="Funcionario"/>
    <s v="sgovimentum91"/>
    <s v="En nombre propio"/>
    <s v="Cedula de ciudadania"/>
    <s v="Teresa  Rodriguez "/>
    <n v="21054245"/>
    <m/>
    <s v="mile.8726@hotmail.com"/>
    <n v="3132651797"/>
    <n v="3204304475"/>
    <s v="Carrera 10 B Este # 17 A 41 Sur"/>
    <m/>
    <m/>
    <m/>
    <m/>
    <s v="false"/>
    <s v="true"/>
    <m/>
    <m/>
    <n v="1"/>
    <s v="Registrada"/>
    <s v="Propios"/>
    <m/>
    <s v="PERIODO ACTUAL"/>
    <s v="Gestion oportuna (DTL)"/>
    <m/>
    <s v="0-3."/>
    <s v="GESTIONADOS"/>
    <s v="PENDIENTE"/>
    <m/>
    <m/>
    <m/>
    <m/>
    <m/>
  </r>
  <r>
    <x v="16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WEB SERVICE"/>
    <s v="WEB"/>
    <s v="DERECHO DE PETICION DE INTERES PARTICULAR"/>
    <s v="Registro - con preclasificacion"/>
    <x v="3"/>
    <s v="Solucionado - Por asignacion"/>
    <x v="162"/>
    <s v="MISIONAL"/>
    <m/>
    <s v="false"/>
    <s v="false"/>
    <s v="false"/>
    <m/>
    <m/>
    <s v="false"/>
    <m/>
    <m/>
    <m/>
    <m/>
    <m/>
    <m/>
    <m/>
    <m/>
    <m/>
    <m/>
    <d v="2021-06-10T00:00:00"/>
    <d v="2021-06-11T00:00:00"/>
    <d v="2021-06-10T10:03:18"/>
    <d v="2021-06-11T00:00:00"/>
    <m/>
    <s v=" "/>
    <s v=" "/>
    <s v=" "/>
    <s v=" "/>
    <s v=" "/>
    <s v=" "/>
    <d v="2021-07-27T23:59:59"/>
    <n v="30"/>
    <m/>
    <s v=" "/>
    <d v="2021-06-11T08:56:40"/>
    <s v=" "/>
    <n v="1"/>
    <n v="0"/>
    <s v="Registro para atencion"/>
    <s v="Funcionario"/>
    <d v="2021-06-15T00:00:00"/>
    <n v="1"/>
    <n v="0"/>
    <m/>
    <m/>
    <s v="Natural"/>
    <s v="Natural"/>
    <s v="Funcionario"/>
    <s v="daguilar28"/>
    <s v="En nombre propio"/>
    <s v="Cedula de ciudadania"/>
    <s v="Teresa  Rodriguez "/>
    <n v="21054245"/>
    <m/>
    <s v="mile.8726@hotmail.com"/>
    <n v="3132651797"/>
    <n v="3204304475"/>
    <s v="Carrera 10 B Este # 17 A 41 Sur"/>
    <m/>
    <m/>
    <m/>
    <m/>
    <s v="false"/>
    <s v="true"/>
    <m/>
    <m/>
    <n v="2"/>
    <s v="Ingresada"/>
    <s v="Propios"/>
    <m/>
    <s v="PERIODO ACTUAL"/>
    <s v="Gestion oportuna (DTL)"/>
    <m/>
    <s v="0-3."/>
    <s v="GESTIONADOS"/>
    <s v="PENDIENTE"/>
    <m/>
    <m/>
    <m/>
    <m/>
    <m/>
  </r>
  <r>
    <x v="169"/>
    <s v="SEGURIDAD  CONVIVENCIA Y  JUSTICIA"/>
    <s v="ENTIDADES DISTRITALES"/>
    <s v="UNIDAD ADMINISTRATIVA ESPECIAL CUERPO OFICIAL BOMBEROS BOGOTA"/>
    <s v="Puede Consolidar | Trasladar Entidades"/>
    <s v="SUBDIRECCION OPERATIVA"/>
    <m/>
    <m/>
    <m/>
    <x v="5"/>
    <s v="Nubia Ester Lanza "/>
    <s v="Activo"/>
    <s v="WEB SERVICE"/>
    <s v="WEB"/>
    <s v="DERECHO DE PETICION DE INTERES PARTICULAR"/>
    <s v="En tramite - Por asignacion"/>
    <x v="4"/>
    <s v="En tramite - Por asignacion"/>
    <x v="162"/>
    <m/>
    <m/>
    <s v="false"/>
    <s v="false"/>
    <s v="false"/>
    <m/>
    <m/>
    <s v="false"/>
    <m/>
    <m/>
    <m/>
    <m/>
    <m/>
    <m/>
    <m/>
    <m/>
    <m/>
    <m/>
    <d v="2021-06-10T00:00:00"/>
    <d v="2021-06-11T00:00:00"/>
    <d v="2021-06-11T08:56:37"/>
    <d v="2021-06-11T00:00:00"/>
    <m/>
    <s v=" "/>
    <s v=" "/>
    <s v=" "/>
    <s v=" "/>
    <s v=" "/>
    <s v=" "/>
    <d v="2021-07-27T23:59:59"/>
    <n v="18"/>
    <m/>
    <s v=" "/>
    <s v=" "/>
    <s v=" "/>
    <n v="13"/>
    <n v="0"/>
    <s v="Clasificacion"/>
    <s v="Funcionario"/>
    <d v="2021-07-26T00:00:00"/>
    <n v="28"/>
    <n v="0"/>
    <m/>
    <m/>
    <s v="Natural"/>
    <s v="Natural"/>
    <s v="Funcionario"/>
    <s v="nlanza1"/>
    <s v="En nombre propio"/>
    <s v="Cedula de ciudadania"/>
    <s v="Teresa  Rodriguez "/>
    <n v="21054245"/>
    <m/>
    <s v="mile.8726@hotmail.com"/>
    <n v="3132651797"/>
    <n v="3204304475"/>
    <s v="Carrera 10 B Este # 17 A 41 Sur"/>
    <m/>
    <m/>
    <m/>
    <m/>
    <s v="false"/>
    <s v="true"/>
    <m/>
    <m/>
    <n v="3"/>
    <s v="Ingresada"/>
    <s v="Propios"/>
    <m/>
    <s v="PERIODO ACTUAL"/>
    <m/>
    <s v="Pendiente en terminos"/>
    <s v="11-15."/>
    <s v="PENDIENTE"/>
    <s v="PENDIENTE"/>
    <m/>
    <m/>
    <m/>
    <m/>
    <m/>
  </r>
  <r>
    <x v="170"/>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63"/>
    <m/>
    <m/>
    <s v="false"/>
    <s v="false"/>
    <s v="false"/>
    <m/>
    <m/>
    <s v="false"/>
    <m/>
    <m/>
    <m/>
    <m/>
    <m/>
    <m/>
    <m/>
    <m/>
    <m/>
    <m/>
    <d v="2021-06-10T00:00:00"/>
    <d v="2021-06-11T00:00:00"/>
    <d v="2021-06-10T10:40:34"/>
    <d v="2021-06-11T00:00:00"/>
    <m/>
    <s v=" "/>
    <s v=" "/>
    <s v=" "/>
    <s v=" "/>
    <s v=" "/>
    <s v=" "/>
    <d v="2021-07-12T23:59:59"/>
    <n v="20"/>
    <m/>
    <s v=" "/>
    <d v="2021-06-10T10:40:34"/>
    <d v="2021-06-18T09:32:32"/>
    <n v="1"/>
    <n v="0"/>
    <s v="Registro para atencion"/>
    <s v="Funcionario"/>
    <d v="2021-06-15T00:00:00"/>
    <n v="1"/>
    <n v="0"/>
    <m/>
    <m/>
    <s v="Natural"/>
    <s v="Natural"/>
    <s v="Funcionario"/>
    <s v="sgovimentum91"/>
    <s v="En nombre propio"/>
    <s v="Cedula de ciudadania"/>
    <s v="Yanis Alejandra Nino Vesga"/>
    <n v="1000619747"/>
    <m/>
    <s v="avsg125cisf@gmail.com"/>
    <n v="3631756"/>
    <n v="3176791135"/>
    <s v="Carrera 3c este #51-05 sur"/>
    <m/>
    <m/>
    <m/>
    <m/>
    <s v="false"/>
    <s v="true"/>
    <m/>
    <m/>
    <n v="1"/>
    <s v="Registrada"/>
    <s v="Propios"/>
    <m/>
    <s v="PERIODO ACTUAL"/>
    <s v="Gestion oportuna (DTL)"/>
    <m/>
    <s v="0-3."/>
    <s v="GESTIONADOS"/>
    <s v="GESTIONADO"/>
    <m/>
    <m/>
    <m/>
    <m/>
    <m/>
  </r>
  <r>
    <x v="17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WEB SERVICE"/>
    <s v="WEB"/>
    <s v="SOLICITUD DE ACCESO A LA INFORMACION"/>
    <s v="Registro - con preclasificacion"/>
    <x v="3"/>
    <s v="Solucionado - Por asignacion"/>
    <x v="163"/>
    <s v="ESTRATEGICO"/>
    <m/>
    <s v="false"/>
    <s v="false"/>
    <s v="false"/>
    <m/>
    <m/>
    <s v="false"/>
    <m/>
    <m/>
    <m/>
    <m/>
    <m/>
    <m/>
    <m/>
    <m/>
    <m/>
    <m/>
    <d v="2021-06-10T00:00:00"/>
    <d v="2021-06-11T00:00:00"/>
    <d v="2021-06-10T10:40:34"/>
    <d v="2021-06-11T00:00:00"/>
    <m/>
    <s v=" "/>
    <s v=" "/>
    <s v=" "/>
    <s v=" "/>
    <s v=" "/>
    <s v=" "/>
    <d v="2021-07-12T23:59:59"/>
    <n v="20"/>
    <m/>
    <s v=" "/>
    <d v="2021-06-11T09:02:31"/>
    <d v="2021-06-18T09:32:32"/>
    <n v="1"/>
    <n v="0"/>
    <s v="Registro para atencion"/>
    <s v="Funcionario"/>
    <d v="2021-06-15T00:00:00"/>
    <n v="1"/>
    <n v="0"/>
    <m/>
    <m/>
    <s v="Natural"/>
    <s v="Natural"/>
    <s v="Funcionario"/>
    <s v="daguilar28"/>
    <s v="En nombre propio"/>
    <s v="Cedula de ciudadania"/>
    <s v="Yanis Alejandra Nino Vesga"/>
    <n v="1000619747"/>
    <m/>
    <s v="avsg125cisf@gmail.com"/>
    <n v="3631756"/>
    <n v="3176791135"/>
    <s v="Carrera 3c este #51-05 sur"/>
    <m/>
    <m/>
    <m/>
    <m/>
    <s v="false"/>
    <s v="true"/>
    <m/>
    <m/>
    <n v="2"/>
    <s v="Ingresada"/>
    <s v="Propios"/>
    <m/>
    <s v="PERIODO ACTUAL"/>
    <s v="Gestion oportuna (DTL)"/>
    <m/>
    <s v="0-3."/>
    <s v="GESTIONADOS"/>
    <s v="GESTIONADO"/>
    <m/>
    <m/>
    <m/>
    <m/>
    <m/>
  </r>
  <r>
    <x v="170"/>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WEB SERVICE"/>
    <s v="WEB"/>
    <s v="SOLICITUD DE ACCESO A LA INFORMACION"/>
    <s v="En tramite - Por asignacion"/>
    <x v="0"/>
    <s v="Solucionado - Por respuesta definitiva"/>
    <x v="163"/>
    <s v="ESTRATEGICO"/>
    <m/>
    <s v="false"/>
    <s v="false"/>
    <s v="false"/>
    <m/>
    <m/>
    <s v="false"/>
    <m/>
    <m/>
    <m/>
    <m/>
    <m/>
    <m/>
    <m/>
    <m/>
    <m/>
    <m/>
    <d v="2021-06-10T00:00:00"/>
    <d v="2021-06-11T00:00:00"/>
    <d v="2021-06-11T09:02:30"/>
    <d v="2021-06-11T00:00:00"/>
    <m/>
    <s v=" "/>
    <s v=" "/>
    <s v=" "/>
    <s v=" "/>
    <s v=" "/>
    <s v=" "/>
    <d v="2021-07-12T23:59:59"/>
    <n v="16"/>
    <s v="E-01052-2021004304"/>
    <d v="2021-06-17T00:00:00"/>
    <d v="2021-06-18T09:32:34"/>
    <d v="2021-06-18T09:32:32"/>
    <n v="5"/>
    <n v="0"/>
    <s v="Clasificacion"/>
    <s v="Funcionario"/>
    <d v="2021-07-09T00:00:00"/>
    <n v="18"/>
    <n v="0"/>
    <s v="Bogota D.C Senora YANIS ALEJANDRA NINO VESGA avsg125cisf@gmail.com 3176791135 Ciudad ASUNTO  Respuesta Derecho de peticion 182593202 Respetada senora Yanis  En atencion al Derecho de peticion del la referencia  por medio del cual manifiesta  ?quisiera saber como puedo postularme para el cuerpo oficial de bomberos quedo atenta a su respues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avsg125cisf@gmail.com  EL DOC. E-01052-2021004304 Id 83842 - PET. YANIS ALEJANDRA NINO VESGA - RTA. A PQRS 1825932021 - INF. POSTULACION CUERPO OFICIAL DE BOMBEROS DE BTA."/>
    <s v="Natural"/>
    <s v="Natural"/>
    <s v="Funcionario"/>
    <s v="diana.cabrera"/>
    <s v="En nombre propio"/>
    <s v="Cedula de ciudadania"/>
    <s v="Yanis Alejandra Nino Vesga"/>
    <n v="1000619747"/>
    <m/>
    <s v="avsg125cisf@gmail.com"/>
    <n v="3631756"/>
    <n v="3176791135"/>
    <s v="Carrera 3c este #51-05 sur"/>
    <m/>
    <m/>
    <m/>
    <m/>
    <s v="false"/>
    <s v="true"/>
    <m/>
    <m/>
    <n v="3"/>
    <s v="Ingresada"/>
    <s v="Propios"/>
    <m/>
    <s v="PERIODO ACTUAL"/>
    <s v="Gestion oportuna (DTL)"/>
    <m/>
    <s v="4-5."/>
    <s v="GESTIONADOS"/>
    <s v="GESTIONADO"/>
    <m/>
    <m/>
    <m/>
    <m/>
    <m/>
  </r>
  <r>
    <x v="171"/>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164"/>
    <m/>
    <m/>
    <s v="false"/>
    <s v="false"/>
    <s v="false"/>
    <m/>
    <m/>
    <s v="false"/>
    <m/>
    <m/>
    <m/>
    <m/>
    <m/>
    <m/>
    <m/>
    <m/>
    <m/>
    <m/>
    <d v="2021-06-10T00:00:00"/>
    <d v="2021-06-11T00:00:00"/>
    <d v="2021-06-10T18:52:09"/>
    <d v="2021-06-11T00:00:00"/>
    <m/>
    <s v=" "/>
    <s v=" "/>
    <s v=" "/>
    <s v=" "/>
    <s v=" "/>
    <s v=" "/>
    <d v="2021-07-27T23:59:59"/>
    <n v="30"/>
    <m/>
    <s v=" "/>
    <d v="2021-06-10T18:52:09"/>
    <s v=" "/>
    <n v="1"/>
    <n v="0"/>
    <s v="Registro para atencion"/>
    <s v="Funcionario"/>
    <d v="2021-06-15T00:00:00"/>
    <n v="1"/>
    <n v="0"/>
    <m/>
    <m/>
    <s v="Natural"/>
    <s v="Natural"/>
    <s v="Funcionario"/>
    <s v="sgovimentum91"/>
    <s v="En nombre propio"/>
    <s v="Cedula de ciudadania"/>
    <s v="RODRIGO  MELENDEZ GUERRERO"/>
    <n v="79240372"/>
    <m/>
    <s v="rodrimelg@gmail.com"/>
    <n v="3138765277"/>
    <n v="3057001840"/>
    <s v="KR 86A 90A 10"/>
    <s v="10 - ENGATIVA"/>
    <s v="29 - MINUTO DE DIOS"/>
    <s v="LOS CEREZOS"/>
    <m/>
    <s v="true"/>
    <s v="true"/>
    <m/>
    <m/>
    <n v="1"/>
    <s v="Registrada"/>
    <s v="Propios"/>
    <m/>
    <s v="PERIODO ACTUAL"/>
    <s v="Gestion oportuna (DTL)"/>
    <m/>
    <s v="0-3."/>
    <s v="GESTIONADOS"/>
    <s v="GESTIONADO"/>
    <m/>
    <m/>
    <m/>
    <m/>
    <m/>
  </r>
  <r>
    <x v="17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WEB SERVICE"/>
    <s v="WEB"/>
    <s v="DERECHO DE PETICION DE INTERES PARTICULAR"/>
    <s v="Registro - con preclasificacion"/>
    <x v="3"/>
    <s v="Solucionado - Por asignacion"/>
    <x v="164"/>
    <s v="MISIONAL"/>
    <m/>
    <s v="false"/>
    <s v="false"/>
    <s v="false"/>
    <m/>
    <m/>
    <s v="false"/>
    <m/>
    <m/>
    <m/>
    <m/>
    <m/>
    <m/>
    <m/>
    <m/>
    <m/>
    <m/>
    <d v="2021-06-10T00:00:00"/>
    <d v="2021-06-11T00:00:00"/>
    <d v="2021-06-10T18:52:09"/>
    <d v="2021-06-11T00:00:00"/>
    <m/>
    <s v=" "/>
    <s v=" "/>
    <s v=" "/>
    <s v=" "/>
    <s v=" "/>
    <s v=" "/>
    <d v="2021-07-27T23:59:59"/>
    <n v="27"/>
    <m/>
    <s v=" "/>
    <d v="2021-06-17T22:41:29"/>
    <s v=" "/>
    <n v="4"/>
    <n v="0"/>
    <s v="Registro para atencion"/>
    <s v="Funcionario"/>
    <d v="2021-06-15T00:00:00"/>
    <n v="1"/>
    <n v="2"/>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2"/>
    <s v="Ingresada"/>
    <s v="Propios"/>
    <m/>
    <s v="PERIODO ACTUAL"/>
    <s v="Gestion oportuna (DTL)"/>
    <m/>
    <s v="4-5."/>
    <s v="GESTIONADOS"/>
    <s v="GESTIONADO"/>
    <m/>
    <m/>
    <m/>
    <m/>
    <m/>
  </r>
  <r>
    <x v="17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WEB SERVICE"/>
    <s v="WEB"/>
    <s v="DERECHO DE PETICION DE INTERES PARTICULAR"/>
    <s v="En tramite - Por asignacion"/>
    <x v="6"/>
    <s v="Solucionado - Por traslado"/>
    <x v="164"/>
    <s v="MISIONAL"/>
    <m/>
    <s v="false"/>
    <s v="false"/>
    <s v="false"/>
    <m/>
    <m/>
    <s v="false"/>
    <m/>
    <m/>
    <m/>
    <m/>
    <m/>
    <m/>
    <m/>
    <m/>
    <m/>
    <m/>
    <d v="2021-06-10T00:00:00"/>
    <d v="2021-06-11T00:00:00"/>
    <d v="2021-06-17T22:41:29"/>
    <d v="2021-06-11T00:00:00"/>
    <m/>
    <s v=" "/>
    <s v=" "/>
    <s v=" "/>
    <s v=" "/>
    <s v=" "/>
    <s v=" "/>
    <d v="2021-07-27T23:59:59"/>
    <n v="24"/>
    <s v="E-01052-2021004369-U"/>
    <d v="2021-06-21T00:00:00"/>
    <d v="2021-06-22T08:24:50"/>
    <s v=" "/>
    <n v="7"/>
    <n v="0"/>
    <s v="Clasificacion"/>
    <s v="Funcionario"/>
    <d v="2021-07-2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s v="Natural"/>
    <s v="Natural"/>
    <s v="Funcionario"/>
    <s v="daguilar28"/>
    <s v="En nombre propio"/>
    <s v="Cedula de ciudadania"/>
    <s v="RODRIGO  MELENDEZ GUERRERO"/>
    <n v="79240372"/>
    <m/>
    <s v="rodrimelg@gmail.com"/>
    <n v="3138765277"/>
    <n v="3057001840"/>
    <s v="KR 86A 90A 10"/>
    <s v="10 - ENGATIVA"/>
    <s v="29 - MINUTO DE DIOS"/>
    <s v="LOS CEREZOS"/>
    <m/>
    <s v="true"/>
    <s v="true"/>
    <s v="SECRETARIA DE INTEGRACION SOCIAL"/>
    <s v="UNIDAD ADMINISTRATIVA ESPECIAL CUERPO OFICIAL BOMBEROS BOGOTA"/>
    <n v="3"/>
    <s v="Ingresada"/>
    <s v="Propios"/>
    <m/>
    <s v="PERIODO ACTUAL"/>
    <s v="Gestion oportuna (DTL)"/>
    <m/>
    <s v="6-10."/>
    <s v="GESTIONADOS"/>
    <s v="GESTIONADO"/>
    <m/>
    <s v="REDIRECCIONADO"/>
    <m/>
    <m/>
    <m/>
  </r>
  <r>
    <x v="172"/>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65"/>
    <m/>
    <m/>
    <s v="false"/>
    <s v="false"/>
    <s v="false"/>
    <m/>
    <m/>
    <s v="false"/>
    <m/>
    <m/>
    <m/>
    <m/>
    <m/>
    <m/>
    <m/>
    <m/>
    <m/>
    <m/>
    <d v="2021-06-10T00:00:00"/>
    <d v="2021-06-11T00:00:00"/>
    <d v="2021-06-10T20:51:29"/>
    <d v="2021-06-11T00:00:00"/>
    <m/>
    <s v=" "/>
    <s v=" "/>
    <s v=" "/>
    <s v=" "/>
    <s v=" "/>
    <s v=" "/>
    <d v="2021-07-12T23:59:59"/>
    <n v="20"/>
    <m/>
    <s v=" "/>
    <d v="2021-06-10T20:51:29"/>
    <d v="2021-06-11T11:12:47"/>
    <n v="1"/>
    <n v="0"/>
    <s v="Registro para atencion"/>
    <s v="Funcionario"/>
    <d v="2021-06-15T00:00:00"/>
    <n v="1"/>
    <n v="0"/>
    <m/>
    <m/>
    <s v="Natural"/>
    <s v="Natural"/>
    <s v="Funcionario"/>
    <s v="sgovimentum91"/>
    <s v="En nombre propio"/>
    <s v="Cedula de ciudadania"/>
    <s v="JULIANA VALENTINA RIANO PATINO"/>
    <n v="1000730966"/>
    <m/>
    <s v="juliana.riano34@gmail.com"/>
    <m/>
    <n v="3232284384"/>
    <m/>
    <m/>
    <m/>
    <m/>
    <m/>
    <s v="false"/>
    <s v="true"/>
    <m/>
    <m/>
    <n v="1"/>
    <s v="Registrada"/>
    <s v="Propios"/>
    <m/>
    <s v="PERIODO ACTUAL"/>
    <s v="Gestion oportuna (DTL)"/>
    <m/>
    <s v="0-3."/>
    <s v="GESTIONADOS"/>
    <s v="GESTIONADO"/>
    <m/>
    <m/>
    <m/>
    <m/>
    <m/>
  </r>
  <r>
    <x v="17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SOLICITUD DE ACCESO A LA INFORMACION"/>
    <s v="Registro - con preclasificacion"/>
    <x v="0"/>
    <s v="Solucionado - Por respuesta definitiva"/>
    <x v="165"/>
    <s v="MISIONAL"/>
    <m/>
    <s v="false"/>
    <s v="false"/>
    <s v="false"/>
    <m/>
    <m/>
    <s v="false"/>
    <m/>
    <m/>
    <m/>
    <m/>
    <m/>
    <m/>
    <m/>
    <m/>
    <m/>
    <m/>
    <d v="2021-06-10T00:00:00"/>
    <d v="2021-06-11T00:00:00"/>
    <d v="2021-06-10T20:51:29"/>
    <d v="2021-06-11T00:00:00"/>
    <m/>
    <s v=" "/>
    <s v=" "/>
    <s v=" "/>
    <s v=" "/>
    <s v=" "/>
    <s v=" "/>
    <d v="2021-07-12T23:59:59"/>
    <n v="20"/>
    <m/>
    <s v=" "/>
    <d v="2021-06-11T11:12:48"/>
    <d v="2021-06-11T11:12:47"/>
    <n v="1"/>
    <n v="0"/>
    <s v="Registro para atencion"/>
    <s v="Funcionario"/>
    <d v="2021-06-15T00:00:00"/>
    <n v="1"/>
    <n v="0"/>
    <s v="Cordial saludo  estimado peticionario    Nos permitimos enviar adjunto la respuesta a su solicitud asimismo se le informa que la misma ha sido enviada al correo electronico.  Gracias. "/>
    <m/>
    <s v="Natural"/>
    <s v="Natural"/>
    <s v="Funcionario"/>
    <s v="daguilar28"/>
    <s v="En nombre propio"/>
    <s v="Cedula de ciudadania"/>
    <s v="JULIANA VALENTINA RIANO PATINO"/>
    <n v="1000730966"/>
    <m/>
    <s v="juliana.riano34@gmail.com"/>
    <m/>
    <n v="3232284384"/>
    <m/>
    <m/>
    <m/>
    <m/>
    <m/>
    <s v="false"/>
    <s v="true"/>
    <m/>
    <m/>
    <n v="2"/>
    <s v="Ingresada"/>
    <s v="Propios"/>
    <m/>
    <s v="PERIODO ACTUAL"/>
    <s v="Gestion oportuna (DTL)"/>
    <m/>
    <s v="0-3."/>
    <s v="GESTIONADOS"/>
    <s v="GESTIONADO"/>
    <m/>
    <m/>
    <m/>
    <m/>
    <m/>
  </r>
  <r>
    <x v="17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66"/>
    <m/>
    <s v="CONCEPTO TECNICO DE SEGURIDAD HUMANA Y PROTECCION CONTRA INCENDIOS"/>
    <s v="true"/>
    <s v="true"/>
    <s v="false"/>
    <m/>
    <m/>
    <s v="false"/>
    <m/>
    <m/>
    <m/>
    <m/>
    <m/>
    <m/>
    <n v="-741122391"/>
    <n v="4.7574559999999904E+16"/>
    <m/>
    <m/>
    <d v="2021-06-11T00:00:00"/>
    <d v="2021-06-15T00:00:00"/>
    <d v="2021-06-11T05:42:23"/>
    <d v="2021-06-15T00:00:00"/>
    <m/>
    <s v=" "/>
    <s v=" "/>
    <s v=" "/>
    <s v=" "/>
    <s v=" "/>
    <s v=" "/>
    <d v="2021-07-13T23:59:59"/>
    <n v="20"/>
    <m/>
    <s v=" "/>
    <d v="2021-06-11T05:42:23"/>
    <d v="2021-06-16T15:57:06"/>
    <n v="1"/>
    <n v="0"/>
    <s v="Registro para atencion"/>
    <s v="Funcionario"/>
    <d v="2021-06-16T00:00:00"/>
    <n v="1"/>
    <n v="0"/>
    <m/>
    <m/>
    <s v="Natural"/>
    <s v="Natural"/>
    <s v="Funcionario"/>
    <s v="daguilar28"/>
    <s v="En nombre propio"/>
    <m/>
    <s v="ANA MILENA NARANJO CASAS"/>
    <m/>
    <m/>
    <s v="JSNOGAL@COMPENSAR.com"/>
    <m/>
    <m/>
    <m/>
    <m/>
    <m/>
    <m/>
    <m/>
    <s v="false"/>
    <s v="true"/>
    <m/>
    <m/>
    <n v="1"/>
    <s v="Registrada"/>
    <s v="Propios"/>
    <m/>
    <s v="PERIODO ACTUAL"/>
    <s v="Gestion oportuna (DTL)"/>
    <m/>
    <s v="0-3."/>
    <s v="GESTIONADOS"/>
    <s v="GESTIONADO"/>
    <m/>
    <m/>
    <m/>
    <m/>
    <m/>
  </r>
  <r>
    <x v="17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66"/>
    <s v="MISIONAL"/>
    <s v="CONCEPTO TECNICO DE SEGURIDAD HUMANA Y PROTECCION CONTRA INCENDIOS"/>
    <s v="true"/>
    <s v="true"/>
    <s v="false"/>
    <m/>
    <m/>
    <s v="false"/>
    <m/>
    <m/>
    <m/>
    <m/>
    <m/>
    <m/>
    <n v="-741122391"/>
    <n v="4.7574559999999904E+16"/>
    <m/>
    <m/>
    <d v="2021-06-11T00:00:00"/>
    <d v="2021-06-15T00:00:00"/>
    <d v="2021-06-11T05:42:23"/>
    <d v="2021-06-15T00:00:00"/>
    <m/>
    <s v=" "/>
    <s v=" "/>
    <s v=" "/>
    <s v=" "/>
    <s v=" "/>
    <s v=" "/>
    <d v="2021-07-13T23:59:59"/>
    <n v="20"/>
    <m/>
    <s v=" "/>
    <d v="2021-06-11T05:44:59"/>
    <d v="2021-06-16T15:57:06"/>
    <n v="1"/>
    <n v="0"/>
    <s v="Registro para atencion"/>
    <s v="Funcionario"/>
    <d v="2021-06-16T00:00:00"/>
    <n v="1"/>
    <n v="0"/>
    <m/>
    <m/>
    <s v="Natural"/>
    <s v="Natural"/>
    <s v="Funcionario"/>
    <s v="daguilar28"/>
    <s v="En nombre propio"/>
    <m/>
    <s v="ANA MILENA NARANJO CASAS"/>
    <m/>
    <m/>
    <s v="JSNOGAL@COMPENSAR.com"/>
    <m/>
    <m/>
    <m/>
    <m/>
    <m/>
    <m/>
    <m/>
    <s v="false"/>
    <s v="true"/>
    <m/>
    <m/>
    <n v="2"/>
    <s v="Ingresada"/>
    <s v="Propios"/>
    <m/>
    <s v="PERIODO ACTUAL"/>
    <s v="Gestion oportuna (DTL)"/>
    <m/>
    <s v="0-3."/>
    <s v="GESTIONADOS"/>
    <s v="GESTIONADO"/>
    <m/>
    <m/>
    <m/>
    <m/>
    <m/>
  </r>
  <r>
    <x v="17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66"/>
    <s v="MISIONAL"/>
    <s v="CONCEPTO TECNICO DE SEGURIDAD HUMANA Y PROTECCION CONTRA INCENDIOS"/>
    <s v="true"/>
    <s v="true"/>
    <s v="false"/>
    <m/>
    <m/>
    <s v="false"/>
    <m/>
    <m/>
    <m/>
    <m/>
    <m/>
    <m/>
    <n v="-741122391"/>
    <n v="4.7574559999999904E+16"/>
    <m/>
    <m/>
    <d v="2021-06-11T00:00:00"/>
    <d v="2021-06-15T00:00:00"/>
    <d v="2021-06-11T05:44:58"/>
    <d v="2021-06-15T00:00:00"/>
    <m/>
    <s v=" "/>
    <s v=" "/>
    <s v=" "/>
    <s v=" "/>
    <s v=" "/>
    <s v=" "/>
    <d v="2021-07-13T23:59:59"/>
    <n v="18"/>
    <m/>
    <s v=" "/>
    <d v="2021-06-16T15:57:09"/>
    <d v="2021-06-16T15:57:06"/>
    <n v="2"/>
    <n v="0"/>
    <s v="Clasificacion"/>
    <s v="Funcionario"/>
    <d v="2021-07-12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ANA MILENA NARANJO CASAS"/>
    <m/>
    <m/>
    <s v="JSNOGAL@COMPENSAR.com"/>
    <m/>
    <m/>
    <m/>
    <m/>
    <m/>
    <m/>
    <m/>
    <s v="false"/>
    <s v="true"/>
    <m/>
    <m/>
    <n v="3"/>
    <s v="Ingresada"/>
    <s v="Propios"/>
    <m/>
    <s v="PERIODO ACTUAL"/>
    <s v="Gestion oportuna (DTL)"/>
    <m/>
    <s v="0-3."/>
    <s v="GESTIONADOS"/>
    <s v="GESTIONADO"/>
    <m/>
    <s v="ATENDIDO"/>
    <m/>
    <m/>
    <m/>
  </r>
  <r>
    <x v="17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SOLICITUD DE ACCESO A LA INFORMACION"/>
    <s v="En tramite - Por traslado"/>
    <x v="3"/>
    <s v="Solucionado - Por asignacion"/>
    <x v="167"/>
    <s v="MISIONAL"/>
    <m/>
    <s v="false"/>
    <s v="false"/>
    <s v="false"/>
    <m/>
    <m/>
    <s v="false"/>
    <m/>
    <m/>
    <s v="18 - RAFAEL URIBE URIBE"/>
    <s v="53 - MARCO FIDEL SUAREZ"/>
    <s v="SAN JORGE SUR"/>
    <n v="3"/>
    <n v="-74119338138"/>
    <n v="457242621799998"/>
    <m/>
    <m/>
    <d v="2021-06-11T00:00:00"/>
    <d v="2021-06-15T00:00:00"/>
    <d v="2021-06-16T16:47:10"/>
    <d v="2021-06-17T00:00:00"/>
    <m/>
    <s v=" "/>
    <s v=" "/>
    <s v=" "/>
    <s v=" "/>
    <s v=" "/>
    <s v=" "/>
    <d v="2021-07-15T23:59:59"/>
    <n v="17"/>
    <m/>
    <s v=" "/>
    <d v="2021-06-22T09:57:35"/>
    <d v="2021-06-25T07:21:16"/>
    <n v="4"/>
    <n v="0"/>
    <s v="Registro para atencion"/>
    <s v="Funcionario"/>
    <d v="2021-06-18T00:00:00"/>
    <n v="1"/>
    <n v="2"/>
    <m/>
    <m/>
    <s v="Natural"/>
    <s v="Natural"/>
    <s v="Peticionario Identificado"/>
    <s v="daguilar28"/>
    <s v="En representacion de"/>
    <s v="Cedula de ciudadania"/>
    <s v="SHARON  NAYIBE PARDO SARMIENTO"/>
    <n v="53044540"/>
    <m/>
    <s v="sharitonpardop.ps@gmail.com"/>
    <m/>
    <n v="3153830053"/>
    <s v="TV 5G 48B 40 SUR"/>
    <m/>
    <m/>
    <m/>
    <m/>
    <s v="false"/>
    <s v="true"/>
    <m/>
    <m/>
    <n v="1"/>
    <s v="Recibida"/>
    <s v="Por el ciudadano"/>
    <m/>
    <s v="PERIODO ACTUAL"/>
    <s v="Gestion oportuna (DTL)"/>
    <m/>
    <s v="4-5."/>
    <s v="GESTIONADOS"/>
    <s v="GESTIONADO"/>
    <m/>
    <m/>
    <m/>
    <m/>
    <m/>
  </r>
  <r>
    <x v="17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SOLICITUD DE ACCESO A LA INFORMACION"/>
    <s v="En tramite - Por asignacion"/>
    <x v="0"/>
    <s v="Solucionado - Por respuesta definitiva"/>
    <x v="167"/>
    <s v="MISIONAL"/>
    <m/>
    <s v="false"/>
    <s v="false"/>
    <s v="false"/>
    <m/>
    <m/>
    <s v="false"/>
    <m/>
    <m/>
    <s v="18 - RAFAEL URIBE URIBE"/>
    <s v="53 - MARCO FIDEL SUAREZ"/>
    <s v="SAN JORGE SUR"/>
    <n v="3"/>
    <n v="-74119338138"/>
    <n v="457242621799998"/>
    <m/>
    <m/>
    <d v="2021-06-11T00:00:00"/>
    <d v="2021-06-15T00:00:00"/>
    <d v="2021-06-22T09:57:34"/>
    <d v="2021-06-17T00:00:00"/>
    <m/>
    <s v=" "/>
    <s v=" "/>
    <s v=" "/>
    <s v=" "/>
    <s v=" "/>
    <s v=" "/>
    <d v="2021-07-15T23:59:59"/>
    <n v="14"/>
    <m/>
    <s v=" "/>
    <d v="2021-06-25T07:21:18"/>
    <d v="2021-06-25T07:21:16"/>
    <n v="7"/>
    <n v="0"/>
    <s v="Clasificacion"/>
    <s v="Funcionario"/>
    <d v="2021-07-14T00:00:00"/>
    <n v="18"/>
    <n v="0"/>
    <s v="Cordial saludo  estimado peticionario    Nos permitimos enviar adjunto la respuesta a su solicitud asimismo se le informa que la misma ha sido enviada al correo electronico desde el cual hizo su solicitud.  Gracias. "/>
    <m/>
    <s v="Natural"/>
    <s v="Natural"/>
    <s v="Peticionario Identificado"/>
    <s v="daguilar28"/>
    <s v="En representacion de"/>
    <s v="Cedula de ciudadania"/>
    <s v="SHARON  NAYIBE PARDO SARMIENTO"/>
    <n v="53044540"/>
    <m/>
    <s v="sharitonpardop.ps@gmail.com"/>
    <m/>
    <n v="3153830053"/>
    <s v="TV 5G 48B 40 SUR"/>
    <m/>
    <m/>
    <m/>
    <m/>
    <s v="false"/>
    <s v="true"/>
    <m/>
    <m/>
    <n v="2"/>
    <s v="Ingresada"/>
    <s v="Por el ciudadano"/>
    <m/>
    <s v="PERIODO ACTUAL"/>
    <s v="Gestion oportuna (DTL)"/>
    <m/>
    <s v="6-10."/>
    <s v="GESTIONADOS"/>
    <s v="GESTIONADO"/>
    <m/>
    <m/>
    <m/>
    <m/>
    <m/>
  </r>
  <r>
    <x v="17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68"/>
    <m/>
    <s v="CONCEPTO TECNICO DE SEGURIDAD HUMANA Y PROTECCION CONTRA INCENDIOS"/>
    <s v="true"/>
    <s v="true"/>
    <s v="false"/>
    <m/>
    <m/>
    <s v="false"/>
    <m/>
    <m/>
    <m/>
    <m/>
    <m/>
    <m/>
    <n v="-741122391"/>
    <n v="4.7574559999999904E+16"/>
    <m/>
    <m/>
    <d v="2021-06-11T00:00:00"/>
    <d v="2021-06-15T00:00:00"/>
    <d v="2021-06-11T14:17:42"/>
    <d v="2021-06-15T00:00:00"/>
    <m/>
    <s v=" "/>
    <s v=" "/>
    <s v=" "/>
    <s v=" "/>
    <s v=" "/>
    <s v=" "/>
    <d v="2021-07-13T23:59:59"/>
    <n v="20"/>
    <m/>
    <s v=" "/>
    <d v="2021-06-11T14:17:42"/>
    <d v="2021-06-11T14:21:14"/>
    <n v="1"/>
    <n v="0"/>
    <s v="Registro para atencion"/>
    <s v="Funcionario"/>
    <d v="2021-06-16T00:00:00"/>
    <n v="1"/>
    <n v="0"/>
    <m/>
    <m/>
    <s v="Natural"/>
    <s v="Natural"/>
    <s v="Funcionario"/>
    <s v="daguilar28"/>
    <s v="En nombre propio"/>
    <m/>
    <s v="JORGE LEONARDO NOPE "/>
    <m/>
    <m/>
    <s v="leonardonope890811@hotmail.com"/>
    <m/>
    <m/>
    <m/>
    <m/>
    <m/>
    <m/>
    <m/>
    <s v="false"/>
    <s v="true"/>
    <m/>
    <m/>
    <n v="1"/>
    <s v="Registrada"/>
    <s v="Propios"/>
    <m/>
    <s v="PERIODO ACTUAL"/>
    <s v="Gestion oportuna (DTL)"/>
    <m/>
    <s v="0-3."/>
    <s v="GESTIONADOS"/>
    <s v="GESTIONADO"/>
    <m/>
    <m/>
    <m/>
    <m/>
    <m/>
  </r>
  <r>
    <x v="1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0"/>
    <s v="Solucionado - Por respuesta definitiva"/>
    <x v="168"/>
    <s v="MISIONAL"/>
    <s v="CONCEPTO TECNICO DE SEGURIDAD HUMANA Y PROTECCION CONTRA INCENDIOS"/>
    <s v="true"/>
    <s v="true"/>
    <s v="false"/>
    <m/>
    <m/>
    <s v="false"/>
    <m/>
    <m/>
    <m/>
    <m/>
    <m/>
    <m/>
    <n v="-741122391"/>
    <n v="4.7574559999999904E+16"/>
    <m/>
    <m/>
    <d v="2021-06-11T00:00:00"/>
    <d v="2021-06-15T00:00:00"/>
    <d v="2021-06-11T14:17:42"/>
    <d v="2021-06-15T00:00:00"/>
    <m/>
    <s v=" "/>
    <s v=" "/>
    <s v=" "/>
    <s v=" "/>
    <s v=" "/>
    <s v=" "/>
    <d v="2021-07-13T23:59:59"/>
    <n v="20"/>
    <m/>
    <s v=" "/>
    <d v="2021-06-11T14:21:15"/>
    <d v="2021-06-11T14:21:14"/>
    <n v="1"/>
    <n v="0"/>
    <s v="Registro para atencion"/>
    <s v="Funcionario"/>
    <d v="2021-06-16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JORGE LEONARDO NOPE "/>
    <m/>
    <m/>
    <s v="leonardonope890811@hotmail.com"/>
    <m/>
    <m/>
    <m/>
    <m/>
    <m/>
    <m/>
    <m/>
    <s v="false"/>
    <s v="true"/>
    <m/>
    <m/>
    <n v="2"/>
    <s v="Ingresada"/>
    <s v="Propios"/>
    <m/>
    <s v="PERIODO ACTUAL"/>
    <s v="Gestion oportuna (DTL)"/>
    <m/>
    <s v="0-3."/>
    <s v="GESTIONADOS"/>
    <s v="GESTIONADO"/>
    <m/>
    <m/>
    <m/>
    <m/>
    <m/>
  </r>
  <r>
    <x v="1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SOLICITUD DE ACCESO A LA INFORMACION"/>
    <s v="En tramite - Por traslado"/>
    <x v="0"/>
    <s v="Solucionado - Por respuesta definitiva"/>
    <x v="169"/>
    <s v="MISIONAL"/>
    <m/>
    <s v="false"/>
    <s v="false"/>
    <s v="false"/>
    <m/>
    <m/>
    <s v="false"/>
    <m/>
    <m/>
    <m/>
    <m/>
    <m/>
    <m/>
    <m/>
    <m/>
    <m/>
    <m/>
    <d v="2021-06-11T00:00:00"/>
    <d v="2021-06-15T00:00:00"/>
    <d v="2021-06-15T13:28:38"/>
    <d v="2021-06-16T00:00:00"/>
    <m/>
    <s v=" "/>
    <s v=" "/>
    <s v=" "/>
    <s v=" "/>
    <s v=" "/>
    <s v=" "/>
    <d v="2021-07-14T23:59:59"/>
    <n v="20"/>
    <m/>
    <s v=" "/>
    <d v="2021-06-16T06:57:08"/>
    <d v="2021-06-16T06:57:07"/>
    <n v="1"/>
    <n v="0"/>
    <s v="Registro para atencion"/>
    <s v="Funcionario"/>
    <d v="2021-06-17T00:00:00"/>
    <n v="1"/>
    <n v="0"/>
    <s v="Cordial saludo  estimado peticionario    Nos permitimos enviar adjunto la respuesta a su solicitud asimismo se le informa que la misma ha sido enviada al correo electronico desde el cual hizo su solicitud.  Gracias. "/>
    <m/>
    <s v="Natural"/>
    <s v="Natural"/>
    <s v="Peticionario por Identificar"/>
    <s v="daguilar28"/>
    <s v="En nombre propio"/>
    <m/>
    <s v="JORGE LEONARDO NOPE "/>
    <m/>
    <m/>
    <s v="leonardonope890811@hotmail.com"/>
    <m/>
    <m/>
    <m/>
    <m/>
    <m/>
    <m/>
    <m/>
    <s v="false"/>
    <s v="true"/>
    <m/>
    <m/>
    <n v="1"/>
    <s v="Recibida"/>
    <s v="Por el ciudadano"/>
    <m/>
    <s v="PERIODO ACTUAL"/>
    <s v="Gestion oportuna (DTL)"/>
    <m/>
    <s v="0-3."/>
    <s v="GESTIONADOS"/>
    <s v="GESTIONADO"/>
    <m/>
    <m/>
    <m/>
    <m/>
    <m/>
  </r>
  <r>
    <x v="17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70"/>
    <m/>
    <s v="PROCESO ESTRATEGICO"/>
    <s v="false"/>
    <s v="true"/>
    <s v="false"/>
    <m/>
    <m/>
    <s v="false"/>
    <m/>
    <m/>
    <m/>
    <m/>
    <m/>
    <m/>
    <m/>
    <m/>
    <m/>
    <m/>
    <d v="2021-06-12T00:00:00"/>
    <d v="2021-06-15T00:00:00"/>
    <d v="2021-06-12T04:58:20"/>
    <d v="2021-06-15T00:00:00"/>
    <m/>
    <s v=" "/>
    <s v=" "/>
    <s v=" "/>
    <s v=" "/>
    <s v=" "/>
    <s v=" "/>
    <d v="2021-07-28T23:59:59"/>
    <n v="30"/>
    <m/>
    <s v=" "/>
    <d v="2021-06-12T04:58:20"/>
    <d v="2021-06-30T11:49:01"/>
    <n v="1"/>
    <n v="0"/>
    <s v="Registro para atencion"/>
    <s v="Funcionario"/>
    <d v="2021-06-16T00:00:00"/>
    <n v="1"/>
    <n v="0"/>
    <m/>
    <m/>
    <s v="Natural"/>
    <s v="Natural"/>
    <s v="Funcionario"/>
    <s v="daguilar28"/>
    <s v="En nombre propio"/>
    <s v="Cedula de ciudadania"/>
    <s v="ALVARO RINCON AGUILAR "/>
    <n v="80577919"/>
    <m/>
    <s v="alvarorincon@usantotomas.edu.co"/>
    <m/>
    <n v="3132818800"/>
    <m/>
    <m/>
    <m/>
    <m/>
    <m/>
    <s v="false"/>
    <s v="false"/>
    <m/>
    <m/>
    <n v="1"/>
    <s v="Registrada"/>
    <s v="Propios"/>
    <m/>
    <s v="PERIODO ACTUAL"/>
    <s v="Gestion oportuna (DTL)"/>
    <m/>
    <s v="0-3."/>
    <s v="GESTIONADOS"/>
    <s v="GESTIONADO"/>
    <m/>
    <m/>
    <m/>
    <m/>
    <m/>
  </r>
  <r>
    <x v="17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3"/>
    <s v="DIANA CAROLINA AGUILAR ROMERO "/>
    <s v="Activo"/>
    <s v="UNIDAD ADMINISTRATIVA ESPECIAL CUERPO OFICIAL DE BOMBEROS DE BOGOTA"/>
    <s v="E-MAIL"/>
    <s v="DERECHO DE PETICION DE INTERES PARTICULAR"/>
    <s v="Registro - con preclasificacion"/>
    <x v="3"/>
    <s v="Solucionado - Por asignacion"/>
    <x v="170"/>
    <s v="MISIONAL"/>
    <s v="PROCESO ESTRATEGICO"/>
    <s v="false"/>
    <s v="true"/>
    <s v="false"/>
    <m/>
    <m/>
    <s v="false"/>
    <m/>
    <m/>
    <m/>
    <m/>
    <m/>
    <m/>
    <m/>
    <m/>
    <m/>
    <m/>
    <d v="2021-06-12T00:00:00"/>
    <d v="2021-06-15T00:00:00"/>
    <d v="2021-06-12T04:58:20"/>
    <d v="2021-06-15T00:00:00"/>
    <m/>
    <s v=" "/>
    <s v=" "/>
    <s v=" "/>
    <s v=" "/>
    <s v=" "/>
    <s v=" "/>
    <d v="2021-07-28T23:59:59"/>
    <n v="30"/>
    <m/>
    <s v=" "/>
    <d v="2021-06-12T05:00:40"/>
    <d v="2021-06-30T11:49:01"/>
    <n v="1"/>
    <n v="0"/>
    <s v="Registro para atencion"/>
    <s v="Funcionario"/>
    <d v="2021-06-16T00:00:00"/>
    <n v="1"/>
    <n v="0"/>
    <m/>
    <m/>
    <s v="Natural"/>
    <s v="Natural"/>
    <s v="Funcionario"/>
    <s v="daguilar28"/>
    <s v="En nombre propio"/>
    <s v="Cedula de ciudadania"/>
    <s v="ALVARO RINCON AGUILAR "/>
    <n v="80577919"/>
    <m/>
    <s v="alvarorincon@usantotomas.edu.co"/>
    <m/>
    <n v="3132818800"/>
    <m/>
    <m/>
    <m/>
    <m/>
    <m/>
    <s v="false"/>
    <s v="false"/>
    <m/>
    <m/>
    <n v="2"/>
    <s v="Ingresada"/>
    <s v="Propios"/>
    <m/>
    <s v="PERIODO ACTUAL"/>
    <s v="Gestion oportuna (DTL)"/>
    <m/>
    <s v="0-3."/>
    <s v="GESTIONADOS"/>
    <s v="GESTIONADO"/>
    <m/>
    <m/>
    <m/>
    <m/>
    <m/>
  </r>
  <r>
    <x v="177"/>
    <s v="SEGURIDAD  CONVIVENCIA Y  JUSTICIA"/>
    <s v="ENTIDADES DISTRITALES"/>
    <s v="UNIDAD ADMINISTRATIVA ESPECIAL CUERPO OFICIAL BOMBEROS BOGOTA"/>
    <s v="Puede Consolidar | Trasladar Entidades"/>
    <s v="SUBDIRECCION DE GESTION DEL RIESGO"/>
    <m/>
    <s v="GESTION DEL RIESGO"/>
    <s v="PREVENCION"/>
    <x v="13"/>
    <s v="LEIDY DIANA BUSTOS LUIS"/>
    <s v="Activo"/>
    <s v="UNIDAD ADMINISTRATIVA ESPECIAL CUERPO OFICIAL DE BOMBEROS DE BOGOTA"/>
    <s v="E-MAIL"/>
    <s v="DERECHO DE PETICION DE INTERES PARTICULAR"/>
    <s v="En tramite - Por asignacion"/>
    <x v="0"/>
    <s v="Solucionado - Por respuesta definitiva"/>
    <x v="170"/>
    <s v="MISIONAL"/>
    <s v="PROCESO ESTRATEGICO"/>
    <s v="false"/>
    <s v="true"/>
    <s v="false"/>
    <m/>
    <m/>
    <s v="false"/>
    <m/>
    <m/>
    <m/>
    <m/>
    <m/>
    <m/>
    <m/>
    <m/>
    <m/>
    <m/>
    <d v="2021-06-12T00:00:00"/>
    <d v="2021-06-15T00:00:00"/>
    <d v="2021-06-12T05:00:40"/>
    <d v="2021-06-15T00:00:00"/>
    <m/>
    <s v=" "/>
    <s v=" "/>
    <s v=" "/>
    <s v=" "/>
    <s v=" "/>
    <s v=" "/>
    <d v="2021-07-28T23:59:59"/>
    <n v="18"/>
    <m/>
    <s v=" "/>
    <d v="2021-06-30T11:49:03"/>
    <d v="2021-06-30T11:49:01"/>
    <n v="12"/>
    <n v="0"/>
    <s v="Clasificacion"/>
    <s v="Funcionario"/>
    <d v="2021-07-27T00:00:00"/>
    <n v="28"/>
    <n v="0"/>
    <s v="RESPUESTA RADICADOS E-01052-2021004521 Y E-01052-2021004522 DEL 28 DE JUNIO PROYECTADOS POR LA ARQUITECTA INGRID ULLOA."/>
    <s v="RESPUESTA RADICADOS E-01052-2021004521 Y E-01052-2021004522 DEL 28 DE JUNIO PROYECTADOS POR LA ARQUITECTA INGRID ULLOA."/>
    <s v="Natural"/>
    <s v="Natural"/>
    <s v="Funcionario"/>
    <s v="l.bustosl"/>
    <s v="En nombre propio"/>
    <s v="Cedula de ciudadania"/>
    <s v="ALVARO RINCON AGUILAR "/>
    <n v="80577919"/>
    <m/>
    <s v="alvarorincon@usantotomas.edu.co"/>
    <m/>
    <n v="3132818800"/>
    <m/>
    <m/>
    <m/>
    <m/>
    <m/>
    <s v="false"/>
    <s v="false"/>
    <m/>
    <m/>
    <n v="3"/>
    <s v="Ingresada"/>
    <s v="Propios"/>
    <m/>
    <s v="PERIODO ACTUAL"/>
    <s v="Gestion oportuna (DTL)"/>
    <m/>
    <s v="11-15."/>
    <s v="GESTIONADOS"/>
    <s v="GESTIONADO"/>
    <m/>
    <m/>
    <m/>
    <m/>
    <m/>
  </r>
  <r>
    <x v="17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71"/>
    <m/>
    <s v="CONCEPTO TECNICO DE SEGURIDAD HUMANA Y PROTECCION CONTRA INCENDIOS"/>
    <s v="true"/>
    <s v="true"/>
    <s v="false"/>
    <m/>
    <m/>
    <s v="false"/>
    <m/>
    <m/>
    <m/>
    <m/>
    <m/>
    <m/>
    <m/>
    <m/>
    <m/>
    <m/>
    <d v="2021-06-12T00:00:00"/>
    <d v="2021-06-15T00:00:00"/>
    <d v="2021-06-12T05:11:19"/>
    <d v="2021-06-15T00:00:00"/>
    <m/>
    <s v=" "/>
    <s v=" "/>
    <s v=" "/>
    <s v=" "/>
    <s v=" "/>
    <s v=" "/>
    <d v="2021-07-13T23:59:59"/>
    <n v="20"/>
    <m/>
    <s v=" "/>
    <d v="2021-06-12T05:11:19"/>
    <d v="2021-06-12T05:16:09"/>
    <n v="1"/>
    <n v="0"/>
    <s v="Registro para atencion"/>
    <s v="Funcionario"/>
    <d v="2021-06-16T00:00:00"/>
    <n v="1"/>
    <n v="0"/>
    <m/>
    <m/>
    <s v="Natural"/>
    <s v="Natural"/>
    <s v="Funcionario"/>
    <s v="daguilar28"/>
    <s v="En nombre propio"/>
    <m/>
    <s v="KATHERINE  GIRALDO "/>
    <m/>
    <m/>
    <s v="katherinegiraldo49@gmail.com"/>
    <m/>
    <m/>
    <s v="CL 27 SUR 10 30"/>
    <m/>
    <m/>
    <m/>
    <m/>
    <s v="false"/>
    <s v="true"/>
    <m/>
    <m/>
    <n v="1"/>
    <s v="Registrada"/>
    <s v="Propios"/>
    <m/>
    <s v="PERIODO ACTUAL"/>
    <s v="Gestion oportuna (DTL)"/>
    <m/>
    <s v="0-3."/>
    <s v="GESTIONADOS"/>
    <s v="GESTIONADO"/>
    <m/>
    <m/>
    <m/>
    <m/>
    <m/>
  </r>
  <r>
    <x v="1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71"/>
    <s v="MISIONAL"/>
    <s v="CONCEPTO TECNICO DE SEGURIDAD HUMANA Y PROTECCION CONTRA INCENDIOS"/>
    <s v="true"/>
    <s v="true"/>
    <s v="false"/>
    <m/>
    <m/>
    <s v="false"/>
    <m/>
    <m/>
    <m/>
    <m/>
    <m/>
    <m/>
    <m/>
    <m/>
    <m/>
    <m/>
    <d v="2021-06-12T00:00:00"/>
    <d v="2021-06-15T00:00:00"/>
    <d v="2021-06-12T05:11:19"/>
    <d v="2021-06-15T00:00:00"/>
    <m/>
    <s v=" "/>
    <s v=" "/>
    <s v=" "/>
    <s v=" "/>
    <s v=" "/>
    <s v=" "/>
    <d v="2021-07-13T23:59:59"/>
    <n v="20"/>
    <m/>
    <s v=" "/>
    <d v="2021-06-12T05:13:10"/>
    <d v="2021-06-12T05:16:09"/>
    <n v="1"/>
    <n v="0"/>
    <s v="Registro para atencion"/>
    <s v="Funcionario"/>
    <d v="2021-06-16T00:00:00"/>
    <n v="1"/>
    <n v="0"/>
    <m/>
    <m/>
    <s v="Natural"/>
    <s v="Natural"/>
    <s v="Funcionario"/>
    <s v="daguilar28"/>
    <s v="En nombre propio"/>
    <m/>
    <s v="KATHERINE  GIRALDO "/>
    <m/>
    <m/>
    <s v="katherinegiraldo49@gmail.com"/>
    <m/>
    <m/>
    <s v="CL 27 SUR 10 30"/>
    <m/>
    <m/>
    <m/>
    <m/>
    <s v="false"/>
    <s v="true"/>
    <m/>
    <m/>
    <n v="2"/>
    <s v="Ingresada"/>
    <s v="Propios"/>
    <m/>
    <s v="PERIODO ACTUAL"/>
    <s v="Gestion oportuna (DTL)"/>
    <m/>
    <s v="0-3."/>
    <s v="GESTIONADOS"/>
    <s v="GESTIONADO"/>
    <m/>
    <m/>
    <m/>
    <m/>
    <m/>
  </r>
  <r>
    <x v="1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71"/>
    <s v="MISIONAL"/>
    <s v="CONCEPTO TECNICO DE SEGURIDAD HUMANA Y PROTECCION CONTRA INCENDIOS"/>
    <s v="true"/>
    <s v="true"/>
    <s v="false"/>
    <m/>
    <m/>
    <s v="false"/>
    <m/>
    <m/>
    <m/>
    <m/>
    <m/>
    <m/>
    <m/>
    <m/>
    <m/>
    <m/>
    <d v="2021-06-12T00:00:00"/>
    <d v="2021-06-15T00:00:00"/>
    <d v="2021-06-12T05:13:10"/>
    <d v="2021-06-15T00:00:00"/>
    <m/>
    <s v=" "/>
    <s v=" "/>
    <s v=" "/>
    <s v=" "/>
    <s v=" "/>
    <s v=" "/>
    <d v="2021-07-13T23:59:59"/>
    <n v="20"/>
    <m/>
    <s v=" "/>
    <d v="2021-06-12T05:16:10"/>
    <d v="2021-06-12T05:16:09"/>
    <n v="1"/>
    <n v="0"/>
    <s v="Clasificacion"/>
    <s v="Funcionario"/>
    <d v="2021-07-1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KATHERINE  GIRALDO "/>
    <m/>
    <m/>
    <s v="katherinegiraldo49@gmail.com"/>
    <m/>
    <m/>
    <s v="CL 27 SUR 10 30"/>
    <m/>
    <m/>
    <m/>
    <m/>
    <s v="false"/>
    <s v="true"/>
    <m/>
    <m/>
    <n v="3"/>
    <s v="Ingresada"/>
    <s v="Propios"/>
    <m/>
    <s v="PERIODO ACTUAL"/>
    <s v="Gestion oportuna (DTL)"/>
    <m/>
    <s v="0-3."/>
    <s v="GESTIONADOS"/>
    <s v="GESTIONADO"/>
    <m/>
    <s v="ATENDIDO"/>
    <m/>
    <m/>
    <m/>
  </r>
  <r>
    <x v="17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72"/>
    <m/>
    <s v="CAPACITACIONES EMPRESARIALES"/>
    <s v="true"/>
    <s v="true"/>
    <s v="false"/>
    <m/>
    <m/>
    <s v="false"/>
    <m/>
    <m/>
    <m/>
    <m/>
    <m/>
    <m/>
    <m/>
    <m/>
    <m/>
    <m/>
    <d v="2021-06-12T00:00:00"/>
    <d v="2021-06-15T00:00:00"/>
    <d v="2021-06-12T05:23:59"/>
    <d v="2021-06-15T00:00:00"/>
    <m/>
    <s v=" "/>
    <s v=" "/>
    <s v=" "/>
    <s v=" "/>
    <s v=" "/>
    <s v=" "/>
    <d v="2021-07-13T23:59:59"/>
    <n v="20"/>
    <m/>
    <s v=" "/>
    <d v="2021-06-12T05:23:59"/>
    <s v=" "/>
    <n v="1"/>
    <n v="0"/>
    <s v="Registro para atencion"/>
    <s v="Funcionario"/>
    <d v="2021-06-16T00:00:00"/>
    <n v="1"/>
    <n v="0"/>
    <m/>
    <m/>
    <s v="Natural"/>
    <s v="Natural"/>
    <s v="Funcionario"/>
    <s v="daguilar28"/>
    <s v="En nombre propio"/>
    <m/>
    <s v="MONICA PAOLA IBANE GONZALEZ"/>
    <m/>
    <m/>
    <s v="servicioalcliente@empaquespsc.com"/>
    <m/>
    <m/>
    <m/>
    <m/>
    <m/>
    <m/>
    <m/>
    <s v="false"/>
    <s v="true"/>
    <m/>
    <m/>
    <n v="1"/>
    <s v="Registrada"/>
    <s v="Propios"/>
    <m/>
    <s v="PERIODO ACTUAL"/>
    <s v="Gestion oportuna (DTL)"/>
    <m/>
    <s v="0-3."/>
    <s v="GESTIONADOS"/>
    <s v="PENDIENTE"/>
    <m/>
    <m/>
    <m/>
    <m/>
    <m/>
  </r>
  <r>
    <x v="179"/>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172"/>
    <s v="MISIONAL"/>
    <s v="CAPACITACIONES EMPRESARIALES"/>
    <s v="true"/>
    <s v="true"/>
    <s v="false"/>
    <m/>
    <m/>
    <s v="false"/>
    <m/>
    <m/>
    <m/>
    <m/>
    <m/>
    <m/>
    <m/>
    <m/>
    <m/>
    <m/>
    <d v="2021-06-12T00:00:00"/>
    <d v="2021-06-15T00:00:00"/>
    <d v="2021-06-12T05:23:59"/>
    <d v="2021-06-15T00:00:00"/>
    <m/>
    <s v=" "/>
    <s v=" "/>
    <s v=" "/>
    <s v=" "/>
    <s v=" "/>
    <s v=" "/>
    <d v="2021-07-13T23:59:59"/>
    <n v="20"/>
    <m/>
    <s v=" "/>
    <d v="2021-06-12T05:24:53"/>
    <s v=" "/>
    <n v="1"/>
    <n v="0"/>
    <s v="Registro para atencion"/>
    <s v="Funcionario"/>
    <d v="2021-06-16T00:00:00"/>
    <n v="1"/>
    <n v="0"/>
    <m/>
    <m/>
    <s v="Natural"/>
    <s v="Natural"/>
    <s v="Funcionario"/>
    <s v="daguilar28"/>
    <s v="En nombre propio"/>
    <m/>
    <s v="MONICA PAOLA IBANE GONZALEZ"/>
    <m/>
    <m/>
    <s v="servicioalcliente@empaquespsc.com"/>
    <m/>
    <m/>
    <m/>
    <m/>
    <m/>
    <m/>
    <m/>
    <s v="false"/>
    <s v="true"/>
    <m/>
    <m/>
    <n v="2"/>
    <s v="Ingresada"/>
    <s v="Propios"/>
    <m/>
    <s v="PERIODO ACTUAL"/>
    <s v="Gestion oportuna (DTL)"/>
    <m/>
    <s v="0-3."/>
    <s v="GESTIONADOS"/>
    <s v="PENDIENTE"/>
    <m/>
    <m/>
    <m/>
    <m/>
    <m/>
  </r>
  <r>
    <x v="179"/>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SOLICITUD DE ACCESO A LA INFORMACION"/>
    <s v="En tramite - Por asignacion"/>
    <x v="4"/>
    <s v="En tramite - Por asignacion"/>
    <x v="172"/>
    <m/>
    <s v="CAPACITACIONES EMPRESARIALES"/>
    <s v="true"/>
    <s v="true"/>
    <s v="false"/>
    <m/>
    <m/>
    <s v="false"/>
    <m/>
    <m/>
    <m/>
    <m/>
    <m/>
    <m/>
    <m/>
    <m/>
    <m/>
    <m/>
    <d v="2021-06-12T00:00:00"/>
    <d v="2021-06-15T00:00:00"/>
    <d v="2021-06-12T05:24:52"/>
    <d v="2021-06-15T00:00:00"/>
    <m/>
    <s v=" "/>
    <s v=" "/>
    <s v=" "/>
    <s v=" "/>
    <s v=" "/>
    <s v=" "/>
    <d v="2021-07-13T23:59:59"/>
    <n v="8"/>
    <m/>
    <s v=" "/>
    <s v=" "/>
    <s v=" "/>
    <n v="12"/>
    <n v="0"/>
    <s v="Clasificacion"/>
    <s v="Funcionario"/>
    <d v="2021-07-12T00:00:00"/>
    <n v="18"/>
    <n v="0"/>
    <m/>
    <m/>
    <s v="Natural"/>
    <s v="Natural"/>
    <s v="Funcionario"/>
    <s v="l.bustosl"/>
    <s v="En nombre propio"/>
    <m/>
    <s v="MONICA PAOLA IBANE GONZALEZ"/>
    <m/>
    <m/>
    <s v="servicioalcliente@empaquespsc.com"/>
    <m/>
    <m/>
    <m/>
    <m/>
    <m/>
    <m/>
    <m/>
    <s v="false"/>
    <s v="true"/>
    <m/>
    <m/>
    <n v="3"/>
    <s v="Ingresada"/>
    <s v="Propios"/>
    <m/>
    <s v="PERIODO ACTUAL"/>
    <m/>
    <s v="Pendiente en terminos"/>
    <s v="11-15."/>
    <s v="PENDIENTE"/>
    <s v="PENDIENTE"/>
    <m/>
    <m/>
    <m/>
    <m/>
    <m/>
  </r>
  <r>
    <x v="18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73"/>
    <m/>
    <s v="CONCEPTO TECNICO DE SEGURIDAD HUMANA Y PROTECCION CONTRA INCENDIOS"/>
    <s v="true"/>
    <s v="true"/>
    <s v="false"/>
    <m/>
    <m/>
    <s v="false"/>
    <m/>
    <m/>
    <m/>
    <m/>
    <m/>
    <m/>
    <m/>
    <m/>
    <m/>
    <m/>
    <d v="2021-06-12T00:00:00"/>
    <d v="2021-06-15T00:00:00"/>
    <d v="2021-06-12T05:41:18"/>
    <d v="2021-06-15T00:00:00"/>
    <m/>
    <s v=" "/>
    <s v=" "/>
    <s v=" "/>
    <s v=" "/>
    <s v=" "/>
    <s v=" "/>
    <d v="2021-07-28T23:59:59"/>
    <n v="30"/>
    <m/>
    <s v=" "/>
    <d v="2021-06-12T05:41:18"/>
    <d v="2021-06-12T05:45:21"/>
    <n v="1"/>
    <n v="0"/>
    <s v="Registro para atencion"/>
    <s v="Funcionario"/>
    <d v="2021-06-16T00:00:00"/>
    <n v="1"/>
    <n v="0"/>
    <m/>
    <m/>
    <s v="Juridica"/>
    <s v="Juridica"/>
    <s v="Funcionario"/>
    <s v="daguilar28"/>
    <s v="En nombre propio"/>
    <s v="NIT"/>
    <s v="MERCADEO Y MODA SAS   "/>
    <n v="800169352"/>
    <m/>
    <s v="mantenimientobog1.pr@gco.com.co"/>
    <m/>
    <m/>
    <m/>
    <m/>
    <m/>
    <m/>
    <m/>
    <s v="false"/>
    <s v="true"/>
    <m/>
    <m/>
    <n v="1"/>
    <s v="Registrada"/>
    <s v="Propios"/>
    <m/>
    <s v="PERIODO ACTUAL"/>
    <s v="Gestion oportuna (DTL)"/>
    <m/>
    <s v="0-3."/>
    <s v="GESTIONADOS"/>
    <s v="GESTIONADO"/>
    <m/>
    <m/>
    <m/>
    <m/>
    <m/>
  </r>
  <r>
    <x v="18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73"/>
    <s v="MISIONAL"/>
    <s v="CONCEPTO TECNICO DE SEGURIDAD HUMANA Y PROTECCION CONTRA INCENDIOS"/>
    <s v="true"/>
    <s v="true"/>
    <s v="false"/>
    <m/>
    <m/>
    <s v="false"/>
    <m/>
    <m/>
    <m/>
    <m/>
    <m/>
    <m/>
    <m/>
    <m/>
    <m/>
    <m/>
    <d v="2021-06-12T00:00:00"/>
    <d v="2021-06-15T00:00:00"/>
    <d v="2021-06-12T05:41:18"/>
    <d v="2021-06-15T00:00:00"/>
    <m/>
    <s v=" "/>
    <s v=" "/>
    <s v=" "/>
    <s v=" "/>
    <s v=" "/>
    <s v=" "/>
    <d v="2021-07-28T23:59:59"/>
    <n v="30"/>
    <m/>
    <s v=" "/>
    <d v="2021-06-12T05:42:03"/>
    <d v="2021-06-12T05:45:21"/>
    <n v="1"/>
    <n v="0"/>
    <s v="Registro para atencion"/>
    <s v="Funcionario"/>
    <d v="2021-06-16T00:00:00"/>
    <n v="1"/>
    <n v="0"/>
    <m/>
    <m/>
    <s v="Juridica"/>
    <s v="Juridica"/>
    <s v="Funcionario"/>
    <s v="daguilar28"/>
    <s v="En nombre propio"/>
    <s v="NIT"/>
    <s v="MERCADEO Y MODA SAS   "/>
    <n v="800169352"/>
    <m/>
    <s v="mantenimientobog1.pr@gco.com.co"/>
    <m/>
    <m/>
    <m/>
    <m/>
    <m/>
    <m/>
    <m/>
    <s v="false"/>
    <s v="true"/>
    <m/>
    <m/>
    <n v="2"/>
    <s v="Ingresada"/>
    <s v="Propios"/>
    <m/>
    <s v="PERIODO ACTUAL"/>
    <s v="Gestion oportuna (DTL)"/>
    <m/>
    <s v="0-3."/>
    <s v="GESTIONADOS"/>
    <s v="GESTIONADO"/>
    <m/>
    <m/>
    <m/>
    <m/>
    <m/>
  </r>
  <r>
    <x v="18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73"/>
    <s v="MISIONAL"/>
    <s v="CONCEPTO TECNICO DE SEGURIDAD HUMANA Y PROTECCION CONTRA INCENDIOS"/>
    <s v="true"/>
    <s v="true"/>
    <s v="false"/>
    <m/>
    <m/>
    <s v="false"/>
    <m/>
    <m/>
    <m/>
    <m/>
    <m/>
    <m/>
    <m/>
    <m/>
    <m/>
    <m/>
    <d v="2021-06-12T00:00:00"/>
    <d v="2021-06-15T00:00:00"/>
    <d v="2021-06-12T05:42:03"/>
    <d v="2021-06-15T00:00:00"/>
    <m/>
    <s v=" "/>
    <s v=" "/>
    <s v=" "/>
    <s v=" "/>
    <s v=" "/>
    <s v=" "/>
    <d v="2021-07-28T23:59:59"/>
    <n v="30"/>
    <m/>
    <s v=" "/>
    <d v="2021-06-12T05:45:23"/>
    <d v="2021-06-12T05:45:21"/>
    <n v="1"/>
    <n v="0"/>
    <s v="Clasificacion"/>
    <s v="Funcionario"/>
    <d v="2021-07-27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MERCADEO Y MODA SAS   "/>
    <n v="800169352"/>
    <m/>
    <s v="mantenimientobog1.pr@gco.com.co"/>
    <m/>
    <m/>
    <m/>
    <m/>
    <m/>
    <m/>
    <m/>
    <s v="false"/>
    <s v="true"/>
    <m/>
    <m/>
    <n v="3"/>
    <s v="Ingresada"/>
    <s v="Propios"/>
    <m/>
    <s v="PERIODO ACTUAL"/>
    <s v="Gestion oportuna (DTL)"/>
    <m/>
    <s v="0-3."/>
    <s v="GESTIONADOS"/>
    <s v="GESTIONADO"/>
    <m/>
    <s v="ATENDIDO"/>
    <m/>
    <m/>
    <m/>
  </r>
  <r>
    <x v="18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74"/>
    <m/>
    <s v="CONCEPTO TECNICO DE SEGURIDAD HUMANA Y PROTECCION CONTRA INCENDIOS"/>
    <s v="true"/>
    <s v="true"/>
    <s v="false"/>
    <m/>
    <m/>
    <s v="false"/>
    <m/>
    <m/>
    <m/>
    <m/>
    <m/>
    <m/>
    <m/>
    <m/>
    <m/>
    <m/>
    <d v="2021-06-12T00:00:00"/>
    <d v="2021-06-15T00:00:00"/>
    <d v="2021-06-12T05:59:51"/>
    <d v="2021-06-15T00:00:00"/>
    <m/>
    <s v=" "/>
    <s v=" "/>
    <s v=" "/>
    <s v=" "/>
    <s v=" "/>
    <s v=" "/>
    <d v="2021-07-28T23:59:59"/>
    <n v="30"/>
    <m/>
    <s v=" "/>
    <d v="2021-06-12T05:59:51"/>
    <s v=" "/>
    <n v="1"/>
    <n v="0"/>
    <s v="Registro para atencion"/>
    <s v="Funcionario"/>
    <d v="2021-06-16T00:00:00"/>
    <n v="1"/>
    <n v="0"/>
    <m/>
    <m/>
    <s v="Juridica"/>
    <s v="Juridica"/>
    <s v="Funcionario"/>
    <s v="daguilar28"/>
    <s v="En nombre propio"/>
    <s v="NIT"/>
    <s v="ALIANZA FIDUCIARIA S.A   "/>
    <n v="830053812"/>
    <m/>
    <m/>
    <m/>
    <m/>
    <s v="KR 85D 46A 65"/>
    <m/>
    <m/>
    <m/>
    <m/>
    <s v="true"/>
    <s v="true"/>
    <m/>
    <m/>
    <n v="1"/>
    <s v="Registrada"/>
    <s v="Propios"/>
    <m/>
    <s v="PERIODO ACTUAL"/>
    <s v="Gestion oportuna (DTL)"/>
    <m/>
    <s v="0-3."/>
    <s v="GESTIONADOS"/>
    <s v="PENDIENTE"/>
    <m/>
    <m/>
    <m/>
    <m/>
    <m/>
  </r>
  <r>
    <x v="18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74"/>
    <s v="MISIONAL"/>
    <s v="CONCEPTO TECNICO DE SEGURIDAD HUMANA Y PROTECCION CONTRA INCENDIOS"/>
    <s v="true"/>
    <s v="true"/>
    <s v="false"/>
    <m/>
    <m/>
    <s v="false"/>
    <m/>
    <m/>
    <m/>
    <m/>
    <m/>
    <m/>
    <m/>
    <m/>
    <m/>
    <m/>
    <d v="2021-06-12T00:00:00"/>
    <d v="2021-06-15T00:00:00"/>
    <d v="2021-06-12T05:59:51"/>
    <d v="2021-06-15T00:00:00"/>
    <m/>
    <s v=" "/>
    <s v=" "/>
    <s v=" "/>
    <s v=" "/>
    <s v=" "/>
    <s v=" "/>
    <d v="2021-07-28T23:59:59"/>
    <n v="30"/>
    <m/>
    <s v=" "/>
    <d v="2021-06-12T06:00:55"/>
    <s v=" "/>
    <n v="1"/>
    <n v="0"/>
    <s v="Registro para atencion"/>
    <s v="Funcionario"/>
    <d v="2021-06-16T00:00:00"/>
    <n v="1"/>
    <n v="0"/>
    <m/>
    <m/>
    <s v="Juridica"/>
    <s v="Juridica"/>
    <s v="Funcionario"/>
    <s v="daguilar28"/>
    <s v="En nombre propio"/>
    <s v="NIT"/>
    <s v="ALIANZA FIDUCIARIA S.A   "/>
    <n v="830053812"/>
    <m/>
    <m/>
    <m/>
    <m/>
    <s v="KR 85D 46A 65"/>
    <m/>
    <m/>
    <m/>
    <m/>
    <s v="true"/>
    <s v="true"/>
    <m/>
    <m/>
    <n v="2"/>
    <s v="Ingresada"/>
    <s v="Propios"/>
    <m/>
    <s v="PERIODO ACTUAL"/>
    <s v="Gestion oportuna (DTL)"/>
    <m/>
    <s v="0-3."/>
    <s v="GESTIONADOS"/>
    <s v="PENDIENTE"/>
    <m/>
    <m/>
    <m/>
    <m/>
    <m/>
  </r>
  <r>
    <x v="181"/>
    <s v="SEGURIDAD  CONVIVENCIA Y  JUSTICIA"/>
    <s v="ENTIDADES DISTRITALES"/>
    <s v="UNIDAD ADMINISTRATIVA ESPECIAL CUERPO OFICIAL BOMBEROS BOGOTA"/>
    <s v="Puede Consolidar | Trasladar Entidades"/>
    <s v="SUBDIRECCION DE GESTION DEL RIESGO"/>
    <m/>
    <s v="GESTION DEL RIESGO"/>
    <s v="CONCEPTOS"/>
    <x v="10"/>
    <s v="LEIDY DIANA BUSTOS LUIS"/>
    <s v="Activo"/>
    <s v="UNIDAD ADMINISTRATIVA ESPECIAL CUERPO OFICIAL DE BOMBEROS DE BOGOTA"/>
    <s v="E-MAIL"/>
    <s v="RECLAMO"/>
    <s v="En tramite - Por asignacion"/>
    <x v="4"/>
    <s v="En tramite - Por asignacion"/>
    <x v="174"/>
    <s v="MISIONAL"/>
    <s v="CONCEPTO TECNICO DE SEGURIDAD HUMANA Y PROTECCION CONTRA INCENDIOS"/>
    <s v="true"/>
    <s v="true"/>
    <s v="false"/>
    <m/>
    <m/>
    <s v="false"/>
    <m/>
    <m/>
    <m/>
    <m/>
    <m/>
    <m/>
    <m/>
    <m/>
    <m/>
    <m/>
    <d v="2021-06-12T00:00:00"/>
    <d v="2021-06-15T00:00:00"/>
    <d v="2021-06-12T06:00:55"/>
    <d v="2021-06-15T00:00:00"/>
    <m/>
    <s v=" "/>
    <s v=" "/>
    <s v=" "/>
    <s v=" "/>
    <s v=" "/>
    <s v=" "/>
    <d v="2021-07-28T23:59:59"/>
    <n v="18"/>
    <m/>
    <s v=" "/>
    <s v=" "/>
    <s v=" "/>
    <n v="12"/>
    <n v="0"/>
    <s v="Clasificacion"/>
    <s v="Funcionario"/>
    <d v="2021-07-27T00:00:00"/>
    <n v="28"/>
    <n v="0"/>
    <s v="RESPUESTA RADICADO E-01052-2021004535 DEL 28 DE JUNIO DE 2021  PROYECTO JULY SINISTERRA."/>
    <s v="RESPUESTA RADICADO E-01052-2021004535 DEL 28 DE JUNIO DE 2021  PROYECTO JULY SINISTERRA."/>
    <s v="Juridica"/>
    <s v="Juridica"/>
    <s v="Funcionario"/>
    <s v="l.bustosl"/>
    <s v="En nombre propio"/>
    <s v="NIT"/>
    <s v="ALIANZA FIDUCIARIA S.A   "/>
    <n v="830053812"/>
    <m/>
    <m/>
    <m/>
    <m/>
    <s v="KR 85D 46A 65"/>
    <m/>
    <m/>
    <m/>
    <m/>
    <s v="true"/>
    <s v="true"/>
    <m/>
    <m/>
    <n v="3"/>
    <s v="Ingresada"/>
    <s v="Propios"/>
    <m/>
    <s v="PERIODO ACTUAL"/>
    <m/>
    <s v="Pendiente en terminos"/>
    <s v="11-15."/>
    <s v="PENDIENTE"/>
    <s v="PENDIENTE"/>
    <m/>
    <m/>
    <m/>
    <m/>
    <m/>
  </r>
  <r>
    <x v="18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75"/>
    <m/>
    <s v="CONCEPTO TECNICO DE SEGURIDAD HUMANA Y PROTECCION CONTRA INCENDIOS"/>
    <s v="true"/>
    <s v="true"/>
    <s v="false"/>
    <m/>
    <m/>
    <s v="false"/>
    <m/>
    <m/>
    <m/>
    <m/>
    <m/>
    <m/>
    <m/>
    <m/>
    <m/>
    <m/>
    <d v="2021-06-12T00:00:00"/>
    <d v="2021-06-15T00:00:00"/>
    <d v="2021-06-12T06:10:35"/>
    <d v="2021-06-15T00:00:00"/>
    <m/>
    <s v=" "/>
    <s v=" "/>
    <s v=" "/>
    <s v=" "/>
    <s v=" "/>
    <s v=" "/>
    <d v="2021-07-28T23:59:59"/>
    <n v="30"/>
    <m/>
    <s v=" "/>
    <d v="2021-06-12T06:10:35"/>
    <s v=" "/>
    <n v="1"/>
    <n v="0"/>
    <s v="Registro para atencion"/>
    <s v="Funcionario"/>
    <d v="2021-06-16T00:00:00"/>
    <n v="1"/>
    <n v="0"/>
    <m/>
    <m/>
    <s v="Natural"/>
    <s v="Natural"/>
    <s v="Funcionario"/>
    <s v="daguilar28"/>
    <s v="En nombre propio"/>
    <m/>
    <s v="MARIA ANGELICA RODRIGUEZ "/>
    <m/>
    <m/>
    <s v="arodriguez@arturocalle.com"/>
    <m/>
    <m/>
    <m/>
    <m/>
    <m/>
    <m/>
    <m/>
    <s v="false"/>
    <s v="true"/>
    <m/>
    <m/>
    <n v="1"/>
    <s v="Registrada"/>
    <s v="Propios"/>
    <m/>
    <s v="PERIODO ACTUAL"/>
    <s v="Gestion oportuna (DTL)"/>
    <m/>
    <s v="0-3."/>
    <s v="GESTIONADOS"/>
    <s v="PENDIENTE"/>
    <m/>
    <m/>
    <m/>
    <m/>
    <m/>
  </r>
  <r>
    <x v="18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75"/>
    <s v="MISIONAL"/>
    <s v="CONCEPTO TECNICO DE SEGURIDAD HUMANA Y PROTECCION CONTRA INCENDIOS"/>
    <s v="true"/>
    <s v="true"/>
    <s v="false"/>
    <m/>
    <m/>
    <s v="false"/>
    <m/>
    <m/>
    <m/>
    <m/>
    <m/>
    <m/>
    <m/>
    <m/>
    <m/>
    <m/>
    <d v="2021-06-12T00:00:00"/>
    <d v="2021-06-15T00:00:00"/>
    <d v="2021-06-12T06:10:35"/>
    <d v="2021-06-15T00:00:00"/>
    <m/>
    <s v=" "/>
    <s v=" "/>
    <s v=" "/>
    <s v=" "/>
    <s v=" "/>
    <s v=" "/>
    <d v="2021-07-28T23:59:59"/>
    <n v="30"/>
    <m/>
    <s v=" "/>
    <d v="2021-06-12T06:11:29"/>
    <s v=" "/>
    <n v="1"/>
    <n v="0"/>
    <s v="Registro para atencion"/>
    <s v="Funcionario"/>
    <d v="2021-06-16T00:00:00"/>
    <n v="1"/>
    <n v="0"/>
    <m/>
    <m/>
    <s v="Natural"/>
    <s v="Natural"/>
    <s v="Funcionario"/>
    <s v="daguilar28"/>
    <s v="En nombre propio"/>
    <m/>
    <s v="MARIA ANGELICA RODRIGUEZ "/>
    <m/>
    <m/>
    <s v="arodriguez@arturocalle.com"/>
    <m/>
    <m/>
    <m/>
    <m/>
    <m/>
    <m/>
    <m/>
    <s v="false"/>
    <s v="true"/>
    <m/>
    <m/>
    <n v="2"/>
    <s v="Ingresada"/>
    <s v="Propios"/>
    <m/>
    <s v="PERIODO ACTUAL"/>
    <s v="Gestion oportuna (DTL)"/>
    <m/>
    <s v="0-3."/>
    <s v="GESTIONADOS"/>
    <s v="PENDIENTE"/>
    <m/>
    <m/>
    <m/>
    <m/>
    <m/>
  </r>
  <r>
    <x v="182"/>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175"/>
    <m/>
    <s v="CONCEPTO TECNICO DE SEGURIDAD HUMANA Y PROTECCION CONTRA INCENDIOS"/>
    <s v="true"/>
    <s v="true"/>
    <s v="false"/>
    <m/>
    <m/>
    <s v="false"/>
    <m/>
    <m/>
    <m/>
    <m/>
    <m/>
    <m/>
    <m/>
    <m/>
    <m/>
    <m/>
    <d v="2021-06-12T00:00:00"/>
    <d v="2021-06-15T00:00:00"/>
    <d v="2021-06-12T06:11:28"/>
    <d v="2021-06-15T00:00:00"/>
    <m/>
    <s v=" "/>
    <s v=" "/>
    <s v=" "/>
    <s v=" "/>
    <s v=" "/>
    <s v=" "/>
    <d v="2021-07-28T23:59:59"/>
    <n v="18"/>
    <m/>
    <s v=" "/>
    <s v=" "/>
    <s v=" "/>
    <n v="12"/>
    <n v="0"/>
    <s v="Clasificacion"/>
    <s v="Funcionario"/>
    <d v="2021-07-27T00:00:00"/>
    <n v="28"/>
    <n v="0"/>
    <m/>
    <m/>
    <s v="Natural"/>
    <s v="Natural"/>
    <s v="Funcionario"/>
    <s v="l.bustosl"/>
    <s v="En nombre propio"/>
    <m/>
    <s v="MARIA ANGELICA RODRIGUEZ "/>
    <m/>
    <m/>
    <s v="arodriguez@arturocalle.com"/>
    <m/>
    <m/>
    <m/>
    <m/>
    <m/>
    <m/>
    <m/>
    <s v="false"/>
    <s v="true"/>
    <m/>
    <m/>
    <n v="3"/>
    <s v="Ingresada"/>
    <s v="Propios"/>
    <m/>
    <s v="PERIODO ACTUAL"/>
    <m/>
    <s v="Pendiente en terminos"/>
    <s v="11-15."/>
    <s v="PENDIENTE"/>
    <s v="PENDIENTE"/>
    <m/>
    <m/>
    <m/>
    <m/>
    <m/>
  </r>
  <r>
    <x v="18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76"/>
    <m/>
    <s v="CONCEPTO TECNICO DE SEGURIDAD HUMANA Y PROTECCION CONTRA INCENDIOS"/>
    <s v="true"/>
    <s v="true"/>
    <s v="false"/>
    <m/>
    <m/>
    <s v="false"/>
    <m/>
    <m/>
    <m/>
    <m/>
    <m/>
    <m/>
    <m/>
    <m/>
    <m/>
    <m/>
    <d v="2021-06-15T00:00:00"/>
    <d v="2021-06-16T00:00:00"/>
    <d v="2021-06-15T05:22:19"/>
    <d v="2021-06-16T00:00:00"/>
    <m/>
    <s v=" "/>
    <s v=" "/>
    <s v=" "/>
    <s v=" "/>
    <s v=" "/>
    <s v=" "/>
    <d v="2021-07-29T23:59:59"/>
    <n v="30"/>
    <m/>
    <s v=" "/>
    <d v="2021-06-15T05:22:19"/>
    <s v=" "/>
    <n v="1"/>
    <n v="0"/>
    <s v="Registro para atencion"/>
    <s v="Funcionario"/>
    <d v="2021-06-17T00:00:00"/>
    <n v="1"/>
    <n v="0"/>
    <m/>
    <m/>
    <s v="Juridica"/>
    <s v="Juridica"/>
    <s v="Funcionario"/>
    <s v="daguilar28"/>
    <s v="En nombre propio"/>
    <s v="NIT"/>
    <s v="FARMATODO   "/>
    <n v="830129327"/>
    <m/>
    <m/>
    <n v="7432100"/>
    <m/>
    <s v="KR 11A 98 50"/>
    <m/>
    <m/>
    <m/>
    <m/>
    <s v="true"/>
    <s v="false"/>
    <m/>
    <m/>
    <n v="1"/>
    <s v="Registrada"/>
    <s v="Propios"/>
    <m/>
    <s v="PERIODO ACTUAL"/>
    <s v="Gestion oportuna (DTL)"/>
    <m/>
    <s v="0-3."/>
    <s v="GESTIONADOS"/>
    <s v="PENDIENTE"/>
    <m/>
    <m/>
    <m/>
    <m/>
    <m/>
  </r>
  <r>
    <x v="1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76"/>
    <s v="MISIONAL"/>
    <s v="CONCEPTO TECNICO DE SEGURIDAD HUMANA Y PROTECCION CONTRA INCENDIOS"/>
    <s v="true"/>
    <s v="true"/>
    <s v="false"/>
    <m/>
    <m/>
    <s v="false"/>
    <m/>
    <m/>
    <m/>
    <m/>
    <m/>
    <m/>
    <m/>
    <m/>
    <m/>
    <m/>
    <d v="2021-06-15T00:00:00"/>
    <d v="2021-06-16T00:00:00"/>
    <d v="2021-06-15T05:22:19"/>
    <d v="2021-06-16T00:00:00"/>
    <m/>
    <s v=" "/>
    <s v=" "/>
    <s v=" "/>
    <s v=" "/>
    <s v=" "/>
    <s v=" "/>
    <d v="2021-07-29T23:59:59"/>
    <n v="30"/>
    <m/>
    <s v=" "/>
    <d v="2021-06-15T05:24:06"/>
    <s v=" "/>
    <n v="1"/>
    <n v="0"/>
    <s v="Registro para atencion"/>
    <s v="Funcionario"/>
    <d v="2021-06-17T00:00:00"/>
    <n v="1"/>
    <n v="0"/>
    <m/>
    <m/>
    <s v="Juridica"/>
    <s v="Juridica"/>
    <s v="Funcionario"/>
    <s v="daguilar28"/>
    <s v="En nombre propio"/>
    <s v="NIT"/>
    <s v="FARMATODO   "/>
    <n v="830129327"/>
    <m/>
    <m/>
    <n v="7432100"/>
    <m/>
    <s v="KR 11A 98 50"/>
    <m/>
    <m/>
    <m/>
    <m/>
    <s v="true"/>
    <s v="false"/>
    <m/>
    <m/>
    <n v="2"/>
    <s v="Ingresada"/>
    <s v="Propios"/>
    <m/>
    <s v="PERIODO ACTUAL"/>
    <s v="Gestion oportuna (DTL)"/>
    <m/>
    <s v="0-3."/>
    <s v="GESTIONADOS"/>
    <s v="PENDIENTE"/>
    <m/>
    <m/>
    <m/>
    <m/>
    <m/>
  </r>
  <r>
    <x v="18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4"/>
    <s v="En tramite - Por asignacion"/>
    <x v="176"/>
    <s v="MISIONAL"/>
    <s v="CONCEPTO TECNICO DE SEGURIDAD HUMANA Y PROTECCION CONTRA INCENDIOS"/>
    <s v="true"/>
    <s v="true"/>
    <s v="false"/>
    <m/>
    <m/>
    <s v="false"/>
    <m/>
    <m/>
    <m/>
    <m/>
    <m/>
    <m/>
    <m/>
    <m/>
    <m/>
    <m/>
    <d v="2021-06-15T00:00:00"/>
    <d v="2021-06-16T00:00:00"/>
    <d v="2021-06-15T05:24:05"/>
    <d v="2021-06-16T00:00:00"/>
    <m/>
    <s v=" "/>
    <s v=" "/>
    <s v=" "/>
    <s v=" "/>
    <s v=" "/>
    <s v=" "/>
    <d v="2021-07-29T23:59:59"/>
    <n v="19"/>
    <m/>
    <s v=" "/>
    <s v=" "/>
    <s v=" "/>
    <n v="11"/>
    <n v="0"/>
    <s v="Clasificacion"/>
    <s v="Funcionario"/>
    <d v="2021-07-28T00:00:00"/>
    <n v="28"/>
    <n v="0"/>
    <s v="RESPUESTA RADICADO o E-01052-2021004711 DEL 06 DE JULIO DE 2021  PROYECTO JONATHAN CENDALES."/>
    <s v="RESPUESTA RADICADO o E-01052-2021004711 DEL 06 DE JULIO DE 2021  PROYECTO JONATHAN CENDALES."/>
    <s v="Juridica"/>
    <s v="Juridica"/>
    <s v="Funcionario"/>
    <s v="l.bustosl"/>
    <s v="En nombre propio"/>
    <s v="NIT"/>
    <s v="FARMATODO   "/>
    <n v="830129327"/>
    <m/>
    <m/>
    <n v="7432100"/>
    <m/>
    <s v="KR 11A 98 50"/>
    <m/>
    <m/>
    <m/>
    <m/>
    <s v="true"/>
    <s v="false"/>
    <m/>
    <m/>
    <n v="3"/>
    <s v="Ingresada"/>
    <s v="Propios"/>
    <m/>
    <s v="PERIODO ACTUAL"/>
    <m/>
    <s v="Pendiente en terminos"/>
    <s v="11-15."/>
    <s v="PENDIENTE"/>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77"/>
    <m/>
    <s v="CAPACITACIONES EMPRESARIALES"/>
    <s v="true"/>
    <s v="true"/>
    <s v="false"/>
    <m/>
    <m/>
    <s v="false"/>
    <m/>
    <m/>
    <m/>
    <m/>
    <m/>
    <m/>
    <m/>
    <m/>
    <m/>
    <m/>
    <d v="2021-06-15T00:00:00"/>
    <d v="2021-06-16T00:00:00"/>
    <d v="2021-06-15T05:36:48"/>
    <d v="2021-06-16T00:00:00"/>
    <m/>
    <s v=" "/>
    <s v=" "/>
    <s v=" "/>
    <s v=" "/>
    <s v=" "/>
    <s v=" "/>
    <d v="2021-07-14T23:59:59"/>
    <n v="20"/>
    <m/>
    <s v=" "/>
    <d v="2021-06-15T05:36:48"/>
    <s v=" "/>
    <n v="1"/>
    <n v="0"/>
    <s v="Registro para atencion"/>
    <s v="Funcionario"/>
    <d v="2021-06-17T00:00:00"/>
    <n v="1"/>
    <n v="0"/>
    <m/>
    <m/>
    <s v="Juridica"/>
    <s v="Juridica"/>
    <s v="Funcionario"/>
    <s v="daguilar28"/>
    <s v="En nombre propio"/>
    <s v="NIT"/>
    <s v="ELITE LTDA   "/>
    <n v="800067956"/>
    <m/>
    <s v="comercial@elite.com.co"/>
    <n v="2711456"/>
    <m/>
    <s v="CL 102 70G 63"/>
    <m/>
    <m/>
    <m/>
    <m/>
    <s v="true"/>
    <s v="true"/>
    <m/>
    <m/>
    <n v="1"/>
    <s v="Registrada"/>
    <s v="Propios"/>
    <m/>
    <s v="PERIODO ACTUAL"/>
    <s v="Gestion oportuna (DTL)"/>
    <m/>
    <s v="0-3."/>
    <s v="GESTIONADOS"/>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177"/>
    <s v="MISIONAL"/>
    <s v="CAPACITACIONES EMPRESARIALES"/>
    <s v="true"/>
    <s v="true"/>
    <s v="false"/>
    <m/>
    <m/>
    <s v="false"/>
    <m/>
    <m/>
    <m/>
    <m/>
    <m/>
    <m/>
    <m/>
    <m/>
    <m/>
    <m/>
    <d v="2021-06-15T00:00:00"/>
    <d v="2021-06-16T00:00:00"/>
    <d v="2021-06-15T05:36:48"/>
    <d v="2021-06-16T00:00:00"/>
    <m/>
    <s v=" "/>
    <s v=" "/>
    <s v=" "/>
    <s v=" "/>
    <s v=" "/>
    <s v=" "/>
    <d v="2021-07-14T23:59:59"/>
    <n v="20"/>
    <m/>
    <s v=" "/>
    <d v="2021-06-15T05:37:53"/>
    <s v=" "/>
    <n v="1"/>
    <n v="0"/>
    <s v="Registro para atencion"/>
    <s v="Funcionario"/>
    <d v="2021-06-17T00:00:00"/>
    <n v="1"/>
    <n v="0"/>
    <m/>
    <m/>
    <s v="Juridica"/>
    <s v="Juridica"/>
    <s v="Funcionario"/>
    <s v="daguilar28"/>
    <s v="En nombre propio"/>
    <s v="NIT"/>
    <s v="ELITE LTDA   "/>
    <n v="800067956"/>
    <m/>
    <s v="comercial@elite.com.co"/>
    <n v="2711456"/>
    <m/>
    <s v="CL 102 70G 63"/>
    <m/>
    <m/>
    <m/>
    <m/>
    <s v="true"/>
    <s v="true"/>
    <m/>
    <m/>
    <n v="2"/>
    <s v="Ingresada"/>
    <s v="Propios"/>
    <m/>
    <s v="PERIODO ACTUAL"/>
    <s v="Gestion oportuna (DTL)"/>
    <m/>
    <s v="0-3."/>
    <s v="GESTIONADOS"/>
    <s v="PENDIENTE"/>
    <m/>
    <m/>
    <m/>
    <m/>
    <m/>
  </r>
  <r>
    <x v="184"/>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SOLICITUD DE ACCESO A LA INFORMACION"/>
    <s v="En tramite - Por asignacion"/>
    <x v="4"/>
    <s v="En tramite - Por asignacion"/>
    <x v="177"/>
    <m/>
    <s v="CAPACITACIONES EMPRESARIALES"/>
    <s v="true"/>
    <s v="true"/>
    <s v="false"/>
    <m/>
    <m/>
    <s v="false"/>
    <m/>
    <m/>
    <m/>
    <m/>
    <m/>
    <m/>
    <m/>
    <m/>
    <m/>
    <m/>
    <d v="2021-06-15T00:00:00"/>
    <d v="2021-06-16T00:00:00"/>
    <d v="2021-06-15T05:37:53"/>
    <d v="2021-06-16T00:00:00"/>
    <m/>
    <s v=" "/>
    <s v=" "/>
    <s v=" "/>
    <s v=" "/>
    <s v=" "/>
    <s v=" "/>
    <d v="2021-07-14T23:59:59"/>
    <n v="9"/>
    <m/>
    <s v=" "/>
    <s v=" "/>
    <s v=" "/>
    <n v="11"/>
    <n v="0"/>
    <s v="Clasificacion"/>
    <s v="Funcionario"/>
    <d v="2021-07-13T00:00:00"/>
    <n v="18"/>
    <n v="0"/>
    <m/>
    <m/>
    <s v="Juridica"/>
    <s v="Juridica"/>
    <s v="Funcionario"/>
    <s v="l.bustosl"/>
    <s v="En nombre propio"/>
    <s v="NIT"/>
    <s v="ELITE LTDA   "/>
    <n v="800067956"/>
    <m/>
    <s v="comercial@elite.com.co"/>
    <n v="2711456"/>
    <m/>
    <s v="CL 102 70G 63"/>
    <m/>
    <m/>
    <m/>
    <m/>
    <s v="true"/>
    <s v="true"/>
    <m/>
    <m/>
    <n v="3"/>
    <s v="Ingresada"/>
    <s v="Propios"/>
    <m/>
    <s v="PERIODO ACTUAL"/>
    <m/>
    <s v="Pendiente en terminos"/>
    <s v="11-15."/>
    <s v="PENDIENTE"/>
    <s v="PENDIENTE"/>
    <m/>
    <m/>
    <m/>
    <m/>
    <m/>
  </r>
  <r>
    <x v="18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78"/>
    <m/>
    <s v="CONCEPTO TECNICO DE SEGURIDAD HUMANA Y PROTECCION CONTRA INCENDIOS"/>
    <s v="true"/>
    <s v="true"/>
    <s v="false"/>
    <m/>
    <m/>
    <s v="false"/>
    <m/>
    <m/>
    <m/>
    <m/>
    <m/>
    <m/>
    <n v="-741122391"/>
    <n v="4.7574559999999904E+16"/>
    <m/>
    <m/>
    <d v="2021-06-15T00:00:00"/>
    <d v="2021-06-16T00:00:00"/>
    <d v="2021-06-15T09:02:55"/>
    <d v="2021-06-16T00:00:00"/>
    <m/>
    <s v=" "/>
    <s v=" "/>
    <s v=" "/>
    <s v=" "/>
    <s v=" "/>
    <s v=" "/>
    <d v="2021-07-29T23:59:59"/>
    <n v="30"/>
    <m/>
    <s v=" "/>
    <d v="2021-06-15T09:02:55"/>
    <d v="2021-06-29T10:34:05"/>
    <n v="1"/>
    <n v="0"/>
    <s v="Registro para atencion"/>
    <s v="Funcionario"/>
    <d v="2021-06-17T00:00:00"/>
    <n v="1"/>
    <n v="0"/>
    <m/>
    <m/>
    <s v="Natural"/>
    <s v="Natural"/>
    <s v="Funcionario"/>
    <s v="daguilar28"/>
    <s v="En nombre propio"/>
    <m/>
    <s v="YURY ZORAIDA UMANA "/>
    <m/>
    <m/>
    <s v="yurizaluna@hotmail.com"/>
    <m/>
    <m/>
    <m/>
    <m/>
    <m/>
    <m/>
    <m/>
    <s v="false"/>
    <s v="true"/>
    <m/>
    <m/>
    <n v="1"/>
    <s v="Registrada"/>
    <s v="Propios"/>
    <m/>
    <s v="PERIODO ACTUAL"/>
    <s v="Gestion oportuna (DTL)"/>
    <m/>
    <s v="0-3."/>
    <s v="GESTIONADOS"/>
    <s v="GESTIONADO"/>
    <m/>
    <m/>
    <m/>
    <m/>
    <m/>
  </r>
  <r>
    <x v="1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78"/>
    <s v="MISIONAL"/>
    <s v="CONCEPTO TECNICO DE SEGURIDAD HUMANA Y PROTECCION CONTRA INCENDIOS"/>
    <s v="true"/>
    <s v="true"/>
    <s v="false"/>
    <m/>
    <m/>
    <s v="false"/>
    <m/>
    <m/>
    <m/>
    <m/>
    <m/>
    <m/>
    <n v="-741122391"/>
    <n v="4.7574559999999904E+16"/>
    <m/>
    <m/>
    <d v="2021-06-15T00:00:00"/>
    <d v="2021-06-16T00:00:00"/>
    <d v="2021-06-15T09:02:55"/>
    <d v="2021-06-16T00:00:00"/>
    <m/>
    <s v=" "/>
    <s v=" "/>
    <s v=" "/>
    <s v=" "/>
    <s v=" "/>
    <s v=" "/>
    <d v="2021-07-29T23:59:59"/>
    <n v="30"/>
    <m/>
    <s v=" "/>
    <d v="2021-06-15T09:04:25"/>
    <d v="2021-06-29T10:34:05"/>
    <n v="1"/>
    <n v="0"/>
    <s v="Registro para atencion"/>
    <s v="Funcionario"/>
    <d v="2021-06-17T00:00:00"/>
    <n v="1"/>
    <n v="0"/>
    <m/>
    <m/>
    <s v="Natural"/>
    <s v="Natural"/>
    <s v="Funcionario"/>
    <s v="daguilar28"/>
    <s v="En nombre propio"/>
    <m/>
    <s v="YURY ZORAIDA UMANA "/>
    <m/>
    <m/>
    <s v="yurizaluna@hotmail.com"/>
    <m/>
    <m/>
    <m/>
    <m/>
    <m/>
    <m/>
    <m/>
    <s v="false"/>
    <s v="true"/>
    <m/>
    <m/>
    <n v="2"/>
    <s v="Ingresada"/>
    <s v="Propios"/>
    <m/>
    <s v="PERIODO ACTUAL"/>
    <s v="Gestion oportuna (DTL)"/>
    <m/>
    <s v="0-3."/>
    <s v="GESTIONADOS"/>
    <s v="GESTIONADO"/>
    <m/>
    <m/>
    <m/>
    <m/>
    <m/>
  </r>
  <r>
    <x v="185"/>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0"/>
    <s v="Solucionado - Por respuesta definitiva"/>
    <x v="178"/>
    <s v="MISIONAL"/>
    <s v="CONCEPTO TECNICO DE SEGURIDAD HUMANA Y PROTECCION CONTRA INCENDIOS"/>
    <s v="true"/>
    <s v="true"/>
    <s v="false"/>
    <m/>
    <m/>
    <s v="false"/>
    <m/>
    <m/>
    <m/>
    <m/>
    <m/>
    <m/>
    <n v="-741122391"/>
    <n v="4.7574559999999904E+16"/>
    <m/>
    <m/>
    <d v="2021-06-15T00:00:00"/>
    <d v="2021-06-16T00:00:00"/>
    <d v="2021-06-15T09:04:23"/>
    <d v="2021-06-16T00:00:00"/>
    <m/>
    <s v=" "/>
    <s v=" "/>
    <s v=" "/>
    <s v=" "/>
    <s v=" "/>
    <s v=" "/>
    <d v="2021-07-29T23:59:59"/>
    <n v="20"/>
    <m/>
    <s v=" "/>
    <d v="2021-06-29T10:34:06"/>
    <d v="2021-06-29T10:34:05"/>
    <n v="10"/>
    <n v="0"/>
    <s v="Clasificacion"/>
    <s v="Funcionario"/>
    <d v="2021-07-28T00:00:00"/>
    <n v="28"/>
    <n v="0"/>
    <s v="RESPUESTA RADICADO E-01052-2021004527 DEL 28 DE JUNIO DE 2021  PROYECTOJONATHAN CENDALES Y RESPUESTA ANALOGA PROYECTADA POR OFICINA ATENCION EL CIUDADANO."/>
    <s v="RESPUESTA RADICADO E-01052-2021004527 DEL 28 DE JUNIO DE 2021  PROYECTOJONATHAN CENDALES Y RESPUESTA ANALOGA PROYECTADA POR OFICINA ATENCION EL CIUDADANO."/>
    <s v="Natural"/>
    <s v="Natural"/>
    <s v="Funcionario"/>
    <s v="l.bustosl"/>
    <s v="En nombre propio"/>
    <m/>
    <s v="YURY ZORAIDA UMANA "/>
    <m/>
    <m/>
    <s v="yurizaluna@hotmail.com"/>
    <m/>
    <m/>
    <m/>
    <m/>
    <m/>
    <m/>
    <m/>
    <s v="false"/>
    <s v="true"/>
    <m/>
    <m/>
    <n v="3"/>
    <s v="Ingresada"/>
    <s v="Propios"/>
    <m/>
    <s v="PERIODO ACTUAL"/>
    <s v="Gestion oportuna (DTL)"/>
    <m/>
    <s v="6-10."/>
    <s v="GESTIONADOS"/>
    <s v="GESTIONADO"/>
    <m/>
    <m/>
    <m/>
    <m/>
    <m/>
  </r>
  <r>
    <x v="186"/>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m/>
    <s v="WEB"/>
    <s v="DERECHO DE PETICION DE INTERES GENERAL"/>
    <s v="En tramite - Por traslado"/>
    <x v="3"/>
    <s v="Solucionado - Por asignacion"/>
    <x v="179"/>
    <s v="ESTRATEGICO"/>
    <m/>
    <s v="false"/>
    <s v="true"/>
    <s v="false"/>
    <m/>
    <m/>
    <s v="false"/>
    <m/>
    <s v="RAD  2021ER5548"/>
    <s v="11 - SUBA"/>
    <s v="18 - BRITALIA"/>
    <s v="BRITALIA"/>
    <m/>
    <n v="-7405588010000000"/>
    <n v="47481027"/>
    <m/>
    <m/>
    <d v="2021-06-15T00:00:00"/>
    <d v="2021-06-16T00:00:00"/>
    <d v="2021-06-18T11:24:52"/>
    <d v="2021-06-21T00:00:00"/>
    <m/>
    <s v=" "/>
    <s v=" "/>
    <s v=" "/>
    <s v=" "/>
    <s v=" "/>
    <s v=" "/>
    <d v="2021-08-03T23:59:59"/>
    <n v="29"/>
    <m/>
    <s v=" "/>
    <d v="2021-06-22T12:17:58"/>
    <s v=" "/>
    <n v="2"/>
    <n v="0"/>
    <s v="Registro para atencion"/>
    <s v="Funcionario"/>
    <d v="2021-06-22T00:00:00"/>
    <n v="1"/>
    <n v="0"/>
    <m/>
    <m/>
    <s v="Natural"/>
    <s v="Natural"/>
    <s v="Peticionario Identificado"/>
    <s v="daguilar28"/>
    <m/>
    <s v="Cedula de ciudadania"/>
    <s v="DIEGO NICOLAS CASTANEDA TAMAYO"/>
    <n v="1018488018"/>
    <m/>
    <s v="diegonc93@gmail.com"/>
    <n v="3003677057"/>
    <n v="3003677057"/>
    <s v="KR 55A 163 35"/>
    <s v="11 - SUBA"/>
    <s v="18 - BRITALIA"/>
    <s v="BRITALIA"/>
    <n v="3"/>
    <s v="false"/>
    <s v="true"/>
    <m/>
    <m/>
    <n v="1"/>
    <s v="Recibida"/>
    <s v="Por el ciudadano"/>
    <m/>
    <s v="PERIODO ACTUAL"/>
    <s v="Gestion oportuna (DTL)"/>
    <m/>
    <s v="0-3."/>
    <s v="GESTIONADOS"/>
    <s v="PENDIENTE"/>
    <m/>
    <m/>
    <m/>
    <m/>
    <m/>
  </r>
  <r>
    <x v="186"/>
    <s v="SEGURIDAD  CONVIVENCIA Y  JUSTICIA"/>
    <s v="ENTIDADES DISTRITALES"/>
    <s v="UNIDAD ADMINISTRATIVA ESPECIAL CUERPO OFICIAL BOMBEROS BOGOTA"/>
    <s v="Puede Consolidar | Trasladar Entidades"/>
    <s v="SUBDIRECCION DE GESTION HUMANA"/>
    <m/>
    <m/>
    <m/>
    <x v="5"/>
    <s v="YURI VANESSA CRUZ BARRETO"/>
    <s v="Activo"/>
    <m/>
    <s v="WEB"/>
    <s v="DERECHO DE PETICION DE INTERES GENERAL"/>
    <s v="En tramite - Por asignacion"/>
    <x v="4"/>
    <s v="En tramite - Por asignacion"/>
    <x v="179"/>
    <m/>
    <m/>
    <s v="false"/>
    <s v="true"/>
    <s v="false"/>
    <m/>
    <m/>
    <s v="false"/>
    <m/>
    <s v="RAD  2021ER5548"/>
    <s v="11 - SUBA"/>
    <s v="18 - BRITALIA"/>
    <s v="BRITALIA"/>
    <m/>
    <n v="-7405588010000000"/>
    <n v="47481027"/>
    <m/>
    <m/>
    <d v="2021-06-15T00:00:00"/>
    <d v="2021-06-16T00:00:00"/>
    <d v="2021-06-22T12:17:57"/>
    <d v="2021-06-21T00:00:00"/>
    <m/>
    <s v=" "/>
    <s v=" "/>
    <s v=" "/>
    <s v=" "/>
    <s v=" "/>
    <s v=" "/>
    <d v="2021-08-03T23:59:59"/>
    <n v="23"/>
    <m/>
    <s v=" "/>
    <s v=" "/>
    <s v=" "/>
    <n v="8"/>
    <n v="0"/>
    <s v="Clasificacion"/>
    <s v="Funcionario"/>
    <d v="2021-08-02T00:00:00"/>
    <n v="28"/>
    <n v="0"/>
    <m/>
    <m/>
    <s v="Natural"/>
    <s v="Natural"/>
    <s v="Peticionario Identificado"/>
    <s v="ycruz123456843"/>
    <m/>
    <s v="Cedula de ciudadania"/>
    <s v="DIEGO NICOLAS CASTANEDA TAMAYO"/>
    <n v="1018488018"/>
    <m/>
    <s v="diegonc93@gmail.com"/>
    <n v="3003677057"/>
    <n v="3003677057"/>
    <s v="KR 55A 163 35"/>
    <s v="11 - SUBA"/>
    <s v="18 - BRITALIA"/>
    <s v="BRITALIA"/>
    <n v="3"/>
    <s v="false"/>
    <s v="true"/>
    <m/>
    <m/>
    <n v="2"/>
    <s v="Ingresada"/>
    <s v="Por el ciudadano"/>
    <m/>
    <s v="PERIODO ACTUAL"/>
    <m/>
    <s v="Pendiente en terminos"/>
    <s v="6-10."/>
    <s v="PENDIENTE"/>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80"/>
    <m/>
    <s v="CONCEPTO TECNICO DE SEGURIDAD HUMANA Y PROTECCION CONTRA INCENDIOS"/>
    <s v="true"/>
    <s v="true"/>
    <s v="false"/>
    <m/>
    <m/>
    <s v="false"/>
    <m/>
    <m/>
    <m/>
    <m/>
    <m/>
    <m/>
    <n v="-741122391"/>
    <n v="4.7574559999999904E+16"/>
    <m/>
    <m/>
    <d v="2021-06-16T00:00:00"/>
    <d v="2021-06-17T00:00:00"/>
    <d v="2021-06-16T05:11:45"/>
    <d v="2021-06-17T00:00:00"/>
    <m/>
    <s v=" "/>
    <s v=" "/>
    <s v=" "/>
    <s v=" "/>
    <s v=" "/>
    <s v=" "/>
    <d v="2021-07-30T23:59:59"/>
    <n v="30"/>
    <m/>
    <s v=" "/>
    <d v="2021-06-16T05:11:45"/>
    <s v=" "/>
    <n v="1"/>
    <n v="0"/>
    <s v="Registro para atencion"/>
    <s v="Funcionario"/>
    <d v="2021-06-18T00:00:00"/>
    <n v="1"/>
    <n v="0"/>
    <m/>
    <m/>
    <s v="Natural"/>
    <s v="Natural"/>
    <s v="Funcionario"/>
    <s v="daguilar28"/>
    <s v="En nombre propio"/>
    <m/>
    <s v="IVONNE  FONSECA RODRIGUEZ"/>
    <m/>
    <m/>
    <s v="ivonne.fonseca@simbogota.com.co"/>
    <m/>
    <m/>
    <m/>
    <m/>
    <m/>
    <m/>
    <m/>
    <s v="false"/>
    <s v="true"/>
    <m/>
    <m/>
    <n v="1"/>
    <s v="Registrada"/>
    <s v="Propios"/>
    <m/>
    <s v="PERIODO ACTUAL"/>
    <s v="Gestion oportuna (DTL)"/>
    <m/>
    <s v="0-3."/>
    <s v="GESTIONADOS"/>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80"/>
    <s v="MISIONAL"/>
    <s v="CONCEPTO TECNICO DE SEGURIDAD HUMANA Y PROTECCION CONTRA INCENDIOS"/>
    <s v="true"/>
    <s v="true"/>
    <s v="false"/>
    <m/>
    <m/>
    <s v="false"/>
    <m/>
    <m/>
    <m/>
    <m/>
    <m/>
    <m/>
    <n v="-741122391"/>
    <n v="4.7574559999999904E+16"/>
    <m/>
    <m/>
    <d v="2021-06-16T00:00:00"/>
    <d v="2021-06-17T00:00:00"/>
    <d v="2021-06-16T05:11:45"/>
    <d v="2021-06-17T00:00:00"/>
    <m/>
    <s v=" "/>
    <s v=" "/>
    <s v=" "/>
    <s v=" "/>
    <s v=" "/>
    <s v=" "/>
    <d v="2021-07-30T23:59:59"/>
    <n v="30"/>
    <m/>
    <s v=" "/>
    <d v="2021-06-16T05:12:50"/>
    <s v=" "/>
    <n v="1"/>
    <n v="0"/>
    <s v="Registro para atencion"/>
    <s v="Funcionario"/>
    <d v="2021-06-18T00:00:00"/>
    <n v="1"/>
    <n v="0"/>
    <m/>
    <m/>
    <s v="Natural"/>
    <s v="Natural"/>
    <s v="Funcionario"/>
    <s v="daguilar28"/>
    <s v="En nombre propio"/>
    <m/>
    <s v="IVONNE  FONSECA RODRIGUEZ"/>
    <m/>
    <m/>
    <s v="ivonne.fonseca@simbogota.com.co"/>
    <m/>
    <m/>
    <m/>
    <m/>
    <m/>
    <m/>
    <m/>
    <s v="false"/>
    <s v="true"/>
    <m/>
    <m/>
    <n v="2"/>
    <s v="Ingresada"/>
    <s v="Propios"/>
    <m/>
    <s v="PERIODO ACTUAL"/>
    <s v="Gestion oportuna (DTL)"/>
    <m/>
    <s v="0-3."/>
    <s v="GESTIONADOS"/>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4"/>
    <s v="En tramite - Por asignacion"/>
    <x v="180"/>
    <s v="MISIONAL"/>
    <s v="CONCEPTO TECNICO DE SEGURIDAD HUMANA Y PROTECCION CONTRA INCENDIOS"/>
    <s v="true"/>
    <s v="true"/>
    <s v="false"/>
    <m/>
    <m/>
    <s v="false"/>
    <m/>
    <m/>
    <m/>
    <m/>
    <m/>
    <m/>
    <n v="-741122391"/>
    <n v="4.7574559999999904E+16"/>
    <m/>
    <m/>
    <d v="2021-06-16T00:00:00"/>
    <d v="2021-06-17T00:00:00"/>
    <d v="2021-06-16T05:12:5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IVONNE  FONSECA RODRIGUEZ"/>
    <m/>
    <m/>
    <s v="ivonne.fonseca@simbogota.com.co"/>
    <m/>
    <m/>
    <m/>
    <m/>
    <m/>
    <m/>
    <m/>
    <s v="false"/>
    <s v="true"/>
    <m/>
    <m/>
    <n v="3"/>
    <s v="Ingresada"/>
    <s v="Propios"/>
    <m/>
    <s v="PERIODO ACTUAL"/>
    <m/>
    <s v="Pendiente en terminos"/>
    <s v="6-10."/>
    <s v="PENDIENTE"/>
    <s v="PENDIENTE"/>
    <m/>
    <s v="ATENDIDO"/>
    <m/>
    <m/>
    <m/>
  </r>
  <r>
    <x v="18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81"/>
    <m/>
    <s v="CONCEPTO TECNICO DE SEGURIDAD HUMANA Y PROTECCION CONTRA INCENDIOS"/>
    <s v="true"/>
    <s v="true"/>
    <s v="false"/>
    <m/>
    <m/>
    <s v="false"/>
    <m/>
    <m/>
    <m/>
    <m/>
    <m/>
    <m/>
    <m/>
    <m/>
    <m/>
    <m/>
    <d v="2021-06-16T00:00:00"/>
    <d v="2021-06-17T00:00:00"/>
    <d v="2021-06-16T05:52:40"/>
    <d v="2021-06-17T00:00:00"/>
    <m/>
    <s v=" "/>
    <s v=" "/>
    <s v=" "/>
    <s v=" "/>
    <s v=" "/>
    <s v=" "/>
    <d v="2021-07-30T23:59:59"/>
    <n v="30"/>
    <m/>
    <s v=" "/>
    <d v="2021-06-16T05:52:40"/>
    <s v=" "/>
    <n v="1"/>
    <n v="0"/>
    <s v="Registro para atencion"/>
    <s v="Funcionario"/>
    <d v="2021-06-18T00:00:00"/>
    <n v="1"/>
    <n v="0"/>
    <m/>
    <m/>
    <s v="Juridica"/>
    <s v="Juridica"/>
    <s v="Funcionario"/>
    <s v="daguilar28"/>
    <s v="En nombre propio"/>
    <s v="NIT"/>
    <s v="CAJA DE COMPENSACION FAMILIAR CAFAM   "/>
    <n v="860013570"/>
    <m/>
    <s v="drccsantafe@cafam.com.co"/>
    <n v="4378999"/>
    <n v="3123306603"/>
    <s v="AK 68 64 45   Colegio CAFAM"/>
    <s v="10 - ENGATIVA"/>
    <s v="26 - LAS FERIAS"/>
    <s v="BOSQUE POPULAR"/>
    <n v="3"/>
    <s v="false"/>
    <s v="true"/>
    <m/>
    <m/>
    <n v="1"/>
    <s v="Registrada"/>
    <s v="Propios"/>
    <m/>
    <s v="PERIODO ACTUAL"/>
    <s v="Gestion oportuna (DTL)"/>
    <m/>
    <s v="0-3."/>
    <s v="GESTIONADOS"/>
    <s v="PENDIENTE"/>
    <m/>
    <m/>
    <m/>
    <m/>
    <m/>
  </r>
  <r>
    <x v="18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81"/>
    <s v="MISIONAL"/>
    <s v="CONCEPTO TECNICO DE SEGURIDAD HUMANA Y PROTECCION CONTRA INCENDIOS"/>
    <s v="true"/>
    <s v="true"/>
    <s v="false"/>
    <m/>
    <m/>
    <s v="false"/>
    <m/>
    <m/>
    <m/>
    <m/>
    <m/>
    <m/>
    <m/>
    <m/>
    <m/>
    <m/>
    <d v="2021-06-16T00:00:00"/>
    <d v="2021-06-17T00:00:00"/>
    <d v="2021-06-16T05:52:40"/>
    <d v="2021-06-17T00:00:00"/>
    <m/>
    <s v=" "/>
    <s v=" "/>
    <s v=" "/>
    <s v=" "/>
    <s v=" "/>
    <s v=" "/>
    <d v="2021-07-30T23:59:59"/>
    <n v="30"/>
    <m/>
    <s v=" "/>
    <d v="2021-06-16T05:53:36"/>
    <s v=" "/>
    <n v="1"/>
    <n v="0"/>
    <s v="Registro para atencion"/>
    <s v="Funcionario"/>
    <d v="2021-06-18T00:00:00"/>
    <n v="1"/>
    <n v="0"/>
    <m/>
    <m/>
    <s v="Juridica"/>
    <s v="Juridica"/>
    <s v="Funcionario"/>
    <s v="daguilar28"/>
    <s v="En nombre propio"/>
    <s v="NIT"/>
    <s v="CAJA DE COMPENSACION FAMILIAR CAFAM   "/>
    <n v="860013570"/>
    <m/>
    <s v="drccsantafe@cafam.com.co"/>
    <n v="4378999"/>
    <n v="3123306603"/>
    <s v="AK 68 64 45   Colegio CAFAM"/>
    <s v="10 - ENGATIVA"/>
    <s v="26 - LAS FERIAS"/>
    <s v="BOSQUE POPULAR"/>
    <n v="3"/>
    <s v="false"/>
    <s v="true"/>
    <m/>
    <m/>
    <n v="2"/>
    <s v="Ingresada"/>
    <s v="Propios"/>
    <m/>
    <s v="PERIODO ACTUAL"/>
    <s v="Gestion oportuna (DTL)"/>
    <m/>
    <s v="0-3."/>
    <s v="GESTIONADOS"/>
    <s v="PENDIENTE"/>
    <m/>
    <m/>
    <m/>
    <m/>
    <m/>
  </r>
  <r>
    <x v="188"/>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181"/>
    <m/>
    <s v="CONCEPTO TECNICO DE SEGURIDAD HUMANA Y PROTECCION CONTRA INCENDIOS"/>
    <s v="true"/>
    <s v="true"/>
    <s v="false"/>
    <m/>
    <m/>
    <s v="false"/>
    <m/>
    <m/>
    <m/>
    <m/>
    <m/>
    <m/>
    <m/>
    <m/>
    <m/>
    <m/>
    <d v="2021-06-16T00:00:00"/>
    <d v="2021-06-17T00:00:00"/>
    <d v="2021-06-16T05:53:35"/>
    <d v="2021-06-17T00:00:00"/>
    <m/>
    <s v=" "/>
    <s v=" "/>
    <s v=" "/>
    <s v=" "/>
    <s v=" "/>
    <s v=" "/>
    <d v="2021-07-30T23:59:59"/>
    <n v="20"/>
    <m/>
    <s v=" "/>
    <s v=" "/>
    <s v=" "/>
    <n v="10"/>
    <n v="0"/>
    <s v="Clasificacion"/>
    <s v="Funcionario"/>
    <d v="2021-07-29T00:00:00"/>
    <n v="28"/>
    <n v="0"/>
    <m/>
    <m/>
    <s v="Juridica"/>
    <s v="Juridica"/>
    <s v="Funcionario"/>
    <s v="l.bustosl"/>
    <s v="En nombre propio"/>
    <s v="NIT"/>
    <s v="CAJA DE COMPENSACION FAMILIAR CAFAM   "/>
    <n v="860013570"/>
    <m/>
    <s v="drccsantafe@cafam.com.co"/>
    <n v="4378999"/>
    <n v="3123306603"/>
    <s v="AK 68 64 45   Colegio CAFAM"/>
    <s v="10 - ENGATIVA"/>
    <s v="26 - LAS FERIAS"/>
    <s v="BOSQUE POPULAR"/>
    <n v="3"/>
    <s v="false"/>
    <s v="true"/>
    <m/>
    <m/>
    <n v="3"/>
    <s v="Ingresada"/>
    <s v="Propios"/>
    <m/>
    <s v="PERIODO ACTUAL"/>
    <m/>
    <s v="Pendiente en terminos"/>
    <s v="6-10."/>
    <s v="PENDIENTE"/>
    <s v="PENDIENTE"/>
    <m/>
    <m/>
    <m/>
    <m/>
    <m/>
  </r>
  <r>
    <x v="18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82"/>
    <m/>
    <s v="CONCEPTO TECNICO DE SEGURIDAD HUMANA Y PROTECCION CONTRA INCENDIOS"/>
    <s v="true"/>
    <s v="true"/>
    <s v="false"/>
    <m/>
    <m/>
    <s v="false"/>
    <m/>
    <m/>
    <m/>
    <m/>
    <m/>
    <m/>
    <n v="-741122391"/>
    <n v="4.7574559999999904E+16"/>
    <m/>
    <m/>
    <d v="2021-06-16T00:00:00"/>
    <d v="2021-06-17T00:00:00"/>
    <d v="2021-06-16T06:02:36"/>
    <d v="2021-06-17T00:00:00"/>
    <m/>
    <s v=" "/>
    <s v=" "/>
    <s v=" "/>
    <s v=" "/>
    <s v=" "/>
    <s v=" "/>
    <d v="2021-07-30T23:59:59"/>
    <n v="30"/>
    <m/>
    <s v=" "/>
    <d v="2021-06-16T06:02:36"/>
    <s v=" "/>
    <n v="1"/>
    <n v="0"/>
    <s v="Registro para atencion"/>
    <s v="Funcionario"/>
    <d v="2021-06-18T00:00:00"/>
    <n v="1"/>
    <n v="0"/>
    <m/>
    <m/>
    <s v="Natural"/>
    <s v="Natural"/>
    <s v="Funcionario"/>
    <s v="daguilar28"/>
    <s v="En nombre propio"/>
    <m/>
    <s v="SEBATIAN ALEJANDRO PAEZ "/>
    <m/>
    <m/>
    <s v="mcocinabogota@gmail.com"/>
    <m/>
    <m/>
    <m/>
    <m/>
    <m/>
    <m/>
    <m/>
    <s v="false"/>
    <s v="true"/>
    <m/>
    <m/>
    <n v="1"/>
    <s v="Registrada"/>
    <s v="Propios"/>
    <m/>
    <s v="PERIODO ACTUAL"/>
    <s v="Gestion oportuna (DTL)"/>
    <m/>
    <s v="0-3."/>
    <s v="GESTIONADOS"/>
    <s v="PENDIENTE"/>
    <m/>
    <m/>
    <m/>
    <m/>
    <m/>
  </r>
  <r>
    <x v="1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82"/>
    <s v="MISIONAL"/>
    <s v="CONCEPTO TECNICO DE SEGURIDAD HUMANA Y PROTECCION CONTRA INCENDIOS"/>
    <s v="true"/>
    <s v="true"/>
    <s v="false"/>
    <m/>
    <m/>
    <s v="false"/>
    <m/>
    <m/>
    <m/>
    <m/>
    <m/>
    <m/>
    <n v="-741122391"/>
    <n v="4.7574559999999904E+16"/>
    <m/>
    <m/>
    <d v="2021-06-16T00:00:00"/>
    <d v="2021-06-17T00:00:00"/>
    <d v="2021-06-16T06:02:36"/>
    <d v="2021-06-17T00:00:00"/>
    <m/>
    <s v=" "/>
    <s v=" "/>
    <s v=" "/>
    <s v=" "/>
    <s v=" "/>
    <s v=" "/>
    <d v="2021-07-30T23:59:59"/>
    <n v="30"/>
    <m/>
    <s v=" "/>
    <d v="2021-06-16T06:04:40"/>
    <s v=" "/>
    <n v="1"/>
    <n v="0"/>
    <s v="Registro para atencion"/>
    <s v="Funcionario"/>
    <d v="2021-06-18T00:00:00"/>
    <n v="1"/>
    <n v="0"/>
    <m/>
    <m/>
    <s v="Natural"/>
    <s v="Natural"/>
    <s v="Funcionario"/>
    <s v="daguilar28"/>
    <s v="En nombre propio"/>
    <m/>
    <s v="SEBATIAN ALEJANDRO PAEZ "/>
    <m/>
    <m/>
    <s v="mcocinabogota@gmail.com"/>
    <m/>
    <m/>
    <m/>
    <m/>
    <m/>
    <m/>
    <m/>
    <s v="false"/>
    <s v="true"/>
    <m/>
    <m/>
    <n v="2"/>
    <s v="Ingresada"/>
    <s v="Propios"/>
    <m/>
    <s v="PERIODO ACTUAL"/>
    <s v="Gestion oportuna (DTL)"/>
    <m/>
    <s v="0-3."/>
    <s v="GESTIONADOS"/>
    <s v="PENDIENTE"/>
    <m/>
    <m/>
    <m/>
    <m/>
    <m/>
  </r>
  <r>
    <x v="1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En tramite - Por asignacion"/>
    <x v="4"/>
    <s v="En tramite - Por asignacion"/>
    <x v="182"/>
    <s v="MISIONAL"/>
    <s v="CONCEPTO TECNICO DE SEGURIDAD HUMANA Y PROTECCION CONTRA INCENDIOS"/>
    <s v="true"/>
    <s v="true"/>
    <s v="false"/>
    <m/>
    <m/>
    <s v="false"/>
    <m/>
    <m/>
    <m/>
    <m/>
    <m/>
    <m/>
    <n v="-741122391"/>
    <n v="4.7574559999999904E+16"/>
    <m/>
    <m/>
    <d v="2021-06-16T00:00:00"/>
    <d v="2021-06-17T00:00:00"/>
    <d v="2021-06-16T06:04:4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SEBATIAN ALEJANDRO PAEZ "/>
    <m/>
    <m/>
    <s v="mcocinabogota@gmail.com"/>
    <m/>
    <m/>
    <m/>
    <m/>
    <m/>
    <m/>
    <m/>
    <s v="false"/>
    <s v="true"/>
    <m/>
    <m/>
    <n v="3"/>
    <s v="Ingresada"/>
    <s v="Propios"/>
    <m/>
    <s v="PERIODO ACTUAL"/>
    <m/>
    <s v="Pendiente en terminos"/>
    <s v="6-10."/>
    <s v="PENDIENTE"/>
    <s v="PENDIENTE"/>
    <m/>
    <s v="ATENDIDO"/>
    <m/>
    <m/>
    <m/>
  </r>
  <r>
    <x v="19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83"/>
    <m/>
    <s v="ATENCION DE EMERGENCIAS"/>
    <s v="true"/>
    <s v="true"/>
    <s v="false"/>
    <m/>
    <m/>
    <s v="false"/>
    <m/>
    <m/>
    <m/>
    <m/>
    <m/>
    <m/>
    <m/>
    <m/>
    <m/>
    <m/>
    <d v="2021-06-16T00:00:00"/>
    <d v="2021-06-17T00:00:00"/>
    <d v="2021-06-16T06:13:45"/>
    <d v="2021-06-17T00:00:00"/>
    <m/>
    <s v=" "/>
    <s v=" "/>
    <s v=" "/>
    <s v=" "/>
    <s v=" "/>
    <s v=" "/>
    <d v="2021-07-15T23:59:59"/>
    <n v="20"/>
    <m/>
    <s v=" "/>
    <d v="2021-06-16T06:13:45"/>
    <s v=" "/>
    <n v="1"/>
    <n v="0"/>
    <s v="Registro para atencion"/>
    <s v="Funcionario"/>
    <d v="2021-06-18T00:00:00"/>
    <n v="1"/>
    <n v="0"/>
    <m/>
    <m/>
    <s v="Natural"/>
    <s v="Natural"/>
    <s v="Funcionario"/>
    <s v="daguilar28"/>
    <s v="En nombre propio"/>
    <m/>
    <s v="AIDA SOFIA GUTIERREZ MORA"/>
    <m/>
    <m/>
    <s v="aida.gutierrez656@educacionbogota.edu.co"/>
    <m/>
    <m/>
    <m/>
    <m/>
    <m/>
    <m/>
    <m/>
    <s v="false"/>
    <s v="true"/>
    <m/>
    <m/>
    <n v="1"/>
    <s v="Registrada"/>
    <s v="Propios"/>
    <m/>
    <s v="PERIODO ACTUAL"/>
    <s v="Gestion oportuna (DTL)"/>
    <m/>
    <s v="0-3."/>
    <s v="GESTIONADOS"/>
    <s v="PENDIENTE"/>
    <m/>
    <m/>
    <m/>
    <m/>
    <m/>
  </r>
  <r>
    <x v="19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SOLICITUD DE COPIA"/>
    <s v="Registro - con preclasificacion"/>
    <x v="3"/>
    <s v="Solucionado - Por asignacion"/>
    <x v="183"/>
    <s v="MISIONAL"/>
    <s v="ATENCION DE EMERGENCIAS"/>
    <s v="true"/>
    <s v="true"/>
    <s v="false"/>
    <m/>
    <m/>
    <s v="false"/>
    <m/>
    <m/>
    <m/>
    <m/>
    <m/>
    <m/>
    <m/>
    <m/>
    <m/>
    <m/>
    <d v="2021-06-16T00:00:00"/>
    <d v="2021-06-17T00:00:00"/>
    <d v="2021-06-16T06:13:45"/>
    <d v="2021-06-17T00:00:00"/>
    <m/>
    <s v=" "/>
    <s v=" "/>
    <s v=" "/>
    <s v=" "/>
    <s v=" "/>
    <s v=" "/>
    <d v="2021-07-15T23:59:59"/>
    <n v="20"/>
    <m/>
    <s v=" "/>
    <d v="2021-06-16T06:15:03"/>
    <s v=" "/>
    <n v="1"/>
    <n v="0"/>
    <s v="Registro para atencion"/>
    <s v="Funcionario"/>
    <d v="2021-06-18T00:00:00"/>
    <n v="1"/>
    <n v="0"/>
    <m/>
    <m/>
    <s v="Natural"/>
    <s v="Natural"/>
    <s v="Funcionario"/>
    <s v="daguilar28"/>
    <s v="En nombre propio"/>
    <m/>
    <s v="AIDA SOFIA GUTIERREZ MORA"/>
    <m/>
    <m/>
    <s v="aida.gutierrez656@educacionbogota.edu.co"/>
    <m/>
    <m/>
    <m/>
    <m/>
    <m/>
    <m/>
    <m/>
    <s v="false"/>
    <s v="true"/>
    <m/>
    <m/>
    <n v="2"/>
    <s v="Ingresada"/>
    <s v="Propios"/>
    <m/>
    <s v="PERIODO ACTUAL"/>
    <s v="Gestion oportuna (DTL)"/>
    <m/>
    <s v="0-3."/>
    <s v="GESTIONADOS"/>
    <s v="PENDIENTE"/>
    <m/>
    <m/>
    <m/>
    <m/>
    <m/>
  </r>
  <r>
    <x v="190"/>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SOLICITUD DE COPIA"/>
    <s v="En tramite - Por asignacion"/>
    <x v="4"/>
    <s v="En tramite - Por asignacion"/>
    <x v="183"/>
    <m/>
    <s v="ATENCION DE EMERGENCIAS"/>
    <s v="true"/>
    <s v="true"/>
    <s v="false"/>
    <m/>
    <m/>
    <s v="false"/>
    <m/>
    <m/>
    <m/>
    <m/>
    <m/>
    <m/>
    <m/>
    <m/>
    <m/>
    <m/>
    <d v="2021-06-16T00:00:00"/>
    <d v="2021-06-17T00:00:00"/>
    <d v="2021-06-16T06:15:02"/>
    <d v="2021-06-17T00:00:00"/>
    <m/>
    <s v=" "/>
    <s v=" "/>
    <s v=" "/>
    <s v=" "/>
    <s v=" "/>
    <s v=" "/>
    <d v="2021-07-15T23:59:59"/>
    <n v="10"/>
    <m/>
    <s v=" "/>
    <s v=" "/>
    <s v=" "/>
    <n v="10"/>
    <n v="0"/>
    <s v="Clasificacion"/>
    <s v="Funcionario"/>
    <d v="2021-07-14T00:00:00"/>
    <n v="18"/>
    <n v="0"/>
    <m/>
    <m/>
    <s v="Natural"/>
    <s v="Natural"/>
    <s v="Funcionario"/>
    <s v="nlanza1"/>
    <s v="En nombre propio"/>
    <m/>
    <s v="AIDA SOFIA GUTIERREZ MORA"/>
    <m/>
    <m/>
    <s v="aida.gutierrez656@educacionbogota.edu.co"/>
    <m/>
    <m/>
    <m/>
    <m/>
    <m/>
    <m/>
    <m/>
    <s v="false"/>
    <s v="true"/>
    <m/>
    <m/>
    <n v="3"/>
    <s v="Ingresada"/>
    <s v="Propios"/>
    <m/>
    <s v="PERIODO ACTUAL"/>
    <m/>
    <s v="Pendiente en terminos"/>
    <s v="6-10."/>
    <s v="PENDIENTE"/>
    <s v="PENDIENTE"/>
    <m/>
    <m/>
    <m/>
    <m/>
    <m/>
  </r>
  <r>
    <x v="19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84"/>
    <m/>
    <s v="CONCEPTO TECNICO DE SEGURIDAD HUMANA Y PROTECCION CONTRA INCENDIOS"/>
    <s v="true"/>
    <s v="true"/>
    <s v="false"/>
    <m/>
    <m/>
    <s v="false"/>
    <m/>
    <m/>
    <m/>
    <m/>
    <m/>
    <m/>
    <m/>
    <m/>
    <m/>
    <m/>
    <d v="2021-06-16T00:00:00"/>
    <d v="2021-06-17T00:00:00"/>
    <d v="2021-06-16T06:27:28"/>
    <d v="2021-06-17T00:00:00"/>
    <m/>
    <s v=" "/>
    <s v=" "/>
    <s v=" "/>
    <s v=" "/>
    <s v=" "/>
    <s v=" "/>
    <d v="2021-07-30T23:59:59"/>
    <n v="30"/>
    <m/>
    <s v=" "/>
    <d v="2021-06-16T06:27:28"/>
    <d v="2021-06-16T06:31:24"/>
    <n v="1"/>
    <n v="0"/>
    <s v="Registro para atencion"/>
    <s v="Funcionario"/>
    <d v="2021-06-18T00:00:00"/>
    <n v="1"/>
    <n v="0"/>
    <m/>
    <m/>
    <s v="Natural"/>
    <s v="Natural"/>
    <s v="Funcionario"/>
    <s v="daguilar28"/>
    <s v="En nombre propio"/>
    <m/>
    <s v="MARIA GRISELDA PEREZ GALLO"/>
    <m/>
    <m/>
    <s v="cc.es.cc@hotmail.com"/>
    <m/>
    <m/>
    <s v="Null 78B 00"/>
    <m/>
    <m/>
    <m/>
    <m/>
    <s v="false"/>
    <s v="true"/>
    <m/>
    <m/>
    <n v="1"/>
    <s v="Registrada"/>
    <s v="Propios"/>
    <m/>
    <s v="PERIODO ACTUAL"/>
    <s v="Gestion oportuna (DTL)"/>
    <m/>
    <s v="0-3."/>
    <s v="GESTIONADOS"/>
    <s v="GESTIONADO"/>
    <m/>
    <m/>
    <m/>
    <m/>
    <m/>
  </r>
  <r>
    <x v="1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84"/>
    <s v="MISIONAL"/>
    <s v="CONCEPTO TECNICO DE SEGURIDAD HUMANA Y PROTECCION CONTRA INCENDIOS"/>
    <s v="true"/>
    <s v="true"/>
    <s v="false"/>
    <m/>
    <m/>
    <s v="false"/>
    <m/>
    <m/>
    <m/>
    <m/>
    <m/>
    <m/>
    <m/>
    <m/>
    <m/>
    <m/>
    <d v="2021-06-16T00:00:00"/>
    <d v="2021-06-17T00:00:00"/>
    <d v="2021-06-16T06:27:28"/>
    <d v="2021-06-17T00:00:00"/>
    <m/>
    <s v=" "/>
    <s v=" "/>
    <s v=" "/>
    <s v=" "/>
    <s v=" "/>
    <s v=" "/>
    <d v="2021-07-30T23:59:59"/>
    <n v="30"/>
    <m/>
    <s v=" "/>
    <d v="2021-06-16T06:28:19"/>
    <d v="2021-06-16T06:31:24"/>
    <n v="1"/>
    <n v="0"/>
    <s v="Registro para atencion"/>
    <s v="Funcionario"/>
    <d v="2021-06-18T00:00:00"/>
    <n v="1"/>
    <n v="0"/>
    <m/>
    <m/>
    <s v="Natural"/>
    <s v="Natural"/>
    <s v="Funcionario"/>
    <s v="daguilar28"/>
    <s v="En nombre propio"/>
    <m/>
    <s v="MARIA GRISELDA PEREZ GALLO"/>
    <m/>
    <m/>
    <s v="cc.es.cc@hotmail.com"/>
    <m/>
    <m/>
    <s v="Null 78B 00"/>
    <m/>
    <m/>
    <m/>
    <m/>
    <s v="false"/>
    <s v="true"/>
    <m/>
    <m/>
    <n v="2"/>
    <s v="Ingresada"/>
    <s v="Propios"/>
    <m/>
    <s v="PERIODO ACTUAL"/>
    <s v="Gestion oportuna (DTL)"/>
    <m/>
    <s v="0-3."/>
    <s v="GESTIONADOS"/>
    <s v="GESTIONADO"/>
    <m/>
    <m/>
    <m/>
    <m/>
    <m/>
  </r>
  <r>
    <x v="1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84"/>
    <s v="MISIONAL"/>
    <s v="CONCEPTO TECNICO DE SEGURIDAD HUMANA Y PROTECCION CONTRA INCENDIOS"/>
    <s v="true"/>
    <s v="true"/>
    <s v="false"/>
    <m/>
    <m/>
    <s v="false"/>
    <m/>
    <m/>
    <m/>
    <m/>
    <m/>
    <m/>
    <m/>
    <m/>
    <m/>
    <m/>
    <d v="2021-06-16T00:00:00"/>
    <d v="2021-06-17T00:00:00"/>
    <d v="2021-06-16T06:28:19"/>
    <d v="2021-06-17T00:00:00"/>
    <m/>
    <s v=" "/>
    <s v=" "/>
    <s v=" "/>
    <s v=" "/>
    <s v=" "/>
    <s v=" "/>
    <d v="2021-07-30T23:59:59"/>
    <n v="30"/>
    <m/>
    <s v=" "/>
    <d v="2021-06-16T06:31:25"/>
    <d v="2021-06-16T06:31:24"/>
    <n v="1"/>
    <n v="0"/>
    <s v="Clasificacion"/>
    <s v="Funcionario"/>
    <d v="2021-07-2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MARIA GRISELDA PEREZ GALLO"/>
    <m/>
    <m/>
    <s v="cc.es.cc@hotmail.com"/>
    <m/>
    <m/>
    <s v="Null 78B 00"/>
    <m/>
    <m/>
    <m/>
    <m/>
    <s v="false"/>
    <s v="true"/>
    <m/>
    <m/>
    <n v="3"/>
    <s v="Ingresada"/>
    <s v="Propios"/>
    <m/>
    <s v="PERIODO ACTUAL"/>
    <s v="Gestion oportuna (DTL)"/>
    <m/>
    <s v="0-3."/>
    <s v="GESTIONADOS"/>
    <s v="GESTIONADO"/>
    <m/>
    <s v="ATENDIDO"/>
    <m/>
    <m/>
    <m/>
  </r>
  <r>
    <x v="19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185"/>
    <m/>
    <s v="CONCEPTO TECNICO DE SEGURIDAD HUMANA Y PROTECCION CONTRA INCENDIOS"/>
    <s v="true"/>
    <s v="true"/>
    <s v="false"/>
    <m/>
    <m/>
    <s v="false"/>
    <m/>
    <m/>
    <m/>
    <m/>
    <m/>
    <m/>
    <m/>
    <m/>
    <m/>
    <m/>
    <d v="2021-06-16T00:00:00"/>
    <d v="2021-06-17T00:00:00"/>
    <d v="2021-06-16T06:42:02"/>
    <d v="2021-06-17T00:00:00"/>
    <m/>
    <s v=" "/>
    <s v=" "/>
    <s v=" "/>
    <s v=" "/>
    <s v=" "/>
    <s v=" "/>
    <d v="2021-07-30T23:59:59"/>
    <n v="30"/>
    <m/>
    <s v=" "/>
    <d v="2021-06-16T06:42:02"/>
    <s v=" "/>
    <n v="1"/>
    <n v="0"/>
    <s v="Registro para atencion"/>
    <s v="Funcionario"/>
    <d v="2021-06-18T00:00:00"/>
    <n v="1"/>
    <n v="0"/>
    <m/>
    <m/>
    <s v="Juridica"/>
    <s v="Juridica"/>
    <s v="Funcionario"/>
    <s v="daguilar28"/>
    <s v="En nombre propio"/>
    <s v="NIT"/>
    <s v="BIOPSIA CENTRO DE TEJIDOS BLANDOS Y DIAGNOSTICO MA   "/>
    <n v="900969707"/>
    <m/>
    <s v="coordinacion.calidad21@gmail.com"/>
    <m/>
    <m/>
    <m/>
    <m/>
    <m/>
    <m/>
    <m/>
    <s v="false"/>
    <s v="true"/>
    <m/>
    <m/>
    <n v="1"/>
    <s v="Registrada"/>
    <s v="Propios"/>
    <m/>
    <s v="PERIODO ACTUAL"/>
    <s v="Gestion oportuna (DTL)"/>
    <m/>
    <s v="0-3."/>
    <s v="GESTIONADOS"/>
    <s v="PENDIENTE"/>
    <m/>
    <m/>
    <m/>
    <m/>
    <m/>
  </r>
  <r>
    <x v="1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185"/>
    <s v="MISIONAL"/>
    <s v="CONCEPTO TECNICO DE SEGURIDAD HUMANA Y PROTECCION CONTRA INCENDIOS"/>
    <s v="true"/>
    <s v="true"/>
    <s v="false"/>
    <m/>
    <m/>
    <s v="false"/>
    <m/>
    <m/>
    <m/>
    <m/>
    <m/>
    <m/>
    <m/>
    <m/>
    <m/>
    <m/>
    <d v="2021-06-16T00:00:00"/>
    <d v="2021-06-17T00:00:00"/>
    <d v="2021-06-16T06:42:02"/>
    <d v="2021-06-17T00:00:00"/>
    <m/>
    <s v=" "/>
    <s v=" "/>
    <s v=" "/>
    <s v=" "/>
    <s v=" "/>
    <s v=" "/>
    <d v="2021-07-30T23:59:59"/>
    <n v="30"/>
    <m/>
    <s v=" "/>
    <d v="2021-06-16T06:42:43"/>
    <s v=" "/>
    <n v="1"/>
    <n v="0"/>
    <s v="Registro para atencion"/>
    <s v="Funcionario"/>
    <d v="2021-06-18T00:00:00"/>
    <n v="1"/>
    <n v="0"/>
    <m/>
    <m/>
    <s v="Juridica"/>
    <s v="Juridica"/>
    <s v="Funcionario"/>
    <s v="daguilar28"/>
    <s v="En nombre propio"/>
    <s v="NIT"/>
    <s v="BIOPSIA CENTRO DE TEJIDOS BLANDOS Y DIAGNOSTICO MA   "/>
    <n v="900969707"/>
    <m/>
    <s v="coordinacion.calidad21@gmail.com"/>
    <m/>
    <m/>
    <m/>
    <m/>
    <m/>
    <m/>
    <m/>
    <s v="false"/>
    <s v="true"/>
    <m/>
    <m/>
    <n v="2"/>
    <s v="Ingresada"/>
    <s v="Propios"/>
    <m/>
    <s v="PERIODO ACTUAL"/>
    <s v="Gestion oportuna (DTL)"/>
    <m/>
    <s v="0-3."/>
    <s v="GESTIONADOS"/>
    <s v="PENDIENTE"/>
    <m/>
    <m/>
    <m/>
    <m/>
    <m/>
  </r>
  <r>
    <x v="192"/>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185"/>
    <m/>
    <s v="CONCEPTO TECNICO DE SEGURIDAD HUMANA Y PROTECCION CONTRA INCENDIOS"/>
    <s v="true"/>
    <s v="true"/>
    <s v="false"/>
    <m/>
    <m/>
    <s v="false"/>
    <m/>
    <m/>
    <m/>
    <m/>
    <m/>
    <m/>
    <m/>
    <m/>
    <m/>
    <m/>
    <d v="2021-06-16T00:00:00"/>
    <d v="2021-06-17T00:00:00"/>
    <d v="2021-06-16T06:42:43"/>
    <d v="2021-06-17T00:00:00"/>
    <m/>
    <s v=" "/>
    <s v=" "/>
    <s v=" "/>
    <s v=" "/>
    <s v=" "/>
    <s v=" "/>
    <d v="2021-07-30T23:59:59"/>
    <n v="20"/>
    <m/>
    <s v=" "/>
    <s v=" "/>
    <s v=" "/>
    <n v="10"/>
    <n v="0"/>
    <s v="Clasificacion"/>
    <s v="Funcionario"/>
    <d v="2021-07-29T00:00:00"/>
    <n v="28"/>
    <n v="0"/>
    <m/>
    <m/>
    <s v="Juridica"/>
    <s v="Juridica"/>
    <s v="Funcionario"/>
    <s v="l.bustosl"/>
    <s v="En nombre propio"/>
    <s v="NIT"/>
    <s v="BIOPSIA CENTRO DE TEJIDOS BLANDOS Y DIAGNOSTICO MA   "/>
    <n v="900969707"/>
    <m/>
    <s v="coordinacion.calidad21@gmail.com"/>
    <m/>
    <m/>
    <m/>
    <m/>
    <m/>
    <m/>
    <m/>
    <s v="false"/>
    <s v="true"/>
    <m/>
    <m/>
    <n v="3"/>
    <s v="Ingresada"/>
    <s v="Propios"/>
    <m/>
    <s v="PERIODO ACTUAL"/>
    <m/>
    <s v="Pendiente en terminos"/>
    <s v="6-10."/>
    <s v="PENDIENTE"/>
    <s v="PENDIENTE"/>
    <m/>
    <m/>
    <m/>
    <m/>
    <m/>
  </r>
  <r>
    <x v="19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86"/>
    <m/>
    <s v="CONCEPTO TECNICO DE SEGURIDAD HUMANA Y PROTECCION CONTRA INCENDIOS"/>
    <s v="true"/>
    <s v="true"/>
    <s v="false"/>
    <m/>
    <m/>
    <s v="false"/>
    <m/>
    <m/>
    <m/>
    <m/>
    <m/>
    <m/>
    <m/>
    <m/>
    <m/>
    <m/>
    <d v="2021-06-16T00:00:00"/>
    <d v="2021-06-17T00:00:00"/>
    <d v="2021-06-16T06:55:12"/>
    <d v="2021-06-17T00:00:00"/>
    <m/>
    <s v=" "/>
    <s v=" "/>
    <s v=" "/>
    <s v=" "/>
    <s v=" "/>
    <s v=" "/>
    <d v="2021-07-15T23:59:59"/>
    <n v="20"/>
    <m/>
    <s v=" "/>
    <d v="2021-06-16T06:55:12"/>
    <d v="2021-06-30T11:31:14"/>
    <n v="1"/>
    <n v="0"/>
    <s v="Registro para atencion"/>
    <s v="Funcionario"/>
    <d v="2021-06-18T00:00:00"/>
    <n v="1"/>
    <n v="0"/>
    <m/>
    <m/>
    <s v="Natural"/>
    <s v="Natural"/>
    <s v="Funcionario"/>
    <s v="daguilar28"/>
    <s v="En nombre propio"/>
    <m/>
    <s v="ANGELICA   SIERRA "/>
    <n v="1015406113"/>
    <m/>
    <s v="angelica.srdz@gmail.com"/>
    <m/>
    <n v="3124037851"/>
    <s v="CL   calle 73 87 28  localidad  engativa"/>
    <m/>
    <m/>
    <m/>
    <m/>
    <s v="true"/>
    <s v="true"/>
    <m/>
    <m/>
    <n v="1"/>
    <s v="Registrada"/>
    <s v="Propios"/>
    <m/>
    <s v="PERIODO ACTUAL"/>
    <s v="Gestion oportuna (DTL)"/>
    <m/>
    <s v="0-3."/>
    <s v="GESTIONADOS"/>
    <s v="GESTIONADO"/>
    <m/>
    <m/>
    <m/>
    <m/>
    <m/>
  </r>
  <r>
    <x v="19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86"/>
    <s v="MISIONAL"/>
    <s v="CONCEPTO TECNICO DE SEGURIDAD HUMANA Y PROTECCION CONTRA INCENDIOS"/>
    <s v="true"/>
    <s v="true"/>
    <s v="false"/>
    <m/>
    <m/>
    <s v="false"/>
    <m/>
    <m/>
    <m/>
    <m/>
    <m/>
    <m/>
    <m/>
    <m/>
    <m/>
    <m/>
    <d v="2021-06-16T00:00:00"/>
    <d v="2021-06-17T00:00:00"/>
    <d v="2021-06-16T06:55:12"/>
    <d v="2021-06-17T00:00:00"/>
    <m/>
    <s v=" "/>
    <s v=" "/>
    <s v=" "/>
    <s v=" "/>
    <s v=" "/>
    <s v=" "/>
    <d v="2021-07-15T23:59:59"/>
    <n v="20"/>
    <m/>
    <s v=" "/>
    <d v="2021-06-16T06:56:16"/>
    <d v="2021-06-30T11:31:14"/>
    <n v="1"/>
    <n v="0"/>
    <s v="Registro para atencion"/>
    <s v="Funcionario"/>
    <d v="2021-06-18T00:00:00"/>
    <n v="1"/>
    <n v="0"/>
    <m/>
    <m/>
    <s v="Natural"/>
    <s v="Natural"/>
    <s v="Funcionario"/>
    <s v="daguilar28"/>
    <s v="En nombre propio"/>
    <m/>
    <s v="ANGELICA   SIERRA "/>
    <n v="1015406113"/>
    <m/>
    <s v="angelica.srdz@gmail.com"/>
    <m/>
    <n v="3124037851"/>
    <s v="CL   calle 73 87 28  localidad  engativa"/>
    <m/>
    <m/>
    <m/>
    <m/>
    <s v="true"/>
    <s v="true"/>
    <m/>
    <m/>
    <n v="2"/>
    <s v="Ingresada"/>
    <s v="Propios"/>
    <m/>
    <s v="PERIODO ACTUAL"/>
    <s v="Gestion oportuna (DTL)"/>
    <m/>
    <s v="0-3."/>
    <s v="GESTIONADOS"/>
    <s v="GESTIONADO"/>
    <m/>
    <m/>
    <m/>
    <m/>
    <m/>
  </r>
  <r>
    <x v="193"/>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0"/>
    <s v="Solucionado - Por respuesta definitiva"/>
    <x v="186"/>
    <s v="MISIONAL"/>
    <s v="CONCEPTO TECNICO DE SEGURIDAD HUMANA Y PROTECCION CONTRA INCENDIOS"/>
    <s v="true"/>
    <s v="true"/>
    <s v="false"/>
    <m/>
    <m/>
    <s v="false"/>
    <m/>
    <m/>
    <m/>
    <m/>
    <m/>
    <m/>
    <m/>
    <m/>
    <m/>
    <m/>
    <d v="2021-06-16T00:00:00"/>
    <d v="2021-06-17T00:00:00"/>
    <d v="2021-06-16T06:56:14"/>
    <d v="2021-06-17T00:00:00"/>
    <m/>
    <s v=" "/>
    <s v=" "/>
    <s v=" "/>
    <s v=" "/>
    <s v=" "/>
    <s v=" "/>
    <d v="2021-07-15T23:59:59"/>
    <n v="10"/>
    <m/>
    <s v=" "/>
    <d v="2021-06-30T11:31:15"/>
    <d v="2021-06-30T11:31:14"/>
    <n v="10"/>
    <n v="0"/>
    <s v="Clasificacion"/>
    <s v="Funcionario"/>
    <d v="2021-07-14T00:00:00"/>
    <n v="18"/>
    <n v="0"/>
    <s v="RESPUESTA RADICADO E-01052-2021004536 DEL 28 DE JUNIO PROYECTO YULI SINISTERRA."/>
    <s v="RESPUESTA RADICADO E-01052-2021004536 DEL 28 DE JUNIO PROYECTO YULI SINISTERRA."/>
    <s v="Natural"/>
    <s v="Natural"/>
    <s v="Funcionario"/>
    <s v="l.bustosl"/>
    <s v="En nombre propio"/>
    <m/>
    <s v="ANGELICA   SIERRA "/>
    <n v="1015406113"/>
    <m/>
    <s v="angelica.srdz@gmail.com"/>
    <m/>
    <n v="3124037851"/>
    <s v="CL   calle 73 87 28  localidad  engativa"/>
    <m/>
    <m/>
    <m/>
    <m/>
    <s v="true"/>
    <s v="true"/>
    <m/>
    <m/>
    <n v="3"/>
    <s v="Ingresada"/>
    <s v="Propios"/>
    <m/>
    <s v="PERIODO ACTUAL"/>
    <s v="Gestion oportuna (DTL)"/>
    <m/>
    <s v="6-10."/>
    <s v="GESTIONADOS"/>
    <s v="GESTIONADO"/>
    <m/>
    <m/>
    <m/>
    <m/>
    <m/>
  </r>
  <r>
    <x v="19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87"/>
    <m/>
    <s v="PROCESO ESTRATEGICO"/>
    <s v="false"/>
    <s v="true"/>
    <s v="false"/>
    <m/>
    <m/>
    <s v="false"/>
    <m/>
    <m/>
    <m/>
    <m/>
    <m/>
    <m/>
    <m/>
    <m/>
    <m/>
    <m/>
    <d v="2021-06-16T00:00:00"/>
    <d v="2021-06-17T00:00:00"/>
    <d v="2021-06-16T07:23:31"/>
    <d v="2021-06-17T00:00:00"/>
    <m/>
    <s v=" "/>
    <s v=" "/>
    <s v=" "/>
    <s v=" "/>
    <s v=" "/>
    <s v=" "/>
    <d v="2021-07-15T23:59:59"/>
    <n v="20"/>
    <m/>
    <s v=" "/>
    <d v="2021-06-16T07:23:31"/>
    <d v="2021-06-18T09:27:31"/>
    <n v="1"/>
    <n v="0"/>
    <s v="Registro para atencion"/>
    <s v="Funcionario"/>
    <d v="2021-06-18T00:00:00"/>
    <n v="1"/>
    <n v="0"/>
    <m/>
    <m/>
    <s v="Natural"/>
    <s v="Natural"/>
    <s v="Funcionario"/>
    <s v="daguilar28"/>
    <s v="En nombre propio"/>
    <m/>
    <s v="ANGELA PATRICIA LEON ALARCON"/>
    <m/>
    <m/>
    <s v="pattyan0311@gmail.com"/>
    <m/>
    <m/>
    <m/>
    <m/>
    <m/>
    <m/>
    <m/>
    <s v="false"/>
    <s v="true"/>
    <m/>
    <m/>
    <n v="1"/>
    <s v="Registrada"/>
    <s v="Propios"/>
    <m/>
    <s v="PERIODO ACTUAL"/>
    <s v="Gestion oportuna (DTL)"/>
    <m/>
    <s v="0-3."/>
    <s v="GESTIONADOS"/>
    <s v="GESTIONADO"/>
    <m/>
    <m/>
    <m/>
    <m/>
    <m/>
  </r>
  <r>
    <x v="19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UNIDAD ADMINISTRATIVA ESPECIAL CUERPO OFICIAL DE BOMBEROS DE BOGOTA"/>
    <s v="E-MAIL"/>
    <s v="SOLICITUD DE ACCESO A LA INFORMACION"/>
    <s v="Registro - con preclasificacion"/>
    <x v="3"/>
    <s v="Solucionado - Por asignacion"/>
    <x v="187"/>
    <s v="MISIONAL"/>
    <s v="PROCESO ESTRATEGICO"/>
    <s v="false"/>
    <s v="true"/>
    <s v="false"/>
    <m/>
    <m/>
    <s v="false"/>
    <m/>
    <m/>
    <m/>
    <m/>
    <m/>
    <m/>
    <m/>
    <m/>
    <m/>
    <m/>
    <d v="2021-06-16T00:00:00"/>
    <d v="2021-06-17T00:00:00"/>
    <d v="2021-06-16T07:23:31"/>
    <d v="2021-06-17T00:00:00"/>
    <m/>
    <s v=" "/>
    <s v=" "/>
    <s v=" "/>
    <s v=" "/>
    <s v=" "/>
    <s v=" "/>
    <d v="2021-07-15T23:59:59"/>
    <n v="20"/>
    <m/>
    <s v=" "/>
    <d v="2021-06-16T07:25:38"/>
    <d v="2021-06-18T09:27:31"/>
    <n v="1"/>
    <n v="0"/>
    <s v="Registro para atencion"/>
    <s v="Funcionario"/>
    <d v="2021-06-18T00:00:00"/>
    <n v="1"/>
    <n v="0"/>
    <m/>
    <m/>
    <s v="Natural"/>
    <s v="Natural"/>
    <s v="Funcionario"/>
    <s v="daguilar28"/>
    <s v="En nombre propio"/>
    <m/>
    <s v="ANGELA PATRICIA LEON ALARCON"/>
    <m/>
    <m/>
    <s v="pattyan0311@gmail.com"/>
    <m/>
    <m/>
    <m/>
    <m/>
    <m/>
    <m/>
    <m/>
    <s v="false"/>
    <s v="true"/>
    <m/>
    <m/>
    <n v="2"/>
    <s v="Ingresada"/>
    <s v="Propios"/>
    <m/>
    <s v="PERIODO ACTUAL"/>
    <s v="Gestion oportuna (DTL)"/>
    <m/>
    <s v="0-3."/>
    <s v="GESTIONADOS"/>
    <s v="GESTIONADO"/>
    <m/>
    <m/>
    <m/>
    <m/>
    <m/>
  </r>
  <r>
    <x v="194"/>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SOLICITUD DE ACCESO A LA INFORMACION"/>
    <s v="En tramite - Por asignacion"/>
    <x v="0"/>
    <s v="Solucionado - Por respuesta definitiva"/>
    <x v="187"/>
    <s v="MISIONAL"/>
    <s v="PROCESO ESTRATEGICO"/>
    <s v="false"/>
    <s v="true"/>
    <s v="false"/>
    <m/>
    <m/>
    <s v="false"/>
    <m/>
    <m/>
    <m/>
    <m/>
    <m/>
    <m/>
    <m/>
    <m/>
    <m/>
    <m/>
    <d v="2021-06-16T00:00:00"/>
    <d v="2021-06-17T00:00:00"/>
    <d v="2021-06-16T07:25:37"/>
    <d v="2021-06-17T00:00:00"/>
    <m/>
    <s v=" "/>
    <s v=" "/>
    <s v=" "/>
    <s v=" "/>
    <s v=" "/>
    <s v=" "/>
    <d v="2021-07-15T23:59:59"/>
    <n v="18"/>
    <s v="E-01052-2021004303"/>
    <d v="2021-06-17T00:00:00"/>
    <d v="2021-06-18T09:27:33"/>
    <d v="2021-06-18T09:27:31"/>
    <n v="2"/>
    <n v="0"/>
    <s v="Clasificacion"/>
    <s v="Funcionario"/>
    <d v="2021-07-14T00:00:00"/>
    <n v="18"/>
    <n v="0"/>
    <s v="Bogota D.C Senora ANGELA PATRICIA LEON ALARCON pattyan0311@gmail.com Ciudad ASUNTO Respuesta Derecho de peticion 1880092021 Respetada senora Angela Patricia  En atencion al Derecho de peticion de la referencia  por medio del cual manifiesta  ?Buenos dias estoy interesada en vincularme como bombero de Bogota quisiera saber como hago para postularme?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pattyan0311@gmail.com  EL DOC. E-01052-2021004303 Id 83840 - PET. ANGELA PATRICIA LEON - RTA. A PQRS 1880092021 - INF. POSTULACION COMO BOMBERO DE BTA."/>
    <s v="Natural"/>
    <s v="Natural"/>
    <s v="Funcionario"/>
    <s v="diana.cabrera"/>
    <s v="En nombre propio"/>
    <m/>
    <s v="ANGELA PATRICIA LEON ALARCON"/>
    <m/>
    <m/>
    <s v="pattyan0311@gmail.com"/>
    <m/>
    <m/>
    <m/>
    <m/>
    <m/>
    <m/>
    <m/>
    <s v="false"/>
    <s v="true"/>
    <m/>
    <m/>
    <n v="3"/>
    <s v="Ingresada"/>
    <s v="Propios"/>
    <m/>
    <s v="PERIODO ACTUAL"/>
    <s v="Gestion oportuna (DTL)"/>
    <m/>
    <s v="0-3."/>
    <s v="GESTIONADOS"/>
    <s v="GESTIONADO"/>
    <m/>
    <m/>
    <m/>
    <m/>
    <m/>
  </r>
  <r>
    <x v="19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88"/>
    <m/>
    <s v="CONCEPTO TECNICO DE SEGURIDAD HUMANA Y PROTECCION CONTRA INCENDIOS"/>
    <s v="true"/>
    <s v="true"/>
    <s v="false"/>
    <m/>
    <m/>
    <s v="false"/>
    <m/>
    <m/>
    <m/>
    <m/>
    <m/>
    <m/>
    <m/>
    <m/>
    <m/>
    <m/>
    <d v="2021-06-16T00:00:00"/>
    <d v="2021-06-17T00:00:00"/>
    <d v="2021-06-16T08:18:04"/>
    <d v="2021-06-17T00:00:00"/>
    <m/>
    <s v=" "/>
    <s v=" "/>
    <s v=" "/>
    <s v=" "/>
    <s v=" "/>
    <s v=" "/>
    <d v="2021-07-15T23:59:59"/>
    <n v="20"/>
    <m/>
    <s v=" "/>
    <d v="2021-06-16T08:18:04"/>
    <d v="2021-06-22T09:00:21"/>
    <n v="1"/>
    <n v="0"/>
    <s v="Registro para atencion"/>
    <s v="Funcionario"/>
    <d v="2021-06-18T00:00:00"/>
    <n v="1"/>
    <n v="0"/>
    <m/>
    <m/>
    <s v="Natural"/>
    <s v="Natural"/>
    <s v="Funcionario"/>
    <s v="daguilar28"/>
    <s v="En nombre propio"/>
    <m/>
    <s v="MONICA  BRICENO BALLEN"/>
    <m/>
    <m/>
    <s v="compcasa-sas@hotmail.com"/>
    <m/>
    <m/>
    <m/>
    <m/>
    <m/>
    <m/>
    <m/>
    <s v="false"/>
    <s v="true"/>
    <m/>
    <m/>
    <n v="1"/>
    <s v="Registrada"/>
    <s v="Propios"/>
    <m/>
    <s v="PERIODO ACTUAL"/>
    <s v="Gestion oportuna (DTL)"/>
    <m/>
    <s v="0-3."/>
    <s v="GESTIONADOS"/>
    <s v="GESTIONADO"/>
    <m/>
    <m/>
    <m/>
    <m/>
    <m/>
  </r>
  <r>
    <x v="19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88"/>
    <s v="MISIONAL"/>
    <s v="CONCEPTO TECNICO DE SEGURIDAD HUMANA Y PROTECCION CONTRA INCENDIOS"/>
    <s v="true"/>
    <s v="true"/>
    <s v="false"/>
    <m/>
    <m/>
    <s v="false"/>
    <m/>
    <m/>
    <m/>
    <m/>
    <m/>
    <m/>
    <m/>
    <m/>
    <m/>
    <m/>
    <d v="2021-06-16T00:00:00"/>
    <d v="2021-06-17T00:00:00"/>
    <d v="2021-06-16T08:18:04"/>
    <d v="2021-06-17T00:00:00"/>
    <m/>
    <s v=" "/>
    <s v=" "/>
    <s v=" "/>
    <s v=" "/>
    <s v=" "/>
    <s v=" "/>
    <d v="2021-07-15T23:59:59"/>
    <n v="20"/>
    <m/>
    <s v=" "/>
    <d v="2021-06-16T08:18:55"/>
    <d v="2021-06-22T09:00:21"/>
    <n v="1"/>
    <n v="0"/>
    <s v="Registro para atencion"/>
    <s v="Funcionario"/>
    <d v="2021-06-18T00:00:00"/>
    <n v="1"/>
    <n v="0"/>
    <m/>
    <m/>
    <s v="Natural"/>
    <s v="Natural"/>
    <s v="Funcionario"/>
    <s v="daguilar28"/>
    <s v="En nombre propio"/>
    <m/>
    <s v="MONICA  BRICENO BALLEN"/>
    <m/>
    <m/>
    <s v="compcasa-sas@hotmail.com"/>
    <m/>
    <m/>
    <m/>
    <m/>
    <m/>
    <m/>
    <m/>
    <s v="false"/>
    <s v="true"/>
    <m/>
    <m/>
    <n v="2"/>
    <s v="Ingresada"/>
    <s v="Propios"/>
    <m/>
    <s v="PERIODO ACTUAL"/>
    <s v="Gestion oportuna (DTL)"/>
    <m/>
    <s v="0-3."/>
    <s v="GESTIONADOS"/>
    <s v="GESTIONADO"/>
    <m/>
    <m/>
    <m/>
    <m/>
    <m/>
  </r>
  <r>
    <x v="19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88"/>
    <s v="MISIONAL"/>
    <s v="CONCEPTO TECNICO DE SEGURIDAD HUMANA Y PROTECCION CONTRA INCENDIOS"/>
    <s v="true"/>
    <s v="true"/>
    <s v="false"/>
    <m/>
    <m/>
    <s v="false"/>
    <m/>
    <m/>
    <m/>
    <m/>
    <m/>
    <m/>
    <m/>
    <m/>
    <m/>
    <m/>
    <d v="2021-06-16T00:00:00"/>
    <d v="2021-06-17T00:00:00"/>
    <d v="2021-06-16T08:18:55"/>
    <d v="2021-06-17T00:00:00"/>
    <m/>
    <s v=" "/>
    <s v=" "/>
    <s v=" "/>
    <s v=" "/>
    <s v=" "/>
    <s v=" "/>
    <d v="2021-07-15T23:59:59"/>
    <n v="16"/>
    <m/>
    <s v=" "/>
    <d v="2021-06-22T09:00:23"/>
    <d v="2021-06-22T09:00:21"/>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MONICA  BRICENO BALLEN"/>
    <m/>
    <m/>
    <s v="compcasa-sas@hotmail.com"/>
    <m/>
    <m/>
    <m/>
    <m/>
    <m/>
    <m/>
    <m/>
    <s v="false"/>
    <s v="true"/>
    <m/>
    <m/>
    <n v="3"/>
    <s v="Ingresada"/>
    <s v="Propios"/>
    <m/>
    <s v="PERIODO ACTUAL"/>
    <s v="Gestion oportuna (DTL)"/>
    <m/>
    <s v="4-5."/>
    <s v="GESTIONADOS"/>
    <s v="GESTIONADO"/>
    <m/>
    <s v="ATENDIDO"/>
    <m/>
    <m/>
    <m/>
  </r>
  <r>
    <x v="196"/>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189"/>
    <m/>
    <m/>
    <s v="false"/>
    <s v="false"/>
    <s v="false"/>
    <m/>
    <m/>
    <s v="false"/>
    <m/>
    <m/>
    <m/>
    <m/>
    <m/>
    <m/>
    <m/>
    <m/>
    <m/>
    <m/>
    <d v="2021-06-16T00:00:00"/>
    <d v="2021-06-17T00:00:00"/>
    <d v="2021-06-16T12:36:08"/>
    <d v="2021-06-17T00:00:00"/>
    <m/>
    <s v=" "/>
    <s v=" "/>
    <s v=" "/>
    <s v=" "/>
    <s v=" "/>
    <s v=" "/>
    <d v="2021-07-15T23:59:59"/>
    <n v="20"/>
    <m/>
    <s v=" "/>
    <d v="2021-06-16T12:36:08"/>
    <d v="2021-06-17T21:02:07"/>
    <n v="1"/>
    <n v="0"/>
    <s v="Registro para atencion"/>
    <s v="Funcionario"/>
    <d v="2021-06-18T00:00:00"/>
    <n v="1"/>
    <n v="0"/>
    <m/>
    <m/>
    <s v="Natural"/>
    <s v="Natural"/>
    <s v="Funcionario"/>
    <s v="sgovimentum91"/>
    <s v="En nombre propio"/>
    <s v="Cedula de ciudadania"/>
    <s v="ESPERANZA  RAMOS RAMIREZ"/>
    <n v="41762817"/>
    <s v="ADULTO MAYOR"/>
    <s v="esramos9@yahoo.es"/>
    <n v="3108752444"/>
    <n v="3108752444"/>
    <n v="1"/>
    <m/>
    <m/>
    <m/>
    <m/>
    <s v="false"/>
    <s v="true"/>
    <m/>
    <m/>
    <n v="1"/>
    <s v="Registrada"/>
    <s v="Propios"/>
    <m/>
    <s v="PERIODO ACTUAL"/>
    <s v="Gestion oportuna (DTL)"/>
    <m/>
    <s v="0-3."/>
    <s v="GESTIONADOS"/>
    <s v="GESTIONADO"/>
    <m/>
    <m/>
    <m/>
    <m/>
    <m/>
  </r>
  <r>
    <x v="19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SOLICITUD DE ACCESO A LA INFORMACION"/>
    <s v="Registro - con preclasificacion"/>
    <x v="0"/>
    <s v="Solucionado - Por respuesta definitiva"/>
    <x v="189"/>
    <s v="MISIONAL"/>
    <m/>
    <s v="false"/>
    <s v="false"/>
    <s v="false"/>
    <m/>
    <m/>
    <s v="false"/>
    <m/>
    <m/>
    <m/>
    <m/>
    <m/>
    <m/>
    <m/>
    <m/>
    <m/>
    <m/>
    <d v="2021-06-16T00:00:00"/>
    <d v="2021-06-17T00:00:00"/>
    <d v="2021-06-16T12:36:08"/>
    <d v="2021-06-17T00:00:00"/>
    <m/>
    <s v=" "/>
    <s v=" "/>
    <s v=" "/>
    <s v=" "/>
    <s v=" "/>
    <s v=" "/>
    <d v="2021-07-15T23:59:59"/>
    <n v="19"/>
    <m/>
    <s v=" "/>
    <d v="2021-06-17T21:02:09"/>
    <d v="2021-06-17T21:02:07"/>
    <n v="1"/>
    <n v="0"/>
    <s v="Registro para atencion"/>
    <s v="Funcionario"/>
    <d v="2021-06-18T00:00:00"/>
    <n v="1"/>
    <n v="0"/>
    <s v="SDQS 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s v="Cedula de ciudadania"/>
    <s v="ESPERANZA  RAMOS RAMIREZ"/>
    <n v="41762817"/>
    <s v="ADULTO MAYOR"/>
    <s v="esramos9@yahoo.es"/>
    <n v="3108752444"/>
    <n v="3108752444"/>
    <n v="1"/>
    <m/>
    <m/>
    <m/>
    <m/>
    <s v="false"/>
    <s v="true"/>
    <m/>
    <m/>
    <n v="2"/>
    <s v="Ingresada"/>
    <s v="Propios"/>
    <m/>
    <s v="PERIODO ACTUAL"/>
    <s v="Gestion oportuna (DTL)"/>
    <m/>
    <s v="0-3."/>
    <s v="GESTIONADOS"/>
    <s v="GESTIONADO"/>
    <m/>
    <m/>
    <m/>
    <m/>
    <m/>
  </r>
  <r>
    <x v="197"/>
    <s v="SEGURIDAD  CONVIVENCIA Y  JUSTICIA"/>
    <s v="ENTIDADES DISTRITALES"/>
    <s v="UNIDAD ADMINISTRATIVA ESPECIAL CUERPO OFICIAL BOMBEROS BOGOTA"/>
    <s v="Oficina de Atencion a la Ciudadania | Puede Consolidar | Trasladar Entidades"/>
    <s v="OFICINA DE ATENCION A LA CIUDADANIA"/>
    <m/>
    <m/>
    <m/>
    <x v="5"/>
    <s v="SERVICIO CONTROLDOC WEB UAECOB"/>
    <s v="Activo"/>
    <s v="UNIDAD ADMINISTRATIVA ESPECIAL CUERPO OFICIAL DE BOMBEROS DE BOGOTA"/>
    <s v="ESCRITO"/>
    <s v="SOLICITUD DE ACCESO A LA INFORMACION"/>
    <s v="Registro para asignacion"/>
    <x v="7"/>
    <s v="Solucionado - Registro con preclasificacion"/>
    <x v="190"/>
    <m/>
    <s v="PROCESO MISIONAL"/>
    <s v="false"/>
    <s v="true"/>
    <s v="false"/>
    <m/>
    <m/>
    <s v="false"/>
    <m/>
    <m/>
    <m/>
    <m/>
    <m/>
    <m/>
    <m/>
    <m/>
    <m/>
    <m/>
    <d v="2021-06-16T00:00:00"/>
    <d v="2021-06-17T00:00:00"/>
    <d v="2021-06-16T16:33:31"/>
    <d v="2021-06-17T00:00:00"/>
    <s v="202102172-UAECOB"/>
    <d v="2021-06-16T00:00:00"/>
    <s v=" "/>
    <s v=" "/>
    <s v=" "/>
    <s v=" "/>
    <s v=" "/>
    <d v="2021-07-15T23:59:59"/>
    <n v="20"/>
    <m/>
    <s v=" "/>
    <d v="2021-06-16T16:33:31"/>
    <d v="2021-06-22T10:43:26"/>
    <n v="1"/>
    <n v="0"/>
    <s v="Registro para atencion"/>
    <s v="Funcionario"/>
    <d v="2021-06-18T00:00:00"/>
    <n v="1"/>
    <n v="0"/>
    <m/>
    <m/>
    <m/>
    <m/>
    <s v="Funcionario"/>
    <s v="sweb57"/>
    <s v="En nombre propio"/>
    <m/>
    <s v="ANONIMO"/>
    <m/>
    <m/>
    <m/>
    <m/>
    <m/>
    <m/>
    <m/>
    <m/>
    <m/>
    <m/>
    <s v="false"/>
    <s v="false"/>
    <m/>
    <m/>
    <n v="1"/>
    <s v="Registrada"/>
    <s v="Propios"/>
    <m/>
    <s v="PERIODO ACTUAL"/>
    <s v="Gestion oportuna (DTL)"/>
    <m/>
    <s v="0-3."/>
    <s v="GESTIONADOS"/>
    <s v="GESTIONADO"/>
    <m/>
    <m/>
    <m/>
    <m/>
    <m/>
  </r>
  <r>
    <x v="1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SCRITO"/>
    <s v="SOLICITUD DE ACCESO A LA INFORMACION"/>
    <s v="Registro - con preclasificacion"/>
    <x v="0"/>
    <s v="Solucionado - Por respuesta definitiva"/>
    <x v="190"/>
    <s v="MISIONAL"/>
    <s v="PROCESO MISIONAL"/>
    <s v="false"/>
    <s v="true"/>
    <s v="false"/>
    <m/>
    <m/>
    <s v="false"/>
    <m/>
    <m/>
    <m/>
    <m/>
    <m/>
    <m/>
    <m/>
    <m/>
    <m/>
    <m/>
    <d v="2021-06-16T00:00:00"/>
    <d v="2021-06-17T00:00:00"/>
    <d v="2021-06-16T16:33:31"/>
    <d v="2021-06-17T00:00:00"/>
    <s v="202102172-UAECOB"/>
    <d v="2021-06-16T00:00:00"/>
    <s v=" "/>
    <s v=" "/>
    <s v=" "/>
    <s v=" "/>
    <s v=" "/>
    <d v="2021-07-15T23:59:59"/>
    <n v="16"/>
    <n v="74135"/>
    <d v="2021-06-22T00:00:00"/>
    <d v="2021-06-22T10:43:28"/>
    <d v="2021-06-22T10:43:26"/>
    <n v="4"/>
    <n v="0"/>
    <s v="Registro para atencion"/>
    <s v="Funcionario"/>
    <d v="2021-06-18T00:00:00"/>
    <n v="1"/>
    <n v="2"/>
    <s v="Cordial saludo  estimado peticionario    Nos permitimos enviar adjunto la respuesta a su solicitud asimismo se le informa que la misma ha sido enviada al correo electronico desde el cual hizo su solicitud.  Gracias. "/>
    <m/>
    <m/>
    <m/>
    <s v="Funcionario"/>
    <s v="daguilar28"/>
    <s v="En nombre propio"/>
    <m/>
    <s v="ANONIMO"/>
    <m/>
    <m/>
    <m/>
    <m/>
    <m/>
    <m/>
    <m/>
    <m/>
    <m/>
    <m/>
    <s v="false"/>
    <s v="false"/>
    <m/>
    <m/>
    <n v="2"/>
    <s v="Ingresada"/>
    <s v="Propios"/>
    <m/>
    <s v="PERIODO ACTUAL"/>
    <s v="Gestion oportuna (DTL)"/>
    <m/>
    <s v="4-5."/>
    <s v="GESTIONADOS"/>
    <s v="GESTIONADO"/>
    <m/>
    <m/>
    <m/>
    <m/>
    <m/>
  </r>
  <r>
    <x v="19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91"/>
    <m/>
    <s v="CONCEPTO TECNICO DE SEGURIDAD HUMANA Y PROTECCION CONTRA INCENDIOS"/>
    <s v="true"/>
    <s v="true"/>
    <s v="false"/>
    <m/>
    <m/>
    <s v="false"/>
    <m/>
    <m/>
    <m/>
    <m/>
    <m/>
    <m/>
    <n v="-741122391"/>
    <n v="4.7574559999999904E+16"/>
    <m/>
    <m/>
    <d v="2021-06-16T00:00:00"/>
    <d v="2021-06-17T00:00:00"/>
    <d v="2021-06-16T18:26:51"/>
    <d v="2021-06-17T00:00:00"/>
    <m/>
    <s v=" "/>
    <s v=" "/>
    <s v=" "/>
    <s v=" "/>
    <s v=" "/>
    <s v=" "/>
    <d v="2021-07-15T23:59:59"/>
    <n v="20"/>
    <m/>
    <s v=" "/>
    <d v="2021-06-16T18:26:51"/>
    <s v=" "/>
    <n v="1"/>
    <n v="0"/>
    <s v="Registro para atencion"/>
    <s v="Funcionario"/>
    <d v="2021-06-18T00:00:00"/>
    <n v="1"/>
    <n v="0"/>
    <m/>
    <m/>
    <s v="Natural"/>
    <s v="Natural"/>
    <s v="Funcionario"/>
    <s v="daguilar28"/>
    <s v="Accion Colectiva sin persona juridica"/>
    <m/>
    <s v="ROSAURA  FREILE "/>
    <m/>
    <m/>
    <s v="admon.ph011@yahoo.es"/>
    <m/>
    <m/>
    <m/>
    <m/>
    <m/>
    <m/>
    <m/>
    <s v="false"/>
    <s v="true"/>
    <m/>
    <m/>
    <n v="1"/>
    <s v="Registrada"/>
    <s v="Propios"/>
    <m/>
    <s v="PERIODO ACTUAL"/>
    <s v="Gestion oportuna (DTL)"/>
    <m/>
    <s v="0-3."/>
    <s v="GESTIONADOS"/>
    <s v="PENDIENTE"/>
    <m/>
    <m/>
    <m/>
    <m/>
    <m/>
  </r>
  <r>
    <x v="19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91"/>
    <s v="ESTRATEGICO"/>
    <s v="CONCEPTO TECNICO DE SEGURIDAD HUMANA Y PROTECCION CONTRA INCENDIOS"/>
    <s v="true"/>
    <s v="true"/>
    <s v="false"/>
    <m/>
    <m/>
    <s v="false"/>
    <m/>
    <m/>
    <m/>
    <m/>
    <m/>
    <m/>
    <n v="-741122391"/>
    <n v="4.7574559999999904E+16"/>
    <m/>
    <m/>
    <d v="2021-06-16T00:00:00"/>
    <d v="2021-06-17T00:00:00"/>
    <d v="2021-06-16T18:26:51"/>
    <d v="2021-06-17T00:00:00"/>
    <m/>
    <s v=" "/>
    <s v=" "/>
    <s v=" "/>
    <s v=" "/>
    <s v=" "/>
    <s v=" "/>
    <d v="2021-07-15T23:59:59"/>
    <n v="20"/>
    <m/>
    <s v=" "/>
    <d v="2021-06-16T18:28:16"/>
    <s v=" "/>
    <n v="1"/>
    <n v="0"/>
    <s v="Registro para atencion"/>
    <s v="Funcionario"/>
    <d v="2021-06-18T00:00:00"/>
    <n v="1"/>
    <n v="0"/>
    <m/>
    <m/>
    <s v="Natural"/>
    <s v="Natural"/>
    <s v="Funcionario"/>
    <s v="daguilar28"/>
    <s v="Accion Colectiva sin persona juridica"/>
    <m/>
    <s v="ROSAURA  FREILE "/>
    <m/>
    <m/>
    <s v="admon.ph011@yahoo.es"/>
    <m/>
    <m/>
    <m/>
    <m/>
    <m/>
    <m/>
    <m/>
    <s v="false"/>
    <s v="true"/>
    <m/>
    <m/>
    <n v="2"/>
    <s v="Ingresada"/>
    <s v="Propios"/>
    <m/>
    <s v="PERIODO ACTUAL"/>
    <s v="Gestion oportuna (DTL)"/>
    <m/>
    <s v="0-3."/>
    <s v="GESTIONADOS"/>
    <s v="PENDIENTE"/>
    <m/>
    <m/>
    <m/>
    <m/>
    <m/>
  </r>
  <r>
    <x v="19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ACCESO A LA INFORMACION"/>
    <s v="En tramite - Por asignacion"/>
    <x v="4"/>
    <s v="En tramite - Por asignacion"/>
    <x v="191"/>
    <s v="ESTRATEGICO"/>
    <s v="CONCEPTO TECNICO DE SEGURIDAD HUMANA Y PROTECCION CONTRA INCENDIOS"/>
    <s v="true"/>
    <s v="true"/>
    <s v="false"/>
    <m/>
    <m/>
    <s v="false"/>
    <m/>
    <m/>
    <m/>
    <m/>
    <m/>
    <m/>
    <n v="-741122391"/>
    <n v="4.7574559999999904E+16"/>
    <m/>
    <m/>
    <d v="2021-06-16T00:00:00"/>
    <d v="2021-06-17T00:00:00"/>
    <d v="2021-06-16T18:28:14"/>
    <d v="2021-06-17T00:00:00"/>
    <m/>
    <s v=" "/>
    <s v=" "/>
    <s v=" "/>
    <s v=" "/>
    <s v=" "/>
    <s v=" "/>
    <d v="2021-07-15T23:59:59"/>
    <n v="10"/>
    <m/>
    <s v=" "/>
    <s v=" "/>
    <s v=" "/>
    <n v="10"/>
    <n v="0"/>
    <s v="Clasificacion"/>
    <s v="Funcionario"/>
    <d v="2021-07-14T00:00:00"/>
    <n v="18"/>
    <n v="0"/>
    <s v="RESPUESTA RADICADO E-01052-2021004639 DEL 01 DE JULIO DE 2021  PROYECTO ARQUITECTA INGRID ULLOA."/>
    <s v="RESPUESTA RADICADO E-01052-2021004639 DEL 01 DE JULIO DE 2021  PROYECTO ARQUITECTA INGRID ULLOA."/>
    <s v="Natural"/>
    <s v="Natural"/>
    <s v="Funcionario"/>
    <s v="l.bustosl"/>
    <s v="Accion Colectiva sin persona juridica"/>
    <m/>
    <s v="ROSAURA  FREILE "/>
    <m/>
    <m/>
    <s v="admon.ph011@yahoo.es"/>
    <m/>
    <m/>
    <m/>
    <m/>
    <m/>
    <m/>
    <m/>
    <s v="false"/>
    <s v="true"/>
    <m/>
    <m/>
    <n v="3"/>
    <s v="Ingresada"/>
    <s v="Propios"/>
    <m/>
    <s v="PERIODO ACTUAL"/>
    <m/>
    <s v="Pendiente en terminos"/>
    <s v="6-10."/>
    <s v="PENDIENTE"/>
    <s v="PENDIENTE"/>
    <m/>
    <m/>
    <m/>
    <m/>
    <m/>
  </r>
  <r>
    <x v="19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92"/>
    <m/>
    <s v="ATENCION DE EMERGENCIAS"/>
    <s v="true"/>
    <s v="true"/>
    <s v="false"/>
    <m/>
    <m/>
    <s v="false"/>
    <m/>
    <m/>
    <m/>
    <m/>
    <m/>
    <m/>
    <n v="-741122391"/>
    <n v="4.7574559999999904E+16"/>
    <m/>
    <m/>
    <d v="2021-06-16T00:00:00"/>
    <d v="2021-06-17T00:00:00"/>
    <d v="2021-06-16T18:39:18"/>
    <d v="2021-06-17T00:00:00"/>
    <m/>
    <s v=" "/>
    <s v=" "/>
    <s v=" "/>
    <s v=" "/>
    <s v=" "/>
    <s v=" "/>
    <d v="2021-07-30T23:59:59"/>
    <n v="30"/>
    <m/>
    <s v=" "/>
    <d v="2021-06-16T18:39:18"/>
    <s v=" "/>
    <n v="1"/>
    <n v="0"/>
    <s v="Registro para atencion"/>
    <s v="Funcionario"/>
    <d v="2021-06-18T00:00:00"/>
    <n v="1"/>
    <n v="0"/>
    <m/>
    <m/>
    <s v="Natural"/>
    <s v="Natural"/>
    <s v="Funcionario"/>
    <s v="daguilar28"/>
    <s v="En nombre propio"/>
    <m/>
    <s v="MARIA DEL PILAR HOYOS "/>
    <m/>
    <m/>
    <s v="corpomontecarlo@hotmail.com"/>
    <m/>
    <m/>
    <m/>
    <m/>
    <m/>
    <m/>
    <m/>
    <s v="false"/>
    <s v="true"/>
    <m/>
    <m/>
    <n v="1"/>
    <s v="Registrada"/>
    <s v="Propios"/>
    <m/>
    <s v="PERIODO ACTUAL"/>
    <s v="Gestion oportuna (DTL)"/>
    <m/>
    <s v="0-3."/>
    <s v="GESTIONADOS"/>
    <s v="GESTIONADO"/>
    <m/>
    <m/>
    <m/>
    <m/>
    <m/>
  </r>
  <r>
    <x v="19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92"/>
    <s v="MISIONAL"/>
    <s v="ATENCION DE EMERGENCIAS"/>
    <s v="true"/>
    <s v="true"/>
    <s v="false"/>
    <m/>
    <m/>
    <s v="false"/>
    <m/>
    <m/>
    <m/>
    <m/>
    <m/>
    <m/>
    <n v="-741122391"/>
    <n v="4.7574559999999904E+16"/>
    <m/>
    <m/>
    <d v="2021-06-16T00:00:00"/>
    <d v="2021-06-17T00:00:00"/>
    <d v="2021-06-16T18:39:18"/>
    <d v="2021-06-17T00:00:00"/>
    <m/>
    <s v=" "/>
    <s v=" "/>
    <s v=" "/>
    <s v=" "/>
    <s v=" "/>
    <s v=" "/>
    <d v="2021-07-30T23:59:59"/>
    <n v="30"/>
    <m/>
    <s v=" "/>
    <d v="2021-06-16T18:41:13"/>
    <s v=" "/>
    <n v="1"/>
    <n v="0"/>
    <s v="Registro para atencion"/>
    <s v="Funcionario"/>
    <d v="2021-06-18T00:00:00"/>
    <n v="1"/>
    <n v="0"/>
    <m/>
    <m/>
    <s v="Natural"/>
    <s v="Natural"/>
    <s v="Funcionario"/>
    <s v="daguilar28"/>
    <s v="En nombre propio"/>
    <m/>
    <s v="MARIA DEL PILAR HOYOS "/>
    <m/>
    <m/>
    <s v="corpomontecarlo@hotmail.com"/>
    <m/>
    <m/>
    <m/>
    <m/>
    <m/>
    <m/>
    <m/>
    <s v="false"/>
    <s v="true"/>
    <m/>
    <m/>
    <n v="2"/>
    <s v="Ingresada"/>
    <s v="Propios"/>
    <m/>
    <s v="PERIODO ACTUAL"/>
    <s v="Gestion oportuna (DTL)"/>
    <m/>
    <s v="0-3."/>
    <s v="GESTIONADOS"/>
    <s v="GESTIONADO"/>
    <m/>
    <m/>
    <m/>
    <m/>
    <m/>
  </r>
  <r>
    <x v="19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6"/>
    <s v="Solucionado - Por traslado"/>
    <x v="192"/>
    <s v="MISIONAL"/>
    <s v="ATENCION DE EMERGENCIAS"/>
    <s v="true"/>
    <s v="true"/>
    <s v="false"/>
    <m/>
    <m/>
    <s v="false"/>
    <m/>
    <m/>
    <m/>
    <m/>
    <m/>
    <m/>
    <n v="-741122391"/>
    <n v="4.7574559999999904E+16"/>
    <m/>
    <m/>
    <d v="2021-06-16T00:00:00"/>
    <d v="2021-06-17T00:00:00"/>
    <d v="2021-06-16T18:41:13"/>
    <d v="2021-06-17T00:00:00"/>
    <m/>
    <s v=" "/>
    <s v=" "/>
    <s v=" "/>
    <s v=" "/>
    <s v=" "/>
    <s v=" "/>
    <d v="2021-07-30T23:59:59"/>
    <n v="26"/>
    <s v="E-01052-2021004344-U"/>
    <d v="2021-06-21T00:00:00"/>
    <d v="2021-06-22T08:55:22"/>
    <s v=" "/>
    <n v="4"/>
    <n v="0"/>
    <s v="Clasificacion"/>
    <s v="Funcionario"/>
    <d v="2021-07-29T00:00:00"/>
    <n v="28"/>
    <n v="0"/>
    <m/>
    <m/>
    <s v="Natural"/>
    <s v="Natural"/>
    <s v="Funcionario"/>
    <s v="daguilar28"/>
    <s v="En nombre propio"/>
    <m/>
    <s v="MARIA DEL PILAR HOYOS "/>
    <m/>
    <m/>
    <s v="corpomontecarlo@hotmail.com"/>
    <m/>
    <m/>
    <m/>
    <m/>
    <m/>
    <m/>
    <m/>
    <s v="false"/>
    <s v="true"/>
    <s v="JBB - JARDIN BOTANICO"/>
    <s v="UNIDAD ADMINISTRATIVA ESPECIAL CUERPO OFICIAL BOMBEROS BOGOTA"/>
    <n v="3"/>
    <s v="Ingresada"/>
    <s v="Propios"/>
    <m/>
    <s v="PERIODO ACTUAL"/>
    <s v="Gestion oportuna (DTL)"/>
    <m/>
    <s v="4-5."/>
    <s v="GESTIONADOS"/>
    <s v="GESTIONADO"/>
    <m/>
    <s v="REDIRECCIONADO"/>
    <m/>
    <m/>
    <m/>
  </r>
  <r>
    <x v="20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93"/>
    <m/>
    <s v="CONCEPTO TECNICO DE SEGURIDAD HUMANA Y PROTECCION CONTRA INCENDIOS"/>
    <s v="true"/>
    <s v="true"/>
    <s v="false"/>
    <m/>
    <m/>
    <s v="false"/>
    <m/>
    <m/>
    <m/>
    <m/>
    <m/>
    <m/>
    <n v="-741122391"/>
    <n v="4.7574559999999904E+16"/>
    <m/>
    <m/>
    <d v="2021-06-16T00:00:00"/>
    <d v="2021-06-17T00:00:00"/>
    <d v="2021-06-16T19:53:12"/>
    <d v="2021-06-17T00:00:00"/>
    <m/>
    <s v=" "/>
    <s v=" "/>
    <s v=" "/>
    <s v=" "/>
    <s v=" "/>
    <s v=" "/>
    <d v="2021-07-30T23:59:59"/>
    <n v="30"/>
    <m/>
    <s v=" "/>
    <d v="2021-06-16T19:53:12"/>
    <s v=" "/>
    <n v="1"/>
    <n v="0"/>
    <s v="Registro para atencion"/>
    <s v="Funcionario"/>
    <d v="2021-06-18T00:00:00"/>
    <n v="1"/>
    <n v="0"/>
    <m/>
    <m/>
    <s v="Natural"/>
    <s v="Natural"/>
    <s v="Funcionario"/>
    <s v="daguilar28"/>
    <s v="En nombre propio"/>
    <m/>
    <s v="JUAN CARLOS ALVAREZ "/>
    <m/>
    <m/>
    <s v="aldicom.sannicolas@gmail.com"/>
    <m/>
    <m/>
    <m/>
    <m/>
    <m/>
    <m/>
    <m/>
    <s v="false"/>
    <s v="true"/>
    <m/>
    <m/>
    <n v="1"/>
    <s v="Registrada"/>
    <s v="Propios"/>
    <m/>
    <s v="PERIODO ACTUAL"/>
    <s v="Gestion oportuna (DTL)"/>
    <m/>
    <s v="0-3."/>
    <s v="GESTIONADOS"/>
    <s v="PENDIENTE"/>
    <m/>
    <m/>
    <m/>
    <m/>
    <m/>
  </r>
  <r>
    <x v="20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93"/>
    <s v="MISIONAL"/>
    <s v="CONCEPTO TECNICO DE SEGURIDAD HUMANA Y PROTECCION CONTRA INCENDIOS"/>
    <s v="true"/>
    <s v="true"/>
    <s v="false"/>
    <m/>
    <m/>
    <s v="false"/>
    <m/>
    <m/>
    <m/>
    <m/>
    <m/>
    <m/>
    <n v="-741122391"/>
    <n v="4.7574559999999904E+16"/>
    <m/>
    <m/>
    <d v="2021-06-16T00:00:00"/>
    <d v="2021-06-17T00:00:00"/>
    <d v="2021-06-16T19:53:12"/>
    <d v="2021-06-17T00:00:00"/>
    <m/>
    <s v=" "/>
    <s v=" "/>
    <s v=" "/>
    <s v=" "/>
    <s v=" "/>
    <s v=" "/>
    <d v="2021-07-30T23:59:59"/>
    <n v="30"/>
    <m/>
    <s v=" "/>
    <d v="2021-06-16T19:54:21"/>
    <s v=" "/>
    <n v="1"/>
    <n v="0"/>
    <s v="Registro para atencion"/>
    <s v="Funcionario"/>
    <d v="2021-06-18T00:00:00"/>
    <n v="1"/>
    <n v="0"/>
    <m/>
    <m/>
    <s v="Natural"/>
    <s v="Natural"/>
    <s v="Funcionario"/>
    <s v="daguilar28"/>
    <s v="En nombre propio"/>
    <m/>
    <s v="JUAN CARLOS ALVAREZ "/>
    <m/>
    <m/>
    <s v="aldicom.sannicolas@gmail.com"/>
    <m/>
    <m/>
    <m/>
    <m/>
    <m/>
    <m/>
    <m/>
    <s v="false"/>
    <s v="true"/>
    <m/>
    <m/>
    <n v="2"/>
    <s v="Ingresada"/>
    <s v="Propios"/>
    <m/>
    <s v="PERIODO ACTUAL"/>
    <s v="Gestion oportuna (DTL)"/>
    <m/>
    <s v="0-3."/>
    <s v="GESTIONADOS"/>
    <s v="PENDIENTE"/>
    <m/>
    <m/>
    <m/>
    <m/>
    <m/>
  </r>
  <r>
    <x v="200"/>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193"/>
    <m/>
    <s v="CONCEPTO TECNICO DE SEGURIDAD HUMANA Y PROTECCION CONTRA INCENDIOS"/>
    <s v="true"/>
    <s v="true"/>
    <s v="false"/>
    <m/>
    <m/>
    <s v="false"/>
    <m/>
    <m/>
    <m/>
    <m/>
    <m/>
    <m/>
    <n v="-741122391"/>
    <n v="4.7574559999999904E+16"/>
    <m/>
    <m/>
    <d v="2021-06-16T00:00:00"/>
    <d v="2021-06-17T00:00:00"/>
    <d v="2021-06-16T19:54:18"/>
    <d v="2021-06-17T00:00:00"/>
    <m/>
    <s v=" "/>
    <s v=" "/>
    <s v=" "/>
    <s v=" "/>
    <s v=" "/>
    <s v=" "/>
    <d v="2021-07-30T23:59:59"/>
    <n v="20"/>
    <m/>
    <s v=" "/>
    <s v=" "/>
    <s v=" "/>
    <n v="10"/>
    <n v="0"/>
    <s v="Clasificacion"/>
    <s v="Funcionario"/>
    <d v="2021-07-29T00:00:00"/>
    <n v="28"/>
    <n v="0"/>
    <m/>
    <m/>
    <s v="Natural"/>
    <s v="Natural"/>
    <s v="Funcionario"/>
    <s v="l.bustosl"/>
    <s v="En nombre propio"/>
    <m/>
    <s v="JUAN CARLOS ALVAREZ "/>
    <m/>
    <m/>
    <s v="aldicom.sannicolas@gmail.com"/>
    <m/>
    <m/>
    <m/>
    <m/>
    <m/>
    <m/>
    <m/>
    <s v="false"/>
    <s v="true"/>
    <m/>
    <m/>
    <n v="3"/>
    <s v="Ingresada"/>
    <s v="Propios"/>
    <m/>
    <s v="PERIODO ACTUAL"/>
    <m/>
    <s v="Pendiente en terminos"/>
    <s v="6-10."/>
    <s v="PENDIENTE"/>
    <s v="PENDIENTE"/>
    <m/>
    <m/>
    <m/>
    <m/>
    <m/>
  </r>
  <r>
    <x v="20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194"/>
    <m/>
    <s v="CONCEPTO TECNICO DE SEGURIDAD HUMANA Y PROTECCION CONTRA INCENDIOS"/>
    <s v="true"/>
    <s v="true"/>
    <s v="false"/>
    <m/>
    <m/>
    <s v="false"/>
    <m/>
    <m/>
    <m/>
    <m/>
    <m/>
    <m/>
    <n v="-741122391"/>
    <n v="4.7574559999999904E+16"/>
    <m/>
    <m/>
    <d v="2021-06-16T00:00:00"/>
    <d v="2021-06-17T00:00:00"/>
    <d v="2021-06-16T20:38:45"/>
    <d v="2021-06-17T00:00:00"/>
    <m/>
    <s v=" "/>
    <s v=" "/>
    <s v=" "/>
    <s v=" "/>
    <s v=" "/>
    <s v=" "/>
    <d v="2021-07-15T23:59:59"/>
    <n v="20"/>
    <m/>
    <s v=" "/>
    <d v="2021-06-16T20:38:45"/>
    <d v="2021-06-22T08:52:55"/>
    <n v="1"/>
    <n v="0"/>
    <s v="Registro para atencion"/>
    <s v="Funcionario"/>
    <d v="2021-06-18T00:00:00"/>
    <n v="1"/>
    <n v="0"/>
    <m/>
    <m/>
    <s v="Natural"/>
    <s v="Natural"/>
    <s v="Funcionario"/>
    <s v="daguilar28"/>
    <s v="En nombre propio"/>
    <m/>
    <s v="TANIA MARCELA VARON RONDON"/>
    <m/>
    <m/>
    <s v="tania.varon@mks.edu.co"/>
    <m/>
    <m/>
    <m/>
    <m/>
    <m/>
    <m/>
    <m/>
    <s v="false"/>
    <s v="true"/>
    <m/>
    <m/>
    <n v="1"/>
    <s v="Registrada"/>
    <s v="Propios"/>
    <m/>
    <s v="PERIODO ACTUAL"/>
    <s v="Gestion oportuna (DTL)"/>
    <m/>
    <s v="0-3."/>
    <s v="GESTIONADOS"/>
    <s v="GESTIONADO"/>
    <m/>
    <m/>
    <m/>
    <m/>
    <m/>
  </r>
  <r>
    <x v="2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194"/>
    <s v="MISIONAL"/>
    <s v="CONCEPTO TECNICO DE SEGURIDAD HUMANA Y PROTECCION CONTRA INCENDIOS"/>
    <s v="true"/>
    <s v="true"/>
    <s v="false"/>
    <m/>
    <m/>
    <s v="false"/>
    <m/>
    <m/>
    <m/>
    <m/>
    <m/>
    <m/>
    <n v="-741122391"/>
    <n v="4.7574559999999904E+16"/>
    <m/>
    <m/>
    <d v="2021-06-16T00:00:00"/>
    <d v="2021-06-17T00:00:00"/>
    <d v="2021-06-16T20:38:45"/>
    <d v="2021-06-17T00:00:00"/>
    <m/>
    <s v=" "/>
    <s v=" "/>
    <s v=" "/>
    <s v=" "/>
    <s v=" "/>
    <s v=" "/>
    <d v="2021-07-15T23:59:59"/>
    <n v="20"/>
    <m/>
    <s v=" "/>
    <d v="2021-06-16T20:41:17"/>
    <d v="2021-06-22T08:52:55"/>
    <n v="1"/>
    <n v="0"/>
    <s v="Registro para atencion"/>
    <s v="Funcionario"/>
    <d v="2021-06-18T00:00:00"/>
    <n v="1"/>
    <n v="0"/>
    <m/>
    <m/>
    <s v="Natural"/>
    <s v="Natural"/>
    <s v="Funcionario"/>
    <s v="daguilar28"/>
    <s v="En nombre propio"/>
    <m/>
    <s v="TANIA MARCELA VARON RONDON"/>
    <m/>
    <m/>
    <s v="tania.varon@mks.edu.co"/>
    <m/>
    <m/>
    <m/>
    <m/>
    <m/>
    <m/>
    <m/>
    <s v="false"/>
    <s v="true"/>
    <m/>
    <m/>
    <n v="2"/>
    <s v="Ingresada"/>
    <s v="Propios"/>
    <m/>
    <s v="PERIODO ACTUAL"/>
    <s v="Gestion oportuna (DTL)"/>
    <m/>
    <s v="0-3."/>
    <s v="GESTIONADOS"/>
    <s v="GESTIONADO"/>
    <m/>
    <m/>
    <m/>
    <m/>
    <m/>
  </r>
  <r>
    <x v="2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0"/>
    <s v="Solucionado - Por respuesta definitiva"/>
    <x v="194"/>
    <s v="MISIONAL"/>
    <s v="CONCEPTO TECNICO DE SEGURIDAD HUMANA Y PROTECCION CONTRA INCENDIOS"/>
    <s v="true"/>
    <s v="true"/>
    <s v="false"/>
    <m/>
    <m/>
    <s v="false"/>
    <m/>
    <m/>
    <m/>
    <m/>
    <m/>
    <m/>
    <n v="-741122391"/>
    <n v="4.7574559999999904E+16"/>
    <m/>
    <m/>
    <d v="2021-06-16T00:00:00"/>
    <d v="2021-06-17T00:00:00"/>
    <d v="2021-06-16T20:41:17"/>
    <d v="2021-06-17T00:00:00"/>
    <m/>
    <s v=" "/>
    <s v=" "/>
    <s v=" "/>
    <s v=" "/>
    <s v=" "/>
    <s v=" "/>
    <d v="2021-07-15T23:59:59"/>
    <n v="16"/>
    <m/>
    <s v=" "/>
    <d v="2021-06-22T08:52:57"/>
    <d v="2021-06-22T08:52:55"/>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TANIA MARCELA VARON RONDON"/>
    <m/>
    <m/>
    <s v="tania.varon@mks.edu.co"/>
    <m/>
    <m/>
    <m/>
    <m/>
    <m/>
    <m/>
    <m/>
    <s v="false"/>
    <s v="true"/>
    <m/>
    <m/>
    <n v="3"/>
    <s v="Ingresada"/>
    <s v="Propios"/>
    <m/>
    <s v="PERIODO ACTUAL"/>
    <s v="Gestion oportuna (DTL)"/>
    <m/>
    <s v="4-5."/>
    <s v="GESTIONADOS"/>
    <s v="GESTIONADO"/>
    <m/>
    <s v="ATENDIDO"/>
    <m/>
    <m/>
    <m/>
  </r>
  <r>
    <x v="20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95"/>
    <m/>
    <s v="CONCEPTO TECNICO DE SEGURIDAD HUMANA Y PROTECCION CONTRA INCENDIOS"/>
    <s v="true"/>
    <s v="true"/>
    <s v="false"/>
    <m/>
    <m/>
    <s v="false"/>
    <m/>
    <m/>
    <m/>
    <m/>
    <m/>
    <m/>
    <n v="-741122391"/>
    <n v="4.7574559999999904E+16"/>
    <m/>
    <m/>
    <d v="2021-06-17T00:00:00"/>
    <d v="2021-06-18T00:00:00"/>
    <d v="2021-06-17T04:47:44"/>
    <d v="2021-06-18T00:00:00"/>
    <m/>
    <s v=" "/>
    <s v=" "/>
    <s v=" "/>
    <s v=" "/>
    <s v=" "/>
    <s v=" "/>
    <d v="2021-08-02T23:59:59"/>
    <n v="30"/>
    <m/>
    <s v=" "/>
    <d v="2021-06-17T04:47:44"/>
    <d v="2021-06-21T09:38:13"/>
    <n v="1"/>
    <n v="0"/>
    <s v="Registro para atencion"/>
    <s v="Funcionario"/>
    <d v="2021-06-21T00:00:00"/>
    <n v="1"/>
    <n v="0"/>
    <m/>
    <m/>
    <s v="Natural"/>
    <s v="Natural"/>
    <s v="Funcionario"/>
    <s v="daguilar28"/>
    <s v="En nombre propio"/>
    <m/>
    <s v="CLAUDIA PATRICIA RODRIGUEZ "/>
    <m/>
    <m/>
    <s v="tesoreria@pub-beer.com"/>
    <m/>
    <m/>
    <m/>
    <m/>
    <m/>
    <m/>
    <m/>
    <s v="false"/>
    <s v="true"/>
    <m/>
    <m/>
    <n v="1"/>
    <s v="Registrada"/>
    <s v="Propios"/>
    <m/>
    <s v="PERIODO ACTUAL"/>
    <s v="Gestion oportuna (DTL)"/>
    <m/>
    <s v="0-3."/>
    <s v="GESTIONADOS"/>
    <s v="GESTIONADO"/>
    <m/>
    <m/>
    <m/>
    <m/>
    <m/>
  </r>
  <r>
    <x v="20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95"/>
    <s v="MISIONAL"/>
    <s v="CONCEPTO TECNICO DE SEGURIDAD HUMANA Y PROTECCION CONTRA INCENDIOS"/>
    <s v="true"/>
    <s v="true"/>
    <s v="false"/>
    <m/>
    <m/>
    <s v="false"/>
    <m/>
    <m/>
    <m/>
    <m/>
    <m/>
    <m/>
    <n v="-741122391"/>
    <n v="4.7574559999999904E+16"/>
    <m/>
    <m/>
    <d v="2021-06-17T00:00:00"/>
    <d v="2021-06-18T00:00:00"/>
    <d v="2021-06-17T04:47:44"/>
    <d v="2021-06-18T00:00:00"/>
    <m/>
    <s v=" "/>
    <s v=" "/>
    <s v=" "/>
    <s v=" "/>
    <s v=" "/>
    <s v=" "/>
    <d v="2021-08-02T23:59:59"/>
    <n v="30"/>
    <m/>
    <s v=" "/>
    <d v="2021-06-17T04:49:37"/>
    <d v="2021-06-21T09:38:13"/>
    <n v="1"/>
    <n v="0"/>
    <s v="Registro para atencion"/>
    <s v="Funcionario"/>
    <d v="2021-06-21T00:00:00"/>
    <n v="1"/>
    <n v="0"/>
    <m/>
    <m/>
    <s v="Natural"/>
    <s v="Natural"/>
    <s v="Funcionario"/>
    <s v="daguilar28"/>
    <s v="En nombre propio"/>
    <m/>
    <s v="CLAUDIA PATRICIA RODRIGUEZ "/>
    <m/>
    <m/>
    <s v="tesoreria@pub-beer.com"/>
    <m/>
    <m/>
    <m/>
    <m/>
    <m/>
    <m/>
    <m/>
    <s v="false"/>
    <s v="true"/>
    <m/>
    <m/>
    <n v="2"/>
    <s v="Ingresada"/>
    <s v="Propios"/>
    <m/>
    <s v="PERIODO ACTUAL"/>
    <s v="Gestion oportuna (DTL)"/>
    <m/>
    <s v="0-3."/>
    <s v="GESTIONADOS"/>
    <s v="GESTIONADO"/>
    <m/>
    <m/>
    <m/>
    <m/>
    <m/>
  </r>
  <r>
    <x v="20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195"/>
    <s v="MISIONAL"/>
    <s v="CONCEPTO TECNICO DE SEGURIDAD HUMANA Y PROTECCION CONTRA INCENDIOS"/>
    <s v="true"/>
    <s v="true"/>
    <s v="false"/>
    <m/>
    <m/>
    <s v="false"/>
    <m/>
    <m/>
    <m/>
    <m/>
    <m/>
    <m/>
    <n v="-741122391"/>
    <n v="4.7574559999999904E+16"/>
    <m/>
    <m/>
    <d v="2021-06-17T00:00:00"/>
    <d v="2021-06-18T00:00:00"/>
    <d v="2021-06-17T04:49:37"/>
    <d v="2021-06-18T00:00:00"/>
    <m/>
    <s v=" "/>
    <s v=" "/>
    <s v=" "/>
    <s v=" "/>
    <s v=" "/>
    <s v=" "/>
    <d v="2021-08-02T23:59:59"/>
    <n v="28"/>
    <m/>
    <s v=" "/>
    <d v="2021-06-21T09:38:16"/>
    <d v="2021-06-21T09:38:13"/>
    <n v="2"/>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CLAUDIA PATRICIA RODRIGUEZ "/>
    <m/>
    <m/>
    <s v="tesoreria@pub-beer.com"/>
    <m/>
    <m/>
    <m/>
    <m/>
    <m/>
    <m/>
    <m/>
    <s v="false"/>
    <s v="true"/>
    <m/>
    <m/>
    <n v="3"/>
    <s v="Ingresada"/>
    <s v="Propios"/>
    <m/>
    <s v="PERIODO ACTUAL"/>
    <s v="Gestion oportuna (DTL)"/>
    <m/>
    <s v="0-3."/>
    <s v="GESTIONADOS"/>
    <s v="GESTIONADO"/>
    <m/>
    <s v="ATENDIDO"/>
    <m/>
    <m/>
    <m/>
  </r>
  <r>
    <x v="20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96"/>
    <m/>
    <s v="PROCESO MISIONAL"/>
    <s v="false"/>
    <s v="true"/>
    <s v="false"/>
    <m/>
    <m/>
    <s v="false"/>
    <m/>
    <m/>
    <m/>
    <m/>
    <m/>
    <m/>
    <n v="-741122391"/>
    <n v="4.7574559999999904E+16"/>
    <m/>
    <m/>
    <d v="2021-06-17T00:00:00"/>
    <d v="2021-06-18T00:00:00"/>
    <d v="2021-06-17T05:33:04"/>
    <d v="2021-06-18T00:00:00"/>
    <m/>
    <s v=" "/>
    <s v=" "/>
    <s v=" "/>
    <s v=" "/>
    <s v=" "/>
    <s v=" "/>
    <d v="2021-08-02T23:59:59"/>
    <n v="30"/>
    <m/>
    <s v=" "/>
    <d v="2021-06-17T05:33:04"/>
    <d v="2021-06-22T08:49:23"/>
    <n v="1"/>
    <n v="0"/>
    <s v="Registro para atencion"/>
    <s v="Funcionario"/>
    <d v="2021-06-21T00:00:00"/>
    <n v="1"/>
    <n v="0"/>
    <m/>
    <m/>
    <s v="Natural"/>
    <s v="Natural"/>
    <s v="Funcionario"/>
    <s v="daguilar28"/>
    <s v="En nombre propio"/>
    <m/>
    <s v="ALEXANDRA  ROJAS "/>
    <m/>
    <m/>
    <s v="aceptavidanueva@yahoo.com"/>
    <m/>
    <m/>
    <m/>
    <m/>
    <m/>
    <m/>
    <m/>
    <s v="false"/>
    <s v="true"/>
    <m/>
    <m/>
    <n v="1"/>
    <s v="Registrada"/>
    <s v="Propios"/>
    <m/>
    <s v="PERIODO ACTUAL"/>
    <s v="Gestion oportuna (DTL)"/>
    <m/>
    <s v="0-3."/>
    <s v="GESTIONADOS"/>
    <s v="GESTIONADO"/>
    <m/>
    <m/>
    <m/>
    <m/>
    <m/>
  </r>
  <r>
    <x v="2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0"/>
    <s v="DIANA CAROLINA AGUILAR ROMERO "/>
    <s v="Activo"/>
    <s v="UNIDAD ADMINISTRATIVA ESPECIAL CUERPO OFICIAL DE BOMBEROS DE BOGOTA"/>
    <s v="E-MAIL"/>
    <s v="DERECHO DE PETICION DE INTERES PARTICULAR"/>
    <s v="Registro - con preclasificacion"/>
    <x v="3"/>
    <s v="Solucionado - Por asignacion"/>
    <x v="196"/>
    <s v="MISIONAL"/>
    <s v="PROCESO MISIONAL"/>
    <s v="false"/>
    <s v="true"/>
    <s v="false"/>
    <m/>
    <m/>
    <s v="false"/>
    <m/>
    <m/>
    <m/>
    <m/>
    <m/>
    <m/>
    <n v="-741122391"/>
    <n v="4.7574559999999904E+16"/>
    <m/>
    <m/>
    <d v="2021-06-17T00:00:00"/>
    <d v="2021-06-18T00:00:00"/>
    <d v="2021-06-17T05:33:04"/>
    <d v="2021-06-18T00:00:00"/>
    <m/>
    <s v=" "/>
    <s v=" "/>
    <s v=" "/>
    <s v=" "/>
    <s v=" "/>
    <s v=" "/>
    <d v="2021-08-02T23:59:59"/>
    <n v="30"/>
    <m/>
    <s v=" "/>
    <d v="2021-06-17T05:34:44"/>
    <d v="2021-06-22T08:49:23"/>
    <n v="1"/>
    <n v="0"/>
    <s v="Registro para atencion"/>
    <s v="Funcionario"/>
    <d v="2021-06-21T00:00:00"/>
    <n v="1"/>
    <n v="0"/>
    <m/>
    <m/>
    <s v="Natural"/>
    <s v="Natural"/>
    <s v="Funcionario"/>
    <s v="daguilar28"/>
    <s v="En nombre propio"/>
    <m/>
    <s v="ALEXANDRA  ROJAS "/>
    <m/>
    <m/>
    <s v="aceptavidanueva@yahoo.com"/>
    <m/>
    <m/>
    <m/>
    <m/>
    <m/>
    <m/>
    <m/>
    <s v="false"/>
    <s v="true"/>
    <m/>
    <m/>
    <n v="2"/>
    <s v="Ingresada"/>
    <s v="Propios"/>
    <m/>
    <s v="PERIODO ACTUAL"/>
    <s v="Gestion oportuna (DTL)"/>
    <m/>
    <s v="0-3."/>
    <s v="GESTIONADOS"/>
    <s v="GESTIONADO"/>
    <m/>
    <m/>
    <m/>
    <m/>
    <m/>
  </r>
  <r>
    <x v="2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0"/>
    <s v="DIANA CAROLINA AGUILAR ROMERO "/>
    <s v="Activo"/>
    <s v="UNIDAD ADMINISTRATIVA ESPECIAL CUERPO OFICIAL DE BOMBEROS DE BOGOTA"/>
    <s v="E-MAIL"/>
    <s v="DERECHO DE PETICION DE INTERES PARTICULAR"/>
    <s v="En tramite - Por asignacion"/>
    <x v="0"/>
    <s v="Solucionado - Por respuesta definitiva"/>
    <x v="196"/>
    <s v="MISIONAL"/>
    <s v="PROCESO MISIONAL"/>
    <s v="false"/>
    <s v="true"/>
    <s v="false"/>
    <m/>
    <m/>
    <s v="false"/>
    <m/>
    <m/>
    <m/>
    <m/>
    <m/>
    <m/>
    <n v="-741122391"/>
    <n v="4.7574559999999904E+16"/>
    <m/>
    <m/>
    <d v="2021-06-17T00:00:00"/>
    <d v="2021-06-18T00:00:00"/>
    <d v="2021-06-17T05:34:43"/>
    <d v="2021-06-18T00:00:00"/>
    <m/>
    <s v=" "/>
    <s v=" "/>
    <s v=" "/>
    <s v=" "/>
    <s v=" "/>
    <s v=" "/>
    <d v="2021-08-02T23:59:59"/>
    <n v="27"/>
    <m/>
    <s v=" "/>
    <d v="2021-06-22T08:49:25"/>
    <d v="2021-06-22T08:49:23"/>
    <n v="3"/>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s v="Cordial saludo  estimado peticionario ?      Nos permitimos enviar adjunto la respuesta a su solicitud asimismo se le informa que la misma ha sido enviada al correo electronico desde el cual hizo su solicitud.      Gracias. "/>
    <s v="Natural"/>
    <s v="Natural"/>
    <s v="Funcionario"/>
    <s v="daguilar28"/>
    <s v="En nombre propio"/>
    <m/>
    <s v="ALEXANDRA  ROJAS "/>
    <m/>
    <m/>
    <s v="aceptavidanueva@yahoo.com"/>
    <m/>
    <m/>
    <m/>
    <m/>
    <m/>
    <m/>
    <m/>
    <s v="false"/>
    <s v="true"/>
    <m/>
    <m/>
    <n v="3"/>
    <s v="Ingresada"/>
    <s v="Propios"/>
    <m/>
    <s v="PERIODO ACTUAL"/>
    <s v="Gestion oportuna (DTL)"/>
    <m/>
    <s v="0-3."/>
    <s v="GESTIONADOS"/>
    <s v="GESTIONADO"/>
    <m/>
    <s v="ATENDIDO"/>
    <m/>
    <m/>
    <m/>
  </r>
  <r>
    <x v="20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97"/>
    <m/>
    <s v="PROCESO ESTRATEGICO"/>
    <s v="false"/>
    <s v="true"/>
    <s v="false"/>
    <m/>
    <m/>
    <s v="false"/>
    <m/>
    <m/>
    <m/>
    <m/>
    <m/>
    <m/>
    <m/>
    <m/>
    <m/>
    <m/>
    <d v="2021-06-17T00:00:00"/>
    <d v="2021-06-18T00:00:00"/>
    <d v="2021-06-17T06:22:11"/>
    <d v="2021-06-18T00:00:00"/>
    <m/>
    <s v=" "/>
    <s v=" "/>
    <s v=" "/>
    <s v=" "/>
    <s v=" "/>
    <s v=" "/>
    <d v="2021-07-16T23:59:59"/>
    <n v="20"/>
    <m/>
    <s v=" "/>
    <d v="2021-06-17T06:22:11"/>
    <d v="2021-06-29T08:05:27"/>
    <n v="1"/>
    <n v="0"/>
    <s v="Registro para atencion"/>
    <s v="Funcionario"/>
    <d v="2021-06-21T00:00:00"/>
    <n v="1"/>
    <n v="0"/>
    <m/>
    <m/>
    <s v="Natural"/>
    <s v="Natural"/>
    <s v="Funcionario"/>
    <s v="daguilar28"/>
    <s v="En nombre propio"/>
    <s v="Cedula de ciudadania"/>
    <s v="DANIEL ALBERTO GALLO PEREZ"/>
    <n v="1024490660"/>
    <m/>
    <s v="danibeto7980@gmail.com"/>
    <n v="4377060"/>
    <n v="3102963864"/>
    <s v="Carrera 16 D Nomero 63 61 Sur Barrio Mexico"/>
    <m/>
    <m/>
    <m/>
    <m/>
    <s v="false"/>
    <s v="true"/>
    <m/>
    <m/>
    <n v="1"/>
    <s v="Registrada"/>
    <s v="Propios"/>
    <m/>
    <s v="PERIODO ACTUAL"/>
    <s v="Gestion oportuna (DTL)"/>
    <m/>
    <s v="0-3."/>
    <s v="GESTIONADOS"/>
    <s v="GESTIONADO"/>
    <m/>
    <m/>
    <m/>
    <m/>
    <m/>
  </r>
  <r>
    <x v="20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UNIDAD ADMINISTRATIVA ESPECIAL CUERPO OFICIAL DE BOMBEROS DE BOGOTA"/>
    <s v="E-MAIL"/>
    <s v="SOLICITUD DE ACCESO A LA INFORMACION"/>
    <s v="Registro - con preclasificacion"/>
    <x v="3"/>
    <s v="Solucionado - Por asignacion"/>
    <x v="197"/>
    <s v="MISIONAL"/>
    <s v="PROCESO ESTRATEGICO"/>
    <s v="false"/>
    <s v="true"/>
    <s v="false"/>
    <m/>
    <m/>
    <s v="false"/>
    <m/>
    <m/>
    <m/>
    <m/>
    <m/>
    <m/>
    <m/>
    <m/>
    <m/>
    <m/>
    <d v="2021-06-17T00:00:00"/>
    <d v="2021-06-18T00:00:00"/>
    <d v="2021-06-17T06:22:11"/>
    <d v="2021-06-18T00:00:00"/>
    <m/>
    <s v=" "/>
    <s v=" "/>
    <s v=" "/>
    <s v=" "/>
    <s v=" "/>
    <s v=" "/>
    <d v="2021-07-16T23:59:59"/>
    <n v="20"/>
    <m/>
    <s v=" "/>
    <d v="2021-06-17T06:24:28"/>
    <d v="2021-06-29T08:05:27"/>
    <n v="1"/>
    <n v="0"/>
    <s v="Registro para atencion"/>
    <s v="Funcionario"/>
    <d v="2021-06-21T00:00:00"/>
    <n v="1"/>
    <n v="0"/>
    <m/>
    <m/>
    <s v="Natural"/>
    <s v="Natural"/>
    <s v="Funcionario"/>
    <s v="daguilar28"/>
    <s v="En nombre propio"/>
    <s v="Cedula de ciudadania"/>
    <s v="DANIEL ALBERTO GALLO PEREZ"/>
    <n v="1024490660"/>
    <m/>
    <s v="danibeto7980@gmail.com"/>
    <n v="4377060"/>
    <n v="3102963864"/>
    <s v="Carrera 16 D Nomero 63 61 Sur Barrio Mexico"/>
    <m/>
    <m/>
    <m/>
    <m/>
    <s v="false"/>
    <s v="true"/>
    <m/>
    <m/>
    <n v="2"/>
    <s v="Ingresada"/>
    <s v="Propios"/>
    <m/>
    <s v="PERIODO ACTUAL"/>
    <s v="Gestion oportuna (DTL)"/>
    <m/>
    <s v="0-3."/>
    <s v="GESTIONADOS"/>
    <s v="GESTIONADO"/>
    <m/>
    <m/>
    <m/>
    <m/>
    <m/>
  </r>
  <r>
    <x v="204"/>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SOLICITUD DE ACCESO A LA INFORMACION"/>
    <s v="En tramite - Por asignacion"/>
    <x v="0"/>
    <s v="Solucionado - Por respuesta definitiva"/>
    <x v="197"/>
    <s v="MISIONAL"/>
    <s v="PROCESO ESTRATEGICO"/>
    <s v="false"/>
    <s v="true"/>
    <s v="false"/>
    <m/>
    <m/>
    <s v="false"/>
    <m/>
    <m/>
    <m/>
    <m/>
    <m/>
    <m/>
    <m/>
    <m/>
    <m/>
    <m/>
    <d v="2021-06-17T00:00:00"/>
    <d v="2021-06-18T00:00:00"/>
    <d v="2021-06-17T06:24:28"/>
    <d v="2021-06-18T00:00:00"/>
    <m/>
    <s v=" "/>
    <s v=" "/>
    <s v=" "/>
    <s v=" "/>
    <s v=" "/>
    <s v=" "/>
    <d v="2021-07-16T23:59:59"/>
    <n v="12"/>
    <s v="E-01052-2021004548 I"/>
    <d v="2021-06-28T00:00:00"/>
    <d v="2021-06-29T08:05:28"/>
    <d v="2021-06-29T08:05:27"/>
    <n v="8"/>
    <n v="0"/>
    <s v="Clasificacion"/>
    <s v="Funcionario"/>
    <d v="2021-07-15T00:00:00"/>
    <n v="18"/>
    <n v="0"/>
    <s v="Bogota  D.C Senor DANIEL ALBERTO GALLO PEREZ danibeto7980@gmail.com Numero celular  3102963864 Ciudad ASUNTO  Respuesta Derecho de peticion No. 1895302021 Respetado senor Daniel  En atencion a la peticion relacionada en el asunto  por medio del cual solicita ? (?)Reciban un cordial saludo  de manera atenta me permito remitir mi hoja de vida para participar en el proceso de seleccion adelantado por ustedes?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29-6-2021 SE ENVIA AL CORREOD EL PETICIONARIO danibeto7980@gmail.com  EL DOC. E-01052-2021004548 Id 84863 - PET. DANIEL ALBERTO GALLO PEREZ - RTA. A PQRS 1895302021- H.V. ABOGADO  COMO RESPUESTA A LA PRESENTACION DE SU CURRICULUM VITAE Y SU INTERES DE PARTICIPAR EN CONVOCATORIAS DEL UAECOB. "/>
    <s v="Natural"/>
    <s v="Natural"/>
    <s v="Funcionario"/>
    <s v="diana.cabrera"/>
    <s v="En nombre propio"/>
    <s v="Cedula de ciudadania"/>
    <s v="DANIEL ALBERTO GALLO PEREZ"/>
    <n v="1024490660"/>
    <m/>
    <s v="danibeto7980@gmail.com"/>
    <n v="4377060"/>
    <n v="3102963864"/>
    <s v="Carrera 16 D Nomero 63 61 Sur Barrio Mexico"/>
    <m/>
    <m/>
    <m/>
    <m/>
    <s v="false"/>
    <s v="true"/>
    <m/>
    <m/>
    <n v="3"/>
    <s v="Ingresada"/>
    <s v="Propios"/>
    <m/>
    <s v="PERIODO ACTUAL"/>
    <s v="Gestion oportuna (DTL)"/>
    <m/>
    <s v="6-10."/>
    <s v="GESTIONADOS"/>
    <s v="GESTIONADO"/>
    <m/>
    <m/>
    <m/>
    <m/>
    <m/>
  </r>
  <r>
    <x v="20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198"/>
    <m/>
    <s v="CONCEPTO TECNICO DE SEGURIDAD HUMANA Y PROTECCION CONTRA INCENDIOS"/>
    <s v="true"/>
    <s v="true"/>
    <s v="false"/>
    <m/>
    <m/>
    <s v="false"/>
    <m/>
    <m/>
    <m/>
    <m/>
    <m/>
    <m/>
    <m/>
    <m/>
    <m/>
    <m/>
    <d v="2021-06-17T00:00:00"/>
    <d v="2021-06-18T00:00:00"/>
    <d v="2021-06-17T06:35:11"/>
    <d v="2021-06-18T00:00:00"/>
    <m/>
    <s v=" "/>
    <s v=" "/>
    <s v=" "/>
    <s v=" "/>
    <s v=" "/>
    <s v=" "/>
    <d v="2021-07-16T23:59:59"/>
    <n v="20"/>
    <m/>
    <s v=" "/>
    <d v="2021-06-17T06:35:11"/>
    <d v="2021-06-17T06:40:35"/>
    <n v="1"/>
    <n v="0"/>
    <s v="Registro para atencion"/>
    <s v="Funcionario"/>
    <d v="2021-06-21T00:00:00"/>
    <n v="1"/>
    <n v="0"/>
    <m/>
    <m/>
    <s v="Natural"/>
    <s v="Natural"/>
    <s v="Funcionario"/>
    <s v="daguilar28"/>
    <s v="En nombre propio"/>
    <m/>
    <s v="DARYENY  CAMPOS "/>
    <m/>
    <m/>
    <s v="anjennifer877@gmail.com"/>
    <m/>
    <m/>
    <m/>
    <m/>
    <m/>
    <m/>
    <m/>
    <s v="false"/>
    <s v="true"/>
    <m/>
    <m/>
    <n v="1"/>
    <s v="Registrada"/>
    <s v="Propios"/>
    <m/>
    <s v="PERIODO ACTUAL"/>
    <s v="Gestion oportuna (DTL)"/>
    <m/>
    <s v="0-3."/>
    <s v="GESTIONADOS"/>
    <s v="GESTIONADO"/>
    <m/>
    <m/>
    <m/>
    <m/>
    <m/>
  </r>
  <r>
    <x v="20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198"/>
    <s v="MISIONAL"/>
    <s v="CONCEPTO TECNICO DE SEGURIDAD HUMANA Y PROTECCION CONTRA INCENDIOS"/>
    <s v="true"/>
    <s v="true"/>
    <s v="false"/>
    <m/>
    <m/>
    <s v="false"/>
    <m/>
    <m/>
    <m/>
    <m/>
    <m/>
    <m/>
    <m/>
    <m/>
    <m/>
    <m/>
    <d v="2021-06-17T00:00:00"/>
    <d v="2021-06-18T00:00:00"/>
    <d v="2021-06-17T06:35:11"/>
    <d v="2021-06-18T00:00:00"/>
    <m/>
    <s v=" "/>
    <s v=" "/>
    <s v=" "/>
    <s v=" "/>
    <s v=" "/>
    <s v=" "/>
    <d v="2021-07-16T23:59:59"/>
    <n v="20"/>
    <m/>
    <s v=" "/>
    <d v="2021-06-17T06:35:55"/>
    <d v="2021-06-17T06:40:35"/>
    <n v="1"/>
    <n v="0"/>
    <s v="Registro para atencion"/>
    <s v="Funcionario"/>
    <d v="2021-06-21T00:00:00"/>
    <n v="1"/>
    <n v="0"/>
    <m/>
    <m/>
    <s v="Natural"/>
    <s v="Natural"/>
    <s v="Funcionario"/>
    <s v="daguilar28"/>
    <s v="En nombre propio"/>
    <m/>
    <s v="DARYENY  CAMPOS "/>
    <m/>
    <m/>
    <s v="anjennifer877@gmail.com"/>
    <m/>
    <m/>
    <m/>
    <m/>
    <m/>
    <m/>
    <m/>
    <s v="false"/>
    <s v="true"/>
    <m/>
    <m/>
    <n v="2"/>
    <s v="Ingresada"/>
    <s v="Propios"/>
    <m/>
    <s v="PERIODO ACTUAL"/>
    <s v="Gestion oportuna (DTL)"/>
    <m/>
    <s v="0-3."/>
    <s v="GESTIONADOS"/>
    <s v="GESTIONADO"/>
    <m/>
    <m/>
    <m/>
    <m/>
    <m/>
  </r>
  <r>
    <x v="20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198"/>
    <s v="MISIONAL"/>
    <s v="CONCEPTO TECNICO DE SEGURIDAD HUMANA Y PROTECCION CONTRA INCENDIOS"/>
    <s v="true"/>
    <s v="true"/>
    <s v="false"/>
    <m/>
    <m/>
    <s v="false"/>
    <m/>
    <m/>
    <m/>
    <m/>
    <m/>
    <m/>
    <m/>
    <m/>
    <m/>
    <m/>
    <d v="2021-06-17T00:00:00"/>
    <d v="2021-06-18T00:00:00"/>
    <d v="2021-06-17T06:35:54"/>
    <d v="2021-06-18T00:00:00"/>
    <m/>
    <s v=" "/>
    <s v=" "/>
    <s v=" "/>
    <s v=" "/>
    <s v=" "/>
    <s v=" "/>
    <d v="2021-07-16T23:59:59"/>
    <n v="20"/>
    <m/>
    <s v=" "/>
    <d v="2021-06-17T06:40:37"/>
    <d v="2021-06-17T06:40:35"/>
    <n v="1"/>
    <n v="0"/>
    <s v="Clasificacion"/>
    <s v="Funcionario"/>
    <d v="2021-07-15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DARYENY  CAMPOS "/>
    <m/>
    <m/>
    <s v="anjennifer877@gmail.com"/>
    <m/>
    <m/>
    <m/>
    <m/>
    <m/>
    <m/>
    <m/>
    <s v="false"/>
    <s v="true"/>
    <m/>
    <m/>
    <n v="3"/>
    <s v="Ingresada"/>
    <s v="Propios"/>
    <m/>
    <s v="PERIODO ACTUAL"/>
    <s v="Gestion oportuna (DTL)"/>
    <m/>
    <s v="0-3."/>
    <s v="GESTIONADOS"/>
    <s v="GESTIONADO"/>
    <m/>
    <s v="ATENDIDO"/>
    <m/>
    <m/>
    <m/>
  </r>
  <r>
    <x v="20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199"/>
    <m/>
    <s v="ATENCION DE EMERGENCIAS"/>
    <s v="true"/>
    <s v="true"/>
    <s v="false"/>
    <m/>
    <m/>
    <s v="false"/>
    <m/>
    <m/>
    <m/>
    <m/>
    <m/>
    <m/>
    <n v="-741122391"/>
    <n v="4.7574559999999904E+16"/>
    <m/>
    <m/>
    <d v="2021-06-17T00:00:00"/>
    <d v="2021-06-18T00:00:00"/>
    <d v="2021-06-17T06:36:22"/>
    <d v="2021-06-18T00:00:00"/>
    <m/>
    <s v=" "/>
    <s v=" "/>
    <s v=" "/>
    <s v=" "/>
    <s v=" "/>
    <s v=" "/>
    <d v="2021-08-02T23:59:59"/>
    <n v="30"/>
    <m/>
    <s v=" "/>
    <d v="2021-06-17T06:36:22"/>
    <d v="2021-06-24T08:29:56"/>
    <n v="1"/>
    <n v="0"/>
    <s v="Registro para atencion"/>
    <s v="Funcionario"/>
    <d v="2021-06-21T00:00:00"/>
    <n v="1"/>
    <n v="0"/>
    <m/>
    <m/>
    <s v="Natural"/>
    <s v="Natural"/>
    <s v="Funcionario"/>
    <s v="daguilar28"/>
    <s v="En nombre propio"/>
    <m/>
    <s v="PAOLA ANDREA TORRES BERNAL"/>
    <m/>
    <m/>
    <s v="juliabernalrios@gmail.com"/>
    <m/>
    <m/>
    <m/>
    <m/>
    <m/>
    <m/>
    <m/>
    <s v="false"/>
    <s v="true"/>
    <m/>
    <m/>
    <n v="1"/>
    <s v="Registrada"/>
    <s v="Propios"/>
    <m/>
    <s v="PERIODO ACTUAL"/>
    <s v="Gestion oportuna (DTL)"/>
    <m/>
    <s v="0-3."/>
    <s v="GESTIONADOS"/>
    <s v="GESTIONADO"/>
    <m/>
    <m/>
    <m/>
    <m/>
    <m/>
  </r>
  <r>
    <x v="20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199"/>
    <s v="MISIONAL"/>
    <s v="ATENCION DE EMERGENCIAS"/>
    <s v="true"/>
    <s v="true"/>
    <s v="false"/>
    <m/>
    <m/>
    <s v="false"/>
    <m/>
    <m/>
    <m/>
    <m/>
    <m/>
    <m/>
    <n v="-741122391"/>
    <n v="4.7574559999999904E+16"/>
    <m/>
    <m/>
    <d v="2021-06-17T00:00:00"/>
    <d v="2021-06-18T00:00:00"/>
    <d v="2021-06-17T06:36:22"/>
    <d v="2021-06-18T00:00:00"/>
    <m/>
    <s v=" "/>
    <s v=" "/>
    <s v=" "/>
    <s v=" "/>
    <s v=" "/>
    <s v=" "/>
    <d v="2021-08-02T23:59:59"/>
    <n v="28"/>
    <m/>
    <s v=" "/>
    <d v="2021-06-21T05:46:30"/>
    <d v="2021-06-24T08:29:56"/>
    <n v="2"/>
    <n v="0"/>
    <s v="Registro para atencion"/>
    <s v="Funcionario"/>
    <d v="2021-06-21T00:00:00"/>
    <n v="1"/>
    <n v="0"/>
    <m/>
    <m/>
    <s v="Natural"/>
    <s v="Natural"/>
    <s v="Funcionario"/>
    <s v="daguilar28"/>
    <s v="En nombre propio"/>
    <m/>
    <s v="PAOLA ANDREA TORRES BERNAL"/>
    <m/>
    <m/>
    <s v="juliabernalrios@gmail.com"/>
    <m/>
    <m/>
    <m/>
    <m/>
    <m/>
    <m/>
    <m/>
    <s v="false"/>
    <s v="true"/>
    <m/>
    <m/>
    <n v="2"/>
    <s v="Ingresada"/>
    <s v="Propios"/>
    <m/>
    <s v="PERIODO ACTUAL"/>
    <s v="Gestion oportuna (DTL)"/>
    <m/>
    <s v="0-3."/>
    <s v="GESTIONADOS"/>
    <s v="GESTIONADO"/>
    <m/>
    <m/>
    <m/>
    <m/>
    <m/>
  </r>
  <r>
    <x v="20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6"/>
    <s v="Solucionado - Por traslado"/>
    <x v="199"/>
    <s v="MISIONAL"/>
    <s v="ATENCION DE EMERGENCIAS"/>
    <s v="true"/>
    <s v="true"/>
    <s v="false"/>
    <m/>
    <m/>
    <s v="false"/>
    <m/>
    <m/>
    <m/>
    <m/>
    <m/>
    <m/>
    <n v="-741122391"/>
    <n v="4.7574559999999904E+16"/>
    <m/>
    <m/>
    <d v="2021-06-17T00:00:00"/>
    <d v="2021-06-18T00:00:00"/>
    <d v="2021-06-21T05:46:29"/>
    <d v="2021-06-18T00:00:00"/>
    <m/>
    <s v=" "/>
    <s v=" "/>
    <s v=" "/>
    <s v=" "/>
    <s v=" "/>
    <s v=" "/>
    <d v="2021-08-02T23:59:59"/>
    <n v="27"/>
    <m/>
    <s v=" "/>
    <d v="2021-06-22T08:42:03"/>
    <d v="2021-06-24T08:29:56"/>
    <n v="3"/>
    <n v="0"/>
    <s v="Clasificacion"/>
    <s v="Funcionario"/>
    <d v="2021-07-3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s v="Natural"/>
    <s v="Natural"/>
    <s v="Funcionario"/>
    <s v="daguilar28"/>
    <s v="En nombre propio"/>
    <m/>
    <s v="PAOLA ANDREA TORRES BERNAL"/>
    <m/>
    <m/>
    <s v="juliabernalrios@gmail.com"/>
    <m/>
    <m/>
    <m/>
    <m/>
    <m/>
    <m/>
    <m/>
    <s v="false"/>
    <s v="true"/>
    <s v="SECRETARIA DE GOBIERNO"/>
    <s v="UNIDAD ADMINISTRATIVA ESPECIAL CUERPO OFICIAL BOMBEROS BOGOTA"/>
    <n v="3"/>
    <s v="Ingresada"/>
    <s v="Propios"/>
    <m/>
    <s v="PERIODO ACTUAL"/>
    <s v="Gestion oportuna (DTL)"/>
    <m/>
    <s v="0-3."/>
    <s v="GESTIONADOS"/>
    <s v="GESTIONADO"/>
    <m/>
    <s v="REDIRECCIONADO"/>
    <m/>
    <m/>
    <m/>
  </r>
  <r>
    <x v="20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200"/>
    <m/>
    <s v="CONCEPTO TECNICO DE SEGURIDAD HUMANA Y PROTECCION CONTRA INCENDIOS"/>
    <s v="true"/>
    <s v="true"/>
    <s v="false"/>
    <m/>
    <m/>
    <s v="false"/>
    <m/>
    <m/>
    <m/>
    <m/>
    <m/>
    <m/>
    <m/>
    <m/>
    <m/>
    <m/>
    <d v="2021-06-17T00:00:00"/>
    <d v="2021-06-18T00:00:00"/>
    <d v="2021-06-17T06:51:40"/>
    <d v="2021-06-18T00:00:00"/>
    <m/>
    <s v=" "/>
    <s v=" "/>
    <s v=" "/>
    <s v=" "/>
    <s v=" "/>
    <s v=" "/>
    <d v="2021-08-02T23:59:59"/>
    <n v="30"/>
    <m/>
    <s v=" "/>
    <d v="2021-06-17T06:51:40"/>
    <s v=" "/>
    <n v="1"/>
    <n v="0"/>
    <s v="Registro para atencion"/>
    <s v="Funcionario"/>
    <d v="2021-06-21T00:00:00"/>
    <n v="1"/>
    <n v="0"/>
    <m/>
    <m/>
    <s v="Natural"/>
    <s v="Natural"/>
    <s v="Funcionario"/>
    <s v="daguilar28"/>
    <s v="En nombre propio"/>
    <s v="Cedula de ciudadania"/>
    <s v="johanna  TOVAR "/>
    <n v="830060549"/>
    <m/>
    <s v="aldicom.sannicolas@gmail.com"/>
    <n v="3123125704"/>
    <n v="3123125704"/>
    <s v="AV CLL 116 60-97"/>
    <m/>
    <m/>
    <m/>
    <m/>
    <s v="false"/>
    <s v="true"/>
    <m/>
    <m/>
    <n v="1"/>
    <s v="Registrada"/>
    <s v="Propios"/>
    <m/>
    <s v="PERIODO ACTUAL"/>
    <s v="Gestion oportuna (DTL)"/>
    <m/>
    <s v="0-3."/>
    <s v="GESTIONADOS"/>
    <s v="PENDIENTE"/>
    <m/>
    <m/>
    <m/>
    <m/>
    <m/>
  </r>
  <r>
    <x v="20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200"/>
    <s v="MISIONAL"/>
    <s v="CONCEPTO TECNICO DE SEGURIDAD HUMANA Y PROTECCION CONTRA INCENDIOS"/>
    <s v="true"/>
    <s v="true"/>
    <s v="false"/>
    <m/>
    <m/>
    <s v="false"/>
    <m/>
    <m/>
    <m/>
    <m/>
    <m/>
    <m/>
    <m/>
    <m/>
    <m/>
    <m/>
    <d v="2021-06-17T00:00:00"/>
    <d v="2021-06-18T00:00:00"/>
    <d v="2021-06-17T06:51:40"/>
    <d v="2021-06-18T00:00:00"/>
    <m/>
    <s v=" "/>
    <s v=" "/>
    <s v=" "/>
    <s v=" "/>
    <s v=" "/>
    <s v=" "/>
    <d v="2021-08-02T23:59:59"/>
    <n v="30"/>
    <m/>
    <s v=" "/>
    <d v="2021-06-17T06:52:33"/>
    <s v=" "/>
    <n v="1"/>
    <n v="0"/>
    <s v="Registro para atencion"/>
    <s v="Funcionario"/>
    <d v="2021-06-21T00:00:00"/>
    <n v="1"/>
    <n v="0"/>
    <m/>
    <m/>
    <s v="Natural"/>
    <s v="Natural"/>
    <s v="Funcionario"/>
    <s v="daguilar28"/>
    <s v="En nombre propio"/>
    <s v="Cedula de ciudadania"/>
    <s v="johanna  TOVAR "/>
    <n v="830060549"/>
    <m/>
    <s v="aldicom.sannicolas@gmail.com"/>
    <n v="3123125704"/>
    <n v="3123125704"/>
    <s v="AV CLL 116 60-97"/>
    <m/>
    <m/>
    <m/>
    <m/>
    <s v="false"/>
    <s v="true"/>
    <m/>
    <m/>
    <n v="2"/>
    <s v="Ingresada"/>
    <s v="Propios"/>
    <m/>
    <s v="PERIODO ACTUAL"/>
    <s v="Gestion oportuna (DTL)"/>
    <m/>
    <s v="0-3."/>
    <s v="GESTIONADOS"/>
    <s v="PENDIENTE"/>
    <m/>
    <m/>
    <m/>
    <m/>
    <m/>
  </r>
  <r>
    <x v="207"/>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200"/>
    <m/>
    <s v="CONCEPTO TECNICO DE SEGURIDAD HUMANA Y PROTECCION CONTRA INCENDIOS"/>
    <s v="true"/>
    <s v="true"/>
    <s v="false"/>
    <m/>
    <m/>
    <s v="false"/>
    <m/>
    <m/>
    <m/>
    <m/>
    <m/>
    <m/>
    <m/>
    <m/>
    <m/>
    <m/>
    <d v="2021-06-17T00:00:00"/>
    <d v="2021-06-18T00:00:00"/>
    <d v="2021-06-17T06:52:33"/>
    <d v="2021-06-18T00:00:00"/>
    <m/>
    <s v=" "/>
    <s v=" "/>
    <s v=" "/>
    <s v=" "/>
    <s v=" "/>
    <s v=" "/>
    <d v="2021-08-02T23:59:59"/>
    <n v="21"/>
    <m/>
    <s v=" "/>
    <s v=" "/>
    <s v=" "/>
    <n v="9"/>
    <n v="0"/>
    <s v="Clasificacion"/>
    <s v="Funcionario"/>
    <d v="2021-07-30T00:00:00"/>
    <n v="28"/>
    <n v="0"/>
    <m/>
    <m/>
    <s v="Natural"/>
    <s v="Natural"/>
    <s v="Funcionario"/>
    <s v="l.bustosl"/>
    <s v="En nombre propio"/>
    <s v="Cedula de ciudadania"/>
    <s v="johanna  TOVAR "/>
    <n v="830060549"/>
    <m/>
    <s v="aldicom.sannicolas@gmail.com"/>
    <n v="3123125704"/>
    <n v="3123125704"/>
    <s v="AV CLL 116 60-97"/>
    <m/>
    <m/>
    <m/>
    <m/>
    <s v="false"/>
    <s v="true"/>
    <m/>
    <m/>
    <n v="3"/>
    <s v="Ingresada"/>
    <s v="Propios"/>
    <m/>
    <s v="PERIODO ACTUAL"/>
    <m/>
    <s v="Pendiente en terminos"/>
    <s v="6-10."/>
    <s v="PENDIENTE"/>
    <s v="PENDIENTE"/>
    <m/>
    <m/>
    <m/>
    <m/>
    <m/>
  </r>
  <r>
    <x v="20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1"/>
    <m/>
    <s v="ATENCION DE EMERGENCIAS"/>
    <s v="true"/>
    <s v="true"/>
    <s v="false"/>
    <m/>
    <m/>
    <s v="false"/>
    <m/>
    <m/>
    <m/>
    <m/>
    <m/>
    <m/>
    <m/>
    <m/>
    <m/>
    <m/>
    <d v="2021-06-17T00:00:00"/>
    <d v="2021-06-18T00:00:00"/>
    <d v="2021-06-17T07:11:10"/>
    <d v="2021-06-18T00:00:00"/>
    <m/>
    <s v=" "/>
    <s v=" "/>
    <s v=" "/>
    <s v=" "/>
    <s v=" "/>
    <s v=" "/>
    <d v="2021-08-02T23:59:59"/>
    <n v="30"/>
    <m/>
    <s v=" "/>
    <d v="2021-06-17T07:11:10"/>
    <s v=" "/>
    <n v="1"/>
    <n v="0"/>
    <s v="Registro para atencion"/>
    <s v="Funcionario"/>
    <d v="2021-06-21T00:00:00"/>
    <n v="1"/>
    <n v="0"/>
    <m/>
    <m/>
    <s v="Natural"/>
    <s v="Natural"/>
    <s v="Funcionario"/>
    <s v="daguilar28"/>
    <s v="En nombre propio"/>
    <m/>
    <s v="LAURA ALEXANDRA CRUZ OSMA"/>
    <m/>
    <m/>
    <s v="gestionhumanal13@sdbcob.org"/>
    <m/>
    <m/>
    <s v="KR 5 8 36"/>
    <s v="17 - LA CANDELARIA"/>
    <s v="94 - LA CANDELARIA"/>
    <s v="CENTRO ADMINISTRATIVO"/>
    <m/>
    <s v="false"/>
    <s v="true"/>
    <m/>
    <m/>
    <n v="1"/>
    <s v="Registrada"/>
    <s v="Propios"/>
    <m/>
    <s v="PERIODO ACTUAL"/>
    <s v="Gestion oportuna (DTL)"/>
    <m/>
    <s v="0-3."/>
    <s v="GESTIONADOS"/>
    <s v="PENDIENTE"/>
    <m/>
    <m/>
    <m/>
    <m/>
    <m/>
  </r>
  <r>
    <x v="20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01"/>
    <s v="MISIONAL"/>
    <s v="ATENCION DE EMERGENCIAS"/>
    <s v="true"/>
    <s v="true"/>
    <s v="false"/>
    <m/>
    <m/>
    <s v="false"/>
    <m/>
    <m/>
    <m/>
    <m/>
    <m/>
    <m/>
    <m/>
    <m/>
    <m/>
    <m/>
    <d v="2021-06-17T00:00:00"/>
    <d v="2021-06-18T00:00:00"/>
    <d v="2021-06-17T07:11:10"/>
    <d v="2021-06-18T00:00:00"/>
    <m/>
    <s v=" "/>
    <s v=" "/>
    <s v=" "/>
    <s v=" "/>
    <s v=" "/>
    <s v=" "/>
    <d v="2021-08-02T23:59:59"/>
    <n v="30"/>
    <m/>
    <s v=" "/>
    <d v="2021-06-17T07:12:06"/>
    <s v=" "/>
    <n v="1"/>
    <n v="0"/>
    <s v="Registro para atencion"/>
    <s v="Funcionario"/>
    <d v="2021-06-21T00:00:00"/>
    <n v="1"/>
    <n v="0"/>
    <m/>
    <m/>
    <s v="Natural"/>
    <s v="Natural"/>
    <s v="Funcionario"/>
    <s v="daguilar28"/>
    <s v="En nombre propio"/>
    <m/>
    <s v="LAURA ALEXANDRA CRUZ OSMA"/>
    <m/>
    <m/>
    <s v="gestionhumanal13@sdbcob.org"/>
    <m/>
    <m/>
    <s v="KR 5 8 36"/>
    <s v="17 - LA CANDELARIA"/>
    <s v="94 - LA CANDELARIA"/>
    <s v="CENTRO ADMINISTRATIVO"/>
    <m/>
    <s v="false"/>
    <s v="true"/>
    <m/>
    <m/>
    <n v="2"/>
    <s v="Ingresada"/>
    <s v="Propios"/>
    <m/>
    <s v="PERIODO ACTUAL"/>
    <s v="Gestion oportuna (DTL)"/>
    <m/>
    <s v="0-3."/>
    <s v="GESTIONADOS"/>
    <s v="PENDIENTE"/>
    <m/>
    <m/>
    <m/>
    <m/>
    <m/>
  </r>
  <r>
    <x v="208"/>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01"/>
    <m/>
    <s v="ATENCION DE EMERGENCIAS"/>
    <s v="true"/>
    <s v="true"/>
    <s v="false"/>
    <m/>
    <m/>
    <s v="false"/>
    <m/>
    <m/>
    <m/>
    <m/>
    <m/>
    <m/>
    <m/>
    <m/>
    <m/>
    <m/>
    <d v="2021-06-17T00:00:00"/>
    <d v="2021-06-18T00:00:00"/>
    <d v="2021-06-17T07:12:06"/>
    <d v="2021-06-18T00:00:00"/>
    <m/>
    <s v=" "/>
    <s v=" "/>
    <s v=" "/>
    <s v=" "/>
    <s v=" "/>
    <s v=" "/>
    <d v="2021-08-02T23:59:59"/>
    <n v="21"/>
    <m/>
    <s v=" "/>
    <s v=" "/>
    <s v=" "/>
    <n v="9"/>
    <n v="0"/>
    <s v="Clasificacion"/>
    <s v="Funcionario"/>
    <d v="2021-07-30T00:00:00"/>
    <n v="28"/>
    <n v="0"/>
    <m/>
    <m/>
    <s v="Natural"/>
    <s v="Natural"/>
    <s v="Funcionario"/>
    <s v="nlanza1"/>
    <s v="En nombre propio"/>
    <m/>
    <s v="LAURA ALEXANDRA CRUZ OSMA"/>
    <m/>
    <m/>
    <s v="gestionhumanal13@sdbcob.org"/>
    <m/>
    <m/>
    <s v="KR 5 8 36"/>
    <s v="17 - LA CANDELARIA"/>
    <s v="94 - LA CANDELARIA"/>
    <s v="CENTRO ADMINISTRATIVO"/>
    <m/>
    <s v="false"/>
    <s v="true"/>
    <m/>
    <m/>
    <n v="3"/>
    <s v="Ingresada"/>
    <s v="Propios"/>
    <m/>
    <s v="PERIODO ACTUAL"/>
    <m/>
    <s v="Pendiente en terminos"/>
    <s v="6-10."/>
    <s v="PENDIENTE"/>
    <s v="PENDIENTE"/>
    <m/>
    <m/>
    <m/>
    <m/>
    <m/>
  </r>
  <r>
    <x v="20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PUNTO DE ATENCION - C4"/>
    <s v="TELEFONO"/>
    <s v="SOLICITUD DE ACCESO A LA INFORMACION"/>
    <s v="En tramite por asignar - trasladar"/>
    <x v="3"/>
    <s v="Solucionado - Por asignacion"/>
    <x v="202"/>
    <s v="MISIONAL"/>
    <s v="INFORMACION DE INTERES A LA CIUDADANIA"/>
    <s v="false"/>
    <s v="true"/>
    <s v="false"/>
    <m/>
    <m/>
    <s v="false"/>
    <m/>
    <m/>
    <m/>
    <m/>
    <m/>
    <m/>
    <m/>
    <m/>
    <m/>
    <m/>
    <d v="2021-06-17T00:00:00"/>
    <d v="2021-06-18T00:00:00"/>
    <d v="2021-06-17T11:28:27"/>
    <d v="2021-06-18T00:00:00"/>
    <m/>
    <s v=" "/>
    <s v=" "/>
    <s v=" "/>
    <s v=" "/>
    <s v=" "/>
    <s v=" "/>
    <d v="2021-07-16T23:59:59"/>
    <n v="20"/>
    <m/>
    <s v=" "/>
    <d v="2021-06-17T21:15:21"/>
    <s v=" "/>
    <n v="1"/>
    <n v="0"/>
    <s v="Registro para atencion"/>
    <s v="Funcionario"/>
    <d v="2021-06-21T00:00:00"/>
    <n v="1"/>
    <n v="0"/>
    <m/>
    <m/>
    <s v="Natural"/>
    <s v="Natural"/>
    <s v="Funcionario"/>
    <s v="daguilar28"/>
    <s v="En nombre propio"/>
    <m/>
    <s v="ANONIMO  ANONIMO "/>
    <m/>
    <m/>
    <s v="cjjaimes@clubmilitar.gov.co"/>
    <n v="3124304077"/>
    <m/>
    <m/>
    <m/>
    <m/>
    <m/>
    <m/>
    <s v="false"/>
    <s v="true"/>
    <m/>
    <m/>
    <n v="1"/>
    <s v="Recibida"/>
    <s v="Por el distrito"/>
    <m/>
    <s v="PERIODO ACTUAL"/>
    <s v="Gestion oportuna (DTL)"/>
    <m/>
    <s v="0-3."/>
    <s v="GESTIONADOS"/>
    <s v="PENDIENTE"/>
    <m/>
    <m/>
    <m/>
    <m/>
    <m/>
  </r>
  <r>
    <x v="209"/>
    <s v="SEGURIDAD  CONVIVENCIA Y  JUSTICIA"/>
    <s v="ENTIDADES DISTRITALES"/>
    <s v="UNIDAD ADMINISTRATIVA ESPECIAL CUERPO OFICIAL BOMBEROS BOGOTA"/>
    <s v="Puede Consolidar | Trasladar Entidades"/>
    <s v="SUBDIRECCION OPERATIVA"/>
    <m/>
    <m/>
    <m/>
    <x v="5"/>
    <s v="Nubia Ester Lanza "/>
    <s v="Activo"/>
    <s v="PUNTO DE ATENCION - C4"/>
    <s v="TELEFONO"/>
    <s v="SOLICITUD DE ACCESO A LA INFORMACION"/>
    <s v="En tramite - Por asignacion"/>
    <x v="4"/>
    <s v="En tramite - Por asignacion"/>
    <x v="202"/>
    <m/>
    <s v="INFORMACION DE INTERES A LA CIUDADANIA"/>
    <s v="false"/>
    <s v="true"/>
    <s v="false"/>
    <m/>
    <m/>
    <s v="false"/>
    <m/>
    <m/>
    <m/>
    <m/>
    <m/>
    <m/>
    <m/>
    <m/>
    <m/>
    <m/>
    <d v="2021-06-17T00:00:00"/>
    <d v="2021-06-18T00:00:00"/>
    <d v="2021-06-17T21:15:18"/>
    <d v="2021-06-18T00:00:00"/>
    <m/>
    <s v=" "/>
    <s v=" "/>
    <s v=" "/>
    <s v=" "/>
    <s v=" "/>
    <s v=" "/>
    <d v="2021-07-16T23:59:59"/>
    <n v="12"/>
    <m/>
    <s v=" "/>
    <s v=" "/>
    <s v=" "/>
    <n v="9"/>
    <n v="0"/>
    <s v="Clasificacion"/>
    <s v="Funcionario"/>
    <d v="2021-07-15T00:00:00"/>
    <n v="18"/>
    <n v="0"/>
    <m/>
    <m/>
    <s v="Natural"/>
    <s v="Natural"/>
    <s v="Funcionario"/>
    <s v="nlanza1"/>
    <s v="En nombre propio"/>
    <m/>
    <s v="ANONIMO  ANONIMO "/>
    <m/>
    <m/>
    <s v="cjjaimes@clubmilitar.gov.co"/>
    <n v="3124304077"/>
    <m/>
    <m/>
    <m/>
    <m/>
    <m/>
    <m/>
    <s v="false"/>
    <s v="true"/>
    <m/>
    <m/>
    <n v="2"/>
    <s v="Ingresada"/>
    <s v="Por el distrito"/>
    <m/>
    <s v="PERIODO ACTUAL"/>
    <m/>
    <s v="Pendiente en terminos"/>
    <s v="6-10."/>
    <s v="PENDIENTE"/>
    <s v="PENDIENTE"/>
    <m/>
    <m/>
    <m/>
    <m/>
    <m/>
  </r>
  <r>
    <x v="21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traslado"/>
    <x v="3"/>
    <s v="Solucionado - Por asignacion"/>
    <x v="203"/>
    <s v="MISIONAL"/>
    <m/>
    <s v="false"/>
    <s v="true"/>
    <s v="false"/>
    <m/>
    <m/>
    <s v="false"/>
    <m/>
    <m/>
    <m/>
    <m/>
    <m/>
    <m/>
    <m/>
    <m/>
    <m/>
    <m/>
    <d v="2021-06-17T00:00:00"/>
    <d v="2021-06-18T00:00:00"/>
    <d v="2021-06-21T20:49:35"/>
    <d v="2021-06-22T00:00:00"/>
    <m/>
    <s v=" "/>
    <s v=" "/>
    <s v=" "/>
    <s v=" "/>
    <s v=" "/>
    <s v=" "/>
    <d v="2021-08-04T23:59:59"/>
    <n v="30"/>
    <m/>
    <s v=" "/>
    <d v="2021-06-22T15:38:43"/>
    <s v=" "/>
    <n v="1"/>
    <n v="0"/>
    <s v="Registro para atencion"/>
    <s v="Funcionario"/>
    <d v="2021-06-23T00:00:00"/>
    <n v="1"/>
    <n v="0"/>
    <m/>
    <m/>
    <m/>
    <m/>
    <s v="Anonimo"/>
    <s v="daguilar28"/>
    <s v="En nombre propio"/>
    <m/>
    <s v="ANONIMO"/>
    <m/>
    <m/>
    <m/>
    <m/>
    <m/>
    <m/>
    <m/>
    <m/>
    <m/>
    <m/>
    <s v="false"/>
    <s v="false"/>
    <m/>
    <m/>
    <n v="1"/>
    <s v="Recibida"/>
    <s v="Por el ciudadano"/>
    <m/>
    <s v="PERIODO ACTUAL"/>
    <s v="Gestion oportuna (DTL)"/>
    <m/>
    <s v="0-3."/>
    <s v="GESTIONADOS"/>
    <s v="PENDIENTE"/>
    <m/>
    <m/>
    <m/>
    <m/>
    <m/>
  </r>
  <r>
    <x v="21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4"/>
    <s v="En tramite - Por asignacion"/>
    <x v="203"/>
    <s v="MISIONAL"/>
    <m/>
    <s v="false"/>
    <s v="true"/>
    <s v="false"/>
    <m/>
    <m/>
    <s v="false"/>
    <m/>
    <m/>
    <m/>
    <m/>
    <m/>
    <m/>
    <m/>
    <m/>
    <m/>
    <m/>
    <d v="2021-06-17T00:00:00"/>
    <d v="2021-06-18T00:00:00"/>
    <d v="2021-06-22T15:38:42"/>
    <d v="2021-06-22T00:00:00"/>
    <m/>
    <s v=" "/>
    <s v=" "/>
    <s v=" "/>
    <s v=" "/>
    <s v=" "/>
    <s v=" "/>
    <d v="2021-08-04T23:59:59"/>
    <n v="24"/>
    <m/>
    <s v=" "/>
    <s v=" "/>
    <s v=" "/>
    <n v="7"/>
    <n v="0"/>
    <s v="Clasificacion"/>
    <s v="Funcionario"/>
    <d v="2021-08-03T00:00:00"/>
    <n v="28"/>
    <n v="0"/>
    <s v="Cordial saludo  estimado peticionario ?      Nos permitimos enviar adjunto la respuesta a su solicitud.    Gracias. "/>
    <m/>
    <m/>
    <m/>
    <s v="Anonimo"/>
    <s v="daguilar28"/>
    <s v="En nombre propio"/>
    <m/>
    <s v="ANONIMO"/>
    <m/>
    <m/>
    <m/>
    <m/>
    <m/>
    <m/>
    <m/>
    <m/>
    <m/>
    <m/>
    <s v="false"/>
    <s v="false"/>
    <m/>
    <m/>
    <n v="2"/>
    <s v="Ingresada"/>
    <s v="Por el ciudadano"/>
    <m/>
    <s v="PERIODO ACTUAL"/>
    <m/>
    <s v="Pendiente en terminos"/>
    <s v="6-10."/>
    <s v="PENDIENTE"/>
    <s v="PENDIENTE"/>
    <m/>
    <m/>
    <m/>
    <m/>
    <m/>
  </r>
  <r>
    <x v="21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203"/>
    <s v="MISIONAL"/>
    <m/>
    <s v="false"/>
    <s v="true"/>
    <s v="false"/>
    <m/>
    <m/>
    <s v="false"/>
    <m/>
    <m/>
    <m/>
    <m/>
    <m/>
    <m/>
    <m/>
    <m/>
    <m/>
    <m/>
    <d v="2021-06-17T00:00:00"/>
    <d v="2021-06-18T00:00:00"/>
    <d v="2021-06-17T15:13:59"/>
    <d v="2021-06-18T00:00:00"/>
    <m/>
    <s v=" "/>
    <s v=" "/>
    <s v=" "/>
    <s v=" "/>
    <s v=" "/>
    <s v=" "/>
    <d v="2021-08-02T23:59:59"/>
    <n v="30"/>
    <m/>
    <s v=" "/>
    <d v="2021-06-17T21:50:11"/>
    <s v=" "/>
    <n v="1"/>
    <n v="0"/>
    <s v="Registro para atencion"/>
    <s v="Funcionario"/>
    <d v="2021-06-21T00:00:00"/>
    <n v="1"/>
    <n v="0"/>
    <m/>
    <m/>
    <m/>
    <m/>
    <s v="Anonimo"/>
    <s v="daguilar28"/>
    <s v="En nombre propio"/>
    <m/>
    <s v="ANONIMO"/>
    <m/>
    <m/>
    <m/>
    <m/>
    <m/>
    <m/>
    <m/>
    <m/>
    <m/>
    <m/>
    <s v="false"/>
    <s v="false"/>
    <m/>
    <m/>
    <n v="1"/>
    <s v="Registrada"/>
    <s v="Por el ciudadano"/>
    <m/>
    <s v="PERIODO ACTUAL"/>
    <s v="Gestion oportuna (DTL)"/>
    <m/>
    <s v="0-3."/>
    <s v="GESTIONADOS"/>
    <s v="PENDIENTE"/>
    <m/>
    <m/>
    <m/>
    <m/>
    <m/>
  </r>
  <r>
    <x v="21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 Por asignacion"/>
    <x v="4"/>
    <s v="En tramite - Por asignacion"/>
    <x v="203"/>
    <s v="MISIONAL"/>
    <m/>
    <s v="false"/>
    <s v="true"/>
    <s v="false"/>
    <m/>
    <m/>
    <s v="false"/>
    <m/>
    <m/>
    <m/>
    <m/>
    <m/>
    <m/>
    <m/>
    <m/>
    <m/>
    <m/>
    <d v="2021-06-17T00:00:00"/>
    <d v="2021-06-18T00:00:00"/>
    <d v="2021-06-17T21:50:11"/>
    <d v="2021-06-18T00:00:00"/>
    <m/>
    <s v=" "/>
    <s v=" "/>
    <s v=" "/>
    <s v=" "/>
    <s v=" "/>
    <s v=" "/>
    <d v="2021-08-02T23:59:59"/>
    <n v="21"/>
    <m/>
    <s v=" "/>
    <s v=" "/>
    <s v=" "/>
    <n v="9"/>
    <n v="0"/>
    <s v="Clasificacion"/>
    <s v="Funcionario"/>
    <d v="2021-07-30T00:00:00"/>
    <n v="28"/>
    <n v="0"/>
    <s v="ordial saludo  estimado peticionario ?      Nos permitimos enviar adjunto la respuesta a su solicitud "/>
    <m/>
    <m/>
    <m/>
    <s v="Anonimo"/>
    <s v="daguilar28"/>
    <s v="En nombre propio"/>
    <m/>
    <s v="ANONIMO"/>
    <m/>
    <m/>
    <m/>
    <m/>
    <m/>
    <m/>
    <m/>
    <m/>
    <m/>
    <m/>
    <s v="false"/>
    <s v="false"/>
    <m/>
    <m/>
    <n v="2"/>
    <s v="Ingresada"/>
    <s v="Por el ciudadano"/>
    <m/>
    <s v="PERIODO ACTUAL"/>
    <m/>
    <s v="Pendiente en terminos"/>
    <s v="6-10."/>
    <s v="PENDIENTE"/>
    <s v="PENDIENTE"/>
    <m/>
    <s v="ATENDIDO"/>
    <m/>
    <m/>
    <m/>
  </r>
  <r>
    <x v="2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En tramite por asignar - trasladar"/>
    <x v="3"/>
    <s v="Solucionado - Por asignacion"/>
    <x v="204"/>
    <s v="MISIONAL"/>
    <m/>
    <s v="false"/>
    <s v="true"/>
    <s v="false"/>
    <m/>
    <m/>
    <s v="false"/>
    <m/>
    <m/>
    <m/>
    <m/>
    <m/>
    <m/>
    <n v="-758046655"/>
    <n v="48070775"/>
    <m/>
    <m/>
    <d v="2021-06-17T00:00:00"/>
    <d v="2021-06-18T00:00:00"/>
    <d v="2021-06-24T16:01:32"/>
    <d v="2021-06-25T00:00:00"/>
    <m/>
    <s v=" "/>
    <s v=" "/>
    <s v=" "/>
    <s v=" "/>
    <s v=" "/>
    <s v=" "/>
    <d v="2021-08-09T23:59:59"/>
    <n v="29"/>
    <m/>
    <s v=" "/>
    <d v="2021-06-28T12:01:58"/>
    <s v=" "/>
    <n v="2"/>
    <n v="0"/>
    <s v="Registro para atencion"/>
    <s v="Funcionario"/>
    <d v="2021-06-28T00:00:00"/>
    <n v="1"/>
    <n v="0"/>
    <m/>
    <m/>
    <s v="Natural"/>
    <s v="Natural"/>
    <s v="Peticionario Identificado"/>
    <s v="daguilar28"/>
    <s v="En nombre propio"/>
    <s v="Cedula de ciudadania"/>
    <s v="PAULA ANDREA SALAZAR SALAZAR"/>
    <n v="24415354"/>
    <m/>
    <s v="ABOGADAPAS@GMAIL.COM"/>
    <n v="3216432312"/>
    <n v="3216432312"/>
    <s v="KR 16 150A 48"/>
    <m/>
    <m/>
    <m/>
    <n v="3"/>
    <s v="false"/>
    <s v="true"/>
    <m/>
    <m/>
    <n v="1"/>
    <s v="Recibida"/>
    <s v="Por el ciudadano"/>
    <m/>
    <s v="PERIODO ACTUAL"/>
    <s v="Gestion oportuna (DTL)"/>
    <m/>
    <s v="0-3."/>
    <s v="GESTIONADOS"/>
    <s v="PENDIENTE"/>
    <m/>
    <m/>
    <m/>
    <m/>
    <m/>
  </r>
  <r>
    <x v="212"/>
    <s v="SEGURIDAD  CONVIVENCIA Y  JUSTICIA"/>
    <s v="ENTIDADES DISTRITALES"/>
    <s v="UNIDAD ADMINISTRATIVA ESPECIAL CUERPO OFICIAL BOMBEROS BOGOTA"/>
    <s v="Puede Consolidar | Trasladar Entidades"/>
    <s v="SUBDIRECCION DE GESTION DEL RIESGO"/>
    <m/>
    <m/>
    <m/>
    <x v="5"/>
    <s v="LEIDY DIANA BUSTOS LUIS"/>
    <s v="Activo"/>
    <m/>
    <s v="WEB"/>
    <s v="DERECHO DE PETICION DE INTERES PARTICULAR"/>
    <s v="En tramite - Por asignacion"/>
    <x v="4"/>
    <s v="En tramite - Por asignacion"/>
    <x v="204"/>
    <m/>
    <m/>
    <s v="false"/>
    <s v="true"/>
    <s v="false"/>
    <m/>
    <m/>
    <s v="false"/>
    <m/>
    <m/>
    <m/>
    <m/>
    <m/>
    <m/>
    <n v="-758046655"/>
    <n v="48070775"/>
    <m/>
    <m/>
    <d v="2021-06-17T00:00:00"/>
    <d v="2021-06-18T00:00:00"/>
    <d v="2021-06-28T12:01:56"/>
    <d v="2021-06-25T00:00:00"/>
    <m/>
    <s v=" "/>
    <s v=" "/>
    <s v=" "/>
    <s v=" "/>
    <s v=" "/>
    <s v=" "/>
    <d v="2021-08-09T23:59:59"/>
    <n v="27"/>
    <m/>
    <s v=" "/>
    <s v=" "/>
    <s v=" "/>
    <n v="4"/>
    <n v="0"/>
    <s v="Clasificacion"/>
    <s v="Funcionario"/>
    <d v="2021-08-06T00:00:00"/>
    <n v="28"/>
    <n v="0"/>
    <m/>
    <m/>
    <s v="Natural"/>
    <s v="Natural"/>
    <s v="Peticionario Identificado"/>
    <s v="l.bustosl"/>
    <s v="En nombre propio"/>
    <s v="Cedula de ciudadania"/>
    <s v="PAULA ANDREA SALAZAR SALAZAR"/>
    <n v="24415354"/>
    <m/>
    <s v="ABOGADAPAS@GMAIL.COM"/>
    <n v="3216432312"/>
    <n v="3216432312"/>
    <s v="KR 16 150A 48"/>
    <m/>
    <m/>
    <m/>
    <n v="3"/>
    <s v="false"/>
    <s v="true"/>
    <m/>
    <m/>
    <n v="2"/>
    <s v="Ingresada"/>
    <s v="Por el ciudadano"/>
    <m/>
    <s v="PERIODO ACTUAL"/>
    <m/>
    <s v="Pendiente en terminos"/>
    <s v="4-5."/>
    <s v="PENDIENTE"/>
    <s v="PENDIENTE"/>
    <m/>
    <m/>
    <m/>
    <m/>
    <m/>
  </r>
  <r>
    <x v="21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5"/>
    <m/>
    <s v="CONCEPTO TECNICO DE SEGURIDAD HUMANA Y PROTECCION CONTRA INCENDIOS"/>
    <s v="true"/>
    <s v="true"/>
    <s v="false"/>
    <m/>
    <m/>
    <s v="false"/>
    <m/>
    <m/>
    <m/>
    <m/>
    <m/>
    <m/>
    <n v="-741122391"/>
    <n v="4.7574559999999904E+16"/>
    <m/>
    <m/>
    <d v="2021-06-18T00:00:00"/>
    <d v="2021-06-21T00:00:00"/>
    <d v="2021-06-18T04:07:17"/>
    <d v="2021-06-21T00:00:00"/>
    <m/>
    <s v=" "/>
    <s v=" "/>
    <s v=" "/>
    <s v=" "/>
    <s v=" "/>
    <s v=" "/>
    <d v="2021-08-03T23:59:59"/>
    <n v="30"/>
    <m/>
    <s v=" "/>
    <d v="2021-06-18T04:07:17"/>
    <d v="2021-06-22T08:38:10"/>
    <n v="1"/>
    <n v="0"/>
    <s v="Registro para atencion"/>
    <s v="Funcionario"/>
    <d v="2021-06-22T00:00:00"/>
    <n v="1"/>
    <n v="0"/>
    <m/>
    <m/>
    <s v="Natural"/>
    <s v="Natural"/>
    <s v="Funcionario"/>
    <s v="daguilar28"/>
    <s v="En nombre propio"/>
    <m/>
    <s v="MYRIAM  TURBA "/>
    <m/>
    <m/>
    <s v="manijasetr@yahoo.co"/>
    <m/>
    <m/>
    <m/>
    <m/>
    <m/>
    <m/>
    <m/>
    <s v="false"/>
    <s v="true"/>
    <m/>
    <m/>
    <n v="1"/>
    <s v="Registrada"/>
    <s v="Propios"/>
    <m/>
    <s v="PERIODO ACTUAL"/>
    <s v="Gestion oportuna (DTL)"/>
    <m/>
    <s v="0-3."/>
    <s v="GESTIONADOS"/>
    <s v="GESTIONADO"/>
    <m/>
    <m/>
    <m/>
    <m/>
    <m/>
  </r>
  <r>
    <x v="2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05"/>
    <s v="MISIONAL"/>
    <s v="CONCEPTO TECNICO DE SEGURIDAD HUMANA Y PROTECCION CONTRA INCENDIOS"/>
    <s v="true"/>
    <s v="true"/>
    <s v="false"/>
    <m/>
    <m/>
    <s v="false"/>
    <m/>
    <m/>
    <m/>
    <m/>
    <m/>
    <m/>
    <n v="-741122391"/>
    <n v="4.7574559999999904E+16"/>
    <m/>
    <m/>
    <d v="2021-06-18T00:00:00"/>
    <d v="2021-06-21T00:00:00"/>
    <d v="2021-06-18T04:07:17"/>
    <d v="2021-06-21T00:00:00"/>
    <m/>
    <s v=" "/>
    <s v=" "/>
    <s v=" "/>
    <s v=" "/>
    <s v=" "/>
    <s v=" "/>
    <d v="2021-08-03T23:59:59"/>
    <n v="30"/>
    <m/>
    <s v=" "/>
    <d v="2021-06-18T04:08:39"/>
    <d v="2021-06-22T08:38:10"/>
    <n v="1"/>
    <n v="0"/>
    <s v="Registro para atencion"/>
    <s v="Funcionario"/>
    <d v="2021-06-22T00:00:00"/>
    <n v="1"/>
    <n v="0"/>
    <m/>
    <m/>
    <s v="Natural"/>
    <s v="Natural"/>
    <s v="Funcionario"/>
    <s v="daguilar28"/>
    <s v="En nombre propio"/>
    <m/>
    <s v="MYRIAM  TURBA "/>
    <m/>
    <m/>
    <s v="manijasetr@yahoo.co"/>
    <m/>
    <m/>
    <m/>
    <m/>
    <m/>
    <m/>
    <m/>
    <s v="false"/>
    <s v="true"/>
    <m/>
    <m/>
    <n v="2"/>
    <s v="Ingresada"/>
    <s v="Propios"/>
    <m/>
    <s v="PERIODO ACTUAL"/>
    <s v="Gestion oportuna (DTL)"/>
    <m/>
    <s v="0-3."/>
    <s v="GESTIONADOS"/>
    <s v="GESTIONADO"/>
    <m/>
    <m/>
    <m/>
    <m/>
    <m/>
  </r>
  <r>
    <x v="2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05"/>
    <s v="MISIONAL"/>
    <s v="CONCEPTO TECNICO DE SEGURIDAD HUMANA Y PROTECCION CONTRA INCENDIOS"/>
    <s v="true"/>
    <s v="true"/>
    <s v="false"/>
    <m/>
    <m/>
    <s v="false"/>
    <m/>
    <m/>
    <m/>
    <m/>
    <m/>
    <m/>
    <n v="-741122391"/>
    <n v="4.7574559999999904E+16"/>
    <m/>
    <m/>
    <d v="2021-06-18T00:00:00"/>
    <d v="2021-06-21T00:00:00"/>
    <d v="2021-06-18T04:08:39"/>
    <d v="2021-06-21T00:00:00"/>
    <m/>
    <s v=" "/>
    <s v=" "/>
    <s v=" "/>
    <s v=" "/>
    <s v=" "/>
    <s v=" "/>
    <d v="2021-08-03T23:59:59"/>
    <n v="28"/>
    <m/>
    <s v=" "/>
    <d v="2021-06-22T08:38:12"/>
    <d v="2021-06-22T08:38: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MYRIAM  TURBA "/>
    <m/>
    <m/>
    <s v="manijasetr@yahoo.co"/>
    <m/>
    <m/>
    <m/>
    <m/>
    <m/>
    <m/>
    <m/>
    <s v="false"/>
    <s v="true"/>
    <m/>
    <m/>
    <n v="3"/>
    <s v="Ingresada"/>
    <s v="Propios"/>
    <m/>
    <s v="PERIODO ACTUAL"/>
    <s v="Gestion oportuna (DTL)"/>
    <m/>
    <s v="0-3."/>
    <s v="GESTIONADOS"/>
    <s v="GESTIONADO"/>
    <m/>
    <s v="ATENDIDO"/>
    <m/>
    <m/>
    <m/>
  </r>
  <r>
    <x v="21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6"/>
    <m/>
    <s v="CONCEPTO TECNICO DE SEGURIDAD HUMANA Y PROTECCION CONTRA INCENDIOS"/>
    <s v="true"/>
    <s v="false"/>
    <s v="false"/>
    <m/>
    <m/>
    <s v="false"/>
    <m/>
    <m/>
    <m/>
    <m/>
    <m/>
    <m/>
    <n v="-741122391"/>
    <n v="4.7574559999999904E+16"/>
    <m/>
    <m/>
    <d v="2021-06-18T00:00:00"/>
    <d v="2021-06-21T00:00:00"/>
    <d v="2021-06-18T04:39:56"/>
    <d v="2021-06-21T00:00:00"/>
    <m/>
    <s v=" "/>
    <s v=" "/>
    <s v=" "/>
    <s v=" "/>
    <s v=" "/>
    <s v=" "/>
    <d v="2021-08-03T23:59:59"/>
    <n v="30"/>
    <m/>
    <s v=" "/>
    <d v="2021-06-18T04:39:56"/>
    <d v="2021-06-22T08:35:10"/>
    <n v="1"/>
    <n v="0"/>
    <s v="Registro para atencion"/>
    <s v="Funcionario"/>
    <d v="2021-06-22T00:00:00"/>
    <n v="1"/>
    <n v="0"/>
    <m/>
    <m/>
    <s v="Natural"/>
    <s v="Natural"/>
    <s v="Funcionario"/>
    <s v="daguilar28"/>
    <s v="En nombre propio"/>
    <m/>
    <s v="JOSE  PARRA "/>
    <m/>
    <m/>
    <s v="jparra@encajes.com"/>
    <m/>
    <m/>
    <m/>
    <m/>
    <m/>
    <m/>
    <m/>
    <s v="false"/>
    <s v="true"/>
    <m/>
    <m/>
    <n v="1"/>
    <s v="Registrada"/>
    <s v="Propios"/>
    <m/>
    <s v="PERIODO ACTUAL"/>
    <s v="Gestion oportuna (DTL)"/>
    <m/>
    <s v="0-3."/>
    <s v="GESTIONADOS"/>
    <s v="GESTIONADO"/>
    <m/>
    <m/>
    <m/>
    <m/>
    <m/>
  </r>
  <r>
    <x v="2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06"/>
    <s v="MISIONAL"/>
    <s v="CONCEPTO TECNICO DE SEGURIDAD HUMANA Y PROTECCION CONTRA INCENDIOS"/>
    <s v="true"/>
    <s v="false"/>
    <s v="false"/>
    <m/>
    <m/>
    <s v="false"/>
    <m/>
    <m/>
    <m/>
    <m/>
    <m/>
    <m/>
    <n v="-741122391"/>
    <n v="4.7574559999999904E+16"/>
    <m/>
    <m/>
    <d v="2021-06-18T00:00:00"/>
    <d v="2021-06-21T00:00:00"/>
    <d v="2021-06-18T04:39:56"/>
    <d v="2021-06-21T00:00:00"/>
    <m/>
    <s v=" "/>
    <s v=" "/>
    <s v=" "/>
    <s v=" "/>
    <s v=" "/>
    <s v=" "/>
    <d v="2021-08-03T23:59:59"/>
    <n v="30"/>
    <m/>
    <s v=" "/>
    <d v="2021-06-18T04:42:59"/>
    <d v="2021-06-22T08:35:10"/>
    <n v="1"/>
    <n v="0"/>
    <s v="Registro para atencion"/>
    <s v="Funcionario"/>
    <d v="2021-06-22T00:00:00"/>
    <n v="1"/>
    <n v="0"/>
    <m/>
    <m/>
    <s v="Natural"/>
    <s v="Natural"/>
    <s v="Funcionario"/>
    <s v="daguilar28"/>
    <s v="En nombre propio"/>
    <m/>
    <s v="JOSE  PARRA "/>
    <m/>
    <m/>
    <s v="jparra@encajes.com"/>
    <m/>
    <m/>
    <m/>
    <m/>
    <m/>
    <m/>
    <m/>
    <s v="false"/>
    <s v="true"/>
    <m/>
    <m/>
    <n v="2"/>
    <s v="Ingresada"/>
    <s v="Propios"/>
    <m/>
    <s v="PERIODO ACTUAL"/>
    <s v="Gestion oportuna (DTL)"/>
    <m/>
    <s v="0-3."/>
    <s v="GESTIONADOS"/>
    <s v="GESTIONADO"/>
    <m/>
    <m/>
    <m/>
    <m/>
    <m/>
  </r>
  <r>
    <x v="2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06"/>
    <s v="MISIONAL"/>
    <s v="CONCEPTO TECNICO DE SEGURIDAD HUMANA Y PROTECCION CONTRA INCENDIOS"/>
    <s v="true"/>
    <s v="false"/>
    <s v="false"/>
    <m/>
    <m/>
    <s v="false"/>
    <m/>
    <m/>
    <m/>
    <m/>
    <m/>
    <m/>
    <n v="-741122391"/>
    <n v="4.7574559999999904E+16"/>
    <m/>
    <m/>
    <d v="2021-06-18T00:00:00"/>
    <d v="2021-06-21T00:00:00"/>
    <d v="2021-06-18T04:42:58"/>
    <d v="2021-06-21T00:00:00"/>
    <m/>
    <s v=" "/>
    <s v=" "/>
    <s v=" "/>
    <s v=" "/>
    <s v=" "/>
    <s v=" "/>
    <d v="2021-08-03T23:59:59"/>
    <n v="29"/>
    <m/>
    <s v=" "/>
    <d v="2021-06-22T08:35:11"/>
    <d v="2021-06-22T08:35: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s v="Natural"/>
    <s v="Natural"/>
    <s v="Funcionario"/>
    <s v="daguilar28"/>
    <s v="En nombre propio"/>
    <m/>
    <s v="JOSE  PARRA "/>
    <m/>
    <m/>
    <s v="jparra@encajes.com"/>
    <m/>
    <m/>
    <m/>
    <m/>
    <m/>
    <m/>
    <m/>
    <s v="false"/>
    <s v="true"/>
    <m/>
    <m/>
    <n v="3"/>
    <s v="Ingresada"/>
    <s v="Propios"/>
    <m/>
    <s v="PERIODO ACTUAL"/>
    <s v="Gestion oportuna (DTL)"/>
    <m/>
    <s v="0-3."/>
    <s v="GESTIONADOS"/>
    <s v="GESTIONADO"/>
    <m/>
    <s v="ATENDIDO"/>
    <m/>
    <m/>
    <m/>
  </r>
  <r>
    <x v="21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7"/>
    <m/>
    <s v="CONCEPTO TECNICO DE SEGURIDAD HUMANA Y PROTECCION CONTRA INCENDIOS"/>
    <s v="true"/>
    <s v="true"/>
    <s v="false"/>
    <m/>
    <m/>
    <s v="false"/>
    <m/>
    <m/>
    <m/>
    <m/>
    <m/>
    <m/>
    <n v="-741122391"/>
    <n v="4.7574559999999904E+16"/>
    <m/>
    <m/>
    <d v="2021-06-18T00:00:00"/>
    <d v="2021-06-21T00:00:00"/>
    <d v="2021-06-18T05:18:38"/>
    <d v="2021-06-21T00:00:00"/>
    <m/>
    <s v=" "/>
    <s v=" "/>
    <s v=" "/>
    <s v=" "/>
    <s v=" "/>
    <s v=" "/>
    <d v="2021-08-03T23:59:59"/>
    <n v="30"/>
    <m/>
    <s v=" "/>
    <d v="2021-06-18T05:18:38"/>
    <s v=" "/>
    <n v="1"/>
    <n v="0"/>
    <s v="Registro para atencion"/>
    <s v="Funcionario"/>
    <d v="2021-06-22T00:00:00"/>
    <n v="1"/>
    <n v="0"/>
    <m/>
    <m/>
    <s v="Natural"/>
    <s v="Natural"/>
    <s v="Funcionario"/>
    <s v="daguilar28"/>
    <s v="En nombre propio"/>
    <m/>
    <s v="DAVID  ARIZA "/>
    <m/>
    <m/>
    <s v="analista.administrativo.ccs@spradling.group"/>
    <m/>
    <m/>
    <m/>
    <m/>
    <m/>
    <m/>
    <m/>
    <s v="false"/>
    <s v="true"/>
    <m/>
    <m/>
    <n v="1"/>
    <s v="Registrada"/>
    <s v="Propios"/>
    <m/>
    <s v="PERIODO ACTUAL"/>
    <s v="Gestion oportuna (DTL)"/>
    <m/>
    <s v="0-3."/>
    <s v="GESTIONADOS"/>
    <s v="PENDIENTE"/>
    <m/>
    <m/>
    <m/>
    <m/>
    <m/>
  </r>
  <r>
    <x v="2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07"/>
    <s v="MISIONAL"/>
    <s v="CONCEPTO TECNICO DE SEGURIDAD HUMANA Y PROTECCION CONTRA INCENDIOS"/>
    <s v="true"/>
    <s v="true"/>
    <s v="false"/>
    <m/>
    <m/>
    <s v="false"/>
    <m/>
    <m/>
    <m/>
    <m/>
    <m/>
    <m/>
    <n v="-741122391"/>
    <n v="4.7574559999999904E+16"/>
    <m/>
    <m/>
    <d v="2021-06-18T00:00:00"/>
    <d v="2021-06-21T00:00:00"/>
    <d v="2021-06-18T05:18:38"/>
    <d v="2021-06-21T00:00:00"/>
    <m/>
    <s v=" "/>
    <s v=" "/>
    <s v=" "/>
    <s v=" "/>
    <s v=" "/>
    <s v=" "/>
    <d v="2021-08-03T23:59:59"/>
    <n v="30"/>
    <m/>
    <s v=" "/>
    <d v="2021-06-18T05:20:06"/>
    <s v=" "/>
    <n v="1"/>
    <n v="0"/>
    <s v="Registro para atencion"/>
    <s v="Funcionario"/>
    <d v="2021-06-22T00:00:00"/>
    <n v="1"/>
    <n v="0"/>
    <m/>
    <m/>
    <s v="Natural"/>
    <s v="Natural"/>
    <s v="Funcionario"/>
    <s v="daguilar28"/>
    <s v="En nombre propio"/>
    <m/>
    <s v="DAVID  ARIZA "/>
    <m/>
    <m/>
    <s v="analista.administrativo.ccs@spradling.group"/>
    <m/>
    <m/>
    <m/>
    <m/>
    <m/>
    <m/>
    <m/>
    <s v="false"/>
    <s v="true"/>
    <m/>
    <m/>
    <n v="2"/>
    <s v="Ingresada"/>
    <s v="Propios"/>
    <m/>
    <s v="PERIODO ACTUAL"/>
    <s v="Gestion oportuna (DTL)"/>
    <m/>
    <s v="0-3."/>
    <s v="GESTIONADOS"/>
    <s v="PENDIENTE"/>
    <m/>
    <m/>
    <m/>
    <m/>
    <m/>
  </r>
  <r>
    <x v="215"/>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07"/>
    <m/>
    <s v="CONCEPTO TECNICO DE SEGURIDAD HUMANA Y PROTECCION CONTRA INCENDIOS"/>
    <s v="true"/>
    <s v="true"/>
    <s v="false"/>
    <m/>
    <m/>
    <s v="false"/>
    <m/>
    <m/>
    <m/>
    <m/>
    <m/>
    <m/>
    <n v="-741122391"/>
    <n v="4.7574559999999904E+16"/>
    <m/>
    <m/>
    <d v="2021-06-18T00:00:00"/>
    <d v="2021-06-21T00:00:00"/>
    <d v="2021-06-18T05:20:03"/>
    <d v="2021-06-21T00:00:00"/>
    <m/>
    <s v=" "/>
    <s v=" "/>
    <s v=" "/>
    <s v=" "/>
    <s v=" "/>
    <s v=" "/>
    <d v="2021-08-03T23:59:59"/>
    <n v="22"/>
    <m/>
    <s v=" "/>
    <s v=" "/>
    <s v=" "/>
    <n v="8"/>
    <n v="0"/>
    <s v="Clasificacion"/>
    <s v="Funcionario"/>
    <d v="2021-08-02T00:00:00"/>
    <n v="28"/>
    <n v="0"/>
    <m/>
    <m/>
    <s v="Natural"/>
    <s v="Natural"/>
    <s v="Funcionario"/>
    <s v="l.bustosl"/>
    <s v="En nombre propio"/>
    <m/>
    <s v="DAVID  ARIZA "/>
    <m/>
    <m/>
    <s v="analista.administrativo.ccs@spradling.group"/>
    <m/>
    <m/>
    <m/>
    <m/>
    <m/>
    <m/>
    <m/>
    <s v="false"/>
    <s v="true"/>
    <m/>
    <m/>
    <n v="3"/>
    <s v="Ingresada"/>
    <s v="Propios"/>
    <m/>
    <s v="PERIODO ACTUAL"/>
    <m/>
    <s v="Pendiente en terminos"/>
    <s v="6-10."/>
    <s v="PENDIENTE"/>
    <s v="PENDIENTE"/>
    <m/>
    <m/>
    <m/>
    <m/>
    <m/>
  </r>
  <r>
    <x v="21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8"/>
    <m/>
    <s v="ATENCION DE EMERGENCIAS"/>
    <s v="true"/>
    <s v="true"/>
    <s v="false"/>
    <m/>
    <m/>
    <s v="false"/>
    <m/>
    <m/>
    <m/>
    <m/>
    <m/>
    <m/>
    <n v="-741122391"/>
    <n v="4.7574559999999904E+16"/>
    <m/>
    <m/>
    <d v="2021-06-18T00:00:00"/>
    <d v="2021-06-21T00:00:00"/>
    <d v="2021-06-18T05:45:41"/>
    <d v="2021-06-21T00:00:00"/>
    <m/>
    <s v=" "/>
    <s v=" "/>
    <s v=" "/>
    <s v=" "/>
    <s v=" "/>
    <s v=" "/>
    <d v="2021-08-03T23:59:59"/>
    <n v="30"/>
    <m/>
    <s v=" "/>
    <d v="2021-06-18T05:45:41"/>
    <s v=" "/>
    <n v="1"/>
    <n v="0"/>
    <s v="Registro para atencion"/>
    <s v="Funcionario"/>
    <d v="2021-06-22T00:00:00"/>
    <n v="1"/>
    <n v="0"/>
    <m/>
    <m/>
    <s v="Natural"/>
    <s v="Natural"/>
    <s v="Funcionario"/>
    <s v="daguilar28"/>
    <s v="En nombre propio"/>
    <m/>
    <s v="LUIS FERNANDO PINAR "/>
    <m/>
    <m/>
    <s v="pinarsubaEadmon@hotmail.com"/>
    <m/>
    <m/>
    <m/>
    <m/>
    <m/>
    <m/>
    <m/>
    <s v="false"/>
    <s v="true"/>
    <m/>
    <m/>
    <n v="1"/>
    <s v="Registrada"/>
    <s v="Propios"/>
    <m/>
    <s v="PERIODO ACTUAL"/>
    <s v="Gestion oportuna (DTL)"/>
    <m/>
    <s v="0-3."/>
    <s v="GESTIONADOS"/>
    <s v="PENDIENTE"/>
    <m/>
    <m/>
    <m/>
    <m/>
    <m/>
  </r>
  <r>
    <x v="21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08"/>
    <s v="MISIONAL"/>
    <s v="ATENCION DE EMERGENCIAS"/>
    <s v="true"/>
    <s v="true"/>
    <s v="false"/>
    <m/>
    <m/>
    <s v="false"/>
    <m/>
    <m/>
    <m/>
    <m/>
    <m/>
    <m/>
    <n v="-741122391"/>
    <n v="4.7574559999999904E+16"/>
    <m/>
    <m/>
    <d v="2021-06-18T00:00:00"/>
    <d v="2021-06-21T00:00:00"/>
    <d v="2021-06-18T05:45:41"/>
    <d v="2021-06-21T00:00:00"/>
    <m/>
    <s v=" "/>
    <s v=" "/>
    <s v=" "/>
    <s v=" "/>
    <s v=" "/>
    <s v=" "/>
    <d v="2021-08-03T23:59:59"/>
    <n v="30"/>
    <m/>
    <s v=" "/>
    <d v="2021-06-18T05:47:47"/>
    <s v=" "/>
    <n v="1"/>
    <n v="0"/>
    <s v="Registro para atencion"/>
    <s v="Funcionario"/>
    <d v="2021-06-22T00:00:00"/>
    <n v="1"/>
    <n v="0"/>
    <m/>
    <m/>
    <s v="Natural"/>
    <s v="Natural"/>
    <s v="Funcionario"/>
    <s v="daguilar28"/>
    <s v="En nombre propio"/>
    <m/>
    <s v="LUIS FERNANDO PINAR "/>
    <m/>
    <m/>
    <s v="pinarsubaEadmon@hotmail.com"/>
    <m/>
    <m/>
    <m/>
    <m/>
    <m/>
    <m/>
    <m/>
    <s v="false"/>
    <s v="true"/>
    <m/>
    <m/>
    <n v="2"/>
    <s v="Ingresada"/>
    <s v="Propios"/>
    <m/>
    <s v="PERIODO ACTUAL"/>
    <s v="Gestion oportuna (DTL)"/>
    <m/>
    <s v="0-3."/>
    <s v="GESTIONADOS"/>
    <s v="PENDIENTE"/>
    <m/>
    <m/>
    <m/>
    <m/>
    <m/>
  </r>
  <r>
    <x v="21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08"/>
    <m/>
    <s v="ATENCION DE EMERGENCIAS"/>
    <s v="true"/>
    <s v="true"/>
    <s v="false"/>
    <m/>
    <m/>
    <s v="false"/>
    <m/>
    <m/>
    <m/>
    <m/>
    <m/>
    <m/>
    <n v="-741122391"/>
    <n v="4.7574559999999904E+16"/>
    <m/>
    <m/>
    <d v="2021-06-18T00:00:00"/>
    <d v="2021-06-21T00:00:00"/>
    <d v="2021-06-18T05:47:47"/>
    <d v="2021-06-21T00:00:00"/>
    <m/>
    <s v=" "/>
    <s v=" "/>
    <s v=" "/>
    <s v=" "/>
    <s v=" "/>
    <s v=" "/>
    <d v="2021-08-03T23:59:59"/>
    <n v="22"/>
    <m/>
    <s v=" "/>
    <s v=" "/>
    <s v=" "/>
    <n v="8"/>
    <n v="0"/>
    <s v="Clasificacion"/>
    <s v="Funcionario"/>
    <d v="2021-08-02T00:00:00"/>
    <n v="28"/>
    <n v="0"/>
    <m/>
    <m/>
    <s v="Natural"/>
    <s v="Natural"/>
    <s v="Funcionario"/>
    <s v="daguilar28"/>
    <s v="En nombre propio"/>
    <m/>
    <s v="LUIS FERNANDO PINAR "/>
    <m/>
    <m/>
    <s v="pinarsubaEadmon@hotmail.com"/>
    <m/>
    <m/>
    <m/>
    <m/>
    <m/>
    <m/>
    <m/>
    <s v="false"/>
    <s v="true"/>
    <m/>
    <m/>
    <n v="3"/>
    <s v="Ingresada"/>
    <s v="Propios"/>
    <m/>
    <s v="PERIODO ACTUAL"/>
    <m/>
    <s v="Pendiente en terminos"/>
    <s v="6-10."/>
    <s v="PENDIENTE"/>
    <s v="PENDIENTE"/>
    <m/>
    <m/>
    <m/>
    <m/>
    <m/>
  </r>
  <r>
    <x v="21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09"/>
    <m/>
    <s v="ATENCION DE EMERGENCIAS"/>
    <s v="true"/>
    <s v="true"/>
    <s v="false"/>
    <m/>
    <m/>
    <s v="false"/>
    <m/>
    <m/>
    <m/>
    <m/>
    <m/>
    <m/>
    <n v="-741122391"/>
    <n v="4.7574559999999904E+16"/>
    <m/>
    <m/>
    <d v="2021-06-18T00:00:00"/>
    <d v="2021-06-21T00:00:00"/>
    <d v="2021-06-18T06:07:34"/>
    <d v="2021-06-21T00:00:00"/>
    <m/>
    <s v=" "/>
    <s v=" "/>
    <s v=" "/>
    <s v=" "/>
    <s v=" "/>
    <s v=" "/>
    <d v="2021-08-03T23:59:59"/>
    <n v="30"/>
    <m/>
    <s v=" "/>
    <d v="2021-06-18T06:07:34"/>
    <s v=" "/>
    <n v="1"/>
    <n v="0"/>
    <s v="Registro para atencion"/>
    <s v="Funcionario"/>
    <d v="2021-06-22T00:00:00"/>
    <n v="1"/>
    <n v="0"/>
    <m/>
    <m/>
    <s v="Natural"/>
    <s v="Natural"/>
    <s v="Funcionario"/>
    <s v="daguilar28"/>
    <s v="En nombre propio"/>
    <m/>
    <s v="ADRIANA  PARRA CUBILLOS"/>
    <m/>
    <m/>
    <s v="adrianaparra@galias.com.co"/>
    <m/>
    <m/>
    <m/>
    <m/>
    <m/>
    <m/>
    <m/>
    <s v="false"/>
    <s v="true"/>
    <m/>
    <m/>
    <n v="1"/>
    <s v="Registrada"/>
    <s v="Propios"/>
    <m/>
    <s v="PERIODO ACTUAL"/>
    <s v="Gestion oportuna (DTL)"/>
    <m/>
    <s v="0-3."/>
    <s v="GESTIONADOS"/>
    <s v="GESTIONADO"/>
    <m/>
    <m/>
    <m/>
    <m/>
    <m/>
  </r>
  <r>
    <x v="21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09"/>
    <s v="MISIONAL"/>
    <s v="ATENCION DE EMERGENCIAS"/>
    <s v="true"/>
    <s v="true"/>
    <s v="false"/>
    <m/>
    <m/>
    <s v="false"/>
    <m/>
    <m/>
    <m/>
    <m/>
    <m/>
    <m/>
    <n v="-741122391"/>
    <n v="4.7574559999999904E+16"/>
    <m/>
    <m/>
    <d v="2021-06-18T00:00:00"/>
    <d v="2021-06-21T00:00:00"/>
    <d v="2021-06-18T06:07:34"/>
    <d v="2021-06-21T00:00:00"/>
    <m/>
    <s v=" "/>
    <s v=" "/>
    <s v=" "/>
    <s v=" "/>
    <s v=" "/>
    <s v=" "/>
    <d v="2021-08-03T23:59:59"/>
    <n v="30"/>
    <m/>
    <s v=" "/>
    <d v="2021-06-18T06:09:52"/>
    <s v=" "/>
    <n v="1"/>
    <n v="0"/>
    <s v="Registro para atencion"/>
    <s v="Funcionario"/>
    <d v="2021-06-22T00:00:00"/>
    <n v="1"/>
    <n v="0"/>
    <m/>
    <m/>
    <s v="Natural"/>
    <s v="Natural"/>
    <s v="Funcionario"/>
    <s v="daguilar28"/>
    <s v="En nombre propio"/>
    <m/>
    <s v="ADRIANA  PARRA CUBILLOS"/>
    <m/>
    <m/>
    <s v="adrianaparra@galias.com.co"/>
    <m/>
    <m/>
    <m/>
    <m/>
    <m/>
    <m/>
    <m/>
    <s v="false"/>
    <s v="true"/>
    <m/>
    <m/>
    <n v="2"/>
    <s v="Ingresada"/>
    <s v="Propios"/>
    <m/>
    <s v="PERIODO ACTUAL"/>
    <s v="Gestion oportuna (DTL)"/>
    <m/>
    <s v="0-3."/>
    <s v="GESTIONADOS"/>
    <s v="GESTIONADO"/>
    <m/>
    <m/>
    <m/>
    <m/>
    <m/>
  </r>
  <r>
    <x v="21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En tramite - Por asignacion"/>
    <x v="6"/>
    <s v="Solucionado - Por traslado"/>
    <x v="209"/>
    <s v="MISIONAL"/>
    <s v="ATENCION DE EMERGENCIAS"/>
    <s v="true"/>
    <s v="true"/>
    <s v="false"/>
    <m/>
    <m/>
    <s v="false"/>
    <m/>
    <m/>
    <m/>
    <m/>
    <m/>
    <m/>
    <n v="-741122391"/>
    <n v="4.7574559999999904E+16"/>
    <m/>
    <m/>
    <d v="2021-06-18T00:00:00"/>
    <d v="2021-06-21T00:00:00"/>
    <d v="2021-06-18T06:09:51"/>
    <d v="2021-06-21T00:00:00"/>
    <m/>
    <s v=" "/>
    <s v=" "/>
    <s v=" "/>
    <s v=" "/>
    <s v=" "/>
    <s v=" "/>
    <d v="2021-08-03T23:59:59"/>
    <n v="28"/>
    <s v="E-01052-2021004370-"/>
    <d v="2021-06-21T00:00:00"/>
    <d v="2021-06-22T08:29:46"/>
    <s v=" "/>
    <n v="2"/>
    <n v="0"/>
    <s v="Clasificacion"/>
    <s v="Funcionario"/>
    <d v="2021-08-02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s v="Natural"/>
    <s v="Natural"/>
    <s v="Funcionario"/>
    <s v="daguilar28"/>
    <s v="En nombre propio"/>
    <m/>
    <s v="ADRIANA  PARRA CUBILLOS"/>
    <m/>
    <m/>
    <s v="adrianaparra@galias.com.co"/>
    <m/>
    <m/>
    <m/>
    <m/>
    <m/>
    <m/>
    <m/>
    <s v="false"/>
    <s v="true"/>
    <s v="JBB - JARDIN BOTANICO"/>
    <s v="UNIDAD ADMINISTRATIVA ESPECIAL CUERPO OFICIAL BOMBEROS BOGOTA"/>
    <n v="3"/>
    <s v="Ingresada"/>
    <s v="Propios"/>
    <m/>
    <s v="PERIODO ACTUAL"/>
    <s v="Gestion oportuna (DTL)"/>
    <m/>
    <s v="0-3."/>
    <s v="GESTIONADOS"/>
    <s v="GESTIONADO"/>
    <m/>
    <s v="REDIRECCIONADO"/>
    <m/>
    <m/>
    <m/>
  </r>
  <r>
    <x v="21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10"/>
    <m/>
    <s v="CONCEPTO TECNICO DE SEGURIDAD HUMANA Y PROTECCION CONTRA INCENDIOS"/>
    <s v="true"/>
    <s v="true"/>
    <s v="false"/>
    <m/>
    <m/>
    <s v="false"/>
    <m/>
    <m/>
    <m/>
    <m/>
    <m/>
    <m/>
    <n v="-741122391"/>
    <n v="4.7574559999999904E+16"/>
    <m/>
    <m/>
    <d v="2021-06-18T00:00:00"/>
    <d v="2021-06-21T00:00:00"/>
    <d v="2021-06-18T06:27:45"/>
    <d v="2021-06-21T00:00:00"/>
    <m/>
    <s v=" "/>
    <s v=" "/>
    <s v=" "/>
    <s v=" "/>
    <s v=" "/>
    <s v=" "/>
    <d v="2021-08-03T23:59:59"/>
    <n v="30"/>
    <m/>
    <s v=" "/>
    <d v="2021-06-18T06:27:45"/>
    <s v=" "/>
    <n v="1"/>
    <n v="0"/>
    <s v="Registro para atencion"/>
    <s v="Funcionario"/>
    <d v="2021-06-22T00:00:00"/>
    <n v="1"/>
    <n v="0"/>
    <m/>
    <m/>
    <s v="Natural"/>
    <s v="Natural"/>
    <s v="Funcionario"/>
    <s v="daguilar28"/>
    <s v="En nombre propio"/>
    <m/>
    <s v="SANDRA MILENA CRUZ "/>
    <m/>
    <m/>
    <s v="sandra_cruz@baxter.com"/>
    <m/>
    <m/>
    <m/>
    <m/>
    <m/>
    <m/>
    <m/>
    <s v="false"/>
    <s v="true"/>
    <m/>
    <m/>
    <n v="1"/>
    <s v="Registrada"/>
    <s v="Propios"/>
    <m/>
    <s v="PERIODO ACTUAL"/>
    <s v="Gestion oportuna (DTL)"/>
    <m/>
    <s v="0-3."/>
    <s v="GESTIONADOS"/>
    <s v="PENDIENTE"/>
    <m/>
    <m/>
    <m/>
    <m/>
    <m/>
  </r>
  <r>
    <x v="21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10"/>
    <s v="MISIONAL"/>
    <s v="CONCEPTO TECNICO DE SEGURIDAD HUMANA Y PROTECCION CONTRA INCENDIOS"/>
    <s v="true"/>
    <s v="true"/>
    <s v="false"/>
    <m/>
    <m/>
    <s v="false"/>
    <m/>
    <m/>
    <m/>
    <m/>
    <m/>
    <m/>
    <n v="-741122391"/>
    <n v="4.7574559999999904E+16"/>
    <m/>
    <m/>
    <d v="2021-06-18T00:00:00"/>
    <d v="2021-06-21T00:00:00"/>
    <d v="2021-06-18T06:27:45"/>
    <d v="2021-06-21T00:00:00"/>
    <m/>
    <s v=" "/>
    <s v=" "/>
    <s v=" "/>
    <s v=" "/>
    <s v=" "/>
    <s v=" "/>
    <d v="2021-08-03T23:59:59"/>
    <n v="30"/>
    <m/>
    <s v=" "/>
    <d v="2021-06-18T06:32:33"/>
    <s v=" "/>
    <n v="1"/>
    <n v="0"/>
    <s v="Registro para atencion"/>
    <s v="Funcionario"/>
    <d v="2021-06-22T00:00:00"/>
    <n v="1"/>
    <n v="0"/>
    <m/>
    <m/>
    <s v="Natural"/>
    <s v="Natural"/>
    <s v="Funcionario"/>
    <s v="daguilar28"/>
    <s v="En nombre propio"/>
    <m/>
    <s v="SANDRA MILENA CRUZ "/>
    <m/>
    <m/>
    <s v="sandra_cruz@baxter.com"/>
    <m/>
    <m/>
    <m/>
    <m/>
    <m/>
    <m/>
    <m/>
    <s v="false"/>
    <s v="true"/>
    <m/>
    <m/>
    <n v="2"/>
    <s v="Ingresada"/>
    <s v="Propios"/>
    <m/>
    <s v="PERIODO ACTUAL"/>
    <s v="Gestion oportuna (DTL)"/>
    <m/>
    <s v="0-3."/>
    <s v="GESTIONADOS"/>
    <s v="PENDIENTE"/>
    <m/>
    <m/>
    <m/>
    <m/>
    <m/>
  </r>
  <r>
    <x v="21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10"/>
    <m/>
    <s v="CONCEPTO TECNICO DE SEGURIDAD HUMANA Y PROTECCION CONTRA INCENDIOS"/>
    <s v="true"/>
    <s v="true"/>
    <s v="false"/>
    <m/>
    <m/>
    <s v="false"/>
    <m/>
    <m/>
    <m/>
    <m/>
    <m/>
    <m/>
    <n v="-741122391"/>
    <n v="4.7574559999999904E+16"/>
    <m/>
    <m/>
    <d v="2021-06-18T00:00:00"/>
    <d v="2021-06-21T00:00:00"/>
    <d v="2021-06-18T06:32:32"/>
    <d v="2021-06-21T00:00:00"/>
    <m/>
    <s v=" "/>
    <s v=" "/>
    <s v=" "/>
    <s v=" "/>
    <s v=" "/>
    <s v=" "/>
    <d v="2021-08-03T23:59:59"/>
    <n v="22"/>
    <m/>
    <s v=" "/>
    <s v=" "/>
    <s v=" "/>
    <n v="8"/>
    <n v="0"/>
    <s v="Clasificacion"/>
    <s v="Funcionario"/>
    <d v="2021-08-02T00:00:00"/>
    <n v="28"/>
    <n v="0"/>
    <m/>
    <m/>
    <s v="Natural"/>
    <s v="Natural"/>
    <s v="Funcionario"/>
    <s v="daguilar28"/>
    <s v="En nombre propio"/>
    <m/>
    <s v="SANDRA MILENA CRUZ "/>
    <m/>
    <m/>
    <s v="sandra_cruz@baxter.com"/>
    <m/>
    <m/>
    <m/>
    <m/>
    <m/>
    <m/>
    <m/>
    <s v="false"/>
    <s v="true"/>
    <m/>
    <m/>
    <n v="3"/>
    <s v="Ingresada"/>
    <s v="Propios"/>
    <m/>
    <s v="PERIODO ACTUAL"/>
    <m/>
    <s v="Pendiente en terminos"/>
    <s v="6-10."/>
    <s v="PENDIENTE"/>
    <s v="PENDIENTE"/>
    <m/>
    <m/>
    <m/>
    <m/>
    <m/>
  </r>
  <r>
    <x v="21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11"/>
    <m/>
    <s v="CONCEPTO TECNICO DE SEGURIDAD HUMANA Y PROTECCION CONTRA INCENDIOS"/>
    <s v="true"/>
    <s v="true"/>
    <s v="false"/>
    <m/>
    <m/>
    <s v="false"/>
    <m/>
    <m/>
    <m/>
    <m/>
    <m/>
    <m/>
    <m/>
    <m/>
    <m/>
    <m/>
    <d v="2021-06-18T00:00:00"/>
    <d v="2021-06-21T00:00:00"/>
    <d v="2021-06-18T06:36:53"/>
    <d v="2021-06-21T00:00:00"/>
    <m/>
    <s v=" "/>
    <s v=" "/>
    <s v=" "/>
    <s v=" "/>
    <s v=" "/>
    <s v=" "/>
    <d v="2021-07-19T23:59:59"/>
    <n v="20"/>
    <m/>
    <s v=" "/>
    <d v="2021-06-18T06:36:53"/>
    <d v="2021-06-18T06:43:33"/>
    <n v="1"/>
    <n v="0"/>
    <s v="Registro para atencion"/>
    <s v="Funcionario"/>
    <d v="2021-06-22T00:00:00"/>
    <n v="1"/>
    <n v="0"/>
    <m/>
    <m/>
    <s v="Natural"/>
    <s v="Natural"/>
    <s v="Funcionario"/>
    <s v="daguilar28"/>
    <s v="En nombre propio"/>
    <m/>
    <s v="JUAN PABLO TRIANA "/>
    <m/>
    <m/>
    <s v="2401@tumnet.com"/>
    <m/>
    <m/>
    <s v="CL 98A 69C 15"/>
    <m/>
    <m/>
    <m/>
    <m/>
    <s v="false"/>
    <s v="true"/>
    <m/>
    <m/>
    <n v="1"/>
    <s v="Registrada"/>
    <s v="Propios"/>
    <m/>
    <s v="PERIODO ACTUAL"/>
    <s v="Gestion oportuna (DTL)"/>
    <m/>
    <s v="0-3."/>
    <s v="GESTIONADOS"/>
    <s v="GESTIONADO"/>
    <m/>
    <m/>
    <m/>
    <m/>
    <m/>
  </r>
  <r>
    <x v="2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11"/>
    <s v="MISIONAL"/>
    <s v="CONCEPTO TECNICO DE SEGURIDAD HUMANA Y PROTECCION CONTRA INCENDIOS"/>
    <s v="true"/>
    <s v="true"/>
    <s v="false"/>
    <m/>
    <m/>
    <s v="false"/>
    <m/>
    <m/>
    <m/>
    <m/>
    <m/>
    <m/>
    <m/>
    <m/>
    <m/>
    <m/>
    <d v="2021-06-18T00:00:00"/>
    <d v="2021-06-21T00:00:00"/>
    <d v="2021-06-18T06:36:53"/>
    <d v="2021-06-21T00:00:00"/>
    <m/>
    <s v=" "/>
    <s v=" "/>
    <s v=" "/>
    <s v=" "/>
    <s v=" "/>
    <s v=" "/>
    <d v="2021-07-19T23:59:59"/>
    <n v="20"/>
    <m/>
    <s v=" "/>
    <d v="2021-06-18T06:37:52"/>
    <d v="2021-06-18T06:43:33"/>
    <n v="1"/>
    <n v="0"/>
    <s v="Registro para atencion"/>
    <s v="Funcionario"/>
    <d v="2021-06-22T00:00:00"/>
    <n v="1"/>
    <n v="0"/>
    <m/>
    <m/>
    <s v="Natural"/>
    <s v="Natural"/>
    <s v="Funcionario"/>
    <s v="daguilar28"/>
    <s v="En nombre propio"/>
    <m/>
    <s v="JUAN PABLO TRIANA "/>
    <m/>
    <m/>
    <s v="2401@tumnet.com"/>
    <m/>
    <m/>
    <s v="CL 98A 69C 15"/>
    <m/>
    <m/>
    <m/>
    <m/>
    <s v="false"/>
    <s v="true"/>
    <m/>
    <m/>
    <n v="2"/>
    <s v="Ingresada"/>
    <s v="Propios"/>
    <m/>
    <s v="PERIODO ACTUAL"/>
    <s v="Gestion oportuna (DTL)"/>
    <m/>
    <s v="0-3."/>
    <s v="GESTIONADOS"/>
    <s v="GESTIONADO"/>
    <m/>
    <m/>
    <m/>
    <m/>
    <m/>
  </r>
  <r>
    <x v="2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11"/>
    <s v="MISIONAL"/>
    <s v="CONCEPTO TECNICO DE SEGURIDAD HUMANA Y PROTECCION CONTRA INCENDIOS"/>
    <s v="true"/>
    <s v="true"/>
    <s v="false"/>
    <m/>
    <m/>
    <s v="false"/>
    <m/>
    <m/>
    <m/>
    <m/>
    <m/>
    <m/>
    <m/>
    <m/>
    <m/>
    <m/>
    <d v="2021-06-18T00:00:00"/>
    <d v="2021-06-21T00:00:00"/>
    <d v="2021-06-18T06:37:51"/>
    <d v="2021-06-21T00:00:00"/>
    <m/>
    <s v=" "/>
    <s v=" "/>
    <s v=" "/>
    <s v=" "/>
    <s v=" "/>
    <s v=" "/>
    <d v="2021-07-19T23:59:59"/>
    <n v="20"/>
    <m/>
    <s v=" "/>
    <d v="2021-06-18T06:43:34"/>
    <d v="2021-06-18T06:43:33"/>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UAN PABLO TRIANA "/>
    <m/>
    <m/>
    <s v="2401@tumnet.com"/>
    <m/>
    <m/>
    <s v="CL 98A 69C 15"/>
    <m/>
    <m/>
    <m/>
    <m/>
    <s v="false"/>
    <s v="true"/>
    <m/>
    <m/>
    <n v="3"/>
    <s v="Ingresada"/>
    <s v="Propios"/>
    <m/>
    <s v="PERIODO ACTUAL"/>
    <s v="Gestion oportuna (DTL)"/>
    <m/>
    <s v="0-3."/>
    <s v="GESTIONADOS"/>
    <s v="GESTIONADO"/>
    <m/>
    <s v="ATENDIDO"/>
    <m/>
    <m/>
    <m/>
  </r>
  <r>
    <x v="22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12"/>
    <m/>
    <s v="CONCEPTO TECNICO DE SEGURIDAD HUMANA Y PROTECCION CONTRA INCENDIOS"/>
    <s v="true"/>
    <s v="true"/>
    <s v="false"/>
    <m/>
    <m/>
    <s v="false"/>
    <m/>
    <m/>
    <m/>
    <m/>
    <m/>
    <m/>
    <m/>
    <m/>
    <m/>
    <m/>
    <d v="2021-06-18T00:00:00"/>
    <d v="2021-06-21T00:00:00"/>
    <d v="2021-06-18T06:49:36"/>
    <d v="2021-06-21T00:00:00"/>
    <m/>
    <s v=" "/>
    <s v=" "/>
    <s v=" "/>
    <s v=" "/>
    <s v=" "/>
    <s v=" "/>
    <d v="2021-07-19T23:59:59"/>
    <n v="20"/>
    <m/>
    <s v=" "/>
    <d v="2021-06-18T06:49:36"/>
    <d v="2021-06-18T06:53:13"/>
    <n v="1"/>
    <n v="0"/>
    <s v="Registro para atencion"/>
    <s v="Funcionario"/>
    <d v="2021-06-22T00:00:00"/>
    <n v="1"/>
    <n v="0"/>
    <m/>
    <m/>
    <s v="Juridica"/>
    <s v="Juridica"/>
    <s v="Funcionario"/>
    <s v="daguilar28"/>
    <s v="En nombre propio"/>
    <s v="NIT"/>
    <s v="BOSTON MEDICAL GROUP DE COLOMBIA S.A.S.   "/>
    <n v="900291373"/>
    <m/>
    <s v="ggomez@bostonmedical.com.co"/>
    <m/>
    <m/>
    <m/>
    <m/>
    <m/>
    <m/>
    <m/>
    <s v="false"/>
    <s v="true"/>
    <m/>
    <m/>
    <n v="1"/>
    <s v="Registrada"/>
    <s v="Propios"/>
    <m/>
    <s v="PERIODO ACTUAL"/>
    <s v="Gestion oportuna (DTL)"/>
    <m/>
    <s v="0-3."/>
    <s v="GESTIONADOS"/>
    <s v="GESTIONADO"/>
    <m/>
    <m/>
    <m/>
    <m/>
    <m/>
  </r>
  <r>
    <x v="22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12"/>
    <s v="MISIONAL"/>
    <s v="CONCEPTO TECNICO DE SEGURIDAD HUMANA Y PROTECCION CONTRA INCENDIOS"/>
    <s v="true"/>
    <s v="true"/>
    <s v="false"/>
    <m/>
    <m/>
    <s v="false"/>
    <m/>
    <m/>
    <m/>
    <m/>
    <m/>
    <m/>
    <m/>
    <m/>
    <m/>
    <m/>
    <d v="2021-06-18T00:00:00"/>
    <d v="2021-06-21T00:00:00"/>
    <d v="2021-06-18T06:49:36"/>
    <d v="2021-06-21T00:00:00"/>
    <m/>
    <s v=" "/>
    <s v=" "/>
    <s v=" "/>
    <s v=" "/>
    <s v=" "/>
    <s v=" "/>
    <d v="2021-07-19T23:59:59"/>
    <n v="20"/>
    <m/>
    <s v=" "/>
    <d v="2021-06-18T06:50:29"/>
    <d v="2021-06-18T06:53:13"/>
    <n v="1"/>
    <n v="0"/>
    <s v="Registro para atencion"/>
    <s v="Funcionario"/>
    <d v="2021-06-22T00:00:00"/>
    <n v="1"/>
    <n v="0"/>
    <m/>
    <m/>
    <s v="Juridica"/>
    <s v="Juridica"/>
    <s v="Funcionario"/>
    <s v="daguilar28"/>
    <s v="En nombre propio"/>
    <s v="NIT"/>
    <s v="BOSTON MEDICAL GROUP DE COLOMBIA S.A.S.   "/>
    <n v="900291373"/>
    <m/>
    <s v="ggomez@bostonmedical.com.co"/>
    <m/>
    <m/>
    <m/>
    <m/>
    <m/>
    <m/>
    <m/>
    <s v="false"/>
    <s v="true"/>
    <m/>
    <m/>
    <n v="2"/>
    <s v="Ingresada"/>
    <s v="Propios"/>
    <m/>
    <s v="PERIODO ACTUAL"/>
    <s v="Gestion oportuna (DTL)"/>
    <m/>
    <s v="0-3."/>
    <s v="GESTIONADOS"/>
    <s v="GESTIONADO"/>
    <m/>
    <m/>
    <m/>
    <m/>
    <m/>
  </r>
  <r>
    <x v="22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12"/>
    <s v="MISIONAL"/>
    <s v="CONCEPTO TECNICO DE SEGURIDAD HUMANA Y PROTECCION CONTRA INCENDIOS"/>
    <s v="true"/>
    <s v="true"/>
    <s v="false"/>
    <m/>
    <m/>
    <s v="false"/>
    <m/>
    <m/>
    <m/>
    <m/>
    <m/>
    <m/>
    <m/>
    <m/>
    <m/>
    <m/>
    <d v="2021-06-18T00:00:00"/>
    <d v="2021-06-21T00:00:00"/>
    <d v="2021-06-18T06:50:29"/>
    <d v="2021-06-21T00:00:00"/>
    <m/>
    <s v=" "/>
    <s v=" "/>
    <s v=" "/>
    <s v=" "/>
    <s v=" "/>
    <s v=" "/>
    <d v="2021-07-19T23:59:59"/>
    <n v="20"/>
    <m/>
    <s v=" "/>
    <d v="2021-06-18T06:53:14"/>
    <d v="2021-06-18T06:53:13"/>
    <n v="1"/>
    <n v="0"/>
    <s v="Clasificacion"/>
    <s v="Funcionario"/>
    <d v="2021-07-16T00:00:00"/>
    <n v="18"/>
    <n v="0"/>
    <s v=" Cordial saludo   Estimado peticionario   Nos permitimos enviar adjunto la respuesta a su solicitud  asi mismo se le informa que la misma ha sido enviada al correo electronico desde el cual hizo su solicitud. Gracias. "/>
    <s v=" 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BOSTON MEDICAL GROUP DE COLOMBIA S.A.S.   "/>
    <n v="900291373"/>
    <m/>
    <s v="ggomez@bostonmedical.com.co"/>
    <m/>
    <m/>
    <m/>
    <m/>
    <m/>
    <m/>
    <m/>
    <s v="false"/>
    <s v="true"/>
    <m/>
    <m/>
    <n v="3"/>
    <s v="Ingresada"/>
    <s v="Propios"/>
    <m/>
    <s v="PERIODO ACTUAL"/>
    <s v="Gestion oportuna (DTL)"/>
    <m/>
    <s v="0-3."/>
    <s v="GESTIONADOS"/>
    <s v="GESTIONADO"/>
    <m/>
    <s v="ATENDIDO"/>
    <m/>
    <m/>
    <m/>
  </r>
  <r>
    <x v="22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13"/>
    <m/>
    <s v="CONCEPTO TECNICO DE SEGURIDAD HUMANA Y PROTECCION CONTRA INCENDIOS"/>
    <s v="true"/>
    <s v="true"/>
    <s v="false"/>
    <m/>
    <m/>
    <s v="false"/>
    <m/>
    <m/>
    <m/>
    <m/>
    <m/>
    <m/>
    <m/>
    <m/>
    <m/>
    <m/>
    <d v="2021-06-18T00:00:00"/>
    <d v="2021-06-21T00:00:00"/>
    <d v="2021-06-18T07:02:35"/>
    <d v="2021-06-21T00:00:00"/>
    <m/>
    <s v=" "/>
    <s v=" "/>
    <s v=" "/>
    <s v=" "/>
    <s v=" "/>
    <s v=" "/>
    <d v="2021-07-19T23:59:59"/>
    <n v="20"/>
    <m/>
    <s v=" "/>
    <d v="2021-06-18T07:02:35"/>
    <d v="2021-06-29T10:23:22"/>
    <n v="1"/>
    <n v="0"/>
    <s v="Registro para atencion"/>
    <s v="Funcionario"/>
    <d v="2021-06-22T00:00:00"/>
    <n v="1"/>
    <n v="0"/>
    <m/>
    <m/>
    <s v="Natural"/>
    <s v="Natural"/>
    <s v="Funcionario"/>
    <s v="daguilar28"/>
    <s v="En nombre propio"/>
    <m/>
    <s v="LUZ DARY SIERRA "/>
    <m/>
    <m/>
    <s v="LUPITA81@HOTMAIL.COM"/>
    <m/>
    <m/>
    <m/>
    <m/>
    <m/>
    <m/>
    <m/>
    <s v="false"/>
    <s v="true"/>
    <m/>
    <m/>
    <n v="1"/>
    <s v="Registrada"/>
    <s v="Propios"/>
    <m/>
    <s v="PERIODO ACTUAL"/>
    <s v="Gestion oportuna (DTL)"/>
    <m/>
    <s v="0-3."/>
    <s v="GESTIONADOS"/>
    <s v="GESTIONADO"/>
    <m/>
    <m/>
    <m/>
    <m/>
    <m/>
  </r>
  <r>
    <x v="22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213"/>
    <s v="MISIONAL"/>
    <s v="CONCEPTO TECNICO DE SEGURIDAD HUMANA Y PROTECCION CONTRA INCENDIOS"/>
    <s v="true"/>
    <s v="true"/>
    <s v="false"/>
    <m/>
    <m/>
    <s v="false"/>
    <m/>
    <m/>
    <m/>
    <m/>
    <m/>
    <m/>
    <m/>
    <m/>
    <m/>
    <m/>
    <d v="2021-06-18T00:00:00"/>
    <d v="2021-06-21T00:00:00"/>
    <d v="2021-06-18T07:02:35"/>
    <d v="2021-06-21T00:00:00"/>
    <m/>
    <s v=" "/>
    <s v=" "/>
    <s v=" "/>
    <s v=" "/>
    <s v=" "/>
    <s v=" "/>
    <d v="2021-07-19T23:59:59"/>
    <n v="20"/>
    <m/>
    <s v=" "/>
    <d v="2021-06-18T07:03:51"/>
    <d v="2021-06-29T10:23:22"/>
    <n v="1"/>
    <n v="0"/>
    <s v="Registro para atencion"/>
    <s v="Funcionario"/>
    <d v="2021-06-22T00:00:00"/>
    <n v="1"/>
    <n v="0"/>
    <m/>
    <m/>
    <s v="Natural"/>
    <s v="Natural"/>
    <s v="Funcionario"/>
    <s v="daguilar28"/>
    <s v="En nombre propio"/>
    <m/>
    <s v="LUZ DARY SIERRA "/>
    <m/>
    <m/>
    <s v="LUPITA81@HOTMAIL.COM"/>
    <m/>
    <m/>
    <m/>
    <m/>
    <m/>
    <m/>
    <m/>
    <s v="false"/>
    <s v="true"/>
    <m/>
    <m/>
    <n v="2"/>
    <s v="Ingresada"/>
    <s v="Propios"/>
    <m/>
    <s v="PERIODO ACTUAL"/>
    <s v="Gestion oportuna (DTL)"/>
    <m/>
    <s v="0-3."/>
    <s v="GESTIONADOS"/>
    <s v="GESTIONADO"/>
    <m/>
    <m/>
    <m/>
    <m/>
    <m/>
  </r>
  <r>
    <x v="221"/>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0"/>
    <s v="Solucionado - Por respuesta definitiva"/>
    <x v="213"/>
    <s v="MISIONAL"/>
    <s v="CONCEPTO TECNICO DE SEGURIDAD HUMANA Y PROTECCION CONTRA INCENDIOS"/>
    <s v="true"/>
    <s v="true"/>
    <s v="false"/>
    <m/>
    <m/>
    <s v="false"/>
    <m/>
    <m/>
    <m/>
    <m/>
    <m/>
    <m/>
    <m/>
    <m/>
    <m/>
    <m/>
    <d v="2021-06-18T00:00:00"/>
    <d v="2021-06-21T00:00:00"/>
    <d v="2021-06-18T07:03:50"/>
    <d v="2021-06-21T00:00:00"/>
    <m/>
    <s v=" "/>
    <s v=" "/>
    <s v=" "/>
    <s v=" "/>
    <s v=" "/>
    <s v=" "/>
    <d v="2021-07-19T23:59:59"/>
    <n v="13"/>
    <m/>
    <s v=" "/>
    <d v="2021-06-29T10:23:22"/>
    <d v="2021-06-29T10:23:22"/>
    <n v="7"/>
    <n v="0"/>
    <s v="Clasificacion"/>
    <s v="Funcionario"/>
    <d v="2021-07-16T00:00:00"/>
    <n v="18"/>
    <n v="0"/>
    <s v="RESPUESTA RADICADO I-00643-2021011906 DEL 25 DE JUNIO DE 2021  PROYECTO MARIA DE LOS ANGELES PRADA."/>
    <s v="RESPUESTA RADICADO I-00643-2021011906 DEL 25 DE JUNIO DE 2021  PROYECTO MARIA DE LOS ANGELES PRADA."/>
    <s v="Natural"/>
    <s v="Natural"/>
    <s v="Funcionario"/>
    <s v="l.bustosl"/>
    <s v="En nombre propio"/>
    <m/>
    <s v="LUZ DARY SIERRA "/>
    <m/>
    <m/>
    <s v="LUPITA81@HOTMAIL.COM"/>
    <m/>
    <m/>
    <m/>
    <m/>
    <m/>
    <m/>
    <m/>
    <s v="false"/>
    <s v="true"/>
    <m/>
    <m/>
    <n v="3"/>
    <s v="Ingresada"/>
    <s v="Propios"/>
    <m/>
    <s v="PERIODO ACTUAL"/>
    <s v="Gestion oportuna (DTL)"/>
    <m/>
    <s v="6-10."/>
    <s v="GESTIONADOS"/>
    <s v="GESTIONADO"/>
    <m/>
    <m/>
    <m/>
    <m/>
    <m/>
  </r>
  <r>
    <x v="22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14"/>
    <m/>
    <s v="CONCEPTO TECNICO DE SEGURIDAD HUMANA Y PROTECCION CONTRA INCENDIOS"/>
    <s v="true"/>
    <s v="true"/>
    <s v="false"/>
    <m/>
    <m/>
    <s v="false"/>
    <m/>
    <m/>
    <m/>
    <m/>
    <m/>
    <m/>
    <m/>
    <m/>
    <m/>
    <m/>
    <d v="2021-06-18T00:00:00"/>
    <d v="2021-06-21T00:00:00"/>
    <d v="2021-06-18T07:17:52"/>
    <d v="2021-06-21T00:00:00"/>
    <m/>
    <s v=" "/>
    <s v=" "/>
    <s v=" "/>
    <s v=" "/>
    <s v=" "/>
    <s v=" "/>
    <d v="2021-07-19T23:59:59"/>
    <n v="20"/>
    <m/>
    <s v=" "/>
    <d v="2021-06-18T07:17:52"/>
    <d v="2021-06-18T07:21:38"/>
    <n v="1"/>
    <n v="0"/>
    <s v="Registro para atencion"/>
    <s v="Funcionario"/>
    <d v="2021-06-22T00:00:00"/>
    <n v="1"/>
    <n v="0"/>
    <m/>
    <m/>
    <s v="Natural"/>
    <s v="Natural"/>
    <s v="Funcionario"/>
    <s v="daguilar28"/>
    <s v="En nombre propio"/>
    <m/>
    <s v="LEIDY  CLAVIJO RIVERA"/>
    <m/>
    <m/>
    <s v="jasmincr_89@hotmail.com"/>
    <m/>
    <m/>
    <m/>
    <m/>
    <m/>
    <m/>
    <m/>
    <s v="false"/>
    <s v="true"/>
    <m/>
    <m/>
    <n v="1"/>
    <s v="Registrada"/>
    <s v="Propios"/>
    <m/>
    <s v="PERIODO ACTUAL"/>
    <s v="Gestion oportuna (DTL)"/>
    <m/>
    <s v="0-3."/>
    <s v="GESTIONADOS"/>
    <s v="GESTIONADO"/>
    <m/>
    <m/>
    <m/>
    <m/>
    <m/>
  </r>
  <r>
    <x v="2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14"/>
    <s v="MISIONAL"/>
    <s v="CONCEPTO TECNICO DE SEGURIDAD HUMANA Y PROTECCION CONTRA INCENDIOS"/>
    <s v="true"/>
    <s v="true"/>
    <s v="false"/>
    <m/>
    <m/>
    <s v="false"/>
    <m/>
    <m/>
    <m/>
    <m/>
    <m/>
    <m/>
    <m/>
    <m/>
    <m/>
    <m/>
    <d v="2021-06-18T00:00:00"/>
    <d v="2021-06-21T00:00:00"/>
    <d v="2021-06-18T07:17:52"/>
    <d v="2021-06-21T00:00:00"/>
    <m/>
    <s v=" "/>
    <s v=" "/>
    <s v=" "/>
    <s v=" "/>
    <s v=" "/>
    <s v=" "/>
    <d v="2021-07-19T23:59:59"/>
    <n v="20"/>
    <m/>
    <s v=" "/>
    <d v="2021-06-18T07:18:39"/>
    <d v="2021-06-18T07:21:38"/>
    <n v="1"/>
    <n v="0"/>
    <s v="Registro para atencion"/>
    <s v="Funcionario"/>
    <d v="2021-06-22T00:00:00"/>
    <n v="1"/>
    <n v="0"/>
    <m/>
    <m/>
    <s v="Natural"/>
    <s v="Natural"/>
    <s v="Funcionario"/>
    <s v="daguilar28"/>
    <s v="En nombre propio"/>
    <m/>
    <s v="LEIDY  CLAVIJO RIVERA"/>
    <m/>
    <m/>
    <s v="jasmincr_89@hotmail.com"/>
    <m/>
    <m/>
    <m/>
    <m/>
    <m/>
    <m/>
    <m/>
    <s v="false"/>
    <s v="true"/>
    <m/>
    <m/>
    <n v="2"/>
    <s v="Ingresada"/>
    <s v="Propios"/>
    <m/>
    <s v="PERIODO ACTUAL"/>
    <s v="Gestion oportuna (DTL)"/>
    <m/>
    <s v="0-3."/>
    <s v="GESTIONADOS"/>
    <s v="GESTIONADO"/>
    <m/>
    <m/>
    <m/>
    <m/>
    <m/>
  </r>
  <r>
    <x v="2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14"/>
    <s v="MISIONAL"/>
    <s v="CONCEPTO TECNICO DE SEGURIDAD HUMANA Y PROTECCION CONTRA INCENDIOS"/>
    <s v="true"/>
    <s v="true"/>
    <s v="false"/>
    <m/>
    <m/>
    <s v="false"/>
    <m/>
    <m/>
    <m/>
    <m/>
    <m/>
    <m/>
    <m/>
    <m/>
    <m/>
    <m/>
    <d v="2021-06-18T00:00:00"/>
    <d v="2021-06-21T00:00:00"/>
    <d v="2021-06-18T07:18:39"/>
    <d v="2021-06-21T00:00:00"/>
    <m/>
    <s v=" "/>
    <s v=" "/>
    <s v=" "/>
    <s v=" "/>
    <s v=" "/>
    <s v=" "/>
    <d v="2021-07-19T23:59:59"/>
    <n v="20"/>
    <m/>
    <s v=" "/>
    <d v="2021-06-18T07:21:40"/>
    <d v="2021-06-18T07:21:38"/>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EIDY  CLAVIJO RIVERA"/>
    <m/>
    <m/>
    <s v="jasmincr_89@hotmail.com"/>
    <m/>
    <m/>
    <m/>
    <m/>
    <m/>
    <m/>
    <m/>
    <s v="false"/>
    <s v="true"/>
    <m/>
    <m/>
    <n v="3"/>
    <s v="Ingresada"/>
    <s v="Propios"/>
    <m/>
    <s v="PERIODO ACTUAL"/>
    <s v="Gestion oportuna (DTL)"/>
    <m/>
    <s v="0-3."/>
    <s v="GESTIONADOS"/>
    <s v="GESTIONADO"/>
    <m/>
    <s v="ATENDIDO"/>
    <m/>
    <m/>
    <m/>
  </r>
  <r>
    <x v="223"/>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PUNTO DE ATENCION - C4"/>
    <s v="TELEFONO"/>
    <s v="RECLAMO"/>
    <s v="En tramite por asignar - trasladar"/>
    <x v="9"/>
    <s v="Cerrado - Por no competencia"/>
    <x v="215"/>
    <s v="MISIONAL"/>
    <s v="INFORMACION DE INTERES A LA CIUDADANIA"/>
    <s v="false"/>
    <s v="true"/>
    <s v="false"/>
    <m/>
    <m/>
    <s v="false"/>
    <m/>
    <s v="SE CAMBIA EL TIPO DE PETICION A CONSULTA POR TRATARSE DE  UN TRAMITE DE VISITA TECNICA"/>
    <m/>
    <m/>
    <m/>
    <m/>
    <m/>
    <m/>
    <m/>
    <m/>
    <d v="2021-06-18T00:00:00"/>
    <d v="2021-06-21T00:00:00"/>
    <d v="2021-06-18T08:38:10"/>
    <d v="2021-06-21T00:00:00"/>
    <m/>
    <s v=" "/>
    <s v=" "/>
    <s v=" "/>
    <s v=" "/>
    <s v=" "/>
    <s v=" "/>
    <d v="2021-08-03T23:59:59"/>
    <n v="30"/>
    <m/>
    <s v=" "/>
    <d v="2021-06-21T10:54:22"/>
    <s v=" "/>
    <n v="1"/>
    <n v="0"/>
    <s v="Registro para atencion"/>
    <s v="Funcionario"/>
    <d v="2021-06-22T00:00:00"/>
    <n v="1"/>
    <n v="0"/>
    <s v="SE DA CIERRE POR NO COMPETENCIA DEBIDO A QUE LA SECRETARIA DE SEGURIDAD YA LO TIENE ASIGNADO"/>
    <s v="SE DA CIERRE POR NO COMPETENCIA DEBIDO A QUE LA SECRETARIA DE SEGURIDAD YA LO TIENE ASIGNADO"/>
    <s v="Natural"/>
    <s v="Natural"/>
    <s v="Funcionario"/>
    <s v="daguilar28"/>
    <s v="En nombre propio"/>
    <m/>
    <s v="HECTOR  ALONSO GARZON"/>
    <m/>
    <m/>
    <s v="hectoralonsogarzon@gmail.com"/>
    <n v="3222712934"/>
    <n v="3014381882"/>
    <s v="CARRERA 2 BIS # 41 B - 51 SUR"/>
    <m/>
    <m/>
    <m/>
    <m/>
    <s v="false"/>
    <s v="false"/>
    <m/>
    <m/>
    <n v="1"/>
    <s v="Recibida"/>
    <s v="Por el distrito"/>
    <m/>
    <s v="PERIODO ACTUAL"/>
    <s v="Gestion oportuna (DTL)"/>
    <m/>
    <s v="0-3."/>
    <s v="GESTIONADOS"/>
    <s v="GESTIONADO"/>
    <m/>
    <m/>
    <m/>
    <m/>
    <m/>
  </r>
  <r>
    <x v="22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PUNTO DE ATENCION - C4"/>
    <s v="TELEFONO"/>
    <s v="SOLICITUD DE ACCESO A LA INFORMACION"/>
    <s v="En tramite por asignar - trasladar"/>
    <x v="3"/>
    <s v="Solucionado - Por asignacion"/>
    <x v="216"/>
    <s v="MISIONAL"/>
    <s v="INFORMACION DE INTERES A LA CIUDADANIA"/>
    <s v="false"/>
    <s v="true"/>
    <s v="false"/>
    <m/>
    <m/>
    <s v="false"/>
    <m/>
    <m/>
    <m/>
    <m/>
    <m/>
    <m/>
    <m/>
    <m/>
    <m/>
    <m/>
    <d v="2021-06-18T00:00:00"/>
    <d v="2021-06-21T00:00:00"/>
    <d v="2021-06-18T09:29:57"/>
    <d v="2021-06-21T00:00:00"/>
    <m/>
    <s v=" "/>
    <s v=" "/>
    <s v=" "/>
    <s v=" "/>
    <s v=" "/>
    <s v=" "/>
    <d v="2021-07-19T23:59:59"/>
    <n v="19"/>
    <m/>
    <s v=" "/>
    <d v="2021-06-22T10:58:50"/>
    <s v=" "/>
    <n v="2"/>
    <n v="0"/>
    <s v="Registro para atencion"/>
    <s v="Funcionario"/>
    <d v="2021-06-22T00:00:00"/>
    <n v="1"/>
    <n v="0"/>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1"/>
    <s v="Recibida"/>
    <s v="Por el distrito"/>
    <m/>
    <s v="PERIODO ACTUAL"/>
    <s v="Gestion oportuna (DTL)"/>
    <m/>
    <s v="0-3."/>
    <s v="GESTIONADOS"/>
    <s v="PENDIENTE"/>
    <m/>
    <m/>
    <m/>
    <m/>
    <m/>
  </r>
  <r>
    <x v="22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PUNTO DE ATENCION - C4"/>
    <s v="TELEFONO"/>
    <s v="SOLICITUD DE ACCESO A LA INFORMACION"/>
    <s v="En tramite - Por asignacion"/>
    <x v="4"/>
    <s v="En tramite - Por asignacion"/>
    <x v="216"/>
    <s v="MISIONAL"/>
    <s v="INFORMACION DE INTERES A LA CIUDADANIA"/>
    <s v="false"/>
    <s v="true"/>
    <s v="false"/>
    <m/>
    <m/>
    <s v="false"/>
    <m/>
    <m/>
    <m/>
    <m/>
    <m/>
    <m/>
    <m/>
    <m/>
    <m/>
    <m/>
    <d v="2021-06-18T00:00:00"/>
    <d v="2021-06-21T00:00:00"/>
    <d v="2021-06-22T10:58:49"/>
    <d v="2021-06-21T00:00:00"/>
    <m/>
    <s v=" "/>
    <s v=" "/>
    <s v=" "/>
    <s v=" "/>
    <s v=" "/>
    <s v=" "/>
    <d v="2021-07-19T23:59:59"/>
    <n v="13"/>
    <s v="E-01052-2021004635-U"/>
    <d v="2021-07-01T00:00:00"/>
    <s v=" "/>
    <s v=" "/>
    <n v="8"/>
    <n v="0"/>
    <s v="Clasificacion"/>
    <s v="Funcionario"/>
    <d v="2021-07-16T00:00:00"/>
    <n v="18"/>
    <n v="0"/>
    <m/>
    <m/>
    <s v="Natural"/>
    <s v="Natural"/>
    <s v="Funcionario"/>
    <s v="daguilar28"/>
    <s v="En nombre propio"/>
    <s v="Cedula de ciudadania"/>
    <s v="RODRIGO  MELENDEZ GUERRERO"/>
    <n v="79240372"/>
    <m/>
    <s v="rodrimelg@gmail.com"/>
    <n v="3138765277"/>
    <n v="3057001840"/>
    <s v="KR 86A 90A 10"/>
    <s v="10 - ENGATIVA"/>
    <s v="29 - MINUTO DE DIOS"/>
    <s v="LOS CEREZOS"/>
    <m/>
    <s v="true"/>
    <s v="true"/>
    <m/>
    <m/>
    <n v="2"/>
    <s v="Ingresada"/>
    <s v="Por el distrito"/>
    <m/>
    <s v="PERIODO ACTUAL"/>
    <m/>
    <s v="Pendiente en terminos"/>
    <s v="6-10."/>
    <s v="PENDIENTE"/>
    <s v="PENDIENTE"/>
    <m/>
    <m/>
    <m/>
    <m/>
    <m/>
  </r>
  <r>
    <x v="22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17"/>
    <m/>
    <s v="PROCESO ESTRATEGICO"/>
    <s v="false"/>
    <s v="true"/>
    <s v="false"/>
    <m/>
    <m/>
    <s v="false"/>
    <m/>
    <m/>
    <m/>
    <m/>
    <m/>
    <m/>
    <m/>
    <m/>
    <m/>
    <m/>
    <d v="2021-06-21T00:00:00"/>
    <d v="2021-06-22T00:00:00"/>
    <d v="2021-06-21T06:13:57"/>
    <d v="2021-06-22T00:00:00"/>
    <m/>
    <s v=" "/>
    <s v=" "/>
    <s v=" "/>
    <s v=" "/>
    <s v=" "/>
    <s v=" "/>
    <d v="2021-08-04T23:59:59"/>
    <n v="30"/>
    <m/>
    <s v=" "/>
    <d v="2021-06-21T06:13:57"/>
    <s v=" "/>
    <n v="1"/>
    <n v="0"/>
    <s v="Registro para atencion"/>
    <s v="Funcionario"/>
    <d v="2021-06-23T00:00:00"/>
    <n v="1"/>
    <n v="0"/>
    <m/>
    <m/>
    <s v="Natural"/>
    <s v="Natural"/>
    <s v="Funcionario"/>
    <s v="daguilar28"/>
    <s v="En nombre propio"/>
    <m/>
    <s v="TATIANA TORRES MARTINEZ "/>
    <m/>
    <m/>
    <s v="tatisrg_22@hotmail.com"/>
    <m/>
    <m/>
    <m/>
    <m/>
    <m/>
    <m/>
    <m/>
    <s v="false"/>
    <s v="true"/>
    <m/>
    <m/>
    <n v="1"/>
    <s v="Registrada"/>
    <s v="Propios"/>
    <m/>
    <s v="PERIODO ACTUAL"/>
    <s v="Gestion oportuna (DTL)"/>
    <m/>
    <s v="0-3."/>
    <s v="GESTIONADOS"/>
    <s v="PENDIENTE"/>
    <m/>
    <m/>
    <m/>
    <m/>
    <m/>
  </r>
  <r>
    <x v="22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1"/>
    <s v="DIANA CAROLINA AGUILAR ROMERO "/>
    <s v="Activo"/>
    <s v="UNIDAD ADMINISTRATIVA ESPECIAL CUERPO OFICIAL DE BOMBEROS DE BOGOTA"/>
    <s v="E-MAIL"/>
    <s v="DERECHO DE PETICION DE INTERES PARTICULAR"/>
    <s v="Registro - con preclasificacion"/>
    <x v="3"/>
    <s v="Solucionado - Por asignacion"/>
    <x v="217"/>
    <s v="MISIONAL"/>
    <s v="PROCESO ESTRATEGICO"/>
    <s v="false"/>
    <s v="true"/>
    <s v="false"/>
    <m/>
    <m/>
    <s v="false"/>
    <m/>
    <m/>
    <m/>
    <m/>
    <m/>
    <m/>
    <m/>
    <m/>
    <m/>
    <m/>
    <d v="2021-06-21T00:00:00"/>
    <d v="2021-06-22T00:00:00"/>
    <d v="2021-06-21T06:13:57"/>
    <d v="2021-06-22T00:00:00"/>
    <m/>
    <s v=" "/>
    <s v=" "/>
    <s v=" "/>
    <s v=" "/>
    <s v=" "/>
    <s v=" "/>
    <d v="2021-08-04T23:59:59"/>
    <n v="30"/>
    <m/>
    <s v=" "/>
    <d v="2021-06-21T06:16:36"/>
    <s v=" "/>
    <n v="1"/>
    <n v="0"/>
    <s v="Registro para atencion"/>
    <s v="Funcionario"/>
    <d v="2021-06-23T00:00:00"/>
    <n v="1"/>
    <n v="0"/>
    <m/>
    <m/>
    <s v="Natural"/>
    <s v="Natural"/>
    <s v="Funcionario"/>
    <s v="daguilar28"/>
    <s v="En nombre propio"/>
    <m/>
    <s v="TATIANA TORRES MARTINEZ "/>
    <m/>
    <m/>
    <s v="tatisrg_22@hotmail.com"/>
    <m/>
    <m/>
    <m/>
    <m/>
    <m/>
    <m/>
    <m/>
    <s v="false"/>
    <s v="true"/>
    <m/>
    <m/>
    <n v="2"/>
    <s v="Ingresada"/>
    <s v="Propios"/>
    <m/>
    <s v="PERIODO ACTUAL"/>
    <s v="Gestion oportuna (DTL)"/>
    <m/>
    <s v="0-3."/>
    <s v="GESTIONADOS"/>
    <s v="PENDIENTE"/>
    <m/>
    <m/>
    <m/>
    <m/>
    <m/>
  </r>
  <r>
    <x v="225"/>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17"/>
    <m/>
    <s v="PROCESO ESTRATEGICO"/>
    <s v="false"/>
    <s v="true"/>
    <s v="false"/>
    <m/>
    <m/>
    <s v="false"/>
    <m/>
    <m/>
    <m/>
    <m/>
    <m/>
    <m/>
    <m/>
    <m/>
    <m/>
    <m/>
    <d v="2021-06-21T00:00:00"/>
    <d v="2021-06-22T00:00:00"/>
    <d v="2021-06-21T06:16:35"/>
    <d v="2021-06-22T00:00:00"/>
    <m/>
    <s v=" "/>
    <s v=" "/>
    <s v=" "/>
    <s v=" "/>
    <s v=" "/>
    <s v=" "/>
    <d v="2021-08-04T23:59:59"/>
    <n v="23"/>
    <m/>
    <s v=" "/>
    <s v=" "/>
    <s v=" "/>
    <n v="7"/>
    <n v="0"/>
    <s v="Clasificacion"/>
    <s v="Funcionario"/>
    <d v="2021-08-03T00:00:00"/>
    <n v="28"/>
    <n v="0"/>
    <m/>
    <m/>
    <s v="Natural"/>
    <s v="Natural"/>
    <s v="Funcionario"/>
    <s v="nlanza1"/>
    <s v="En nombre propio"/>
    <m/>
    <s v="TATIANA TORRES MARTINEZ "/>
    <m/>
    <m/>
    <s v="tatisrg_22@hotmail.com"/>
    <m/>
    <m/>
    <m/>
    <m/>
    <m/>
    <m/>
    <m/>
    <s v="false"/>
    <s v="true"/>
    <m/>
    <m/>
    <n v="3"/>
    <s v="Ingresada"/>
    <s v="Propios"/>
    <m/>
    <s v="PERIODO ACTUAL"/>
    <m/>
    <s v="Pendiente en terminos"/>
    <s v="6-10."/>
    <s v="PENDIENTE"/>
    <s v="PENDIENTE"/>
    <m/>
    <m/>
    <m/>
    <m/>
    <m/>
  </r>
  <r>
    <x v="22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18"/>
    <m/>
    <s v="PROCESO ESTRATEGICO"/>
    <s v="false"/>
    <s v="true"/>
    <s v="false"/>
    <m/>
    <m/>
    <s v="false"/>
    <m/>
    <m/>
    <m/>
    <m/>
    <m/>
    <m/>
    <m/>
    <m/>
    <m/>
    <m/>
    <d v="2021-06-21T00:00:00"/>
    <d v="2021-06-22T00:00:00"/>
    <d v="2021-06-21T06:30:14"/>
    <d v="2021-06-22T00:00:00"/>
    <m/>
    <s v=" "/>
    <s v=" "/>
    <s v=" "/>
    <s v=" "/>
    <s v=" "/>
    <s v=" "/>
    <d v="2021-07-21T23:59:59"/>
    <n v="20"/>
    <m/>
    <s v=" "/>
    <d v="2021-06-21T06:30:14"/>
    <s v=" "/>
    <n v="1"/>
    <n v="0"/>
    <s v="Registro para atencion"/>
    <s v="Funcionario"/>
    <d v="2021-06-23T00:00:00"/>
    <n v="1"/>
    <n v="0"/>
    <m/>
    <m/>
    <s v="Natural"/>
    <s v="Natural"/>
    <s v="Funcionario"/>
    <s v="daguilar28"/>
    <s v="En nombre propio"/>
    <m/>
    <s v="JESSICA  AGUDELO SANTA CRUZ"/>
    <m/>
    <m/>
    <s v="Jessica.Agudelo@carvajal.com"/>
    <m/>
    <m/>
    <m/>
    <m/>
    <m/>
    <m/>
    <m/>
    <s v="false"/>
    <s v="true"/>
    <m/>
    <m/>
    <n v="1"/>
    <s v="Registrada"/>
    <s v="Propios"/>
    <m/>
    <s v="PERIODO ACTUAL"/>
    <s v="Gestion oportuna (DTL)"/>
    <m/>
    <s v="0-3."/>
    <s v="GESTIONADOS"/>
    <s v="PENDIENTE"/>
    <m/>
    <m/>
    <m/>
    <m/>
    <m/>
  </r>
  <r>
    <x v="226"/>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UNIDAD ADMINISTRATIVA ESPECIAL CUERPO OFICIAL DE BOMBEROS DE BOGOTA"/>
    <s v="E-MAIL"/>
    <s v="SOLICITUD DE ACCESO A LA INFORMACION"/>
    <s v="Registro - con preclasificacion"/>
    <x v="3"/>
    <s v="Solucionado - Por asignacion"/>
    <x v="218"/>
    <s v="MISIONAL"/>
    <s v="PROCESO ESTRATEGICO"/>
    <s v="false"/>
    <s v="true"/>
    <s v="false"/>
    <m/>
    <m/>
    <s v="false"/>
    <m/>
    <m/>
    <m/>
    <m/>
    <m/>
    <m/>
    <m/>
    <m/>
    <m/>
    <m/>
    <d v="2021-06-21T00:00:00"/>
    <d v="2021-06-22T00:00:00"/>
    <d v="2021-06-21T06:30:14"/>
    <d v="2021-06-22T00:00:00"/>
    <m/>
    <s v=" "/>
    <s v=" "/>
    <s v=" "/>
    <s v=" "/>
    <s v=" "/>
    <s v=" "/>
    <d v="2021-07-21T23:59:59"/>
    <n v="20"/>
    <m/>
    <s v=" "/>
    <d v="2021-06-21T06:36:37"/>
    <s v=" "/>
    <n v="1"/>
    <n v="0"/>
    <s v="Registro para atencion"/>
    <s v="Funcionario"/>
    <d v="2021-06-23T00:00:00"/>
    <n v="1"/>
    <n v="0"/>
    <m/>
    <m/>
    <s v="Natural"/>
    <s v="Natural"/>
    <s v="Funcionario"/>
    <s v="daguilar28"/>
    <s v="En nombre propio"/>
    <m/>
    <s v="JESSICA  AGUDELO SANTA CRUZ"/>
    <m/>
    <m/>
    <s v="Jessica.Agudelo@carvajal.com"/>
    <m/>
    <m/>
    <m/>
    <m/>
    <m/>
    <m/>
    <m/>
    <s v="false"/>
    <s v="true"/>
    <m/>
    <m/>
    <n v="2"/>
    <s v="Ingresada"/>
    <s v="Propios"/>
    <m/>
    <s v="PERIODO ACTUAL"/>
    <s v="Gestion oportuna (DTL)"/>
    <m/>
    <s v="0-3."/>
    <s v="GESTIONADOS"/>
    <s v="PENDIENTE"/>
    <m/>
    <m/>
    <m/>
    <m/>
    <m/>
  </r>
  <r>
    <x v="226"/>
    <s v="SEGURIDAD  CONVIVENCIA Y  JUSTICIA"/>
    <s v="ENTIDADES DISTRITALES"/>
    <s v="UNIDAD ADMINISTRATIVA ESPECIAL CUERPO OFICIAL BOMBEROS BOGOTA"/>
    <s v="Puede Consolidar | Trasladar Entidades"/>
    <s v="OFICINA ASESORA DE PLANEACION"/>
    <m/>
    <m/>
    <m/>
    <x v="5"/>
    <s v="MARCELA  CIFUENTES "/>
    <s v="Activo"/>
    <s v="UNIDAD ADMINISTRATIVA ESPECIAL CUERPO OFICIAL DE BOMBEROS DE BOGOTA"/>
    <s v="E-MAIL"/>
    <s v="SOLICITUD DE ACCESO A LA INFORMACION"/>
    <s v="En tramite - Por asignacion"/>
    <x v="4"/>
    <s v="En tramite - Por asignacion"/>
    <x v="218"/>
    <m/>
    <s v="PROCESO ESTRATEGICO"/>
    <s v="false"/>
    <s v="true"/>
    <s v="false"/>
    <m/>
    <m/>
    <s v="false"/>
    <m/>
    <m/>
    <m/>
    <m/>
    <m/>
    <m/>
    <m/>
    <m/>
    <m/>
    <m/>
    <d v="2021-06-21T00:00:00"/>
    <d v="2021-06-22T00:00:00"/>
    <d v="2021-06-21T06:36:37"/>
    <d v="2021-06-22T00:00:00"/>
    <m/>
    <s v=" "/>
    <s v=" "/>
    <s v=" "/>
    <s v=" "/>
    <s v=" "/>
    <s v=" "/>
    <d v="2021-07-21T23:59:59"/>
    <n v="13"/>
    <m/>
    <s v=" "/>
    <s v=" "/>
    <s v=" "/>
    <n v="7"/>
    <n v="0"/>
    <s v="Clasificacion"/>
    <s v="Funcionario"/>
    <d v="2021-07-19T00:00:00"/>
    <n v="18"/>
    <n v="0"/>
    <m/>
    <m/>
    <s v="Natural"/>
    <s v="Natural"/>
    <s v="Funcionario"/>
    <s v="mcifuentes17066"/>
    <s v="En nombre propio"/>
    <m/>
    <s v="JESSICA  AGUDELO SANTA CRUZ"/>
    <m/>
    <m/>
    <s v="Jessica.Agudelo@carvajal.com"/>
    <m/>
    <m/>
    <m/>
    <m/>
    <m/>
    <m/>
    <m/>
    <s v="false"/>
    <s v="true"/>
    <m/>
    <m/>
    <n v="3"/>
    <s v="Ingresada"/>
    <s v="Propios"/>
    <m/>
    <s v="PERIODO ACTUAL"/>
    <m/>
    <s v="Pendiente en terminos"/>
    <s v="6-10."/>
    <s v="PENDIENTE"/>
    <s v="PENDIENTE"/>
    <m/>
    <m/>
    <m/>
    <m/>
    <m/>
  </r>
  <r>
    <x v="22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19"/>
    <m/>
    <s v="CONCEPTO TECNICO DE SEGURIDAD HUMANA Y PROTECCION CONTRA INCENDIOS"/>
    <s v="true"/>
    <s v="true"/>
    <s v="false"/>
    <m/>
    <m/>
    <s v="false"/>
    <m/>
    <m/>
    <m/>
    <m/>
    <m/>
    <m/>
    <m/>
    <m/>
    <m/>
    <m/>
    <d v="2021-06-21T00:00:00"/>
    <d v="2021-06-22T00:00:00"/>
    <d v="2021-06-21T06:50:18"/>
    <d v="2021-06-22T00:00:00"/>
    <m/>
    <s v=" "/>
    <s v=" "/>
    <s v=" "/>
    <s v=" "/>
    <s v=" "/>
    <s v=" "/>
    <d v="2021-08-04T23:59:59"/>
    <n v="30"/>
    <m/>
    <s v=" "/>
    <d v="2021-06-21T06:50:18"/>
    <s v=" "/>
    <n v="1"/>
    <n v="0"/>
    <s v="Registro para atencion"/>
    <s v="Funcionario"/>
    <d v="2021-06-23T00:00:00"/>
    <n v="1"/>
    <n v="0"/>
    <m/>
    <m/>
    <s v="Natural"/>
    <s v="Natural"/>
    <s v="Funcionario"/>
    <s v="daguilar28"/>
    <s v="En nombre propio"/>
    <m/>
    <s v="BEATRIZ  CALDERON "/>
    <m/>
    <m/>
    <s v="administrando@cuadrilla.org"/>
    <m/>
    <m/>
    <m/>
    <m/>
    <m/>
    <m/>
    <m/>
    <s v="false"/>
    <s v="true"/>
    <m/>
    <m/>
    <n v="1"/>
    <s v="Registrada"/>
    <s v="Propios"/>
    <m/>
    <s v="PERIODO ACTUAL"/>
    <s v="Gestion oportuna (DTL)"/>
    <m/>
    <s v="0-3."/>
    <s v="GESTIONADOS"/>
    <s v="PENDIENTE"/>
    <m/>
    <m/>
    <m/>
    <m/>
    <m/>
  </r>
  <r>
    <x v="22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19"/>
    <s v="MISIONAL"/>
    <s v="CONCEPTO TECNICO DE SEGURIDAD HUMANA Y PROTECCION CONTRA INCENDIOS"/>
    <s v="true"/>
    <s v="true"/>
    <s v="false"/>
    <m/>
    <m/>
    <s v="false"/>
    <m/>
    <m/>
    <m/>
    <m/>
    <m/>
    <m/>
    <m/>
    <m/>
    <m/>
    <m/>
    <d v="2021-06-21T00:00:00"/>
    <d v="2021-06-22T00:00:00"/>
    <d v="2021-06-21T06:50:18"/>
    <d v="2021-06-22T00:00:00"/>
    <m/>
    <s v=" "/>
    <s v=" "/>
    <s v=" "/>
    <s v=" "/>
    <s v=" "/>
    <s v=" "/>
    <d v="2021-08-04T23:59:59"/>
    <n v="30"/>
    <m/>
    <s v=" "/>
    <d v="2021-06-21T06:51:30"/>
    <s v=" "/>
    <n v="1"/>
    <n v="0"/>
    <s v="Registro para atencion"/>
    <s v="Funcionario"/>
    <d v="2021-06-23T00:00:00"/>
    <n v="1"/>
    <n v="0"/>
    <m/>
    <m/>
    <s v="Natural"/>
    <s v="Natural"/>
    <s v="Funcionario"/>
    <s v="daguilar28"/>
    <s v="En nombre propio"/>
    <m/>
    <s v="BEATRIZ  CALDERON "/>
    <m/>
    <m/>
    <s v="administrando@cuadrilla.org"/>
    <m/>
    <m/>
    <m/>
    <m/>
    <m/>
    <m/>
    <m/>
    <s v="false"/>
    <s v="true"/>
    <m/>
    <m/>
    <n v="2"/>
    <s v="Ingresada"/>
    <s v="Propios"/>
    <m/>
    <s v="PERIODO ACTUAL"/>
    <s v="Gestion oportuna (DTL)"/>
    <m/>
    <s v="0-3."/>
    <s v="GESTIONADOS"/>
    <s v="PENDIENTE"/>
    <m/>
    <m/>
    <m/>
    <m/>
    <m/>
  </r>
  <r>
    <x v="227"/>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19"/>
    <m/>
    <s v="CONCEPTO TECNICO DE SEGURIDAD HUMANA Y PROTECCION CONTRA INCENDIOS"/>
    <s v="true"/>
    <s v="true"/>
    <s v="false"/>
    <m/>
    <m/>
    <s v="false"/>
    <m/>
    <m/>
    <m/>
    <m/>
    <m/>
    <m/>
    <m/>
    <m/>
    <m/>
    <m/>
    <d v="2021-06-21T00:00:00"/>
    <d v="2021-06-22T00:00:00"/>
    <d v="2021-06-21T06:51:30"/>
    <d v="2021-06-22T00:00:00"/>
    <m/>
    <s v=" "/>
    <s v=" "/>
    <s v=" "/>
    <s v=" "/>
    <s v=" "/>
    <s v=" "/>
    <d v="2021-08-04T23:59:59"/>
    <n v="23"/>
    <m/>
    <s v=" "/>
    <s v=" "/>
    <s v=" "/>
    <n v="7"/>
    <n v="0"/>
    <s v="Clasificacion"/>
    <s v="Funcionario"/>
    <d v="2021-08-03T00:00:00"/>
    <n v="28"/>
    <n v="0"/>
    <m/>
    <m/>
    <s v="Natural"/>
    <s v="Natural"/>
    <s v="Funcionario"/>
    <s v="l.bustosl"/>
    <s v="En nombre propio"/>
    <m/>
    <s v="BEATRIZ  CALDERON "/>
    <m/>
    <m/>
    <s v="administrando@cuadrilla.org"/>
    <m/>
    <m/>
    <m/>
    <m/>
    <m/>
    <m/>
    <m/>
    <s v="false"/>
    <s v="true"/>
    <m/>
    <m/>
    <n v="3"/>
    <s v="Ingresada"/>
    <s v="Propios"/>
    <m/>
    <s v="PERIODO ACTUAL"/>
    <m/>
    <s v="Pendiente en terminos"/>
    <s v="6-10."/>
    <s v="PENDIENTE"/>
    <s v="PENDIENTE"/>
    <m/>
    <m/>
    <m/>
    <m/>
    <m/>
  </r>
  <r>
    <x v="22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220"/>
    <m/>
    <s v="CONCEPTO TECNICO DE SEGURIDAD HUMANA Y PROTECCION CONTRA INCENDIOS"/>
    <s v="true"/>
    <s v="true"/>
    <s v="false"/>
    <m/>
    <m/>
    <s v="false"/>
    <m/>
    <m/>
    <m/>
    <m/>
    <m/>
    <m/>
    <m/>
    <m/>
    <m/>
    <m/>
    <d v="2021-06-21T00:00:00"/>
    <d v="2021-06-22T00:00:00"/>
    <d v="2021-06-21T07:02:23"/>
    <d v="2021-06-22T00:00:00"/>
    <m/>
    <s v=" "/>
    <s v=" "/>
    <s v=" "/>
    <s v=" "/>
    <s v=" "/>
    <s v=" "/>
    <d v="2021-08-04T23:59:59"/>
    <n v="30"/>
    <m/>
    <s v=" "/>
    <d v="2021-06-21T07:02:23"/>
    <d v="2021-06-29T10:19:47"/>
    <n v="1"/>
    <n v="0"/>
    <s v="Registro para atencion"/>
    <s v="Funcionario"/>
    <d v="2021-06-23T00:00:00"/>
    <n v="1"/>
    <n v="0"/>
    <m/>
    <m/>
    <s v="Natural"/>
    <s v="Natural"/>
    <s v="Funcionario"/>
    <s v="daguilar28"/>
    <s v="En nombre propio"/>
    <m/>
    <s v="YURY PATRICIA ESPANOL "/>
    <m/>
    <m/>
    <s v="yury.espanol@berlitz.com.co"/>
    <n v="7459999"/>
    <n v="3219910661"/>
    <m/>
    <m/>
    <m/>
    <m/>
    <m/>
    <s v="false"/>
    <s v="true"/>
    <m/>
    <m/>
    <n v="1"/>
    <s v="Registrada"/>
    <s v="Propios"/>
    <m/>
    <s v="PERIODO ACTUAL"/>
    <s v="Gestion oportuna (DTL)"/>
    <m/>
    <s v="0-3."/>
    <s v="GESTIONADOS"/>
    <s v="GESTIONADO"/>
    <m/>
    <m/>
    <m/>
    <m/>
    <m/>
  </r>
  <r>
    <x v="22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220"/>
    <s v="MISIONAL"/>
    <s v="CONCEPTO TECNICO DE SEGURIDAD HUMANA Y PROTECCION CONTRA INCENDIOS"/>
    <s v="true"/>
    <s v="true"/>
    <s v="false"/>
    <m/>
    <m/>
    <s v="false"/>
    <m/>
    <m/>
    <m/>
    <m/>
    <m/>
    <m/>
    <m/>
    <m/>
    <m/>
    <m/>
    <d v="2021-06-21T00:00:00"/>
    <d v="2021-06-22T00:00:00"/>
    <d v="2021-06-21T07:02:23"/>
    <d v="2021-06-22T00:00:00"/>
    <m/>
    <s v=" "/>
    <s v=" "/>
    <s v=" "/>
    <s v=" "/>
    <s v=" "/>
    <s v=" "/>
    <d v="2021-08-04T23:59:59"/>
    <n v="30"/>
    <m/>
    <s v=" "/>
    <d v="2021-06-21T07:03:41"/>
    <d v="2021-06-29T10:19:47"/>
    <n v="1"/>
    <n v="0"/>
    <s v="Registro para atencion"/>
    <s v="Funcionario"/>
    <d v="2021-06-23T00:00:00"/>
    <n v="1"/>
    <n v="0"/>
    <m/>
    <m/>
    <s v="Natural"/>
    <s v="Natural"/>
    <s v="Funcionario"/>
    <s v="daguilar28"/>
    <s v="En nombre propio"/>
    <m/>
    <s v="YURY PATRICIA ESPANOL "/>
    <m/>
    <m/>
    <s v="yury.espanol@berlitz.com.co"/>
    <n v="7459999"/>
    <n v="3219910661"/>
    <m/>
    <m/>
    <m/>
    <m/>
    <m/>
    <s v="false"/>
    <s v="true"/>
    <m/>
    <m/>
    <n v="2"/>
    <s v="Ingresada"/>
    <s v="Propios"/>
    <m/>
    <s v="PERIODO ACTUAL"/>
    <s v="Gestion oportuna (DTL)"/>
    <m/>
    <s v="0-3."/>
    <s v="GESTIONADOS"/>
    <s v="GESTIONADO"/>
    <m/>
    <m/>
    <m/>
    <m/>
    <m/>
  </r>
  <r>
    <x v="228"/>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RECLAMO"/>
    <s v="En tramite - Por asignacion"/>
    <x v="0"/>
    <s v="Solucionado - Por respuesta definitiva"/>
    <x v="220"/>
    <s v="MISIONAL"/>
    <s v="CONCEPTO TECNICO DE SEGURIDAD HUMANA Y PROTECCION CONTRA INCENDIOS"/>
    <s v="true"/>
    <s v="true"/>
    <s v="false"/>
    <m/>
    <m/>
    <s v="false"/>
    <m/>
    <m/>
    <m/>
    <m/>
    <m/>
    <m/>
    <m/>
    <m/>
    <m/>
    <m/>
    <d v="2021-06-21T00:00:00"/>
    <d v="2021-06-22T00:00:00"/>
    <d v="2021-06-21T07:03:39"/>
    <d v="2021-06-22T00:00:00"/>
    <m/>
    <s v=" "/>
    <s v=" "/>
    <s v=" "/>
    <s v=" "/>
    <s v=" "/>
    <s v=" "/>
    <d v="2021-08-04T23:59:59"/>
    <n v="24"/>
    <m/>
    <s v=" "/>
    <d v="2021-06-29T10:19:48"/>
    <d v="2021-06-29T10:19:47"/>
    <n v="6"/>
    <n v="0"/>
    <s v="Clasificacion"/>
    <s v="Funcionario"/>
    <d v="2021-08-03T00:00:00"/>
    <n v="28"/>
    <n v="0"/>
    <s v="RESPUESTA RADICADO E-01052-2021004520 DEL 28 DE JUNIO DE 2021  PROYECTO ARQUITECTA INGRID ULLOA."/>
    <s v="RESPUESTA RADICADO E-01052-2021004520 DEL 28 DE JUNIO DE 2021  PROYECTO ARQUITECTA INGRID ULLOA."/>
    <s v="Natural"/>
    <s v="Natural"/>
    <s v="Funcionario"/>
    <s v="l.bustosl"/>
    <s v="En nombre propio"/>
    <m/>
    <s v="YURY PATRICIA ESPANOL "/>
    <m/>
    <m/>
    <s v="yury.espanol@berlitz.com.co"/>
    <n v="7459999"/>
    <n v="3219910661"/>
    <m/>
    <m/>
    <m/>
    <m/>
    <m/>
    <s v="false"/>
    <s v="true"/>
    <m/>
    <m/>
    <n v="3"/>
    <s v="Ingresada"/>
    <s v="Propios"/>
    <m/>
    <s v="PERIODO ACTUAL"/>
    <s v="Gestion oportuna (DTL)"/>
    <m/>
    <s v="6-10."/>
    <s v="GESTIONADOS"/>
    <s v="GESTIONADO"/>
    <m/>
    <m/>
    <m/>
    <m/>
    <m/>
  </r>
  <r>
    <x v="22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21"/>
    <m/>
    <s v="PROCESO ESTRATEGICO"/>
    <s v="false"/>
    <s v="true"/>
    <s v="false"/>
    <m/>
    <m/>
    <s v="false"/>
    <m/>
    <m/>
    <m/>
    <m/>
    <m/>
    <m/>
    <m/>
    <m/>
    <m/>
    <m/>
    <d v="2021-06-21T00:00:00"/>
    <d v="2021-06-22T00:00:00"/>
    <d v="2021-06-21T07:16:42"/>
    <d v="2021-06-22T00:00:00"/>
    <m/>
    <s v=" "/>
    <s v=" "/>
    <s v=" "/>
    <s v=" "/>
    <s v=" "/>
    <s v=" "/>
    <d v="2021-07-21T23:59:59"/>
    <n v="20"/>
    <m/>
    <s v=" "/>
    <d v="2021-06-21T07:16:42"/>
    <d v="2021-06-29T07:55:55"/>
    <n v="1"/>
    <n v="0"/>
    <s v="Registro para atencion"/>
    <s v="Funcionario"/>
    <d v="2021-06-23T00:00:00"/>
    <n v="1"/>
    <n v="0"/>
    <m/>
    <m/>
    <s v="Natural"/>
    <s v="Natural"/>
    <s v="Funcionario"/>
    <s v="daguilar28"/>
    <s v="En nombre propio"/>
    <m/>
    <s v="ALONSO  PORRAS "/>
    <m/>
    <m/>
    <s v="alonsoporras003@gmail.com"/>
    <m/>
    <m/>
    <m/>
    <m/>
    <m/>
    <m/>
    <m/>
    <s v="false"/>
    <s v="true"/>
    <m/>
    <m/>
    <n v="1"/>
    <s v="Registrada"/>
    <s v="Propios"/>
    <m/>
    <s v="PERIODO ACTUAL"/>
    <s v="Gestion oportuna (DTL)"/>
    <m/>
    <s v="0-3."/>
    <s v="GESTIONADOS"/>
    <s v="GESTIONADO"/>
    <m/>
    <m/>
    <m/>
    <m/>
    <m/>
  </r>
  <r>
    <x v="22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UNIDAD ADMINISTRATIVA ESPECIAL CUERPO OFICIAL DE BOMBEROS DE BOGOTA"/>
    <s v="E-MAIL"/>
    <s v="SOLICITUD DE ACCESO A LA INFORMACION"/>
    <s v="Registro - con preclasificacion"/>
    <x v="3"/>
    <s v="Solucionado - Por asignacion"/>
    <x v="221"/>
    <s v="MISIONAL"/>
    <s v="PROCESO ESTRATEGICO"/>
    <s v="false"/>
    <s v="true"/>
    <s v="false"/>
    <m/>
    <m/>
    <s v="false"/>
    <m/>
    <m/>
    <m/>
    <m/>
    <m/>
    <m/>
    <m/>
    <m/>
    <m/>
    <m/>
    <d v="2021-06-21T00:00:00"/>
    <d v="2021-06-22T00:00:00"/>
    <d v="2021-06-21T07:16:42"/>
    <d v="2021-06-22T00:00:00"/>
    <m/>
    <s v=" "/>
    <s v=" "/>
    <s v=" "/>
    <s v=" "/>
    <s v=" "/>
    <s v=" "/>
    <d v="2021-07-21T23:59:59"/>
    <n v="20"/>
    <m/>
    <s v=" "/>
    <d v="2021-06-21T07:18:01"/>
    <d v="2021-06-29T07:55:55"/>
    <n v="1"/>
    <n v="0"/>
    <s v="Registro para atencion"/>
    <s v="Funcionario"/>
    <d v="2021-06-23T00:00:00"/>
    <n v="1"/>
    <n v="0"/>
    <m/>
    <m/>
    <s v="Natural"/>
    <s v="Natural"/>
    <s v="Funcionario"/>
    <s v="daguilar28"/>
    <s v="En nombre propio"/>
    <m/>
    <s v="ALONSO  PORRAS "/>
    <m/>
    <m/>
    <s v="alonsoporras003@gmail.com"/>
    <m/>
    <m/>
    <m/>
    <m/>
    <m/>
    <m/>
    <m/>
    <s v="false"/>
    <s v="true"/>
    <m/>
    <m/>
    <n v="2"/>
    <s v="Ingresada"/>
    <s v="Propios"/>
    <m/>
    <s v="PERIODO ACTUAL"/>
    <s v="Gestion oportuna (DTL)"/>
    <m/>
    <s v="0-3."/>
    <s v="GESTIONADOS"/>
    <s v="GESTIONADO"/>
    <m/>
    <m/>
    <m/>
    <m/>
    <m/>
  </r>
  <r>
    <x v="229"/>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UNIDAD ADMINISTRATIVA ESPECIAL CUERPO OFICIAL DE BOMBEROS DE BOGOTA"/>
    <s v="E-MAIL"/>
    <s v="SOLICITUD DE ACCESO A LA INFORMACION"/>
    <s v="En tramite - Por asignacion"/>
    <x v="0"/>
    <s v="Solucionado - Por respuesta definitiva"/>
    <x v="221"/>
    <s v="MISIONAL"/>
    <s v="PROCESO ESTRATEGICO"/>
    <s v="false"/>
    <s v="true"/>
    <s v="false"/>
    <m/>
    <m/>
    <s v="false"/>
    <m/>
    <m/>
    <m/>
    <m/>
    <m/>
    <m/>
    <m/>
    <m/>
    <m/>
    <m/>
    <d v="2021-06-21T00:00:00"/>
    <d v="2021-06-22T00:00:00"/>
    <d v="2021-06-21T07:17:58"/>
    <d v="2021-06-22T00:00:00"/>
    <m/>
    <s v=" "/>
    <s v=" "/>
    <s v=" "/>
    <s v=" "/>
    <s v=" "/>
    <s v=" "/>
    <d v="2021-07-21T23:59:59"/>
    <n v="14"/>
    <s v="E-01052-2021004549"/>
    <d v="2021-06-28T00:00:00"/>
    <d v="2021-06-29T07:55:56"/>
    <d v="2021-06-29T07:55:55"/>
    <n v="6"/>
    <n v="0"/>
    <s v="Clasificacion"/>
    <s v="Funcionario"/>
    <d v="2021-07-19T00:00:00"/>
    <n v="18"/>
    <n v="0"/>
    <s v="Bogota D.C   Senor ALONSO PORRAS Alonsoporras003@gmail.com Ciudad ASUNTO  Respuesta Derecho de peticion 1930592021 Respetado senor Alonso  En atencion al Derecho de peticion de la referencia  por medio del cual manifiesta  ?cordial saludo  es para preguntar sobre las convocatorias de bomberos oficiales  porque me encuentro interesado en poder ingresar en tan prestigiosa institucion y tambien poder ser un bombero porque es una labor  muy bonita y una gran profes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 bogota.gov.co en las cuales seran publicadas las mismas  asi como los costos asociados a PIN de inscripcion  las etapas del concurso publico de meritos. Cordialmente  "/>
    <s v="EL DIA 29-6-2021 SE ENVIO AL CORREO DEL PETICIONARIO alonsoporras003@gmail.com  EL DOC. E-01052-2021004549 Id 84864 - PET. ALONSO PORRAS - RTA. A PQRS 1930592021 - INF. CONVOCATORIAS BOMBEROS OFICIALES BTA."/>
    <s v="Natural"/>
    <s v="Natural"/>
    <s v="Funcionario"/>
    <s v="diana.cabrera"/>
    <s v="En nombre propio"/>
    <m/>
    <s v="ALONSO  PORRAS "/>
    <m/>
    <m/>
    <s v="alonsoporras003@gmail.com"/>
    <m/>
    <m/>
    <m/>
    <m/>
    <m/>
    <m/>
    <m/>
    <s v="false"/>
    <s v="true"/>
    <m/>
    <m/>
    <n v="3"/>
    <s v="Ingresada"/>
    <s v="Propios"/>
    <m/>
    <s v="PERIODO ACTUAL"/>
    <s v="Gestion oportuna (DTL)"/>
    <m/>
    <s v="6-10."/>
    <s v="GESTIONADOS"/>
    <s v="GESTIONADO"/>
    <m/>
    <m/>
    <m/>
    <m/>
    <m/>
  </r>
  <r>
    <x v="23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22"/>
    <m/>
    <s v="CONCEPTO TECNICO DE SEGURIDAD HUMANA Y PROTECCION CONTRA INCENDIOS"/>
    <s v="true"/>
    <s v="true"/>
    <s v="false"/>
    <m/>
    <m/>
    <s v="false"/>
    <m/>
    <m/>
    <m/>
    <m/>
    <m/>
    <m/>
    <m/>
    <m/>
    <m/>
    <m/>
    <d v="2021-06-21T00:00:00"/>
    <d v="2021-06-22T00:00:00"/>
    <d v="2021-06-21T07:31:35"/>
    <d v="2021-06-22T00:00:00"/>
    <m/>
    <s v=" "/>
    <s v=" "/>
    <s v=" "/>
    <s v=" "/>
    <s v=" "/>
    <s v=" "/>
    <d v="2021-08-04T23:59:59"/>
    <n v="30"/>
    <m/>
    <s v=" "/>
    <d v="2021-06-21T07:31:35"/>
    <d v="2021-06-21T07:35:17"/>
    <n v="1"/>
    <n v="0"/>
    <s v="Registro para atencion"/>
    <s v="Funcionario"/>
    <d v="2021-06-23T00:00:00"/>
    <n v="1"/>
    <n v="0"/>
    <m/>
    <m/>
    <s v="Natural"/>
    <s v="Natural"/>
    <s v="Funcionario"/>
    <s v="daguilar28"/>
    <s v="En nombre propio"/>
    <m/>
    <s v="LUIS FERNANDO ZULUAGA "/>
    <m/>
    <m/>
    <s v="accontabilidad@hotmail.com"/>
    <m/>
    <m/>
    <m/>
    <m/>
    <m/>
    <m/>
    <m/>
    <s v="false"/>
    <s v="true"/>
    <m/>
    <m/>
    <n v="1"/>
    <s v="Registrada"/>
    <s v="Propios"/>
    <m/>
    <s v="PERIODO ACTUAL"/>
    <s v="Gestion oportuna (DTL)"/>
    <m/>
    <s v="0-3."/>
    <s v="GESTIONADOS"/>
    <s v="GESTIONADO"/>
    <m/>
    <m/>
    <m/>
    <m/>
    <m/>
  </r>
  <r>
    <x v="23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22"/>
    <s v="MISIONAL"/>
    <s v="CONCEPTO TECNICO DE SEGURIDAD HUMANA Y PROTECCION CONTRA INCENDIOS"/>
    <s v="true"/>
    <s v="true"/>
    <s v="false"/>
    <m/>
    <m/>
    <s v="false"/>
    <m/>
    <m/>
    <m/>
    <m/>
    <m/>
    <m/>
    <m/>
    <m/>
    <m/>
    <m/>
    <d v="2021-06-21T00:00:00"/>
    <d v="2021-06-22T00:00:00"/>
    <d v="2021-06-21T07:31:35"/>
    <d v="2021-06-22T00:00:00"/>
    <m/>
    <s v=" "/>
    <s v=" "/>
    <s v=" "/>
    <s v=" "/>
    <s v=" "/>
    <s v=" "/>
    <d v="2021-08-04T23:59:59"/>
    <n v="30"/>
    <m/>
    <s v=" "/>
    <d v="2021-06-21T07:32:12"/>
    <d v="2021-06-21T07:35:17"/>
    <n v="1"/>
    <n v="0"/>
    <s v="Registro para atencion"/>
    <s v="Funcionario"/>
    <d v="2021-06-23T00:00:00"/>
    <n v="1"/>
    <n v="0"/>
    <m/>
    <m/>
    <s v="Natural"/>
    <s v="Natural"/>
    <s v="Funcionario"/>
    <s v="daguilar28"/>
    <s v="En nombre propio"/>
    <m/>
    <s v="LUIS FERNANDO ZULUAGA "/>
    <m/>
    <m/>
    <s v="accontabilidad@hotmail.com"/>
    <m/>
    <m/>
    <m/>
    <m/>
    <m/>
    <m/>
    <m/>
    <s v="false"/>
    <s v="true"/>
    <m/>
    <m/>
    <n v="2"/>
    <s v="Ingresada"/>
    <s v="Propios"/>
    <m/>
    <s v="PERIODO ACTUAL"/>
    <s v="Gestion oportuna (DTL)"/>
    <m/>
    <s v="0-3."/>
    <s v="GESTIONADOS"/>
    <s v="GESTIONADO"/>
    <m/>
    <m/>
    <m/>
    <m/>
    <m/>
  </r>
  <r>
    <x v="23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22"/>
    <s v="MISIONAL"/>
    <s v="CONCEPTO TECNICO DE SEGURIDAD HUMANA Y PROTECCION CONTRA INCENDIOS"/>
    <s v="true"/>
    <s v="true"/>
    <s v="false"/>
    <m/>
    <m/>
    <s v="false"/>
    <m/>
    <m/>
    <m/>
    <m/>
    <m/>
    <m/>
    <m/>
    <m/>
    <m/>
    <m/>
    <d v="2021-06-21T00:00:00"/>
    <d v="2021-06-22T00:00:00"/>
    <d v="2021-06-21T07:32:12"/>
    <d v="2021-06-22T00:00:00"/>
    <m/>
    <s v=" "/>
    <s v=" "/>
    <s v=" "/>
    <s v=" "/>
    <s v=" "/>
    <s v=" "/>
    <d v="2021-08-04T23:59:59"/>
    <n v="30"/>
    <m/>
    <s v=" "/>
    <d v="2021-06-21T07:35:19"/>
    <d v="2021-06-21T07:35:17"/>
    <n v="1"/>
    <n v="0"/>
    <s v="Clasificacion"/>
    <s v="Funcionario"/>
    <d v="2021-08-03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FERNANDO ZULUAGA "/>
    <m/>
    <m/>
    <s v="accontabilidad@hotmail.com"/>
    <m/>
    <m/>
    <m/>
    <m/>
    <m/>
    <m/>
    <m/>
    <s v="false"/>
    <s v="true"/>
    <m/>
    <m/>
    <n v="3"/>
    <s v="Ingresada"/>
    <s v="Propios"/>
    <m/>
    <s v="PERIODO ACTUAL"/>
    <s v="Gestion oportuna (DTL)"/>
    <m/>
    <s v="0-3."/>
    <s v="GESTIONADOS"/>
    <s v="GESTIONADO"/>
    <m/>
    <s v="ATENDIDO"/>
    <m/>
    <m/>
    <m/>
  </r>
  <r>
    <x v="23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PUNTO DE ATENCION - C4"/>
    <s v="TELEFONO"/>
    <s v="RECLAMO"/>
    <s v="En tramite por asignar - trasladar"/>
    <x v="9"/>
    <s v="Cerrado - Por no competencia"/>
    <x v="223"/>
    <s v="MISIONAL"/>
    <s v="INFORMACION DE INTERES A LA CIUDADANIA"/>
    <s v="false"/>
    <s v="true"/>
    <s v="false"/>
    <m/>
    <m/>
    <s v="false"/>
    <m/>
    <m/>
    <m/>
    <m/>
    <m/>
    <m/>
    <m/>
    <m/>
    <m/>
    <m/>
    <d v="2021-06-21T00:00:00"/>
    <d v="2021-06-22T00:00:00"/>
    <d v="2021-06-21T10:48:31"/>
    <d v="2021-06-22T00:00:00"/>
    <m/>
    <s v=" "/>
    <s v=" "/>
    <s v=" "/>
    <s v=" "/>
    <s v=" "/>
    <s v=" "/>
    <d v="2021-08-04T23:59:59"/>
    <n v="30"/>
    <m/>
    <s v=" "/>
    <d v="2021-06-22T15:45:06"/>
    <d v="2021-06-28T11:01:52"/>
    <n v="1"/>
    <n v="0"/>
    <s v="Registro para atencion"/>
    <s v="Funcionario"/>
    <d v="2021-06-23T00:00:00"/>
    <n v="1"/>
    <n v="0"/>
    <s v="COMPETENCIA DE SECRETARIA DE SEGURIDAD"/>
    <s v="COMPETENCIA DE SECRETARIA DE SEGURIDAD"/>
    <s v="Natural"/>
    <s v="Natural"/>
    <s v="Funcionario"/>
    <s v="daguilar28"/>
    <s v="En nombre propio"/>
    <m/>
    <s v="LUZ ANGELA VARGAS "/>
    <m/>
    <m/>
    <s v="langelavargas@hotmail.com"/>
    <m/>
    <n v="3015579740"/>
    <m/>
    <m/>
    <m/>
    <m/>
    <m/>
    <s v="false"/>
    <s v="true"/>
    <m/>
    <m/>
    <n v="1"/>
    <s v="Recibida"/>
    <s v="Por el distrito"/>
    <m/>
    <s v="PERIODO ACTUAL"/>
    <s v="Gestion oportuna (DTL)"/>
    <m/>
    <s v="0-3."/>
    <s v="GESTIONADOS"/>
    <s v="GESTIONADO"/>
    <m/>
    <m/>
    <m/>
    <m/>
    <m/>
  </r>
  <r>
    <x v="23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SEDE PRINCIPAL SECRETARIA DISTRITAL DE AMBIENTE"/>
    <s v="E-MAIL"/>
    <s v="DERECHO DE PETICION DE INTERES GENERAL"/>
    <s v="En tramite - Por traslado"/>
    <x v="3"/>
    <s v="Solucionado - Por asignacion"/>
    <x v="224"/>
    <s v="MISIONAL"/>
    <s v="PROCESO MISIONAL"/>
    <s v="false"/>
    <s v="true"/>
    <s v="false"/>
    <m/>
    <m/>
    <s v="false"/>
    <m/>
    <m/>
    <m/>
    <m/>
    <m/>
    <m/>
    <n v="-741513855"/>
    <n v="46229393"/>
    <m/>
    <m/>
    <d v="2021-06-21T00:00:00"/>
    <d v="2021-06-22T00:00:00"/>
    <d v="2021-06-21T15:38:15"/>
    <d v="2021-06-22T00:00:00"/>
    <m/>
    <s v=" "/>
    <s v=" "/>
    <s v=" "/>
    <s v=" "/>
    <s v=" "/>
    <s v=" "/>
    <d v="2021-08-04T23:59:59"/>
    <n v="29"/>
    <m/>
    <s v=" "/>
    <d v="2021-06-22T15:58:03"/>
    <s v=" "/>
    <n v="1"/>
    <n v="0"/>
    <s v="Registro para atencion"/>
    <s v="Funcionario"/>
    <d v="2021-06-23T00:00:00"/>
    <n v="1"/>
    <n v="0"/>
    <m/>
    <m/>
    <s v="Natural"/>
    <s v="Natural"/>
    <s v="Funcionario"/>
    <s v="daguilar28"/>
    <s v="En nombre propio"/>
    <s v="Cedula de ciudadania"/>
    <s v="FANNY  CORTES "/>
    <n v="35324234"/>
    <m/>
    <s v="fannycortes25@hotmail.com"/>
    <m/>
    <m/>
    <s v="CL 114 47A 31   INT.102"/>
    <m/>
    <m/>
    <m/>
    <m/>
    <s v="false"/>
    <s v="true"/>
    <m/>
    <m/>
    <n v="1"/>
    <s v="Recibida"/>
    <s v="Por el distrito"/>
    <m/>
    <s v="PERIODO ACTUAL"/>
    <s v="Gestion oportuna (DTL)"/>
    <m/>
    <s v="0-3."/>
    <s v="GESTIONADOS"/>
    <s v="PENDIENTE"/>
    <m/>
    <m/>
    <m/>
    <m/>
    <m/>
  </r>
  <r>
    <x v="232"/>
    <s v="SEGURIDAD  CONVIVENCIA Y  JUSTICIA"/>
    <s v="ENTIDADES DISTRITALES"/>
    <s v="UNIDAD ADMINISTRATIVA ESPECIAL CUERPO OFICIAL BOMBEROS BOGOTA"/>
    <s v="Puede Consolidar | Trasladar Entidades"/>
    <s v="SUBDIRECCION OPERATIVA"/>
    <m/>
    <m/>
    <m/>
    <x v="5"/>
    <s v="Nubia Ester Lanza "/>
    <s v="Activo"/>
    <s v="SEDE PRINCIPAL SECRETARIA DISTRITAL DE AMBIENTE"/>
    <s v="E-MAIL"/>
    <s v="DERECHO DE PETICION DE INTERES GENERAL"/>
    <s v="En tramite - Por asignacion"/>
    <x v="4"/>
    <s v="En tramite - Por asignacion"/>
    <x v="224"/>
    <m/>
    <s v="PROCESO MISIONAL"/>
    <s v="false"/>
    <s v="true"/>
    <s v="false"/>
    <m/>
    <m/>
    <s v="false"/>
    <m/>
    <m/>
    <m/>
    <m/>
    <m/>
    <m/>
    <n v="-741513855"/>
    <n v="46229393"/>
    <m/>
    <m/>
    <d v="2021-06-21T00:00:00"/>
    <d v="2021-06-22T00:00:00"/>
    <d v="2021-06-22T15:58:00"/>
    <d v="2021-06-22T00:00:00"/>
    <m/>
    <s v=" "/>
    <s v=" "/>
    <s v=" "/>
    <s v=" "/>
    <s v=" "/>
    <s v=" "/>
    <d v="2021-08-04T23:59:59"/>
    <n v="23"/>
    <m/>
    <s v=" "/>
    <s v=" "/>
    <s v=" "/>
    <n v="7"/>
    <n v="0"/>
    <s v="Clasificacion"/>
    <s v="Funcionario"/>
    <d v="2021-08-03T00:00:00"/>
    <n v="28"/>
    <n v="0"/>
    <m/>
    <m/>
    <s v="Natural"/>
    <s v="Natural"/>
    <s v="Funcionario"/>
    <s v="nlanza1"/>
    <s v="En nombre propio"/>
    <s v="Cedula de ciudadania"/>
    <s v="FANNY  CORTES "/>
    <n v="35324234"/>
    <m/>
    <s v="fannycortes25@hotmail.com"/>
    <m/>
    <m/>
    <s v="CL 114 47A 31   INT.102"/>
    <m/>
    <m/>
    <m/>
    <m/>
    <s v="false"/>
    <s v="true"/>
    <m/>
    <m/>
    <n v="2"/>
    <s v="Ingresada"/>
    <s v="Por el distrito"/>
    <m/>
    <s v="PERIODO ACTUAL"/>
    <m/>
    <s v="Pendiente en terminos"/>
    <s v="6-10."/>
    <s v="PENDIENTE"/>
    <s v="PENDIENTE"/>
    <m/>
    <m/>
    <m/>
    <m/>
    <m/>
  </r>
  <r>
    <x v="233"/>
    <s v="SEGURIDAD  CONVIVENCIA Y  JUSTICIA"/>
    <s v="ENTIDADES DISTRITALES"/>
    <s v="UNIDAD ADMINISTRATIVA ESPECIAL CUERPO OFICIAL BOMBEROS BOGOTA"/>
    <s v="Es Control Interno Disciplinario? | Puede Consolidar | Trasladar Entidades"/>
    <s v="COORDINACION  CONTROL INTERNO DISCIPLINARIO"/>
    <m/>
    <m/>
    <m/>
    <x v="5"/>
    <s v="EDGAR ANDRES NIETO CAMACHO"/>
    <s v="Activo"/>
    <s v="UNIDAD ADMINISTRATIVA ESPECIAL CUERPO OFICIAL DE BOMBEROS DE BOGOTA"/>
    <s v="E-MAIL"/>
    <s v="DENUNCIA POR ACTOS DE CORRUPCION"/>
    <s v="Registro - con preclasificacion"/>
    <x v="4"/>
    <s v="Registro - con preclasificacion"/>
    <x v="225"/>
    <m/>
    <s v="CONCEPTO TECNICO DE SEGURIDAD HUMANA Y PROTECCION CONTRA INCENDIOS"/>
    <s v="true"/>
    <s v="true"/>
    <s v="false"/>
    <m/>
    <m/>
    <s v="false"/>
    <m/>
    <m/>
    <m/>
    <m/>
    <m/>
    <m/>
    <n v="-741122391"/>
    <n v="4.7574559999999904E+16"/>
    <m/>
    <m/>
    <d v="2021-06-21T00:00:00"/>
    <d v="2021-06-22T00:00:00"/>
    <d v="2021-06-21T18:30:37"/>
    <d v="2021-06-22T00:00:00"/>
    <m/>
    <s v=" "/>
    <s v=" "/>
    <s v=" "/>
    <s v=" "/>
    <s v=" "/>
    <s v=" "/>
    <d v="2021-08-04T23:59:59"/>
    <n v="23"/>
    <m/>
    <s v=" "/>
    <s v=" "/>
    <s v=" "/>
    <n v="7"/>
    <n v="0"/>
    <s v="Registro para atencion"/>
    <s v="Funcionario"/>
    <d v="2021-06-23T00:00:00"/>
    <n v="1"/>
    <n v="5"/>
    <m/>
    <m/>
    <s v="Natural"/>
    <s v="Natural"/>
    <s v="Funcionario"/>
    <s v="enieto5198"/>
    <s v="En nombre propio"/>
    <m/>
    <s v="NANCY  VELANDIA "/>
    <m/>
    <m/>
    <s v="napaveare40@gmail.com"/>
    <m/>
    <m/>
    <m/>
    <m/>
    <m/>
    <m/>
    <m/>
    <s v="false"/>
    <s v="true"/>
    <m/>
    <m/>
    <n v="1"/>
    <s v="Registrada"/>
    <s v="Propios"/>
    <m/>
    <s v="PERIODO ACTUAL"/>
    <m/>
    <s v="Pendiente en terminos"/>
    <s v="6-10."/>
    <s v="PENDIENTE"/>
    <s v="PENDIENTE"/>
    <m/>
    <m/>
    <m/>
    <m/>
    <m/>
  </r>
  <r>
    <x v="23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26"/>
    <m/>
    <s v="CONCEPTO TECNICO DE SEGURIDAD HUMANA Y PROTECCION CONTRA INCENDIOS"/>
    <s v="true"/>
    <s v="true"/>
    <s v="false"/>
    <m/>
    <m/>
    <s v="false"/>
    <m/>
    <m/>
    <m/>
    <m/>
    <m/>
    <m/>
    <m/>
    <m/>
    <m/>
    <m/>
    <d v="2021-06-22T00:00:00"/>
    <d v="2021-06-23T00:00:00"/>
    <d v="2021-06-22T05:20:47"/>
    <d v="2021-06-23T00:00:00"/>
    <m/>
    <s v=" "/>
    <s v=" "/>
    <s v=" "/>
    <s v=" "/>
    <s v=" "/>
    <s v=" "/>
    <d v="2021-07-22T23:59:59"/>
    <n v="20"/>
    <m/>
    <s v=" "/>
    <d v="2021-06-22T05:20:47"/>
    <d v="2021-06-22T05:30:28"/>
    <n v="1"/>
    <n v="0"/>
    <s v="Registro para atencion"/>
    <s v="Funcionario"/>
    <d v="2021-06-24T00:00:00"/>
    <n v="1"/>
    <n v="0"/>
    <m/>
    <m/>
    <s v="Natural"/>
    <s v="Natural"/>
    <s v="Funcionario"/>
    <s v="daguilar28"/>
    <s v="En nombre propio"/>
    <m/>
    <s v="KENDRIK  PESCA "/>
    <m/>
    <m/>
    <s v="eyecarechico@gmail.com"/>
    <m/>
    <m/>
    <m/>
    <m/>
    <m/>
    <m/>
    <m/>
    <s v="false"/>
    <s v="true"/>
    <m/>
    <m/>
    <n v="1"/>
    <s v="Registrada"/>
    <s v="Propios"/>
    <m/>
    <s v="PERIODO ACTUAL"/>
    <s v="Gestion oportuna (DTL)"/>
    <m/>
    <s v="0-3."/>
    <s v="GESTIONADOS"/>
    <s v="GESTIONADO"/>
    <m/>
    <m/>
    <m/>
    <m/>
    <m/>
  </r>
  <r>
    <x v="2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26"/>
    <s v="MISIONAL"/>
    <s v="CONCEPTO TECNICO DE SEGURIDAD HUMANA Y PROTECCION CONTRA INCENDIOS"/>
    <s v="true"/>
    <s v="true"/>
    <s v="false"/>
    <m/>
    <m/>
    <s v="false"/>
    <m/>
    <m/>
    <m/>
    <m/>
    <m/>
    <m/>
    <m/>
    <m/>
    <m/>
    <m/>
    <d v="2021-06-22T00:00:00"/>
    <d v="2021-06-23T00:00:00"/>
    <d v="2021-06-22T05:20:47"/>
    <d v="2021-06-23T00:00:00"/>
    <m/>
    <s v=" "/>
    <s v=" "/>
    <s v=" "/>
    <s v=" "/>
    <s v=" "/>
    <s v=" "/>
    <d v="2021-07-22T23:59:59"/>
    <n v="20"/>
    <m/>
    <s v=" "/>
    <d v="2021-06-22T05:21:37"/>
    <d v="2021-06-22T05:30:28"/>
    <n v="1"/>
    <n v="0"/>
    <s v="Registro para atencion"/>
    <s v="Funcionario"/>
    <d v="2021-06-24T00:00:00"/>
    <n v="1"/>
    <n v="0"/>
    <m/>
    <m/>
    <s v="Natural"/>
    <s v="Natural"/>
    <s v="Funcionario"/>
    <s v="daguilar28"/>
    <s v="En nombre propio"/>
    <m/>
    <s v="KENDRIK  PESCA "/>
    <m/>
    <m/>
    <s v="eyecarechico@gmail.com"/>
    <m/>
    <m/>
    <m/>
    <m/>
    <m/>
    <m/>
    <m/>
    <s v="false"/>
    <s v="true"/>
    <m/>
    <m/>
    <n v="2"/>
    <s v="Ingresada"/>
    <s v="Propios"/>
    <m/>
    <s v="PERIODO ACTUAL"/>
    <s v="Gestion oportuna (DTL)"/>
    <m/>
    <s v="0-3."/>
    <s v="GESTIONADOS"/>
    <s v="GESTIONADO"/>
    <m/>
    <m/>
    <m/>
    <m/>
    <m/>
  </r>
  <r>
    <x v="2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26"/>
    <s v="MISIONAL"/>
    <s v="CONCEPTO TECNICO DE SEGURIDAD HUMANA Y PROTECCION CONTRA INCENDIOS"/>
    <s v="true"/>
    <s v="true"/>
    <s v="false"/>
    <m/>
    <m/>
    <s v="false"/>
    <m/>
    <m/>
    <m/>
    <m/>
    <m/>
    <m/>
    <m/>
    <m/>
    <m/>
    <m/>
    <d v="2021-06-22T00:00:00"/>
    <d v="2021-06-23T00:00:00"/>
    <d v="2021-06-22T05:21:37"/>
    <d v="2021-06-23T00:00:00"/>
    <m/>
    <s v=" "/>
    <s v=" "/>
    <s v=" "/>
    <s v=" "/>
    <s v=" "/>
    <s v=" "/>
    <d v="2021-07-22T23:59:59"/>
    <n v="20"/>
    <m/>
    <s v=" "/>
    <d v="2021-06-22T05:30:29"/>
    <d v="2021-06-22T05:30:28"/>
    <n v="1"/>
    <n v="0"/>
    <s v="Clasificacion"/>
    <s v="Funcionario"/>
    <d v="2021-07-2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KENDRIK  PESCA "/>
    <m/>
    <m/>
    <s v="eyecarechico@gmail.com"/>
    <m/>
    <m/>
    <m/>
    <m/>
    <m/>
    <m/>
    <m/>
    <s v="false"/>
    <s v="true"/>
    <m/>
    <m/>
    <n v="3"/>
    <s v="Ingresada"/>
    <s v="Propios"/>
    <m/>
    <s v="PERIODO ACTUAL"/>
    <s v="Gestion oportuna (DTL)"/>
    <m/>
    <s v="0-3."/>
    <s v="GESTIONADOS"/>
    <s v="GESTIONADO"/>
    <m/>
    <s v="ATENDIDO"/>
    <m/>
    <m/>
    <m/>
  </r>
  <r>
    <x v="23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27"/>
    <m/>
    <s v="PROCESO MISIONAL"/>
    <s v="false"/>
    <s v="true"/>
    <s v="false"/>
    <m/>
    <m/>
    <s v="false"/>
    <m/>
    <m/>
    <m/>
    <m/>
    <m/>
    <m/>
    <n v="-741122391"/>
    <n v="4.7574559999999904E+16"/>
    <m/>
    <m/>
    <d v="2021-06-22T00:00:00"/>
    <d v="2021-06-23T00:00:00"/>
    <d v="2021-06-22T05:37:25"/>
    <d v="2021-06-23T00:00:00"/>
    <m/>
    <s v=" "/>
    <s v=" "/>
    <s v=" "/>
    <s v=" "/>
    <s v=" "/>
    <s v=" "/>
    <d v="2021-08-05T23:59:59"/>
    <n v="30"/>
    <m/>
    <s v=" "/>
    <d v="2021-06-22T05:37:25"/>
    <s v=" "/>
    <n v="1"/>
    <n v="0"/>
    <s v="Registro para atencion"/>
    <s v="Funcionario"/>
    <d v="2021-06-24T00:00:00"/>
    <n v="1"/>
    <n v="0"/>
    <m/>
    <m/>
    <s v="Natural"/>
    <s v="Natural"/>
    <s v="Funcionario"/>
    <s v="daguilar28"/>
    <s v="En nombre propio"/>
    <m/>
    <s v="MARTHA  LANDINEZ "/>
    <m/>
    <m/>
    <s v="sermedin@hotmail.com"/>
    <m/>
    <m/>
    <m/>
    <m/>
    <m/>
    <m/>
    <m/>
    <s v="false"/>
    <s v="true"/>
    <m/>
    <m/>
    <n v="1"/>
    <s v="Registrada"/>
    <s v="Propios"/>
    <m/>
    <s v="PERIODO ACTUAL"/>
    <s v="Gestion oportuna (DTL)"/>
    <m/>
    <s v="0-3."/>
    <s v="GESTIONADOS"/>
    <s v="PENDIENTE"/>
    <m/>
    <m/>
    <m/>
    <m/>
    <m/>
  </r>
  <r>
    <x v="2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27"/>
    <s v="MISIONAL"/>
    <s v="PROCESO MISIONAL"/>
    <s v="false"/>
    <s v="true"/>
    <s v="false"/>
    <m/>
    <m/>
    <s v="false"/>
    <m/>
    <m/>
    <m/>
    <m/>
    <m/>
    <m/>
    <n v="-741122391"/>
    <n v="4.7574559999999904E+16"/>
    <m/>
    <m/>
    <d v="2021-06-22T00:00:00"/>
    <d v="2021-06-23T00:00:00"/>
    <d v="2021-06-22T05:37:25"/>
    <d v="2021-06-23T00:00:00"/>
    <m/>
    <s v=" "/>
    <s v=" "/>
    <s v=" "/>
    <s v=" "/>
    <s v=" "/>
    <s v=" "/>
    <d v="2021-08-05T23:59:59"/>
    <n v="30"/>
    <m/>
    <s v=" "/>
    <d v="2021-06-22T05:41:03"/>
    <s v=" "/>
    <n v="1"/>
    <n v="0"/>
    <s v="Registro para atencion"/>
    <s v="Funcionario"/>
    <d v="2021-06-24T00:00:00"/>
    <n v="1"/>
    <n v="0"/>
    <m/>
    <m/>
    <s v="Natural"/>
    <s v="Natural"/>
    <s v="Funcionario"/>
    <s v="daguilar28"/>
    <s v="En nombre propio"/>
    <m/>
    <s v="MARTHA  LANDINEZ "/>
    <m/>
    <m/>
    <s v="sermedin@hotmail.com"/>
    <m/>
    <m/>
    <m/>
    <m/>
    <m/>
    <m/>
    <m/>
    <s v="false"/>
    <s v="true"/>
    <m/>
    <m/>
    <n v="2"/>
    <s v="Ingresada"/>
    <s v="Propios"/>
    <m/>
    <s v="PERIODO ACTUAL"/>
    <s v="Gestion oportuna (DTL)"/>
    <m/>
    <s v="0-3."/>
    <s v="GESTIONADOS"/>
    <s v="PENDIENTE"/>
    <m/>
    <m/>
    <m/>
    <m/>
    <m/>
  </r>
  <r>
    <x v="23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27"/>
    <m/>
    <s v="PROCESO MISIONAL"/>
    <s v="false"/>
    <s v="true"/>
    <s v="false"/>
    <m/>
    <m/>
    <s v="false"/>
    <m/>
    <m/>
    <m/>
    <m/>
    <m/>
    <m/>
    <n v="-741122391"/>
    <n v="4.7574559999999904E+16"/>
    <m/>
    <m/>
    <d v="2021-06-22T00:00:00"/>
    <d v="2021-06-23T00:00:00"/>
    <d v="2021-06-22T05:41:03"/>
    <d v="2021-06-23T00:00:00"/>
    <m/>
    <s v=" "/>
    <s v=" "/>
    <s v=" "/>
    <s v=" "/>
    <s v=" "/>
    <s v=" "/>
    <d v="2021-08-05T23:59:59"/>
    <n v="24"/>
    <m/>
    <s v=" "/>
    <s v=" "/>
    <s v=" "/>
    <n v="6"/>
    <n v="0"/>
    <s v="Clasificacion"/>
    <s v="Funcionario"/>
    <d v="2021-08-04T00:00:00"/>
    <n v="28"/>
    <n v="0"/>
    <m/>
    <m/>
    <s v="Natural"/>
    <s v="Natural"/>
    <s v="Funcionario"/>
    <s v="daguilar28"/>
    <s v="En nombre propio"/>
    <m/>
    <s v="MARTHA  LANDINEZ "/>
    <m/>
    <m/>
    <s v="sermedin@hotmail.com"/>
    <m/>
    <m/>
    <m/>
    <m/>
    <m/>
    <m/>
    <m/>
    <s v="false"/>
    <s v="true"/>
    <m/>
    <m/>
    <n v="3"/>
    <s v="Ingresada"/>
    <s v="Propios"/>
    <m/>
    <s v="PERIODO ACTUAL"/>
    <m/>
    <s v="Pendiente en terminos"/>
    <s v="6-10."/>
    <s v="PENDIENTE"/>
    <s v="PENDIENTE"/>
    <m/>
    <m/>
    <m/>
    <m/>
    <m/>
  </r>
  <r>
    <x v="23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28"/>
    <m/>
    <s v="CONCEPTO TECNICO DE SEGURIDAD HUMANA Y PROTECCION CONTRA INCENDIOS"/>
    <s v="true"/>
    <s v="true"/>
    <s v="false"/>
    <m/>
    <m/>
    <s v="false"/>
    <m/>
    <m/>
    <m/>
    <m/>
    <m/>
    <m/>
    <m/>
    <m/>
    <m/>
    <m/>
    <d v="2021-06-22T00:00:00"/>
    <d v="2021-06-23T00:00:00"/>
    <d v="2021-06-22T05:47:12"/>
    <d v="2021-06-23T00:00:00"/>
    <m/>
    <s v=" "/>
    <s v=" "/>
    <s v=" "/>
    <s v=" "/>
    <s v=" "/>
    <s v=" "/>
    <d v="2021-07-22T23:59:59"/>
    <n v="20"/>
    <m/>
    <s v=" "/>
    <d v="2021-06-22T05:47:12"/>
    <s v=" "/>
    <n v="1"/>
    <n v="0"/>
    <s v="Registro para atencion"/>
    <s v="Funcionario"/>
    <d v="2021-06-24T00:00:00"/>
    <n v="1"/>
    <n v="0"/>
    <m/>
    <m/>
    <s v="Juridica"/>
    <s v="Juridica"/>
    <s v="Funcionario"/>
    <s v="daguilar28"/>
    <s v="En nombre propio"/>
    <s v="NIT"/>
    <s v="GIMNASIO SERES Y SABERES SAS   "/>
    <n v="900062902"/>
    <m/>
    <s v="rectoria@gimnasioseresysaberes.com"/>
    <m/>
    <m/>
    <m/>
    <m/>
    <m/>
    <m/>
    <m/>
    <s v="false"/>
    <s v="true"/>
    <m/>
    <m/>
    <n v="1"/>
    <s v="Registrada"/>
    <s v="Propios"/>
    <m/>
    <s v="PERIODO ACTUAL"/>
    <s v="Gestion oportuna (DTL)"/>
    <m/>
    <s v="0-3."/>
    <s v="GESTIONADOS"/>
    <s v="PENDIENTE"/>
    <m/>
    <m/>
    <m/>
    <m/>
    <m/>
  </r>
  <r>
    <x v="2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28"/>
    <s v="MISIONAL"/>
    <s v="CONCEPTO TECNICO DE SEGURIDAD HUMANA Y PROTECCION CONTRA INCENDIOS"/>
    <s v="true"/>
    <s v="true"/>
    <s v="false"/>
    <m/>
    <m/>
    <s v="false"/>
    <m/>
    <m/>
    <m/>
    <m/>
    <m/>
    <m/>
    <m/>
    <m/>
    <m/>
    <m/>
    <d v="2021-06-22T00:00:00"/>
    <d v="2021-06-23T00:00:00"/>
    <d v="2021-06-22T05:47:12"/>
    <d v="2021-06-23T00:00:00"/>
    <m/>
    <s v=" "/>
    <s v=" "/>
    <s v=" "/>
    <s v=" "/>
    <s v=" "/>
    <s v=" "/>
    <d v="2021-07-22T23:59:59"/>
    <n v="20"/>
    <m/>
    <s v=" "/>
    <d v="2021-06-22T05:48:36"/>
    <s v=" "/>
    <n v="1"/>
    <n v="0"/>
    <s v="Registro para atencion"/>
    <s v="Funcionario"/>
    <d v="2021-06-24T00:00:00"/>
    <n v="1"/>
    <n v="0"/>
    <m/>
    <m/>
    <s v="Juridica"/>
    <s v="Juridica"/>
    <s v="Funcionario"/>
    <s v="daguilar28"/>
    <s v="En nombre propio"/>
    <s v="NIT"/>
    <s v="GIMNASIO SERES Y SABERES SAS   "/>
    <n v="900062902"/>
    <m/>
    <s v="rectoria@gimnasioseresysaberes.com"/>
    <m/>
    <m/>
    <m/>
    <m/>
    <m/>
    <m/>
    <m/>
    <s v="false"/>
    <s v="true"/>
    <m/>
    <m/>
    <n v="2"/>
    <s v="Ingresada"/>
    <s v="Propios"/>
    <m/>
    <s v="PERIODO ACTUAL"/>
    <s v="Gestion oportuna (DTL)"/>
    <m/>
    <s v="0-3."/>
    <s v="GESTIONADOS"/>
    <s v="PENDIENTE"/>
    <m/>
    <m/>
    <m/>
    <m/>
    <m/>
  </r>
  <r>
    <x v="2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4"/>
    <s v="En tramite - Por asignacion"/>
    <x v="228"/>
    <s v="MISIONAL"/>
    <s v="CONCEPTO TECNICO DE SEGURIDAD HUMANA Y PROTECCION CONTRA INCENDIOS"/>
    <s v="true"/>
    <s v="true"/>
    <s v="false"/>
    <m/>
    <m/>
    <s v="false"/>
    <m/>
    <m/>
    <m/>
    <m/>
    <m/>
    <m/>
    <m/>
    <m/>
    <m/>
    <m/>
    <d v="2021-06-22T00:00:00"/>
    <d v="2021-06-23T00:00:00"/>
    <d v="2021-06-22T05:48:36"/>
    <d v="2021-06-23T00:00:00"/>
    <m/>
    <s v=" "/>
    <s v=" "/>
    <s v=" "/>
    <s v=" "/>
    <s v=" "/>
    <s v=" "/>
    <d v="2021-07-22T23:59:59"/>
    <n v="14"/>
    <m/>
    <s v=" "/>
    <s v=" "/>
    <s v=" "/>
    <n v="6"/>
    <n v="0"/>
    <s v="Clasificacion"/>
    <s v="Funcionario"/>
    <d v="2021-07-21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GIMNASIO SERES Y SABERES SAS   "/>
    <n v="900062902"/>
    <m/>
    <s v="rectoria@gimnasioseresysaberes.com"/>
    <m/>
    <m/>
    <m/>
    <m/>
    <m/>
    <m/>
    <m/>
    <s v="false"/>
    <s v="true"/>
    <m/>
    <m/>
    <n v="3"/>
    <s v="Ingresada"/>
    <s v="Propios"/>
    <m/>
    <s v="PERIODO ACTUAL"/>
    <m/>
    <s v="Pendiente en terminos"/>
    <s v="6-10."/>
    <s v="PENDIENTE"/>
    <s v="PENDIENTE"/>
    <m/>
    <s v="ATENDIDO"/>
    <m/>
    <m/>
    <m/>
  </r>
  <r>
    <x v="23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29"/>
    <m/>
    <s v="CONCEPTO TECNICO DE SEGURIDAD HUMANA Y PROTECCION CONTRA INCENDIOS"/>
    <s v="true"/>
    <s v="true"/>
    <s v="false"/>
    <m/>
    <m/>
    <s v="false"/>
    <m/>
    <m/>
    <m/>
    <m/>
    <m/>
    <m/>
    <m/>
    <m/>
    <m/>
    <m/>
    <d v="2021-06-23T00:00:00"/>
    <d v="2021-06-24T00:00:00"/>
    <d v="2021-06-23T05:28:16"/>
    <d v="2021-06-24T00:00:00"/>
    <m/>
    <s v=" "/>
    <s v=" "/>
    <s v=" "/>
    <s v=" "/>
    <s v=" "/>
    <s v=" "/>
    <d v="2021-07-23T23:59:59"/>
    <n v="20"/>
    <m/>
    <s v=" "/>
    <d v="2021-06-23T05:28:16"/>
    <s v=" "/>
    <n v="1"/>
    <n v="0"/>
    <s v="Registro para atencion"/>
    <s v="Funcionario"/>
    <d v="2021-06-25T00:00:00"/>
    <n v="1"/>
    <n v="0"/>
    <m/>
    <m/>
    <s v="Juridica"/>
    <s v="Juridica"/>
    <s v="Funcionario"/>
    <s v="daguilar28"/>
    <s v="En nombre propio"/>
    <s v="NIT"/>
    <s v="COLEGIO SANTA ANA   "/>
    <n v="900484544"/>
    <m/>
    <s v="secretaria@colegiosantaana.edu.co"/>
    <n v="2670543"/>
    <m/>
    <s v="KR 103B 18 41"/>
    <m/>
    <m/>
    <m/>
    <m/>
    <s v="true"/>
    <s v="true"/>
    <m/>
    <m/>
    <n v="1"/>
    <s v="Registrada"/>
    <s v="Propios"/>
    <m/>
    <s v="PERIODO ACTUAL"/>
    <s v="Gestion oportuna (DTL)"/>
    <m/>
    <s v="0-3."/>
    <s v="GESTIONADOS"/>
    <s v="PENDIENTE"/>
    <m/>
    <m/>
    <m/>
    <m/>
    <m/>
  </r>
  <r>
    <x v="23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29"/>
    <s v="MISIONAL"/>
    <s v="CONCEPTO TECNICO DE SEGURIDAD HUMANA Y PROTECCION CONTRA INCENDIOS"/>
    <s v="true"/>
    <s v="true"/>
    <s v="false"/>
    <m/>
    <m/>
    <s v="false"/>
    <m/>
    <m/>
    <m/>
    <m/>
    <m/>
    <m/>
    <m/>
    <m/>
    <m/>
    <m/>
    <d v="2021-06-23T00:00:00"/>
    <d v="2021-06-24T00:00:00"/>
    <d v="2021-06-23T05:28:16"/>
    <d v="2021-06-24T00:00:00"/>
    <m/>
    <s v=" "/>
    <s v=" "/>
    <s v=" "/>
    <s v=" "/>
    <s v=" "/>
    <s v=" "/>
    <d v="2021-07-23T23:59:59"/>
    <n v="20"/>
    <m/>
    <s v=" "/>
    <d v="2021-06-23T05:29:35"/>
    <s v=" "/>
    <n v="1"/>
    <n v="0"/>
    <s v="Registro para atencion"/>
    <s v="Funcionario"/>
    <d v="2021-06-25T00:00:00"/>
    <n v="1"/>
    <n v="0"/>
    <m/>
    <m/>
    <s v="Juridica"/>
    <s v="Juridica"/>
    <s v="Funcionario"/>
    <s v="daguilar28"/>
    <s v="En nombre propio"/>
    <s v="NIT"/>
    <s v="COLEGIO SANTA ANA   "/>
    <n v="900484544"/>
    <m/>
    <s v="secretaria@colegiosantaana.edu.co"/>
    <n v="2670543"/>
    <m/>
    <s v="KR 103B 18 41"/>
    <m/>
    <m/>
    <m/>
    <m/>
    <s v="true"/>
    <s v="true"/>
    <m/>
    <m/>
    <n v="2"/>
    <s v="Ingresada"/>
    <s v="Propios"/>
    <m/>
    <s v="PERIODO ACTUAL"/>
    <s v="Gestion oportuna (DTL)"/>
    <m/>
    <s v="0-3."/>
    <s v="GESTIONADOS"/>
    <s v="PENDIENTE"/>
    <m/>
    <m/>
    <m/>
    <m/>
    <m/>
  </r>
  <r>
    <x v="237"/>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SOLICITUD DE COPIA"/>
    <s v="En tramite - Por asignacion"/>
    <x v="3"/>
    <s v="Solucionado - Por asignacion"/>
    <x v="229"/>
    <s v="MISIONAL"/>
    <s v="CONCEPTO TECNICO DE SEGURIDAD HUMANA Y PROTECCION CONTRA INCENDIOS"/>
    <s v="true"/>
    <s v="true"/>
    <s v="false"/>
    <m/>
    <m/>
    <s v="false"/>
    <m/>
    <m/>
    <m/>
    <m/>
    <m/>
    <m/>
    <m/>
    <m/>
    <m/>
    <m/>
    <d v="2021-06-23T00:00:00"/>
    <d v="2021-06-24T00:00:00"/>
    <d v="2021-06-23T05:29:34"/>
    <d v="2021-06-24T00:00:00"/>
    <m/>
    <s v=" "/>
    <s v=" "/>
    <s v=" "/>
    <s v=" "/>
    <s v=" "/>
    <s v=" "/>
    <d v="2021-07-23T23:59:59"/>
    <n v="20"/>
    <m/>
    <s v=" "/>
    <d v="2021-06-23T12:32:46"/>
    <s v=" "/>
    <n v="1"/>
    <n v="0"/>
    <s v="Clasificacion"/>
    <s v="Funcionario"/>
    <d v="2021-07-22T00:00:00"/>
    <n v="18"/>
    <n v="0"/>
    <m/>
    <m/>
    <s v="Juridica"/>
    <s v="Juridica"/>
    <s v="Funcionario"/>
    <s v="l.bustosl"/>
    <s v="En nombre propio"/>
    <s v="NIT"/>
    <s v="COLEGIO SANTA ANA   "/>
    <n v="900484544"/>
    <m/>
    <s v="secretaria@colegiosantaana.edu.co"/>
    <n v="2670543"/>
    <m/>
    <s v="KR 103B 18 41"/>
    <m/>
    <m/>
    <m/>
    <m/>
    <s v="true"/>
    <s v="true"/>
    <m/>
    <m/>
    <n v="3"/>
    <s v="Ingresada"/>
    <s v="Propios"/>
    <m/>
    <s v="PERIODO ACTUAL"/>
    <s v="Gestion oportuna (DTL)"/>
    <m/>
    <s v="0-3."/>
    <s v="GESTIONADOS"/>
    <s v="PENDIENTE"/>
    <m/>
    <m/>
    <m/>
    <m/>
    <m/>
  </r>
  <r>
    <x v="23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En tramite - Por asignacion"/>
    <x v="4"/>
    <s v="En tramite - Por asignacion"/>
    <x v="229"/>
    <s v="MISIONAL"/>
    <s v="CONCEPTO TECNICO DE SEGURIDAD HUMANA Y PROTECCION CONTRA INCENDIOS"/>
    <s v="true"/>
    <s v="true"/>
    <s v="false"/>
    <m/>
    <m/>
    <s v="false"/>
    <m/>
    <m/>
    <m/>
    <m/>
    <m/>
    <m/>
    <m/>
    <m/>
    <m/>
    <m/>
    <d v="2021-06-23T00:00:00"/>
    <d v="2021-06-24T00:00:00"/>
    <d v="2021-06-23T12:32:43"/>
    <d v="2021-06-24T00:00:00"/>
    <m/>
    <s v=" "/>
    <s v=" "/>
    <s v=" "/>
    <s v=" "/>
    <s v=" "/>
    <s v=" "/>
    <d v="2021-07-23T23:59:59"/>
    <n v="15"/>
    <m/>
    <s v=" "/>
    <s v=" "/>
    <s v=" "/>
    <n v="5"/>
    <n v="0"/>
    <s v="Clasificacion"/>
    <s v="Funcionario"/>
    <d v="2021-07-22T00:00:00"/>
    <n v="18"/>
    <n v="0"/>
    <s v="Cordial saludo  estimado peticionario ?      Nos permitimos enviar adjunto la respuesta a su solicitud asimismo se le informa que la misma ha sido enviada al correo electronico desde el cual hizo su solicitud.      Gracias. "/>
    <m/>
    <s v="Juridica"/>
    <s v="Juridica"/>
    <s v="Funcionario"/>
    <s v="daguilar28"/>
    <s v="En nombre propio"/>
    <s v="NIT"/>
    <s v="COLEGIO SANTA ANA   "/>
    <n v="900484544"/>
    <m/>
    <s v="secretaria@colegiosantaana.edu.co"/>
    <n v="2670543"/>
    <m/>
    <s v="KR 103B 18 41"/>
    <m/>
    <m/>
    <m/>
    <m/>
    <s v="true"/>
    <s v="true"/>
    <m/>
    <m/>
    <n v="4"/>
    <s v="Ingresada"/>
    <s v="Propios"/>
    <m/>
    <s v="PERIODO ACTUAL"/>
    <m/>
    <s v="Pendiente en terminos"/>
    <s v="4-5."/>
    <s v="PENDIENTE"/>
    <s v="PENDIENTE"/>
    <s v="REINGRESO POR ASIGNACION"/>
    <s v="ATENDIDO"/>
    <n v="1"/>
    <m/>
    <m/>
  </r>
  <r>
    <x v="23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30"/>
    <m/>
    <s v="CONCEPTO TECNICO DE SEGURIDAD HUMANA Y PROTECCION CONTRA INCENDIOS"/>
    <s v="true"/>
    <s v="true"/>
    <s v="false"/>
    <m/>
    <m/>
    <s v="false"/>
    <m/>
    <m/>
    <m/>
    <m/>
    <m/>
    <m/>
    <m/>
    <m/>
    <m/>
    <m/>
    <d v="2021-06-23T00:00:00"/>
    <d v="2021-06-24T00:00:00"/>
    <d v="2021-06-23T05:41:21"/>
    <d v="2021-06-24T00:00:00"/>
    <m/>
    <s v=" "/>
    <s v=" "/>
    <s v=" "/>
    <s v=" "/>
    <s v=" "/>
    <s v=" "/>
    <d v="2021-07-23T23:59:59"/>
    <n v="20"/>
    <m/>
    <s v=" "/>
    <d v="2021-06-23T05:41:21"/>
    <d v="2021-06-23T05:44:46"/>
    <n v="1"/>
    <n v="0"/>
    <s v="Registro para atencion"/>
    <s v="Funcionario"/>
    <d v="2021-06-25T00:00:00"/>
    <n v="1"/>
    <n v="0"/>
    <m/>
    <m/>
    <s v="Natural"/>
    <s v="Natural"/>
    <s v="Funcionario"/>
    <s v="daguilar28"/>
    <s v="En nombre propio"/>
    <m/>
    <s v="ADRIANA  DIAZ "/>
    <m/>
    <m/>
    <s v="paulmccarnes@gmail.com"/>
    <m/>
    <m/>
    <m/>
    <m/>
    <m/>
    <m/>
    <m/>
    <s v="false"/>
    <s v="true"/>
    <m/>
    <m/>
    <n v="1"/>
    <s v="Registrada"/>
    <s v="Propios"/>
    <m/>
    <s v="PERIODO ACTUAL"/>
    <s v="Gestion oportuna (DTL)"/>
    <m/>
    <s v="0-3."/>
    <s v="GESTIONADOS"/>
    <s v="GESTIONADO"/>
    <m/>
    <m/>
    <m/>
    <m/>
    <m/>
  </r>
  <r>
    <x v="2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30"/>
    <s v="MISIONAL"/>
    <s v="CONCEPTO TECNICO DE SEGURIDAD HUMANA Y PROTECCION CONTRA INCENDIOS"/>
    <s v="true"/>
    <s v="true"/>
    <s v="false"/>
    <m/>
    <m/>
    <s v="false"/>
    <m/>
    <m/>
    <m/>
    <m/>
    <m/>
    <m/>
    <m/>
    <m/>
    <m/>
    <m/>
    <d v="2021-06-23T00:00:00"/>
    <d v="2021-06-24T00:00:00"/>
    <d v="2021-06-23T05:41:21"/>
    <d v="2021-06-24T00:00:00"/>
    <m/>
    <s v=" "/>
    <s v=" "/>
    <s v=" "/>
    <s v=" "/>
    <s v=" "/>
    <s v=" "/>
    <d v="2021-07-23T23:59:59"/>
    <n v="20"/>
    <m/>
    <s v=" "/>
    <d v="2021-06-23T05:42:04"/>
    <d v="2021-06-23T05:44:46"/>
    <n v="1"/>
    <n v="0"/>
    <s v="Registro para atencion"/>
    <s v="Funcionario"/>
    <d v="2021-06-25T00:00:00"/>
    <n v="1"/>
    <n v="0"/>
    <m/>
    <m/>
    <s v="Natural"/>
    <s v="Natural"/>
    <s v="Funcionario"/>
    <s v="daguilar28"/>
    <s v="En nombre propio"/>
    <m/>
    <s v="ADRIANA  DIAZ "/>
    <m/>
    <m/>
    <s v="paulmccarnes@gmail.com"/>
    <m/>
    <m/>
    <m/>
    <m/>
    <m/>
    <m/>
    <m/>
    <s v="false"/>
    <s v="true"/>
    <m/>
    <m/>
    <n v="2"/>
    <s v="Ingresada"/>
    <s v="Propios"/>
    <m/>
    <s v="PERIODO ACTUAL"/>
    <s v="Gestion oportuna (DTL)"/>
    <m/>
    <s v="0-3."/>
    <s v="GESTIONADOS"/>
    <s v="GESTIONADO"/>
    <m/>
    <m/>
    <m/>
    <m/>
    <m/>
  </r>
  <r>
    <x v="2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30"/>
    <s v="MISIONAL"/>
    <s v="CONCEPTO TECNICO DE SEGURIDAD HUMANA Y PROTECCION CONTRA INCENDIOS"/>
    <s v="true"/>
    <s v="true"/>
    <s v="false"/>
    <m/>
    <m/>
    <s v="false"/>
    <m/>
    <m/>
    <m/>
    <m/>
    <m/>
    <m/>
    <m/>
    <m/>
    <m/>
    <m/>
    <d v="2021-06-23T00:00:00"/>
    <d v="2021-06-24T00:00:00"/>
    <d v="2021-06-23T05:42:03"/>
    <d v="2021-06-24T00:00:00"/>
    <m/>
    <s v=" "/>
    <s v=" "/>
    <s v=" "/>
    <s v=" "/>
    <s v=" "/>
    <s v=" "/>
    <d v="2021-07-23T23:59:59"/>
    <n v="20"/>
    <m/>
    <s v=" "/>
    <d v="2021-06-23T05:44:47"/>
    <d v="2021-06-23T05:44:46"/>
    <n v="1"/>
    <n v="0"/>
    <s v="Clasificacion"/>
    <s v="Funcionario"/>
    <d v="2021-07-2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DRIANA  DIAZ "/>
    <m/>
    <m/>
    <s v="paulmccarnes@gmail.com"/>
    <m/>
    <m/>
    <m/>
    <m/>
    <m/>
    <m/>
    <m/>
    <s v="false"/>
    <s v="true"/>
    <m/>
    <m/>
    <n v="3"/>
    <s v="Ingresada"/>
    <s v="Propios"/>
    <m/>
    <s v="PERIODO ACTUAL"/>
    <s v="Gestion oportuna (DTL)"/>
    <m/>
    <s v="0-3."/>
    <s v="GESTIONADOS"/>
    <s v="GESTIONADO"/>
    <m/>
    <s v="ATENDIDO"/>
    <m/>
    <m/>
    <m/>
  </r>
  <r>
    <x v="23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31"/>
    <m/>
    <s v="PROCESO MISIONAL"/>
    <s v="false"/>
    <s v="true"/>
    <s v="false"/>
    <m/>
    <m/>
    <s v="false"/>
    <m/>
    <m/>
    <m/>
    <m/>
    <m/>
    <m/>
    <m/>
    <m/>
    <m/>
    <m/>
    <d v="2021-06-23T00:00:00"/>
    <d v="2021-06-24T00:00:00"/>
    <d v="2021-06-23T05:57:58"/>
    <d v="2021-06-24T00:00:00"/>
    <m/>
    <s v=" "/>
    <s v=" "/>
    <s v=" "/>
    <s v=" "/>
    <s v=" "/>
    <s v=" "/>
    <d v="2021-08-06T23:59:59"/>
    <n v="30"/>
    <m/>
    <s v=" "/>
    <d v="2021-06-23T05:57:58"/>
    <s v=" "/>
    <n v="1"/>
    <n v="0"/>
    <s v="Registro para atencion"/>
    <s v="Funcionario"/>
    <d v="2021-06-25T00:00:00"/>
    <n v="1"/>
    <n v="0"/>
    <m/>
    <m/>
    <s v="Juridica"/>
    <s v="Juridica"/>
    <s v="Funcionario"/>
    <s v="daguilar28"/>
    <s v="En nombre propio"/>
    <m/>
    <s v="SECRETARIA DE AMBIE  SECRETARIA DE AMBIE "/>
    <m/>
    <m/>
    <s v="correspondencia@ambientebogota.gov.co"/>
    <m/>
    <m/>
    <m/>
    <m/>
    <m/>
    <m/>
    <m/>
    <s v="false"/>
    <s v="false"/>
    <m/>
    <m/>
    <n v="1"/>
    <s v="Registrada"/>
    <s v="Propios"/>
    <m/>
    <s v="PERIODO ACTUAL"/>
    <s v="Gestion oportuna (DTL)"/>
    <m/>
    <s v="0-3."/>
    <s v="GESTIONADOS"/>
    <s v="PENDIENTE"/>
    <m/>
    <m/>
    <m/>
    <m/>
    <m/>
  </r>
  <r>
    <x v="23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31"/>
    <s v="MISIONAL"/>
    <s v="PROCESO MISIONAL"/>
    <s v="false"/>
    <s v="true"/>
    <s v="false"/>
    <m/>
    <m/>
    <s v="false"/>
    <m/>
    <m/>
    <m/>
    <m/>
    <m/>
    <m/>
    <m/>
    <m/>
    <m/>
    <m/>
    <d v="2021-06-23T00:00:00"/>
    <d v="2021-06-24T00:00:00"/>
    <d v="2021-06-23T05:57:58"/>
    <d v="2021-06-24T00:00:00"/>
    <m/>
    <s v=" "/>
    <s v=" "/>
    <s v=" "/>
    <s v=" "/>
    <s v=" "/>
    <s v=" "/>
    <d v="2021-08-06T23:59:59"/>
    <n v="30"/>
    <m/>
    <s v=" "/>
    <d v="2021-06-23T05:59:23"/>
    <s v=" "/>
    <n v="1"/>
    <n v="0"/>
    <s v="Registro para atencion"/>
    <s v="Funcionario"/>
    <d v="2021-06-25T00:00:00"/>
    <n v="1"/>
    <n v="0"/>
    <m/>
    <m/>
    <s v="Juridica"/>
    <s v="Juridica"/>
    <s v="Funcionario"/>
    <s v="daguilar28"/>
    <s v="En nombre propio"/>
    <m/>
    <s v="SECRETARIA DE AMBIE  SECRETARIA DE AMBIE "/>
    <m/>
    <m/>
    <s v="correspondencia@ambientebogota.gov.co"/>
    <m/>
    <m/>
    <m/>
    <m/>
    <m/>
    <m/>
    <m/>
    <s v="false"/>
    <s v="false"/>
    <m/>
    <m/>
    <n v="2"/>
    <s v="Ingresada"/>
    <s v="Propios"/>
    <m/>
    <s v="PERIODO ACTUAL"/>
    <s v="Gestion oportuna (DTL)"/>
    <m/>
    <s v="0-3."/>
    <s v="GESTIONADOS"/>
    <s v="PENDIENTE"/>
    <m/>
    <m/>
    <m/>
    <m/>
    <m/>
  </r>
  <r>
    <x v="239"/>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31"/>
    <m/>
    <s v="PROCESO MISIONAL"/>
    <s v="false"/>
    <s v="true"/>
    <s v="false"/>
    <m/>
    <m/>
    <s v="false"/>
    <m/>
    <m/>
    <m/>
    <m/>
    <m/>
    <m/>
    <m/>
    <m/>
    <m/>
    <m/>
    <d v="2021-06-23T00:00:00"/>
    <d v="2021-06-24T00:00:00"/>
    <d v="2021-06-23T05:59:23"/>
    <d v="2021-06-24T00:00:00"/>
    <m/>
    <s v=" "/>
    <s v=" "/>
    <s v=" "/>
    <s v=" "/>
    <s v=" "/>
    <s v=" "/>
    <d v="2021-08-06T23:59:59"/>
    <n v="25"/>
    <m/>
    <s v=" "/>
    <s v=" "/>
    <s v=" "/>
    <n v="5"/>
    <n v="0"/>
    <s v="Clasificacion"/>
    <s v="Funcionario"/>
    <d v="2021-08-05T00:00:00"/>
    <n v="28"/>
    <n v="0"/>
    <m/>
    <m/>
    <s v="Juridica"/>
    <s v="Juridica"/>
    <s v="Funcionario"/>
    <s v="nlanza1"/>
    <s v="En nombre propio"/>
    <m/>
    <s v="SECRETARIA DE AMBIE  SECRETARIA DE AMBIE "/>
    <m/>
    <m/>
    <s v="correspondencia@ambientebogota.gov.co"/>
    <m/>
    <m/>
    <m/>
    <m/>
    <m/>
    <m/>
    <m/>
    <s v="false"/>
    <s v="false"/>
    <m/>
    <m/>
    <n v="3"/>
    <s v="Ingresada"/>
    <s v="Propios"/>
    <m/>
    <s v="PERIODO ACTUAL"/>
    <m/>
    <s v="Pendiente en terminos"/>
    <s v="4-5."/>
    <s v="PENDIENTE"/>
    <s v="PENDIENTE"/>
    <m/>
    <m/>
    <m/>
    <m/>
    <m/>
  </r>
  <r>
    <x v="24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32"/>
    <m/>
    <s v="CONCEPTO TECNICO DE SEGURIDAD HUMANA Y PROTECCION CONTRA INCENDIOS"/>
    <s v="true"/>
    <s v="true"/>
    <s v="false"/>
    <m/>
    <m/>
    <s v="false"/>
    <m/>
    <m/>
    <m/>
    <m/>
    <m/>
    <m/>
    <m/>
    <m/>
    <m/>
    <m/>
    <d v="2021-06-23T00:00:00"/>
    <d v="2021-06-24T00:00:00"/>
    <d v="2021-06-23T06:52:14"/>
    <d v="2021-06-24T00:00:00"/>
    <m/>
    <s v=" "/>
    <s v=" "/>
    <s v=" "/>
    <s v=" "/>
    <s v=" "/>
    <s v=" "/>
    <d v="2021-07-23T23:59:59"/>
    <n v="20"/>
    <m/>
    <s v=" "/>
    <d v="2021-06-23T06:52:14"/>
    <s v=" "/>
    <n v="1"/>
    <n v="0"/>
    <s v="Registro para atencion"/>
    <s v="Funcionario"/>
    <d v="2021-06-25T00:00:00"/>
    <n v="1"/>
    <n v="0"/>
    <m/>
    <m/>
    <s v="Natural"/>
    <s v="Natural"/>
    <s v="Funcionario"/>
    <s v="daguilar28"/>
    <s v="En nombre propio"/>
    <m/>
    <s v="ALEJANDRA  BELTRAN "/>
    <m/>
    <m/>
    <s v="administrativobog@conefort.com"/>
    <m/>
    <m/>
    <m/>
    <m/>
    <m/>
    <m/>
    <m/>
    <s v="false"/>
    <s v="true"/>
    <m/>
    <m/>
    <n v="1"/>
    <s v="Registrada"/>
    <s v="Propios"/>
    <m/>
    <s v="PERIODO ACTUAL"/>
    <s v="Gestion oportuna (DTL)"/>
    <m/>
    <s v="0-3."/>
    <s v="GESTIONADOS"/>
    <s v="PENDIENTE"/>
    <m/>
    <m/>
    <m/>
    <m/>
    <m/>
  </r>
  <r>
    <x v="2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32"/>
    <s v="MISIONAL"/>
    <s v="CONCEPTO TECNICO DE SEGURIDAD HUMANA Y PROTECCION CONTRA INCENDIOS"/>
    <s v="true"/>
    <s v="true"/>
    <s v="false"/>
    <m/>
    <m/>
    <s v="false"/>
    <m/>
    <m/>
    <m/>
    <m/>
    <m/>
    <m/>
    <m/>
    <m/>
    <m/>
    <m/>
    <d v="2021-06-23T00:00:00"/>
    <d v="2021-06-24T00:00:00"/>
    <d v="2021-06-23T06:52:14"/>
    <d v="2021-06-24T00:00:00"/>
    <m/>
    <s v=" "/>
    <s v=" "/>
    <s v=" "/>
    <s v=" "/>
    <s v=" "/>
    <s v=" "/>
    <d v="2021-07-23T23:59:59"/>
    <n v="20"/>
    <m/>
    <s v=" "/>
    <d v="2021-06-23T06:52:52"/>
    <s v=" "/>
    <n v="1"/>
    <n v="0"/>
    <s v="Registro para atencion"/>
    <s v="Funcionario"/>
    <d v="2021-06-25T00:00:00"/>
    <n v="1"/>
    <n v="0"/>
    <m/>
    <m/>
    <s v="Natural"/>
    <s v="Natural"/>
    <s v="Funcionario"/>
    <s v="daguilar28"/>
    <s v="En nombre propio"/>
    <m/>
    <s v="ALEJANDRA  BELTRAN "/>
    <m/>
    <m/>
    <s v="administrativobog@conefort.com"/>
    <m/>
    <m/>
    <m/>
    <m/>
    <m/>
    <m/>
    <m/>
    <s v="false"/>
    <s v="true"/>
    <m/>
    <m/>
    <n v="2"/>
    <s v="Ingresada"/>
    <s v="Propios"/>
    <m/>
    <s v="PERIODO ACTUAL"/>
    <s v="Gestion oportuna (DTL)"/>
    <m/>
    <s v="0-3."/>
    <s v="GESTIONADOS"/>
    <s v="PENDIENTE"/>
    <m/>
    <m/>
    <m/>
    <m/>
    <m/>
  </r>
  <r>
    <x v="24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En tramite - Por asignacion"/>
    <x v="4"/>
    <s v="En tramite - Por asignacion"/>
    <x v="232"/>
    <m/>
    <s v="CONCEPTO TECNICO DE SEGURIDAD HUMANA Y PROTECCION CONTRA INCENDIOS"/>
    <s v="true"/>
    <s v="true"/>
    <s v="false"/>
    <m/>
    <m/>
    <s v="false"/>
    <m/>
    <m/>
    <m/>
    <m/>
    <m/>
    <m/>
    <m/>
    <m/>
    <m/>
    <m/>
    <d v="2021-06-23T00:00:00"/>
    <d v="2021-06-24T00:00:00"/>
    <d v="2021-06-23T06:52:52"/>
    <d v="2021-06-24T00:00:00"/>
    <m/>
    <s v=" "/>
    <s v=" "/>
    <s v=" "/>
    <s v=" "/>
    <s v=" "/>
    <s v=" "/>
    <d v="2021-07-23T23:59:59"/>
    <n v="15"/>
    <m/>
    <s v=" "/>
    <s v=" "/>
    <s v=" "/>
    <n v="5"/>
    <n v="0"/>
    <s v="Clasificacion"/>
    <s v="Funcionario"/>
    <d v="2021-07-22T00:00:00"/>
    <n v="18"/>
    <n v="0"/>
    <m/>
    <m/>
    <s v="Natural"/>
    <s v="Natural"/>
    <s v="Funcionario"/>
    <s v="daguilar28"/>
    <s v="En nombre propio"/>
    <m/>
    <s v="ALEJANDRA  BELTRAN "/>
    <m/>
    <m/>
    <s v="administrativobog@conefort.com"/>
    <m/>
    <m/>
    <m/>
    <m/>
    <m/>
    <m/>
    <m/>
    <s v="false"/>
    <s v="true"/>
    <m/>
    <m/>
    <n v="3"/>
    <s v="Ingresada"/>
    <s v="Propios"/>
    <m/>
    <s v="PERIODO ACTUAL"/>
    <m/>
    <s v="Pendiente en terminos"/>
    <s v="4-5."/>
    <s v="PENDIENTE"/>
    <s v="PENDIENTE"/>
    <m/>
    <m/>
    <m/>
    <m/>
    <m/>
  </r>
  <r>
    <x v="241"/>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233"/>
    <m/>
    <m/>
    <s v="false"/>
    <s v="false"/>
    <s v="false"/>
    <m/>
    <m/>
    <s v="false"/>
    <m/>
    <m/>
    <m/>
    <m/>
    <m/>
    <m/>
    <m/>
    <m/>
    <m/>
    <m/>
    <d v="2021-06-23T00:00:00"/>
    <d v="2021-06-24T00:00:00"/>
    <d v="2021-06-23T18:08:07"/>
    <d v="2021-06-24T00:00:00"/>
    <m/>
    <s v=" "/>
    <s v=" "/>
    <s v=" "/>
    <s v=" "/>
    <s v=" "/>
    <s v=" "/>
    <d v="2021-08-06T23:59:59"/>
    <n v="30"/>
    <m/>
    <s v=" "/>
    <d v="2021-06-23T18:08:07"/>
    <d v="2021-06-29T07:36:30"/>
    <n v="1"/>
    <n v="0"/>
    <s v="Registro para atencion"/>
    <s v="Funcionario"/>
    <d v="2021-06-25T00:00:00"/>
    <n v="1"/>
    <n v="0"/>
    <m/>
    <m/>
    <s v="Natural"/>
    <s v="Natural"/>
    <s v="Funcionario"/>
    <s v="sgovimentum91"/>
    <s v="En nombre propio"/>
    <s v="Cedula de ciudadania"/>
    <s v="Jhonatan  Barbon cardenas "/>
    <n v="1000128603"/>
    <m/>
    <s v="barbonjhonatan9@gmail.com"/>
    <n v="3229064716"/>
    <n v="3229064716"/>
    <s v="Calle 14# 2-11"/>
    <m/>
    <m/>
    <m/>
    <m/>
    <s v="false"/>
    <s v="true"/>
    <m/>
    <m/>
    <n v="1"/>
    <s v="Registrada"/>
    <s v="Propios"/>
    <m/>
    <s v="PERIODO ACTUAL"/>
    <s v="Gestion oportuna (DTL)"/>
    <m/>
    <s v="0-3."/>
    <s v="GESTIONADOS"/>
    <s v="GESTIONADO"/>
    <m/>
    <m/>
    <m/>
    <m/>
    <m/>
  </r>
  <r>
    <x v="24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WEB SERVICE"/>
    <s v="WEB"/>
    <s v="DERECHO DE PETICION DE INTERES PARTICULAR"/>
    <s v="Registro - con preclasificacion"/>
    <x v="3"/>
    <s v="Solucionado - Por asignacion"/>
    <x v="233"/>
    <s v="ESTRATEGICO"/>
    <m/>
    <s v="false"/>
    <s v="false"/>
    <s v="false"/>
    <m/>
    <m/>
    <s v="false"/>
    <m/>
    <m/>
    <m/>
    <m/>
    <m/>
    <m/>
    <m/>
    <m/>
    <m/>
    <m/>
    <d v="2021-06-23T00:00:00"/>
    <d v="2021-06-24T00:00:00"/>
    <d v="2021-06-23T18:08:07"/>
    <d v="2021-06-24T00:00:00"/>
    <m/>
    <s v=" "/>
    <s v=" "/>
    <s v=" "/>
    <s v=" "/>
    <s v=" "/>
    <s v=" "/>
    <d v="2021-08-06T23:59:59"/>
    <n v="30"/>
    <m/>
    <s v=" "/>
    <d v="2021-06-24T16:37:48"/>
    <d v="2021-06-29T07:36:30"/>
    <n v="1"/>
    <n v="0"/>
    <s v="Registro para atencion"/>
    <s v="Funcionario"/>
    <d v="2021-06-25T00:00:00"/>
    <n v="1"/>
    <n v="0"/>
    <m/>
    <m/>
    <s v="Natural"/>
    <s v="Natural"/>
    <s v="Funcionario"/>
    <s v="daguilar28"/>
    <s v="En nombre propio"/>
    <s v="Cedula de ciudadania"/>
    <s v="Jhonatan  Barbon cardenas "/>
    <n v="1000128603"/>
    <m/>
    <s v="barbonjhonatan9@gmail.com"/>
    <n v="3229064716"/>
    <n v="3229064716"/>
    <s v="Calle 14# 2-11"/>
    <m/>
    <m/>
    <m/>
    <m/>
    <s v="false"/>
    <s v="true"/>
    <m/>
    <m/>
    <n v="2"/>
    <s v="Ingresada"/>
    <s v="Propios"/>
    <m/>
    <s v="PERIODO ACTUAL"/>
    <s v="Gestion oportuna (DTL)"/>
    <m/>
    <s v="0-3."/>
    <s v="GESTIONADOS"/>
    <s v="GESTIONADO"/>
    <m/>
    <m/>
    <m/>
    <m/>
    <m/>
  </r>
  <r>
    <x v="241"/>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WEB SERVICE"/>
    <s v="WEB"/>
    <s v="DERECHO DE PETICION DE INTERES PARTICULAR"/>
    <s v="En tramite - Por asignacion"/>
    <x v="0"/>
    <s v="Solucionado - Por respuesta definitiva"/>
    <x v="233"/>
    <s v="ESTRATEGICO"/>
    <m/>
    <s v="false"/>
    <s v="false"/>
    <s v="false"/>
    <m/>
    <m/>
    <s v="false"/>
    <m/>
    <m/>
    <m/>
    <m/>
    <m/>
    <m/>
    <m/>
    <m/>
    <m/>
    <m/>
    <d v="2021-06-23T00:00:00"/>
    <d v="2021-06-24T00:00:00"/>
    <d v="2021-06-24T16:37:47"/>
    <d v="2021-06-24T00:00:00"/>
    <m/>
    <s v=" "/>
    <s v=" "/>
    <s v=" "/>
    <s v=" "/>
    <s v=" "/>
    <s v=" "/>
    <d v="2021-08-06T23:59:59"/>
    <n v="27"/>
    <s v="E-01052-2021004541"/>
    <d v="2021-06-28T00:00:00"/>
    <d v="2021-06-29T07:36:31"/>
    <d v="2021-06-29T07:36:30"/>
    <n v="4"/>
    <n v="0"/>
    <s v="Clasificacion"/>
    <s v="Funcionario"/>
    <d v="2021-08-05T00:00:00"/>
    <n v="28"/>
    <n v="0"/>
    <s v="Bogota D.C Senor JHONATAN BARBON CARDENAS barbonjhonatan9@gmail.com 3229064716 Ciudad ASUNTO Respuesta Derecho de peticion 1977812021 Respetado senor Jhonatan  En atencion al Derecho de peticion de la referencia  por medio del cual manifiesta  ?quisiera saber sobre las convocatorias para ser parte de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06-2021  SE ENVIO AL CORREO DEL PETICIONARIO barbonjhonatan9@gmail.com  EL DOC. E-01052-2021004541 Id 84838 - PET. JHONATAN BARBON CARDENAS - RTA. A PQRS 1977812021 - INF. CONVOCATORIAS CUERPO FICIAL DE BOMBEROS DE BTA."/>
    <s v="Natural"/>
    <s v="Natural"/>
    <s v="Funcionario"/>
    <s v="diana.cabrera"/>
    <s v="En nombre propio"/>
    <s v="Cedula de ciudadania"/>
    <s v="Jhonatan  Barbon cardenas "/>
    <n v="1000128603"/>
    <m/>
    <s v="barbonjhonatan9@gmail.com"/>
    <n v="3229064716"/>
    <n v="3229064716"/>
    <s v="Calle 14# 2-11"/>
    <m/>
    <m/>
    <m/>
    <m/>
    <s v="false"/>
    <s v="true"/>
    <m/>
    <m/>
    <n v="3"/>
    <s v="Ingresada"/>
    <s v="Propios"/>
    <m/>
    <s v="PERIODO ACTUAL"/>
    <s v="Gestion oportuna (DTL)"/>
    <m/>
    <s v="4-5."/>
    <s v="GESTIONADOS"/>
    <s v="GESTIONADO"/>
    <m/>
    <m/>
    <m/>
    <m/>
    <m/>
  </r>
  <r>
    <x v="24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34"/>
    <m/>
    <s v="CONCEPTO TECNICO DE SEGURIDAD HUMANA Y PROTECCION CONTRA INCENDIOS"/>
    <s v="true"/>
    <s v="true"/>
    <s v="false"/>
    <m/>
    <m/>
    <s v="false"/>
    <m/>
    <m/>
    <m/>
    <m/>
    <m/>
    <m/>
    <n v="-741122391"/>
    <n v="4.7574559999999904E+16"/>
    <m/>
    <m/>
    <d v="2021-06-24T00:00:00"/>
    <d v="2021-06-25T00:00:00"/>
    <d v="2021-06-24T04:57:23"/>
    <d v="2021-06-25T00:00:00"/>
    <m/>
    <s v=" "/>
    <s v=" "/>
    <s v=" "/>
    <s v=" "/>
    <s v=" "/>
    <s v=" "/>
    <d v="2021-07-26T23:59:59"/>
    <n v="20"/>
    <m/>
    <s v=" "/>
    <d v="2021-06-24T04:57:23"/>
    <s v=" "/>
    <n v="1"/>
    <n v="0"/>
    <s v="Registro para atencion"/>
    <s v="Funcionario"/>
    <d v="2021-06-28T00:00:00"/>
    <n v="1"/>
    <n v="0"/>
    <m/>
    <m/>
    <s v="Natural"/>
    <s v="Natural"/>
    <s v="Funcionario"/>
    <s v="daguilar28"/>
    <s v="En nombre propio"/>
    <m/>
    <s v="LINA  BUITRON "/>
    <m/>
    <m/>
    <s v="oficinalacomarca@gmail.com"/>
    <m/>
    <m/>
    <m/>
    <m/>
    <m/>
    <m/>
    <m/>
    <s v="false"/>
    <s v="true"/>
    <m/>
    <m/>
    <n v="1"/>
    <s v="Registrada"/>
    <s v="Propios"/>
    <m/>
    <s v="PERIODO ACTUAL"/>
    <s v="Gestion oportuna (DTL)"/>
    <m/>
    <s v="0-3."/>
    <s v="GESTIONADOS"/>
    <s v="PENDIENTE"/>
    <m/>
    <m/>
    <m/>
    <m/>
    <m/>
  </r>
  <r>
    <x v="24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34"/>
    <s v="MISIONAL"/>
    <s v="CONCEPTO TECNICO DE SEGURIDAD HUMANA Y PROTECCION CONTRA INCENDIOS"/>
    <s v="true"/>
    <s v="true"/>
    <s v="false"/>
    <m/>
    <m/>
    <s v="false"/>
    <m/>
    <m/>
    <m/>
    <m/>
    <m/>
    <m/>
    <n v="-741122391"/>
    <n v="4.7574559999999904E+16"/>
    <m/>
    <m/>
    <d v="2021-06-24T00:00:00"/>
    <d v="2021-06-25T00:00:00"/>
    <d v="2021-06-24T04:57:23"/>
    <d v="2021-06-25T00:00:00"/>
    <m/>
    <s v=" "/>
    <s v=" "/>
    <s v=" "/>
    <s v=" "/>
    <s v=" "/>
    <s v=" "/>
    <d v="2021-07-26T23:59:59"/>
    <n v="20"/>
    <m/>
    <s v=" "/>
    <d v="2021-06-24T04:59:00"/>
    <s v=" "/>
    <n v="1"/>
    <n v="0"/>
    <s v="Registro para atencion"/>
    <s v="Funcionario"/>
    <d v="2021-06-28T00:00:00"/>
    <n v="1"/>
    <n v="0"/>
    <m/>
    <m/>
    <s v="Natural"/>
    <s v="Natural"/>
    <s v="Funcionario"/>
    <s v="daguilar28"/>
    <s v="En nombre propio"/>
    <m/>
    <s v="LINA  BUITRON "/>
    <m/>
    <m/>
    <s v="oficinalacomarca@gmail.com"/>
    <m/>
    <m/>
    <m/>
    <m/>
    <m/>
    <m/>
    <m/>
    <s v="false"/>
    <s v="true"/>
    <m/>
    <m/>
    <n v="2"/>
    <s v="Ingresada"/>
    <s v="Propios"/>
    <m/>
    <s v="PERIODO ACTUAL"/>
    <s v="Gestion oportuna (DTL)"/>
    <m/>
    <s v="0-3."/>
    <s v="GESTIONADOS"/>
    <s v="PENDIENTE"/>
    <m/>
    <m/>
    <m/>
    <m/>
    <m/>
  </r>
  <r>
    <x v="24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En tramite - Por asignacion"/>
    <x v="4"/>
    <s v="En tramite - Por asignacion"/>
    <x v="234"/>
    <m/>
    <s v="CONCEPTO TECNICO DE SEGURIDAD HUMANA Y PROTECCION CONTRA INCENDIOS"/>
    <s v="true"/>
    <s v="true"/>
    <s v="false"/>
    <m/>
    <m/>
    <s v="false"/>
    <m/>
    <m/>
    <m/>
    <m/>
    <m/>
    <m/>
    <n v="-741122391"/>
    <n v="4.7574559999999904E+16"/>
    <m/>
    <m/>
    <d v="2021-06-24T00:00:00"/>
    <d v="2021-06-25T00:00:00"/>
    <d v="2021-06-24T04:58:59"/>
    <d v="2021-06-25T00:00:00"/>
    <m/>
    <s v=" "/>
    <s v=" "/>
    <s v=" "/>
    <s v=" "/>
    <s v=" "/>
    <s v=" "/>
    <d v="2021-07-26T23:59:59"/>
    <n v="16"/>
    <m/>
    <s v=" "/>
    <s v=" "/>
    <s v=" "/>
    <n v="4"/>
    <n v="0"/>
    <s v="Clasificacion"/>
    <s v="Funcionario"/>
    <d v="2021-07-23T00:00:00"/>
    <n v="18"/>
    <n v="0"/>
    <m/>
    <m/>
    <s v="Natural"/>
    <s v="Natural"/>
    <s v="Funcionario"/>
    <s v="daguilar28"/>
    <s v="En nombre propio"/>
    <m/>
    <s v="LINA  BUITRON "/>
    <m/>
    <m/>
    <s v="oficinalacomarca@gmail.com"/>
    <m/>
    <m/>
    <m/>
    <m/>
    <m/>
    <m/>
    <m/>
    <s v="false"/>
    <s v="true"/>
    <m/>
    <m/>
    <n v="3"/>
    <s v="Ingresada"/>
    <s v="Propios"/>
    <m/>
    <s v="PERIODO ACTUAL"/>
    <m/>
    <s v="Pendiente en terminos"/>
    <s v="4-5."/>
    <s v="PENDIENTE"/>
    <s v="PENDIENTE"/>
    <m/>
    <m/>
    <m/>
    <m/>
    <m/>
  </r>
  <r>
    <x v="24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RECLAMO"/>
    <s v="Registro para asignacion"/>
    <x v="7"/>
    <s v="Solucionado - Registro con preclasificacion"/>
    <x v="235"/>
    <m/>
    <s v="CONCEPTO TECNICO DE SEGURIDAD HUMANA Y PROTECCION CONTRA INCENDIOS"/>
    <s v="true"/>
    <s v="true"/>
    <s v="false"/>
    <m/>
    <m/>
    <s v="false"/>
    <m/>
    <m/>
    <m/>
    <m/>
    <m/>
    <m/>
    <n v="-7407340094447130"/>
    <n v="4598353938856130"/>
    <m/>
    <m/>
    <d v="2021-06-24T00:00:00"/>
    <d v="2021-06-25T00:00:00"/>
    <d v="2021-06-24T06:01:18"/>
    <d v="2021-06-25T00:00:00"/>
    <m/>
    <s v=" "/>
    <s v=" "/>
    <s v=" "/>
    <s v=" "/>
    <s v=" "/>
    <s v=" "/>
    <d v="2021-08-09T23:59:59"/>
    <n v="30"/>
    <m/>
    <s v=" "/>
    <d v="2021-06-24T06:01:18"/>
    <s v=" "/>
    <n v="1"/>
    <n v="0"/>
    <s v="Registro para atencion"/>
    <s v="Funcionario"/>
    <d v="2021-06-28T00:00:00"/>
    <n v="1"/>
    <n v="0"/>
    <m/>
    <m/>
    <s v="Natural"/>
    <s v="Natural"/>
    <s v="Funcionario"/>
    <s v="daguilar28"/>
    <s v="En nombre propio"/>
    <m/>
    <s v="JORGE ENRIQUE PIRAJAN MANCERA"/>
    <n v="79621851"/>
    <m/>
    <s v="gteoperaciones@yamahamotoauto.com"/>
    <n v="4839855"/>
    <n v="3175106206"/>
    <s v="TV 73C BIS 38 34 SUR"/>
    <m/>
    <m/>
    <m/>
    <m/>
    <s v="true"/>
    <s v="true"/>
    <m/>
    <m/>
    <n v="1"/>
    <s v="Registrada"/>
    <s v="Propios"/>
    <m/>
    <s v="PERIODO ACTUAL"/>
    <s v="Gestion oportuna (DTL)"/>
    <m/>
    <s v="0-3."/>
    <s v="GESTIONADOS"/>
    <s v="PENDIENTE"/>
    <m/>
    <m/>
    <m/>
    <m/>
    <m/>
  </r>
  <r>
    <x v="24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RECLAMO"/>
    <s v="Registro - con preclasificacion"/>
    <x v="3"/>
    <s v="Solucionado - Por asignacion"/>
    <x v="235"/>
    <s v="MISIONAL"/>
    <s v="CONCEPTO TECNICO DE SEGURIDAD HUMANA Y PROTECCION CONTRA INCENDIOS"/>
    <s v="true"/>
    <s v="true"/>
    <s v="false"/>
    <m/>
    <m/>
    <s v="false"/>
    <m/>
    <m/>
    <m/>
    <m/>
    <m/>
    <m/>
    <n v="-7407340094447130"/>
    <n v="4598353938856130"/>
    <m/>
    <m/>
    <d v="2021-06-24T00:00:00"/>
    <d v="2021-06-25T00:00:00"/>
    <d v="2021-06-24T06:01:18"/>
    <d v="2021-06-25T00:00:00"/>
    <m/>
    <s v=" "/>
    <s v=" "/>
    <s v=" "/>
    <s v=" "/>
    <s v=" "/>
    <s v=" "/>
    <d v="2021-08-09T23:59:59"/>
    <n v="30"/>
    <m/>
    <s v=" "/>
    <d v="2021-06-24T06:03:11"/>
    <s v=" "/>
    <n v="1"/>
    <n v="0"/>
    <s v="Registro para atencion"/>
    <s v="Funcionario"/>
    <d v="2021-06-28T00:00:00"/>
    <n v="1"/>
    <n v="0"/>
    <m/>
    <m/>
    <s v="Natural"/>
    <s v="Natural"/>
    <s v="Funcionario"/>
    <s v="daguilar28"/>
    <s v="En nombre propio"/>
    <m/>
    <s v="JORGE ENRIQUE PIRAJAN MANCERA"/>
    <n v="79621851"/>
    <m/>
    <s v="gteoperaciones@yamahamotoauto.com"/>
    <n v="4839855"/>
    <n v="3175106206"/>
    <s v="TV 73C BIS 38 34 SUR"/>
    <m/>
    <m/>
    <m/>
    <m/>
    <s v="true"/>
    <s v="true"/>
    <m/>
    <m/>
    <n v="2"/>
    <s v="Ingresada"/>
    <s v="Propios"/>
    <m/>
    <s v="PERIODO ACTUAL"/>
    <s v="Gestion oportuna (DTL)"/>
    <m/>
    <s v="0-3."/>
    <s v="GESTIONADOS"/>
    <s v="PENDIENTE"/>
    <m/>
    <m/>
    <m/>
    <m/>
    <m/>
  </r>
  <r>
    <x v="243"/>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RECLAMO"/>
    <s v="En tramite - Por asignacion"/>
    <x v="4"/>
    <s v="En tramite - Por asignacion"/>
    <x v="235"/>
    <m/>
    <s v="CONCEPTO TECNICO DE SEGURIDAD HUMANA Y PROTECCION CONTRA INCENDIOS"/>
    <s v="true"/>
    <s v="true"/>
    <s v="false"/>
    <m/>
    <m/>
    <s v="false"/>
    <m/>
    <m/>
    <m/>
    <m/>
    <m/>
    <m/>
    <n v="-7407340094447130"/>
    <n v="4598353938856130"/>
    <m/>
    <m/>
    <d v="2021-06-24T00:00:00"/>
    <d v="2021-06-25T00:00:00"/>
    <d v="2021-06-24T06:03:10"/>
    <d v="2021-06-25T00:00:00"/>
    <m/>
    <s v=" "/>
    <s v=" "/>
    <s v=" "/>
    <s v=" "/>
    <s v=" "/>
    <s v=" "/>
    <d v="2021-08-09T23:59:59"/>
    <n v="26"/>
    <m/>
    <s v=" "/>
    <s v=" "/>
    <s v=" "/>
    <n v="4"/>
    <n v="0"/>
    <s v="Clasificacion"/>
    <s v="Funcionario"/>
    <d v="2021-08-06T00:00:00"/>
    <n v="28"/>
    <n v="0"/>
    <m/>
    <m/>
    <s v="Natural"/>
    <s v="Natural"/>
    <s v="Funcionario"/>
    <s v="l.bustosl"/>
    <s v="En nombre propio"/>
    <m/>
    <s v="JORGE ENRIQUE PIRAJAN MANCERA"/>
    <n v="79621851"/>
    <m/>
    <s v="gteoperaciones@yamahamotoauto.com"/>
    <n v="4839855"/>
    <n v="3175106206"/>
    <s v="TV 73C BIS 38 34 SUR"/>
    <m/>
    <m/>
    <m/>
    <m/>
    <s v="true"/>
    <s v="true"/>
    <m/>
    <m/>
    <n v="3"/>
    <s v="Ingresada"/>
    <s v="Propios"/>
    <m/>
    <s v="PERIODO ACTUAL"/>
    <m/>
    <s v="Pendiente en terminos"/>
    <s v="4-5."/>
    <s v="PENDIENTE"/>
    <s v="PENDIENTE"/>
    <m/>
    <m/>
    <m/>
    <m/>
    <m/>
  </r>
  <r>
    <x v="24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36"/>
    <m/>
    <s v="PROCESO ESTRATEGICO"/>
    <s v="false"/>
    <s v="true"/>
    <s v="false"/>
    <m/>
    <m/>
    <s v="false"/>
    <m/>
    <m/>
    <m/>
    <m/>
    <m/>
    <m/>
    <m/>
    <m/>
    <m/>
    <m/>
    <d v="2021-06-24T00:00:00"/>
    <d v="2021-06-25T00:00:00"/>
    <d v="2021-06-24T06:34:02"/>
    <d v="2021-06-25T00:00:00"/>
    <m/>
    <s v=" "/>
    <s v=" "/>
    <s v=" "/>
    <s v=" "/>
    <s v=" "/>
    <s v=" "/>
    <d v="2021-08-09T23:59:59"/>
    <n v="30"/>
    <m/>
    <s v=" "/>
    <d v="2021-06-24T06:34:02"/>
    <s v=" "/>
    <n v="1"/>
    <n v="0"/>
    <s v="Registro para atencion"/>
    <s v="Funcionario"/>
    <d v="2021-06-28T00:00:00"/>
    <n v="1"/>
    <n v="0"/>
    <m/>
    <m/>
    <s v="Natural"/>
    <s v="Natural"/>
    <s v="Funcionario"/>
    <s v="daguilar28"/>
    <s v="En nombre propio"/>
    <m/>
    <s v="LIZETH MARCELA AGUILERA DELGADO"/>
    <m/>
    <m/>
    <s v="ambiental@kronosenergy.co"/>
    <m/>
    <m/>
    <m/>
    <m/>
    <m/>
    <m/>
    <m/>
    <s v="false"/>
    <s v="true"/>
    <m/>
    <m/>
    <n v="1"/>
    <s v="Registrada"/>
    <s v="Propios"/>
    <m/>
    <s v="PERIODO ACTUAL"/>
    <s v="Gestion oportuna (DTL)"/>
    <m/>
    <s v="0-3."/>
    <s v="GESTIONADOS"/>
    <s v="PENDIENTE"/>
    <m/>
    <m/>
    <m/>
    <m/>
    <m/>
  </r>
  <r>
    <x v="24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36"/>
    <s v="MISIONAL"/>
    <s v="PROCESO ESTRATEGICO"/>
    <s v="false"/>
    <s v="true"/>
    <s v="false"/>
    <m/>
    <m/>
    <s v="false"/>
    <m/>
    <m/>
    <m/>
    <m/>
    <m/>
    <m/>
    <m/>
    <m/>
    <m/>
    <m/>
    <d v="2021-06-24T00:00:00"/>
    <d v="2021-06-25T00:00:00"/>
    <d v="2021-06-24T06:34:02"/>
    <d v="2021-06-25T00:00:00"/>
    <m/>
    <s v=" "/>
    <s v=" "/>
    <s v=" "/>
    <s v=" "/>
    <s v=" "/>
    <s v=" "/>
    <d v="2021-08-09T23:59:59"/>
    <n v="30"/>
    <m/>
    <s v=" "/>
    <d v="2021-06-24T06:35:06"/>
    <s v=" "/>
    <n v="1"/>
    <n v="0"/>
    <s v="Registro para atencion"/>
    <s v="Funcionario"/>
    <d v="2021-06-28T00:00:00"/>
    <n v="1"/>
    <n v="0"/>
    <m/>
    <m/>
    <s v="Natural"/>
    <s v="Natural"/>
    <s v="Funcionario"/>
    <s v="daguilar28"/>
    <s v="En nombre propio"/>
    <m/>
    <s v="LIZETH MARCELA AGUILERA DELGADO"/>
    <m/>
    <m/>
    <s v="ambiental@kronosenergy.co"/>
    <m/>
    <m/>
    <m/>
    <m/>
    <m/>
    <m/>
    <m/>
    <s v="false"/>
    <s v="true"/>
    <m/>
    <m/>
    <n v="2"/>
    <s v="Ingresada"/>
    <s v="Propios"/>
    <m/>
    <s v="PERIODO ACTUAL"/>
    <s v="Gestion oportuna (DTL)"/>
    <m/>
    <s v="0-3."/>
    <s v="GESTIONADOS"/>
    <s v="PENDIENTE"/>
    <m/>
    <m/>
    <m/>
    <m/>
    <m/>
  </r>
  <r>
    <x v="244"/>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36"/>
    <m/>
    <s v="PROCESO ESTRATEGICO"/>
    <s v="false"/>
    <s v="true"/>
    <s v="false"/>
    <m/>
    <m/>
    <s v="false"/>
    <m/>
    <m/>
    <m/>
    <m/>
    <m/>
    <m/>
    <m/>
    <m/>
    <m/>
    <m/>
    <d v="2021-06-24T00:00:00"/>
    <d v="2021-06-25T00:00:00"/>
    <d v="2021-06-24T06:35:05"/>
    <d v="2021-06-25T00:00:00"/>
    <m/>
    <s v=" "/>
    <s v=" "/>
    <s v=" "/>
    <s v=" "/>
    <s v=" "/>
    <s v=" "/>
    <d v="2021-08-09T23:59:59"/>
    <n v="26"/>
    <m/>
    <s v=" "/>
    <s v=" "/>
    <s v=" "/>
    <n v="4"/>
    <n v="0"/>
    <s v="Clasificacion"/>
    <s v="Funcionario"/>
    <d v="2021-08-06T00:00:00"/>
    <n v="28"/>
    <n v="0"/>
    <m/>
    <m/>
    <s v="Natural"/>
    <s v="Natural"/>
    <s v="Funcionario"/>
    <s v="nlanza1"/>
    <s v="En nombre propio"/>
    <m/>
    <s v="LIZETH MARCELA AGUILERA DELGADO"/>
    <m/>
    <m/>
    <s v="ambiental@kronosenergy.co"/>
    <m/>
    <m/>
    <m/>
    <m/>
    <m/>
    <m/>
    <m/>
    <s v="false"/>
    <s v="true"/>
    <m/>
    <m/>
    <n v="3"/>
    <s v="Ingresada"/>
    <s v="Propios"/>
    <m/>
    <s v="PERIODO ACTUAL"/>
    <m/>
    <s v="Pendiente en terminos"/>
    <s v="4-5."/>
    <s v="PENDIENTE"/>
    <s v="PENDIENTE"/>
    <m/>
    <m/>
    <m/>
    <m/>
    <m/>
  </r>
  <r>
    <x v="24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37"/>
    <m/>
    <s v="CONCEPTO TECNICO DE SEGURIDAD HUMANA Y PROTECCION CONTRA INCENDIOS"/>
    <s v="true"/>
    <s v="true"/>
    <s v="false"/>
    <m/>
    <m/>
    <s v="false"/>
    <m/>
    <m/>
    <m/>
    <m/>
    <m/>
    <m/>
    <m/>
    <m/>
    <m/>
    <m/>
    <d v="2021-06-24T00:00:00"/>
    <d v="2021-06-25T00:00:00"/>
    <d v="2021-06-24T06:43:46"/>
    <d v="2021-06-25T00:00:00"/>
    <m/>
    <s v=" "/>
    <s v=" "/>
    <s v=" "/>
    <s v=" "/>
    <s v=" "/>
    <s v=" "/>
    <d v="2021-07-26T23:59:59"/>
    <n v="20"/>
    <m/>
    <s v=" "/>
    <d v="2021-06-24T06:43:46"/>
    <d v="2021-06-24T06:48:52"/>
    <n v="1"/>
    <n v="0"/>
    <s v="Registro para atencion"/>
    <s v="Funcionario"/>
    <d v="2021-06-28T00:00:00"/>
    <n v="1"/>
    <n v="0"/>
    <m/>
    <m/>
    <s v="Natural"/>
    <s v="Natural"/>
    <s v="Funcionario"/>
    <s v="daguilar28"/>
    <s v="En nombre propio"/>
    <m/>
    <s v="ADRIANA MILENA MONTERO GIL"/>
    <m/>
    <m/>
    <s v="comedorvillaalemania2019@gmail.com"/>
    <m/>
    <n v="3023899838"/>
    <m/>
    <m/>
    <m/>
    <m/>
    <m/>
    <s v="false"/>
    <s v="true"/>
    <m/>
    <m/>
    <n v="1"/>
    <s v="Registrada"/>
    <s v="Propios"/>
    <m/>
    <s v="PERIODO ACTUAL"/>
    <s v="Gestion oportuna (DTL)"/>
    <m/>
    <s v="0-3."/>
    <s v="GESTIONADOS"/>
    <s v="GESTIONADO"/>
    <m/>
    <m/>
    <m/>
    <m/>
    <m/>
  </r>
  <r>
    <x v="2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37"/>
    <s v="MISIONAL"/>
    <s v="CONCEPTO TECNICO DE SEGURIDAD HUMANA Y PROTECCION CONTRA INCENDIOS"/>
    <s v="true"/>
    <s v="true"/>
    <s v="false"/>
    <m/>
    <m/>
    <s v="false"/>
    <m/>
    <m/>
    <m/>
    <m/>
    <m/>
    <m/>
    <m/>
    <m/>
    <m/>
    <m/>
    <d v="2021-06-24T00:00:00"/>
    <d v="2021-06-25T00:00:00"/>
    <d v="2021-06-24T06:43:46"/>
    <d v="2021-06-25T00:00:00"/>
    <m/>
    <s v=" "/>
    <s v=" "/>
    <s v=" "/>
    <s v=" "/>
    <s v=" "/>
    <s v=" "/>
    <d v="2021-07-26T23:59:59"/>
    <n v="20"/>
    <m/>
    <s v=" "/>
    <d v="2021-06-24T06:44:35"/>
    <d v="2021-06-24T06:48:52"/>
    <n v="1"/>
    <n v="0"/>
    <s v="Registro para atencion"/>
    <s v="Funcionario"/>
    <d v="2021-06-28T00:00:00"/>
    <n v="1"/>
    <n v="0"/>
    <m/>
    <m/>
    <s v="Natural"/>
    <s v="Natural"/>
    <s v="Funcionario"/>
    <s v="daguilar28"/>
    <s v="En nombre propio"/>
    <m/>
    <s v="ADRIANA MILENA MONTERO GIL"/>
    <m/>
    <m/>
    <s v="comedorvillaalemania2019@gmail.com"/>
    <m/>
    <n v="3023899838"/>
    <m/>
    <m/>
    <m/>
    <m/>
    <m/>
    <s v="false"/>
    <s v="true"/>
    <m/>
    <m/>
    <n v="2"/>
    <s v="Ingresada"/>
    <s v="Propios"/>
    <m/>
    <s v="PERIODO ACTUAL"/>
    <s v="Gestion oportuna (DTL)"/>
    <m/>
    <s v="0-3."/>
    <s v="GESTIONADOS"/>
    <s v="GESTIONADO"/>
    <m/>
    <m/>
    <m/>
    <m/>
    <m/>
  </r>
  <r>
    <x v="2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37"/>
    <s v="MISIONAL"/>
    <s v="CONCEPTO TECNICO DE SEGURIDAD HUMANA Y PROTECCION CONTRA INCENDIOS"/>
    <s v="true"/>
    <s v="true"/>
    <s v="false"/>
    <m/>
    <m/>
    <s v="false"/>
    <m/>
    <m/>
    <m/>
    <m/>
    <m/>
    <m/>
    <m/>
    <m/>
    <m/>
    <m/>
    <d v="2021-06-24T00:00:00"/>
    <d v="2021-06-25T00:00:00"/>
    <d v="2021-06-24T06:44:34"/>
    <d v="2021-06-25T00:00:00"/>
    <m/>
    <s v=" "/>
    <s v=" "/>
    <s v=" "/>
    <s v=" "/>
    <s v=" "/>
    <s v=" "/>
    <d v="2021-07-26T23:59:59"/>
    <n v="20"/>
    <m/>
    <s v=" "/>
    <d v="2021-06-24T06:48:53"/>
    <d v="2021-06-24T06:48:52"/>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DRIANA MILENA MONTERO GIL"/>
    <m/>
    <m/>
    <s v="comedorvillaalemania2019@gmail.com"/>
    <m/>
    <n v="3023899838"/>
    <m/>
    <m/>
    <m/>
    <m/>
    <m/>
    <s v="false"/>
    <s v="true"/>
    <m/>
    <m/>
    <n v="3"/>
    <s v="Ingresada"/>
    <s v="Propios"/>
    <m/>
    <s v="PERIODO ACTUAL"/>
    <s v="Gestion oportuna (DTL)"/>
    <m/>
    <s v="0-3."/>
    <s v="GESTIONADOS"/>
    <s v="GESTIONADO"/>
    <m/>
    <s v="ATENDIDO"/>
    <m/>
    <m/>
    <m/>
  </r>
  <r>
    <x v="24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38"/>
    <m/>
    <s v="CONCEPTO TECNICO DE SEGURIDAD HUMANA Y PROTECCION CONTRA INCENDIOS"/>
    <s v="true"/>
    <s v="true"/>
    <s v="false"/>
    <m/>
    <m/>
    <s v="false"/>
    <m/>
    <m/>
    <m/>
    <m/>
    <m/>
    <m/>
    <n v="-741122391"/>
    <n v="4.7574559999999904E+16"/>
    <m/>
    <m/>
    <d v="2021-06-24T00:00:00"/>
    <d v="2021-06-25T00:00:00"/>
    <d v="2021-06-24T06:50:12"/>
    <d v="2021-06-25T00:00:00"/>
    <m/>
    <s v=" "/>
    <s v=" "/>
    <s v=" "/>
    <s v=" "/>
    <s v=" "/>
    <s v=" "/>
    <d v="2021-08-09T23:59:59"/>
    <n v="30"/>
    <m/>
    <s v=" "/>
    <d v="2021-06-24T06:50:12"/>
    <s v=" "/>
    <n v="1"/>
    <n v="0"/>
    <s v="Registro para atencion"/>
    <s v="Funcionario"/>
    <d v="2021-06-28T00:00:00"/>
    <n v="1"/>
    <n v="0"/>
    <m/>
    <m/>
    <s v="Natural"/>
    <s v="Natural"/>
    <s v="Funcionario"/>
    <s v="daguilar28"/>
    <s v="En nombre propio"/>
    <m/>
    <s v="JONATHAN  BARRERO "/>
    <m/>
    <m/>
    <s v="jhonbarcor@gmail.com"/>
    <m/>
    <m/>
    <m/>
    <m/>
    <m/>
    <m/>
    <m/>
    <s v="false"/>
    <s v="true"/>
    <m/>
    <m/>
    <n v="1"/>
    <s v="Registrada"/>
    <s v="Propios"/>
    <m/>
    <s v="PERIODO ACTUAL"/>
    <s v="Gestion oportuna (DTL)"/>
    <m/>
    <s v="0-3."/>
    <s v="GESTIONADOS"/>
    <s v="PENDIENTE"/>
    <m/>
    <m/>
    <m/>
    <m/>
    <m/>
  </r>
  <r>
    <x v="2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38"/>
    <s v="MISIONAL"/>
    <s v="CONCEPTO TECNICO DE SEGURIDAD HUMANA Y PROTECCION CONTRA INCENDIOS"/>
    <s v="true"/>
    <s v="true"/>
    <s v="false"/>
    <m/>
    <m/>
    <s v="false"/>
    <m/>
    <m/>
    <m/>
    <m/>
    <m/>
    <m/>
    <n v="-741122391"/>
    <n v="4.7574559999999904E+16"/>
    <m/>
    <m/>
    <d v="2021-06-24T00:00:00"/>
    <d v="2021-06-25T00:00:00"/>
    <d v="2021-06-24T06:50:12"/>
    <d v="2021-06-25T00:00:00"/>
    <m/>
    <s v=" "/>
    <s v=" "/>
    <s v=" "/>
    <s v=" "/>
    <s v=" "/>
    <s v=" "/>
    <d v="2021-08-09T23:59:59"/>
    <n v="30"/>
    <m/>
    <s v=" "/>
    <d v="2021-06-24T06:54:29"/>
    <s v=" "/>
    <n v="1"/>
    <n v="0"/>
    <s v="Registro para atencion"/>
    <s v="Funcionario"/>
    <d v="2021-06-28T00:00:00"/>
    <n v="1"/>
    <n v="0"/>
    <m/>
    <m/>
    <s v="Natural"/>
    <s v="Natural"/>
    <s v="Funcionario"/>
    <s v="daguilar28"/>
    <s v="En nombre propio"/>
    <m/>
    <s v="JONATHAN  BARRERO "/>
    <m/>
    <m/>
    <s v="jhonbarcor@gmail.com"/>
    <m/>
    <m/>
    <m/>
    <m/>
    <m/>
    <m/>
    <m/>
    <s v="false"/>
    <s v="true"/>
    <m/>
    <m/>
    <n v="2"/>
    <s v="Ingresada"/>
    <s v="Propios"/>
    <m/>
    <s v="PERIODO ACTUAL"/>
    <s v="Gestion oportuna (DTL)"/>
    <m/>
    <s v="0-3."/>
    <s v="GESTIONADOS"/>
    <s v="PENDIENTE"/>
    <m/>
    <m/>
    <m/>
    <m/>
    <m/>
  </r>
  <r>
    <x v="246"/>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38"/>
    <m/>
    <s v="CONCEPTO TECNICO DE SEGURIDAD HUMANA Y PROTECCION CONTRA INCENDIOS"/>
    <s v="true"/>
    <s v="true"/>
    <s v="false"/>
    <m/>
    <m/>
    <s v="false"/>
    <m/>
    <m/>
    <m/>
    <m/>
    <m/>
    <m/>
    <n v="-741122391"/>
    <n v="4.7574559999999904E+16"/>
    <m/>
    <m/>
    <d v="2021-06-24T00:00:00"/>
    <d v="2021-06-25T00:00:00"/>
    <d v="2021-06-24T06:54:27"/>
    <d v="2021-06-25T00:00:00"/>
    <m/>
    <s v=" "/>
    <s v=" "/>
    <s v=" "/>
    <s v=" "/>
    <s v=" "/>
    <s v=" "/>
    <d v="2021-08-09T23:59:59"/>
    <n v="26"/>
    <m/>
    <s v=" "/>
    <s v=" "/>
    <s v=" "/>
    <n v="4"/>
    <n v="0"/>
    <s v="Clasificacion"/>
    <s v="Funcionario"/>
    <d v="2021-08-06T00:00:00"/>
    <n v="28"/>
    <n v="0"/>
    <m/>
    <m/>
    <s v="Natural"/>
    <s v="Natural"/>
    <s v="Funcionario"/>
    <s v="l.bustosl"/>
    <s v="En nombre propio"/>
    <m/>
    <s v="JONATHAN  BARRERO "/>
    <m/>
    <m/>
    <s v="jhonbarcor@gmail.com"/>
    <m/>
    <m/>
    <m/>
    <m/>
    <m/>
    <m/>
    <m/>
    <s v="false"/>
    <s v="true"/>
    <m/>
    <m/>
    <n v="3"/>
    <s v="Ingresada"/>
    <s v="Propios"/>
    <m/>
    <s v="PERIODO ACTUAL"/>
    <m/>
    <s v="Pendiente en terminos"/>
    <s v="4-5."/>
    <s v="PENDIENTE"/>
    <s v="PENDIENTE"/>
    <m/>
    <m/>
    <m/>
    <m/>
    <m/>
  </r>
  <r>
    <x v="24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39"/>
    <m/>
    <s v="CONCEPTO TECNICO DE SEGURIDAD HUMANA Y PROTECCION CONTRA INCENDIOS"/>
    <s v="true"/>
    <s v="true"/>
    <s v="false"/>
    <m/>
    <m/>
    <s v="false"/>
    <m/>
    <m/>
    <m/>
    <m/>
    <m/>
    <m/>
    <m/>
    <m/>
    <m/>
    <m/>
    <d v="2021-06-24T00:00:00"/>
    <d v="2021-06-25T00:00:00"/>
    <d v="2021-06-24T06:57:31"/>
    <d v="2021-06-25T00:00:00"/>
    <m/>
    <s v=" "/>
    <s v=" "/>
    <s v=" "/>
    <s v=" "/>
    <s v=" "/>
    <s v=" "/>
    <d v="2021-07-26T23:59:59"/>
    <n v="20"/>
    <m/>
    <s v=" "/>
    <d v="2021-06-24T06:57:31"/>
    <s v=" "/>
    <n v="1"/>
    <n v="0"/>
    <s v="Registro para atencion"/>
    <s v="Funcionario"/>
    <d v="2021-06-28T00:00:00"/>
    <n v="1"/>
    <n v="0"/>
    <m/>
    <m/>
    <s v="Juridica"/>
    <s v="Juridica"/>
    <s v="Funcionario"/>
    <s v="daguilar28"/>
    <s v="En nombre propio"/>
    <s v="NIT"/>
    <s v="CEMEX COLOMBIA S.A   "/>
    <n v="860002523"/>
    <m/>
    <s v="correo.juridica@cemex.com"/>
    <n v="6039000"/>
    <m/>
    <s v="CL 99 NO. 9 A - 54 P 7"/>
    <m/>
    <m/>
    <m/>
    <m/>
    <s v="true"/>
    <s v="true"/>
    <m/>
    <m/>
    <n v="1"/>
    <s v="Registrada"/>
    <s v="Propios"/>
    <m/>
    <s v="PERIODO ACTUAL"/>
    <s v="Gestion oportuna (DTL)"/>
    <m/>
    <s v="0-3."/>
    <s v="GESTIONADOS"/>
    <s v="PENDIENTE"/>
    <m/>
    <m/>
    <m/>
    <m/>
    <m/>
  </r>
  <r>
    <x v="24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39"/>
    <s v="MISIONAL"/>
    <s v="CONCEPTO TECNICO DE SEGURIDAD HUMANA Y PROTECCION CONTRA INCENDIOS"/>
    <s v="true"/>
    <s v="true"/>
    <s v="false"/>
    <m/>
    <m/>
    <s v="false"/>
    <m/>
    <m/>
    <m/>
    <m/>
    <m/>
    <m/>
    <m/>
    <m/>
    <m/>
    <m/>
    <d v="2021-06-24T00:00:00"/>
    <d v="2021-06-25T00:00:00"/>
    <d v="2021-06-24T06:57:31"/>
    <d v="2021-06-25T00:00:00"/>
    <m/>
    <s v=" "/>
    <s v=" "/>
    <s v=" "/>
    <s v=" "/>
    <s v=" "/>
    <s v=" "/>
    <d v="2021-07-26T23:59:59"/>
    <n v="20"/>
    <m/>
    <s v=" "/>
    <d v="2021-06-24T06:58:31"/>
    <s v=" "/>
    <n v="1"/>
    <n v="0"/>
    <s v="Registro para atencion"/>
    <s v="Funcionario"/>
    <d v="2021-06-28T00:00:00"/>
    <n v="1"/>
    <n v="0"/>
    <m/>
    <m/>
    <s v="Juridica"/>
    <s v="Juridica"/>
    <s v="Funcionario"/>
    <s v="daguilar28"/>
    <s v="En nombre propio"/>
    <s v="NIT"/>
    <s v="CEMEX COLOMBIA S.A   "/>
    <n v="860002523"/>
    <m/>
    <s v="correo.juridica@cemex.com"/>
    <n v="6039000"/>
    <m/>
    <s v="CL 99 NO. 9 A - 54 P 7"/>
    <m/>
    <m/>
    <m/>
    <m/>
    <s v="true"/>
    <s v="true"/>
    <m/>
    <m/>
    <n v="2"/>
    <s v="Ingresada"/>
    <s v="Propios"/>
    <m/>
    <s v="PERIODO ACTUAL"/>
    <s v="Gestion oportuna (DTL)"/>
    <m/>
    <s v="0-3."/>
    <s v="GESTIONADOS"/>
    <s v="PENDIENTE"/>
    <m/>
    <m/>
    <m/>
    <m/>
    <m/>
  </r>
  <r>
    <x v="24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En tramite - Por asignacion"/>
    <x v="4"/>
    <s v="En tramite - Por asignacion"/>
    <x v="239"/>
    <m/>
    <s v="CONCEPTO TECNICO DE SEGURIDAD HUMANA Y PROTECCION CONTRA INCENDIOS"/>
    <s v="true"/>
    <s v="true"/>
    <s v="false"/>
    <m/>
    <m/>
    <s v="false"/>
    <m/>
    <m/>
    <m/>
    <m/>
    <m/>
    <m/>
    <m/>
    <m/>
    <m/>
    <m/>
    <d v="2021-06-24T00:00:00"/>
    <d v="2021-06-25T00:00:00"/>
    <d v="2021-06-24T06:58:30"/>
    <d v="2021-06-25T00:00:00"/>
    <m/>
    <s v=" "/>
    <s v=" "/>
    <s v=" "/>
    <s v=" "/>
    <s v=" "/>
    <s v=" "/>
    <d v="2021-07-26T23:59:59"/>
    <n v="16"/>
    <m/>
    <s v=" "/>
    <s v=" "/>
    <s v=" "/>
    <n v="4"/>
    <n v="0"/>
    <s v="Clasificacion"/>
    <s v="Funcionario"/>
    <d v="2021-07-23T00:00:00"/>
    <n v="18"/>
    <n v="0"/>
    <m/>
    <m/>
    <s v="Juridica"/>
    <s v="Juridica"/>
    <s v="Funcionario"/>
    <s v="daguilar28"/>
    <s v="En nombre propio"/>
    <s v="NIT"/>
    <s v="CEMEX COLOMBIA S.A   "/>
    <n v="860002523"/>
    <m/>
    <s v="correo.juridica@cemex.com"/>
    <n v="6039000"/>
    <m/>
    <s v="CL 99 NO. 9 A - 54 P 7"/>
    <m/>
    <m/>
    <m/>
    <m/>
    <s v="true"/>
    <s v="true"/>
    <m/>
    <m/>
    <n v="3"/>
    <s v="Ingresada"/>
    <s v="Propios"/>
    <m/>
    <s v="PERIODO ACTUAL"/>
    <m/>
    <s v="Pendiente en terminos"/>
    <s v="4-5."/>
    <s v="PENDIENTE"/>
    <s v="PENDIENTE"/>
    <m/>
    <m/>
    <m/>
    <m/>
    <m/>
  </r>
  <r>
    <x v="24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40"/>
    <m/>
    <s v="CONCEPTO TECNICO DE SEGURIDAD HUMANA Y PROTECCION CONTRA INCENDIOS"/>
    <s v="true"/>
    <s v="true"/>
    <s v="false"/>
    <m/>
    <m/>
    <s v="false"/>
    <m/>
    <m/>
    <m/>
    <m/>
    <m/>
    <m/>
    <m/>
    <m/>
    <m/>
    <m/>
    <d v="2021-06-24T00:00:00"/>
    <d v="2021-06-25T00:00:00"/>
    <d v="2021-06-24T07:26:11"/>
    <d v="2021-06-25T00:00:00"/>
    <m/>
    <s v=" "/>
    <s v=" "/>
    <s v=" "/>
    <s v=" "/>
    <s v=" "/>
    <s v=" "/>
    <d v="2021-07-26T23:59:59"/>
    <n v="20"/>
    <m/>
    <s v=" "/>
    <d v="2021-06-24T07:26:11"/>
    <d v="2021-06-24T07:31:13"/>
    <n v="1"/>
    <n v="0"/>
    <s v="Registro para atencion"/>
    <s v="Funcionario"/>
    <d v="2021-06-28T00:00:00"/>
    <n v="1"/>
    <n v="0"/>
    <m/>
    <m/>
    <s v="Natural"/>
    <s v="Natural"/>
    <s v="Funcionario"/>
    <s v="daguilar28"/>
    <s v="En nombre propio"/>
    <m/>
    <s v="JHON ALEXANDER GUARIN REINO"/>
    <m/>
    <m/>
    <s v="jguarin@marval.com.co"/>
    <m/>
    <m/>
    <m/>
    <m/>
    <m/>
    <m/>
    <m/>
    <s v="false"/>
    <s v="true"/>
    <m/>
    <m/>
    <n v="1"/>
    <s v="Registrada"/>
    <s v="Propios"/>
    <m/>
    <s v="PERIODO ACTUAL"/>
    <s v="Gestion oportuna (DTL)"/>
    <m/>
    <s v="0-3."/>
    <s v="GESTIONADOS"/>
    <s v="GESTIONADO"/>
    <m/>
    <m/>
    <m/>
    <m/>
    <m/>
  </r>
  <r>
    <x v="24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40"/>
    <s v="MISIONAL"/>
    <s v="CONCEPTO TECNICO DE SEGURIDAD HUMANA Y PROTECCION CONTRA INCENDIOS"/>
    <s v="true"/>
    <s v="true"/>
    <s v="false"/>
    <m/>
    <m/>
    <s v="false"/>
    <m/>
    <m/>
    <m/>
    <m/>
    <m/>
    <m/>
    <m/>
    <m/>
    <m/>
    <m/>
    <d v="2021-06-24T00:00:00"/>
    <d v="2021-06-25T00:00:00"/>
    <d v="2021-06-24T07:26:11"/>
    <d v="2021-06-25T00:00:00"/>
    <m/>
    <s v=" "/>
    <s v=" "/>
    <s v=" "/>
    <s v=" "/>
    <s v=" "/>
    <s v=" "/>
    <d v="2021-07-26T23:59:59"/>
    <n v="20"/>
    <m/>
    <s v=" "/>
    <d v="2021-06-24T07:26:55"/>
    <d v="2021-06-24T07:31:13"/>
    <n v="1"/>
    <n v="0"/>
    <s v="Registro para atencion"/>
    <s v="Funcionario"/>
    <d v="2021-06-28T00:00:00"/>
    <n v="1"/>
    <n v="0"/>
    <m/>
    <m/>
    <s v="Natural"/>
    <s v="Natural"/>
    <s v="Funcionario"/>
    <s v="daguilar28"/>
    <s v="En nombre propio"/>
    <m/>
    <s v="JHON ALEXANDER GUARIN REINO"/>
    <m/>
    <m/>
    <s v="jguarin@marval.com.co"/>
    <m/>
    <m/>
    <m/>
    <m/>
    <m/>
    <m/>
    <m/>
    <s v="false"/>
    <s v="true"/>
    <m/>
    <m/>
    <n v="2"/>
    <s v="Ingresada"/>
    <s v="Propios"/>
    <m/>
    <s v="PERIODO ACTUAL"/>
    <s v="Gestion oportuna (DTL)"/>
    <m/>
    <s v="0-3."/>
    <s v="GESTIONADOS"/>
    <s v="GESTIONADO"/>
    <m/>
    <m/>
    <m/>
    <m/>
    <m/>
  </r>
  <r>
    <x v="24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40"/>
    <s v="MISIONAL"/>
    <s v="CONCEPTO TECNICO DE SEGURIDAD HUMANA Y PROTECCION CONTRA INCENDIOS"/>
    <s v="true"/>
    <s v="true"/>
    <s v="false"/>
    <m/>
    <m/>
    <s v="false"/>
    <m/>
    <m/>
    <m/>
    <m/>
    <m/>
    <m/>
    <m/>
    <m/>
    <m/>
    <m/>
    <d v="2021-06-24T00:00:00"/>
    <d v="2021-06-25T00:00:00"/>
    <d v="2021-06-24T07:26:54"/>
    <d v="2021-06-25T00:00:00"/>
    <m/>
    <s v=" "/>
    <s v=" "/>
    <s v=" "/>
    <s v=" "/>
    <s v=" "/>
    <s v=" "/>
    <d v="2021-07-26T23:59:59"/>
    <n v="20"/>
    <m/>
    <s v=" "/>
    <d v="2021-06-24T07:31:15"/>
    <d v="2021-06-24T07:31:13"/>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HON ALEXANDER GUARIN REINO"/>
    <m/>
    <m/>
    <s v="jguarin@marval.com.co"/>
    <m/>
    <m/>
    <m/>
    <m/>
    <m/>
    <m/>
    <m/>
    <s v="false"/>
    <s v="true"/>
    <m/>
    <m/>
    <n v="3"/>
    <s v="Ingresada"/>
    <s v="Propios"/>
    <m/>
    <s v="PERIODO ACTUAL"/>
    <s v="Gestion oportuna (DTL)"/>
    <m/>
    <s v="0-3."/>
    <s v="GESTIONADOS"/>
    <s v="GESTIONADO"/>
    <m/>
    <s v="ATENDIDO"/>
    <m/>
    <m/>
    <m/>
  </r>
  <r>
    <x v="249"/>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SOLICITUD DE ACCESO A LA INFORMACION"/>
    <s v="Registro para asignacion"/>
    <x v="7"/>
    <s v="Solucionado - Registro con preclasificacion"/>
    <x v="241"/>
    <m/>
    <m/>
    <s v="false"/>
    <s v="false"/>
    <s v="false"/>
    <m/>
    <m/>
    <s v="false"/>
    <m/>
    <m/>
    <m/>
    <m/>
    <m/>
    <m/>
    <m/>
    <m/>
    <m/>
    <m/>
    <d v="2021-06-24T00:00:00"/>
    <d v="2021-06-25T00:00:00"/>
    <d v="2021-06-24T09:07:40"/>
    <d v="2021-06-25T00:00:00"/>
    <m/>
    <s v=" "/>
    <s v=" "/>
    <s v=" "/>
    <s v=" "/>
    <s v=" "/>
    <s v=" "/>
    <d v="2021-07-26T23:59:59"/>
    <n v="20"/>
    <m/>
    <s v=" "/>
    <d v="2021-06-24T09:07:40"/>
    <d v="2021-06-29T07:48:50"/>
    <n v="1"/>
    <n v="0"/>
    <s v="Registro para atencion"/>
    <s v="Funcionario"/>
    <d v="2021-06-28T00:00:00"/>
    <n v="1"/>
    <n v="0"/>
    <m/>
    <m/>
    <s v="Natural"/>
    <s v="Natural"/>
    <s v="Funcionario"/>
    <s v="sgovimentum91"/>
    <s v="En nombre propio"/>
    <s v="Cedula de ciudadania"/>
    <s v="David Felipe  Munoz Salamanca "/>
    <n v="1013692443"/>
    <m/>
    <s v="Mairafeernanda@gmail.com"/>
    <m/>
    <m/>
    <s v="Calle49b sur #11b 52 este"/>
    <m/>
    <m/>
    <m/>
    <m/>
    <s v="false"/>
    <s v="true"/>
    <m/>
    <m/>
    <n v="1"/>
    <s v="Registrada"/>
    <s v="Propios"/>
    <m/>
    <s v="PERIODO ACTUAL"/>
    <s v="Gestion oportuna (DTL)"/>
    <m/>
    <s v="0-3."/>
    <s v="GESTIONADOS"/>
    <s v="GESTIONADO"/>
    <m/>
    <m/>
    <m/>
    <m/>
    <m/>
  </r>
  <r>
    <x v="24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7"/>
    <s v="DIANA CAROLINA AGUILAR ROMERO "/>
    <s v="Activo"/>
    <s v="WEB SERVICE"/>
    <s v="WEB"/>
    <s v="SOLICITUD DE ACCESO A LA INFORMACION"/>
    <s v="Registro - con preclasificacion"/>
    <x v="3"/>
    <s v="Solucionado - Por asignacion"/>
    <x v="241"/>
    <s v="ESTRATEGICO"/>
    <m/>
    <s v="false"/>
    <s v="false"/>
    <s v="false"/>
    <m/>
    <m/>
    <s v="false"/>
    <m/>
    <m/>
    <m/>
    <m/>
    <m/>
    <m/>
    <m/>
    <m/>
    <m/>
    <m/>
    <d v="2021-06-24T00:00:00"/>
    <d v="2021-06-25T00:00:00"/>
    <d v="2021-06-24T09:07:40"/>
    <d v="2021-06-25T00:00:00"/>
    <m/>
    <s v=" "/>
    <s v=" "/>
    <s v=" "/>
    <s v=" "/>
    <s v=" "/>
    <s v=" "/>
    <d v="2021-07-26T23:59:59"/>
    <n v="20"/>
    <m/>
    <s v=" "/>
    <d v="2021-06-24T16:32:33"/>
    <d v="2021-06-29T07:48:50"/>
    <n v="1"/>
    <n v="0"/>
    <s v="Registro para atencion"/>
    <s v="Funcionario"/>
    <d v="2021-06-28T00:00:00"/>
    <n v="1"/>
    <n v="0"/>
    <m/>
    <m/>
    <s v="Natural"/>
    <s v="Natural"/>
    <s v="Funcionario"/>
    <s v="daguilar28"/>
    <s v="En nombre propio"/>
    <s v="Cedula de ciudadania"/>
    <s v="David Felipe  Munoz Salamanca "/>
    <n v="1013692443"/>
    <m/>
    <s v="Mairafeernanda@gmail.com"/>
    <m/>
    <m/>
    <s v="Calle49b sur #11b 52 este"/>
    <m/>
    <m/>
    <m/>
    <m/>
    <s v="false"/>
    <s v="true"/>
    <m/>
    <m/>
    <n v="2"/>
    <s v="Ingresada"/>
    <s v="Propios"/>
    <m/>
    <s v="PERIODO ACTUAL"/>
    <s v="Gestion oportuna (DTL)"/>
    <m/>
    <s v="0-3."/>
    <s v="GESTIONADOS"/>
    <s v="GESTIONADO"/>
    <m/>
    <m/>
    <m/>
    <m/>
    <m/>
  </r>
  <r>
    <x v="249"/>
    <s v="SEGURIDAD  CONVIVENCIA Y  JUSTICIA"/>
    <s v="ENTIDADES DISTRITALES"/>
    <s v="UNIDAD ADMINISTRATIVA ESPECIAL CUERPO OFICIAL BOMBEROS BOGOTA"/>
    <s v="Puede Consolidar | Trasladar Entidades"/>
    <s v="SUBDIRECCION DE GESTION HUMANA"/>
    <m/>
    <s v="GESTION DEL RIESGO"/>
    <s v="TALENTO HUMANO Y CONTRATACION"/>
    <x v="7"/>
    <s v="DIANA PATRICIA CABRERA MONTEALEGRE"/>
    <s v="Activo"/>
    <s v="WEB SERVICE"/>
    <s v="WEB"/>
    <s v="SOLICITUD DE ACCESO A LA INFORMACION"/>
    <s v="En tramite - Por asignacion"/>
    <x v="0"/>
    <s v="Solucionado - Por respuesta definitiva"/>
    <x v="241"/>
    <s v="ESTRATEGICO"/>
    <m/>
    <s v="false"/>
    <s v="false"/>
    <s v="false"/>
    <m/>
    <m/>
    <s v="false"/>
    <m/>
    <m/>
    <m/>
    <m/>
    <m/>
    <m/>
    <m/>
    <m/>
    <m/>
    <m/>
    <d v="2021-06-24T00:00:00"/>
    <d v="2021-06-25T00:00:00"/>
    <d v="2021-06-24T16:32:32"/>
    <d v="2021-06-25T00:00:00"/>
    <m/>
    <s v=" "/>
    <s v=" "/>
    <s v=" "/>
    <s v=" "/>
    <s v=" "/>
    <s v=" "/>
    <d v="2021-07-26T23:59:59"/>
    <n v="17"/>
    <s v="E-01052-2021004542"/>
    <d v="2021-06-28T00:00:00"/>
    <d v="2021-06-29T07:48:51"/>
    <d v="2021-06-29T07:48:50"/>
    <n v="3"/>
    <n v="0"/>
    <s v="Clasificacion"/>
    <s v="Funcionario"/>
    <d v="2021-07-23T00:00:00"/>
    <n v="18"/>
    <n v="0"/>
    <s v="Bogota D.C   Senor DAVID FELIPE MUNOZ SALAMANCA Mairafeernanda@gmail.com Ciudad ASUNTO Respuesta Derecho de peticion 1982222021 Respetado senor David  En atencion al Derecho de peticion de la referencia  por medio del cual manifiesta  ?cuando hay convocatoria para unirse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quivalente vigente?. Por su parte  las etapas del proceso de seleccion o concurso para los cuerpos oficiales de Bomberos se encuentran establecidas en el articulo 11 del Decreto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6-2021 SE ENVIO AL CORREO DEL PETICIONARIO Mairafeernanda@gmail.com  EL DOC. E-01052-2021004542 Id 84839 - PET. DAVID FELIPE MUNOZ SALAMANCA - RTA. A PQRS 1982222021 - INF. CONVOCATORIA BOMBEROS OFICIALES BTA."/>
    <s v="Natural"/>
    <s v="Natural"/>
    <s v="Funcionario"/>
    <s v="diana.cabrera"/>
    <s v="En nombre propio"/>
    <s v="Cedula de ciudadania"/>
    <s v="David Felipe  Munoz Salamanca "/>
    <n v="1013692443"/>
    <m/>
    <s v="Mairafeernanda@gmail.com"/>
    <m/>
    <m/>
    <s v="Calle49b sur #11b 52 este"/>
    <m/>
    <m/>
    <m/>
    <m/>
    <s v="false"/>
    <s v="true"/>
    <m/>
    <m/>
    <n v="3"/>
    <s v="Ingresada"/>
    <s v="Propios"/>
    <m/>
    <s v="PERIODO ACTUAL"/>
    <s v="Gestion oportuna (DTL)"/>
    <m/>
    <s v="0-3."/>
    <s v="GESTIONADOS"/>
    <s v="GESTIONADO"/>
    <m/>
    <m/>
    <m/>
    <m/>
    <m/>
  </r>
  <r>
    <x v="25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1"/>
    <s v="DIANA CAROLINA AGUILAR ROMERO "/>
    <s v="Activo"/>
    <m/>
    <s v="WEB"/>
    <s v="RECLAMO"/>
    <s v="Registro - con preclasificacion"/>
    <x v="3"/>
    <s v="Solucionado - Por asignacion"/>
    <x v="242"/>
    <s v="MISIONAL"/>
    <m/>
    <s v="false"/>
    <s v="false"/>
    <s v="false"/>
    <m/>
    <m/>
    <s v="false"/>
    <m/>
    <m/>
    <s v="18 - RAFAEL URIBE URIBE"/>
    <s v="36 - SAN JOSE"/>
    <s v="GUSTAVO RESTREPO"/>
    <n v="3"/>
    <n v="-7411168612539760"/>
    <n v="4576422262196060"/>
    <m/>
    <m/>
    <d v="2021-06-24T00:00:00"/>
    <d v="2021-06-25T00:00:00"/>
    <d v="2021-06-24T11:11:45"/>
    <d v="2021-06-25T00:00:00"/>
    <m/>
    <s v=" "/>
    <s v=" "/>
    <s v=" "/>
    <s v=" "/>
    <s v=" "/>
    <s v=" "/>
    <d v="2021-08-09T23:59:59"/>
    <n v="28"/>
    <m/>
    <s v=" "/>
    <d v="2021-06-28T08:42:09"/>
    <s v=" "/>
    <n v="2"/>
    <n v="0"/>
    <s v="Registro para atencion"/>
    <s v="Funcionario"/>
    <d v="2021-06-28T00:00:00"/>
    <n v="1"/>
    <n v="0"/>
    <m/>
    <m/>
    <m/>
    <m/>
    <s v="Anonimo"/>
    <s v="daguilar28"/>
    <s v="En nombre propio"/>
    <m/>
    <s v="ANONIMO"/>
    <m/>
    <m/>
    <m/>
    <m/>
    <m/>
    <m/>
    <m/>
    <m/>
    <m/>
    <m/>
    <s v="false"/>
    <s v="false"/>
    <m/>
    <m/>
    <n v="1"/>
    <s v="Registrada"/>
    <s v="Por el ciudadano"/>
    <m/>
    <s v="PERIODO ACTUAL"/>
    <s v="Gestion oportuna (DTL)"/>
    <m/>
    <s v="0-3."/>
    <s v="GESTIONADOS"/>
    <s v="PENDIENTE"/>
    <m/>
    <m/>
    <m/>
    <m/>
    <m/>
  </r>
  <r>
    <x v="25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1"/>
    <s v="DIANA CAROLINA AGUILAR ROMERO "/>
    <s v="Activo"/>
    <m/>
    <s v="WEB"/>
    <s v="RECLAMO"/>
    <s v="En tramite - Por asignacion"/>
    <x v="4"/>
    <s v="En tramite - Por asignacion"/>
    <x v="242"/>
    <s v="MISIONAL"/>
    <m/>
    <s v="false"/>
    <s v="false"/>
    <s v="false"/>
    <m/>
    <m/>
    <s v="false"/>
    <m/>
    <m/>
    <s v="18 - RAFAEL URIBE URIBE"/>
    <s v="36 - SAN JOSE"/>
    <s v="GUSTAVO RESTREPO"/>
    <n v="3"/>
    <n v="-7411168612539760"/>
    <n v="4576422262196060"/>
    <m/>
    <m/>
    <d v="2021-06-24T00:00:00"/>
    <d v="2021-06-25T00:00:00"/>
    <d v="2021-06-28T08:42:09"/>
    <d v="2021-06-25T00:00:00"/>
    <m/>
    <s v=" "/>
    <s v=" "/>
    <s v=" "/>
    <s v=" "/>
    <s v=" "/>
    <s v=" "/>
    <d v="2021-08-09T23:59:59"/>
    <n v="26"/>
    <m/>
    <s v=" "/>
    <s v=" "/>
    <s v=" "/>
    <n v="4"/>
    <n v="0"/>
    <s v="Clasificacion"/>
    <s v="Funcionario"/>
    <d v="2021-08-0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m/>
    <m/>
    <s v="Anonimo"/>
    <s v="daguilar28"/>
    <s v="En nombre propio"/>
    <m/>
    <s v="ANONIMO"/>
    <m/>
    <m/>
    <m/>
    <m/>
    <m/>
    <m/>
    <m/>
    <m/>
    <m/>
    <m/>
    <s v="false"/>
    <s v="false"/>
    <m/>
    <m/>
    <n v="2"/>
    <s v="Ingresada"/>
    <s v="Por el ciudadano"/>
    <m/>
    <s v="PERIODO ACTUAL"/>
    <m/>
    <s v="Pendiente en terminos"/>
    <s v="4-5."/>
    <s v="PENDIENTE"/>
    <s v="PENDIENTE"/>
    <m/>
    <s v="REDIRECCIONADO"/>
    <m/>
    <m/>
    <m/>
  </r>
  <r>
    <x v="25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43"/>
    <m/>
    <s v="CONCEPTO TECNICO DE SEGURIDAD HUMANA Y PROTECCION CONTRA INCENDIOS"/>
    <s v="true"/>
    <s v="true"/>
    <s v="false"/>
    <m/>
    <m/>
    <s v="false"/>
    <m/>
    <m/>
    <m/>
    <m/>
    <m/>
    <m/>
    <n v="-741122391"/>
    <n v="4.7574559999999904E+16"/>
    <m/>
    <m/>
    <d v="2021-06-24T00:00:00"/>
    <d v="2021-06-25T00:00:00"/>
    <d v="2021-06-24T11:24:13"/>
    <d v="2021-06-25T00:00:00"/>
    <m/>
    <s v=" "/>
    <s v=" "/>
    <s v=" "/>
    <s v=" "/>
    <s v=" "/>
    <s v=" "/>
    <d v="2021-08-09T23:59:59"/>
    <n v="30"/>
    <m/>
    <s v=" "/>
    <d v="2021-06-24T11:24:13"/>
    <s v=" "/>
    <n v="1"/>
    <n v="0"/>
    <s v="Registro para atencion"/>
    <s v="Funcionario"/>
    <d v="2021-06-28T00:00:00"/>
    <n v="1"/>
    <n v="0"/>
    <m/>
    <m/>
    <s v="Natural"/>
    <s v="Natural"/>
    <s v="Funcionario"/>
    <s v="daguilar28"/>
    <s v="En nombre propio"/>
    <m/>
    <s v="MONICA  ROSAS "/>
    <m/>
    <m/>
    <s v="info@holandinacolombia.co"/>
    <m/>
    <m/>
    <m/>
    <m/>
    <m/>
    <m/>
    <m/>
    <s v="false"/>
    <s v="true"/>
    <m/>
    <m/>
    <n v="1"/>
    <s v="Registrada"/>
    <s v="Propios"/>
    <m/>
    <s v="PERIODO ACTUAL"/>
    <s v="Gestion oportuna (DTL)"/>
    <m/>
    <s v="0-3."/>
    <s v="GESTIONADOS"/>
    <s v="PENDIENTE"/>
    <m/>
    <m/>
    <m/>
    <m/>
    <m/>
  </r>
  <r>
    <x v="25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43"/>
    <s v="MISIONAL"/>
    <s v="CONCEPTO TECNICO DE SEGURIDAD HUMANA Y PROTECCION CONTRA INCENDIOS"/>
    <s v="true"/>
    <s v="true"/>
    <s v="false"/>
    <m/>
    <m/>
    <s v="false"/>
    <m/>
    <m/>
    <m/>
    <m/>
    <m/>
    <m/>
    <n v="-741122391"/>
    <n v="4.7574559999999904E+16"/>
    <m/>
    <m/>
    <d v="2021-06-24T00:00:00"/>
    <d v="2021-06-25T00:00:00"/>
    <d v="2021-06-24T11:24:13"/>
    <d v="2021-06-25T00:00:00"/>
    <m/>
    <s v=" "/>
    <s v=" "/>
    <s v=" "/>
    <s v=" "/>
    <s v=" "/>
    <s v=" "/>
    <d v="2021-08-09T23:59:59"/>
    <n v="30"/>
    <m/>
    <s v=" "/>
    <d v="2021-06-24T11:27:19"/>
    <s v=" "/>
    <n v="1"/>
    <n v="0"/>
    <s v="Registro para atencion"/>
    <s v="Funcionario"/>
    <d v="2021-06-28T00:00:00"/>
    <n v="1"/>
    <n v="0"/>
    <m/>
    <m/>
    <s v="Natural"/>
    <s v="Natural"/>
    <s v="Funcionario"/>
    <s v="daguilar28"/>
    <s v="En nombre propio"/>
    <m/>
    <s v="MONICA  ROSAS "/>
    <m/>
    <m/>
    <s v="info@holandinacolombia.co"/>
    <m/>
    <m/>
    <m/>
    <m/>
    <m/>
    <m/>
    <m/>
    <s v="false"/>
    <s v="true"/>
    <m/>
    <m/>
    <n v="2"/>
    <s v="Ingresada"/>
    <s v="Propios"/>
    <m/>
    <s v="PERIODO ACTUAL"/>
    <s v="Gestion oportuna (DTL)"/>
    <m/>
    <s v="0-3."/>
    <s v="GESTIONADOS"/>
    <s v="PENDIENTE"/>
    <m/>
    <m/>
    <m/>
    <m/>
    <m/>
  </r>
  <r>
    <x v="251"/>
    <s v="SEGURIDAD  CONVIVENCIA Y  JUSTICIA"/>
    <s v="ENTIDADES DISTRITALES"/>
    <s v="UNIDAD ADMINISTRATIVA ESPECIAL CUERPO OFICIAL BOMBEROS BOGOTA"/>
    <s v="Puede Consolidar | Trasladar Entidades"/>
    <s v="SUBDIRECCION DE GESTION DEL RIESGO"/>
    <m/>
    <s v="GESTION DEL RIESGO"/>
    <s v="CONCEPTOS"/>
    <x v="1"/>
    <s v="LEIDY DIANA BUSTOS LUIS"/>
    <s v="Activo"/>
    <s v="UNIDAD ADMINISTRATIVA ESPECIAL CUERPO OFICIAL DE BOMBEROS DE BOGOTA"/>
    <s v="E-MAIL"/>
    <s v="DERECHO DE PETICION DE INTERES PARTICULAR"/>
    <s v="En tramite - Por asignacion"/>
    <x v="3"/>
    <s v="Solucionado - Por asignacion"/>
    <x v="243"/>
    <s v="MISIONAL"/>
    <s v="CONCEPTO TECNICO DE SEGURIDAD HUMANA Y PROTECCION CONTRA INCENDIOS"/>
    <s v="true"/>
    <s v="true"/>
    <s v="false"/>
    <m/>
    <m/>
    <s v="false"/>
    <m/>
    <m/>
    <m/>
    <m/>
    <m/>
    <m/>
    <n v="-741122391"/>
    <n v="4.7574559999999904E+16"/>
    <m/>
    <m/>
    <d v="2021-06-24T00:00:00"/>
    <d v="2021-06-25T00:00:00"/>
    <d v="2021-06-24T11:27:18"/>
    <d v="2021-06-25T00:00:00"/>
    <m/>
    <s v=" "/>
    <s v=" "/>
    <s v=" "/>
    <s v=" "/>
    <s v=" "/>
    <s v=" "/>
    <d v="2021-08-09T23:59:59"/>
    <n v="30"/>
    <m/>
    <s v=" "/>
    <d v="2021-06-24T17:11:26"/>
    <s v=" "/>
    <n v="1"/>
    <n v="0"/>
    <s v="Clasificacion"/>
    <s v="Funcionario"/>
    <d v="2021-08-06T00:00:00"/>
    <n v="28"/>
    <n v="0"/>
    <m/>
    <m/>
    <s v="Natural"/>
    <s v="Natural"/>
    <s v="Funcionario"/>
    <s v="l.bustosl"/>
    <s v="En nombre propio"/>
    <m/>
    <s v="MONICA  ROSAS "/>
    <m/>
    <m/>
    <s v="info@holandinacolombia.co"/>
    <m/>
    <m/>
    <m/>
    <m/>
    <m/>
    <m/>
    <m/>
    <s v="false"/>
    <s v="true"/>
    <m/>
    <m/>
    <n v="3"/>
    <s v="Ingresada"/>
    <s v="Propios"/>
    <m/>
    <s v="PERIODO ACTUAL"/>
    <s v="Gestion oportuna (DTL)"/>
    <m/>
    <s v="0-3."/>
    <s v="GESTIONADOS"/>
    <s v="PENDIENTE"/>
    <m/>
    <m/>
    <m/>
    <m/>
    <m/>
  </r>
  <r>
    <x v="25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43"/>
    <m/>
    <s v="CONCEPTO TECNICO DE SEGURIDAD HUMANA Y PROTECCION CONTRA INCENDIOS"/>
    <s v="true"/>
    <s v="true"/>
    <s v="false"/>
    <m/>
    <m/>
    <s v="false"/>
    <m/>
    <m/>
    <m/>
    <m/>
    <m/>
    <m/>
    <n v="-741122391"/>
    <n v="4.7574559999999904E+16"/>
    <m/>
    <m/>
    <d v="2021-06-24T00:00:00"/>
    <d v="2021-06-25T00:00:00"/>
    <d v="2021-06-24T17:11:24"/>
    <d v="2021-06-25T00:00:00"/>
    <m/>
    <s v=" "/>
    <s v=" "/>
    <s v=" "/>
    <s v=" "/>
    <s v=" "/>
    <s v=" "/>
    <d v="2021-08-09T23:59:59"/>
    <n v="26"/>
    <m/>
    <s v=" "/>
    <s v=" "/>
    <s v=" "/>
    <n v="4"/>
    <n v="0"/>
    <s v="Clasificacion"/>
    <s v="Funcionario"/>
    <d v="2021-08-06T00:00:00"/>
    <n v="28"/>
    <n v="0"/>
    <m/>
    <m/>
    <s v="Natural"/>
    <s v="Natural"/>
    <s v="Funcionario"/>
    <s v="daguilar28"/>
    <s v="En nombre propio"/>
    <m/>
    <s v="MONICA  ROSAS "/>
    <m/>
    <m/>
    <s v="info@holandinacolombia.co"/>
    <m/>
    <m/>
    <m/>
    <m/>
    <m/>
    <m/>
    <m/>
    <s v="false"/>
    <s v="true"/>
    <m/>
    <m/>
    <n v="4"/>
    <s v="Ingresada"/>
    <s v="Propios"/>
    <m/>
    <s v="PERIODO ACTUAL"/>
    <m/>
    <s v="Pendiente en terminos"/>
    <s v="4-5."/>
    <s v="PENDIENTE"/>
    <s v="PENDIENTE"/>
    <s v="REINGRESO POR ASIGNACION"/>
    <m/>
    <n v="1"/>
    <m/>
    <m/>
  </r>
  <r>
    <x v="25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44"/>
    <m/>
    <s v="CAPACITACIONES EMPRESARIALES"/>
    <s v="true"/>
    <s v="true"/>
    <s v="false"/>
    <m/>
    <m/>
    <s v="false"/>
    <m/>
    <m/>
    <m/>
    <m/>
    <m/>
    <m/>
    <m/>
    <m/>
    <m/>
    <m/>
    <d v="2021-06-24T00:00:00"/>
    <d v="2021-06-25T00:00:00"/>
    <d v="2021-06-24T14:11:57"/>
    <d v="2021-06-25T00:00:00"/>
    <m/>
    <s v=" "/>
    <s v=" "/>
    <s v=" "/>
    <s v=" "/>
    <s v=" "/>
    <s v=" "/>
    <d v="2021-07-26T23:59:59"/>
    <n v="20"/>
    <m/>
    <s v=" "/>
    <d v="2021-06-24T14:11:57"/>
    <s v=" "/>
    <n v="1"/>
    <n v="0"/>
    <s v="Registro para atencion"/>
    <s v="Funcionario"/>
    <d v="2021-06-28T00:00:00"/>
    <n v="1"/>
    <n v="0"/>
    <m/>
    <m/>
    <s v="Natural"/>
    <s v="Natural"/>
    <s v="Funcionario"/>
    <s v="daguilar28"/>
    <s v="En nombre propio"/>
    <m/>
    <s v="ISABELLA  PERILLA "/>
    <m/>
    <m/>
    <s v="isabellaperillalopez@gmail.com"/>
    <m/>
    <m/>
    <m/>
    <m/>
    <m/>
    <m/>
    <m/>
    <s v="false"/>
    <s v="true"/>
    <m/>
    <m/>
    <n v="1"/>
    <s v="Registrada"/>
    <s v="Propios"/>
    <m/>
    <s v="PERIODO ACTUAL"/>
    <s v="Gestion oportuna (DTL)"/>
    <m/>
    <s v="0-3."/>
    <s v="GESTIONADOS"/>
    <s v="PENDIENTE"/>
    <m/>
    <m/>
    <m/>
    <m/>
    <m/>
  </r>
  <r>
    <x v="25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244"/>
    <s v="MISIONAL"/>
    <s v="CAPACITACIONES EMPRESARIALES"/>
    <s v="true"/>
    <s v="true"/>
    <s v="false"/>
    <m/>
    <m/>
    <s v="false"/>
    <m/>
    <m/>
    <m/>
    <m/>
    <m/>
    <m/>
    <m/>
    <m/>
    <m/>
    <m/>
    <d v="2021-06-24T00:00:00"/>
    <d v="2021-06-25T00:00:00"/>
    <d v="2021-06-24T14:11:57"/>
    <d v="2021-06-25T00:00:00"/>
    <m/>
    <s v=" "/>
    <s v=" "/>
    <s v=" "/>
    <s v=" "/>
    <s v=" "/>
    <s v=" "/>
    <d v="2021-07-26T23:59:59"/>
    <n v="20"/>
    <m/>
    <s v=" "/>
    <d v="2021-06-24T14:13:16"/>
    <s v=" "/>
    <n v="1"/>
    <n v="0"/>
    <s v="Registro para atencion"/>
    <s v="Funcionario"/>
    <d v="2021-06-28T00:00:00"/>
    <n v="1"/>
    <n v="0"/>
    <m/>
    <m/>
    <s v="Natural"/>
    <s v="Natural"/>
    <s v="Funcionario"/>
    <s v="daguilar28"/>
    <s v="En nombre propio"/>
    <m/>
    <s v="ISABELLA  PERILLA "/>
    <m/>
    <m/>
    <s v="isabellaperillalopez@gmail.com"/>
    <m/>
    <m/>
    <m/>
    <m/>
    <m/>
    <m/>
    <m/>
    <s v="false"/>
    <s v="true"/>
    <m/>
    <m/>
    <n v="2"/>
    <s v="Ingresada"/>
    <s v="Propios"/>
    <m/>
    <s v="PERIODO ACTUAL"/>
    <s v="Gestion oportuna (DTL)"/>
    <m/>
    <s v="0-3."/>
    <s v="GESTIONADOS"/>
    <s v="PENDIENTE"/>
    <m/>
    <m/>
    <m/>
    <m/>
    <m/>
  </r>
  <r>
    <x v="252"/>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SOLICITUD DE ACCESO A LA INFORMACION"/>
    <s v="En tramite - Por asignacion"/>
    <x v="4"/>
    <s v="En tramite - Por asignacion"/>
    <x v="244"/>
    <m/>
    <s v="CAPACITACIONES EMPRESARIALES"/>
    <s v="true"/>
    <s v="true"/>
    <s v="false"/>
    <m/>
    <m/>
    <s v="false"/>
    <m/>
    <m/>
    <m/>
    <m/>
    <m/>
    <m/>
    <m/>
    <m/>
    <m/>
    <m/>
    <d v="2021-06-24T00:00:00"/>
    <d v="2021-06-25T00:00:00"/>
    <d v="2021-06-24T14:13:14"/>
    <d v="2021-06-25T00:00:00"/>
    <m/>
    <s v=" "/>
    <s v=" "/>
    <s v=" "/>
    <s v=" "/>
    <s v=" "/>
    <s v=" "/>
    <d v="2021-07-26T23:59:59"/>
    <n v="16"/>
    <m/>
    <s v=" "/>
    <s v=" "/>
    <s v=" "/>
    <n v="4"/>
    <n v="0"/>
    <s v="Clasificacion"/>
    <s v="Funcionario"/>
    <d v="2021-07-23T00:00:00"/>
    <n v="18"/>
    <n v="0"/>
    <m/>
    <m/>
    <s v="Natural"/>
    <s v="Natural"/>
    <s v="Funcionario"/>
    <s v="l.bustosl"/>
    <s v="En nombre propio"/>
    <m/>
    <s v="ISABELLA  PERILLA "/>
    <m/>
    <m/>
    <s v="isabellaperillalopez@gmail.com"/>
    <m/>
    <m/>
    <m/>
    <m/>
    <m/>
    <m/>
    <m/>
    <s v="false"/>
    <s v="true"/>
    <m/>
    <m/>
    <n v="3"/>
    <s v="Ingresada"/>
    <s v="Propios"/>
    <m/>
    <s v="PERIODO ACTUAL"/>
    <m/>
    <s v="Pendiente en terminos"/>
    <s v="4-5."/>
    <s v="PENDIENTE"/>
    <s v="PENDIENTE"/>
    <m/>
    <m/>
    <m/>
    <m/>
    <m/>
  </r>
  <r>
    <x v="25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45"/>
    <m/>
    <s v="CONCEPTO TECNICO DE SEGURIDAD HUMANA Y PROTECCION CONTRA INCENDIOS"/>
    <s v="true"/>
    <s v="true"/>
    <s v="false"/>
    <m/>
    <m/>
    <s v="false"/>
    <m/>
    <m/>
    <m/>
    <m/>
    <m/>
    <m/>
    <n v="-741122391"/>
    <n v="4.7574559999999904E+16"/>
    <m/>
    <m/>
    <d v="2021-06-24T00:00:00"/>
    <d v="2021-06-25T00:00:00"/>
    <d v="2021-06-24T14:52:26"/>
    <d v="2021-06-25T00:00:00"/>
    <m/>
    <s v=" "/>
    <s v=" "/>
    <s v=" "/>
    <s v=" "/>
    <s v=" "/>
    <s v=" "/>
    <d v="2021-08-09T23:59:59"/>
    <n v="30"/>
    <m/>
    <s v=" "/>
    <d v="2021-06-24T14:52:26"/>
    <s v=" "/>
    <n v="1"/>
    <n v="0"/>
    <s v="Registro para atencion"/>
    <s v="Funcionario"/>
    <d v="2021-06-28T00:00:00"/>
    <n v="1"/>
    <n v="0"/>
    <m/>
    <m/>
    <s v="Natural"/>
    <s v="Natural"/>
    <s v="Funcionario"/>
    <s v="daguilar28"/>
    <s v="En nombre propio"/>
    <m/>
    <s v="LAURA CAMILA AVILLES LOPEZ"/>
    <m/>
    <m/>
    <s v="camilavileslop@gmail.com"/>
    <m/>
    <m/>
    <m/>
    <m/>
    <m/>
    <m/>
    <m/>
    <s v="false"/>
    <s v="true"/>
    <m/>
    <m/>
    <n v="1"/>
    <s v="Registrada"/>
    <s v="Propios"/>
    <m/>
    <s v="PERIODO ACTUAL"/>
    <s v="Gestion oportuna (DTL)"/>
    <m/>
    <s v="0-3."/>
    <s v="GESTIONADOS"/>
    <s v="PENDIENTE"/>
    <m/>
    <m/>
    <m/>
    <m/>
    <m/>
  </r>
  <r>
    <x v="25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45"/>
    <s v="MISIONAL"/>
    <s v="CONCEPTO TECNICO DE SEGURIDAD HUMANA Y PROTECCION CONTRA INCENDIOS"/>
    <s v="true"/>
    <s v="true"/>
    <s v="false"/>
    <m/>
    <m/>
    <s v="false"/>
    <m/>
    <m/>
    <m/>
    <m/>
    <m/>
    <m/>
    <n v="-741122391"/>
    <n v="4.7574559999999904E+16"/>
    <m/>
    <m/>
    <d v="2021-06-24T00:00:00"/>
    <d v="2021-06-25T00:00:00"/>
    <d v="2021-06-24T14:52:26"/>
    <d v="2021-06-25T00:00:00"/>
    <m/>
    <s v=" "/>
    <s v=" "/>
    <s v=" "/>
    <s v=" "/>
    <s v=" "/>
    <s v=" "/>
    <d v="2021-08-09T23:59:59"/>
    <n v="30"/>
    <m/>
    <s v=" "/>
    <d v="2021-06-24T14:54:13"/>
    <s v=" "/>
    <n v="1"/>
    <n v="0"/>
    <s v="Registro para atencion"/>
    <s v="Funcionario"/>
    <d v="2021-06-28T00:00:00"/>
    <n v="1"/>
    <n v="0"/>
    <m/>
    <m/>
    <s v="Natural"/>
    <s v="Natural"/>
    <s v="Funcionario"/>
    <s v="daguilar28"/>
    <s v="En nombre propio"/>
    <m/>
    <s v="LAURA CAMILA AVILLES LOPEZ"/>
    <m/>
    <m/>
    <s v="camilavileslop@gmail.com"/>
    <m/>
    <m/>
    <m/>
    <m/>
    <m/>
    <m/>
    <m/>
    <s v="false"/>
    <s v="true"/>
    <m/>
    <m/>
    <n v="2"/>
    <s v="Ingresada"/>
    <s v="Propios"/>
    <m/>
    <s v="PERIODO ACTUAL"/>
    <s v="Gestion oportuna (DTL)"/>
    <m/>
    <s v="0-3."/>
    <s v="GESTIONADOS"/>
    <s v="PENDIENTE"/>
    <m/>
    <m/>
    <m/>
    <m/>
    <m/>
  </r>
  <r>
    <x v="25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45"/>
    <m/>
    <s v="CONCEPTO TECNICO DE SEGURIDAD HUMANA Y PROTECCION CONTRA INCENDIOS"/>
    <s v="true"/>
    <s v="true"/>
    <s v="false"/>
    <m/>
    <m/>
    <s v="false"/>
    <m/>
    <m/>
    <m/>
    <m/>
    <m/>
    <m/>
    <n v="-741122391"/>
    <n v="4.7574559999999904E+16"/>
    <m/>
    <m/>
    <d v="2021-06-24T00:00:00"/>
    <d v="2021-06-25T00:00:00"/>
    <d v="2021-06-24T14:54:12"/>
    <d v="2021-06-25T00:00:00"/>
    <m/>
    <s v=" "/>
    <s v=" "/>
    <s v=" "/>
    <s v=" "/>
    <s v=" "/>
    <s v=" "/>
    <d v="2021-08-09T23:59:59"/>
    <n v="26"/>
    <m/>
    <s v=" "/>
    <s v=" "/>
    <s v=" "/>
    <n v="4"/>
    <n v="0"/>
    <s v="Clasificacion"/>
    <s v="Funcionario"/>
    <d v="2021-08-06T00:00:00"/>
    <n v="28"/>
    <n v="0"/>
    <m/>
    <m/>
    <s v="Natural"/>
    <s v="Natural"/>
    <s v="Funcionario"/>
    <s v="daguilar28"/>
    <s v="En nombre propio"/>
    <m/>
    <s v="LAURA CAMILA AVILLES LOPEZ"/>
    <m/>
    <m/>
    <s v="camilavileslop@gmail.com"/>
    <m/>
    <m/>
    <m/>
    <m/>
    <m/>
    <m/>
    <m/>
    <s v="false"/>
    <s v="true"/>
    <m/>
    <m/>
    <n v="3"/>
    <s v="Ingresada"/>
    <s v="Propios"/>
    <m/>
    <s v="PERIODO ACTUAL"/>
    <m/>
    <s v="Pendiente en terminos"/>
    <s v="4-5."/>
    <s v="PENDIENTE"/>
    <s v="PENDIENTE"/>
    <m/>
    <m/>
    <m/>
    <m/>
    <m/>
  </r>
  <r>
    <x v="25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CADE la Victoria"/>
    <s v="PRESENCIAL"/>
    <s v="DERECHO DE PETICION DE INTERES GENERAL"/>
    <s v="En tramite - Por traslado"/>
    <x v="3"/>
    <s v="Solucionado - Por asignacion"/>
    <x v="246"/>
    <s v="MISIONAL"/>
    <s v="Escuadron anticrueldad"/>
    <s v="false"/>
    <s v="false"/>
    <s v="false"/>
    <m/>
    <m/>
    <s v="false"/>
    <m/>
    <m/>
    <m/>
    <m/>
    <m/>
    <m/>
    <n v="-7409057321"/>
    <n v="455376642900001"/>
    <m/>
    <m/>
    <d v="2021-06-24T00:00:00"/>
    <d v="2021-06-25T00:00:00"/>
    <d v="2021-06-25T07:27:08"/>
    <d v="2021-06-28T00:00:00"/>
    <m/>
    <s v=" "/>
    <s v=" "/>
    <s v=" "/>
    <s v=" "/>
    <s v=" "/>
    <s v=" "/>
    <d v="2021-08-10T23:59:59"/>
    <n v="30"/>
    <m/>
    <s v=" "/>
    <d v="2021-06-28T10:40:26"/>
    <s v=" "/>
    <n v="1"/>
    <n v="0"/>
    <s v="Registro para atencion"/>
    <s v="Funcionario"/>
    <d v="2021-06-29T00:00:00"/>
    <n v="1"/>
    <n v="0"/>
    <m/>
    <m/>
    <s v="Natural"/>
    <s v="Natural"/>
    <s v="Funcionario"/>
    <s v="daguilar28"/>
    <s v="En nombre propio"/>
    <s v="Cedula de ciudadania"/>
    <s v="LUZ HELENA ZARAZA PEDRAZA"/>
    <n v="52537003"/>
    <m/>
    <s v="helen.zaraza.p@gmail.com"/>
    <n v="3620941"/>
    <m/>
    <s v="KR 6 ESTE 36K 24 SUR"/>
    <m/>
    <m/>
    <m/>
    <m/>
    <s v="false"/>
    <s v="true"/>
    <m/>
    <m/>
    <n v="1"/>
    <s v="Recibida"/>
    <s v="Por el distrito"/>
    <m/>
    <s v="PERIODO ACTUAL"/>
    <s v="Gestion oportuna (DTL)"/>
    <m/>
    <s v="0-3."/>
    <s v="GESTIONADOS"/>
    <s v="PENDIENTE"/>
    <m/>
    <m/>
    <m/>
    <m/>
    <m/>
  </r>
  <r>
    <x v="254"/>
    <s v="SEGURIDAD  CONVIVENCIA Y  JUSTICIA"/>
    <s v="ENTIDADES DISTRITALES"/>
    <s v="UNIDAD ADMINISTRATIVA ESPECIAL CUERPO OFICIAL BOMBEROS BOGOTA"/>
    <s v="Puede Consolidar | Trasladar Entidades"/>
    <s v="SUBDIRECCION OPERATIVA"/>
    <m/>
    <s v="GESTION DEL RIESGO"/>
    <s v="PREVENCION"/>
    <x v="0"/>
    <s v="Nubia Ester Lanza "/>
    <s v="Activo"/>
    <s v="CADE la Victoria"/>
    <s v="PRESENCIAL"/>
    <s v="DERECHO DE PETICION DE INTERES GENERAL"/>
    <s v="En tramite - Por asignacion"/>
    <x v="5"/>
    <s v="Solucionado por asignar - Trasladar"/>
    <x v="246"/>
    <s v="MISIONAL"/>
    <s v="Escuadron anticrueldad"/>
    <s v="false"/>
    <s v="false"/>
    <s v="false"/>
    <m/>
    <m/>
    <s v="false"/>
    <m/>
    <m/>
    <m/>
    <m/>
    <m/>
    <m/>
    <n v="-7409057321"/>
    <n v="455376642900001"/>
    <m/>
    <m/>
    <d v="2021-06-24T00:00:00"/>
    <d v="2021-06-25T00:00:00"/>
    <d v="2021-06-28T10:40:25"/>
    <d v="2021-06-28T00:00:00"/>
    <m/>
    <s v=" "/>
    <s v=" "/>
    <s v=" "/>
    <s v=" "/>
    <s v=" "/>
    <s v=" "/>
    <d v="2021-08-10T23:59:59"/>
    <n v="30"/>
    <m/>
    <s v=" "/>
    <d v="2021-06-28T13:47:26"/>
    <s v=" "/>
    <n v="1"/>
    <n v="0"/>
    <s v="Clasificacion"/>
    <s v="Funcionario"/>
    <d v="2021-08-09T00:00:00"/>
    <n v="28"/>
    <n v="0"/>
    <s v="La UAECOB no ingresa a predios sin previa autorizacion de los propietarios y/o arrendatarios / ciudadano denuncia estado vulnerable posible  abandono animal  atencion interinstitucional por parte de IDPYBA y Policia ambiental - Proteccion Animal."/>
    <s v="La UAECOB no ingresa a predios sin previa autorizacion de los propietarios y/o arrendatarios / ciudadano denuncia estado vulnerable posible  abandono animal  atencion interinstitucional por parte de IDPYBA y Policia ambiental - Proteccion Animal."/>
    <s v="Natural"/>
    <s v="Natural"/>
    <s v="Funcionario"/>
    <s v="nlanza1"/>
    <s v="En nombre propio"/>
    <s v="Cedula de ciudadania"/>
    <s v="LUZ HELENA ZARAZA PEDRAZA"/>
    <n v="52537003"/>
    <m/>
    <s v="helen.zaraza.p@gmail.com"/>
    <n v="3620941"/>
    <m/>
    <s v="KR 6 ESTE 36K 24 SUR"/>
    <m/>
    <m/>
    <m/>
    <m/>
    <s v="false"/>
    <s v="true"/>
    <s v="IDPYBA"/>
    <s v="UNIDAD ADMINISTRATIVA ESPECIAL CUERPO OFICIAL BOMBEROS BOGOTA"/>
    <n v="2"/>
    <s v="Ingresada"/>
    <s v="Por el distrito"/>
    <m/>
    <s v="PERIODO ACTUAL"/>
    <s v="Gestion oportuna (DTL)"/>
    <m/>
    <s v="0-3."/>
    <s v="GESTIONADOS"/>
    <s v="PENDIENTE"/>
    <m/>
    <m/>
    <m/>
    <m/>
    <m/>
  </r>
  <r>
    <x v="254"/>
    <s v="SEGURIDAD  CONVIVENCIA Y  JUSTICIA"/>
    <s v="ENTIDADES DISTRITALES"/>
    <s v="UNIDAD ADMINISTRATIVA ESPECIAL CUERPO OFICIAL BOMBEROS BOGOTA"/>
    <s v="Puede Consolidar | Trasladar Entidades"/>
    <s v="SUBDIRECCION OPERATIVA"/>
    <m/>
    <s v="GESTION DEL RIESGO"/>
    <s v="PREVENCION"/>
    <x v="0"/>
    <s v="Nubia Ester Lanza "/>
    <s v="Activo"/>
    <s v="CADE la Victoria"/>
    <s v="PRESENCIAL"/>
    <s v="DERECHO DE PETICION DE INTERES GENERAL"/>
    <s v="En tramite por asignar - trasladar"/>
    <x v="3"/>
    <s v="Solucionado - Por asignacion"/>
    <x v="246"/>
    <s v="MISIONAL"/>
    <s v="Escuadron anticrueldad"/>
    <s v="false"/>
    <s v="false"/>
    <s v="false"/>
    <m/>
    <m/>
    <s v="false"/>
    <m/>
    <m/>
    <m/>
    <m/>
    <m/>
    <m/>
    <n v="-7409057321"/>
    <n v="455376642900001"/>
    <m/>
    <m/>
    <d v="2021-06-24T00:00:00"/>
    <d v="2021-06-25T00:00:00"/>
    <d v="2021-06-28T13:47:22"/>
    <d v="2021-06-28T00:00:00"/>
    <m/>
    <s v=" "/>
    <s v=" "/>
    <s v=" "/>
    <s v=" "/>
    <s v=" "/>
    <s v=" "/>
    <d v="2021-08-10T23:59:59"/>
    <n v="28"/>
    <m/>
    <s v=" "/>
    <d v="2021-06-30T12:15:19"/>
    <s v=" "/>
    <n v="3"/>
    <n v="0"/>
    <s v="Registro para atencion"/>
    <s v="Funcionario"/>
    <d v="2021-06-29T00:00:00"/>
    <n v="1"/>
    <n v="1"/>
    <m/>
    <m/>
    <s v="Natural"/>
    <s v="Natural"/>
    <s v="Funcionario"/>
    <s v="nlanza1"/>
    <s v="En nombre propio"/>
    <s v="Cedula de ciudadania"/>
    <s v="LUZ HELENA ZARAZA PEDRAZA"/>
    <n v="52537003"/>
    <m/>
    <s v="helen.zaraza.p@gmail.com"/>
    <n v="3620941"/>
    <m/>
    <s v="KR 6 ESTE 36K 24 SUR"/>
    <m/>
    <m/>
    <m/>
    <m/>
    <s v="false"/>
    <s v="true"/>
    <m/>
    <m/>
    <n v="3"/>
    <s v="Ingresada"/>
    <s v="Por el distrito"/>
    <m/>
    <s v="PERIODO ACTUAL"/>
    <s v="Gestion oportuna (DTL)"/>
    <m/>
    <s v="0-3."/>
    <s v="GESTIONADOS"/>
    <s v="PENDIENTE"/>
    <m/>
    <m/>
    <m/>
    <m/>
    <m/>
  </r>
  <r>
    <x v="254"/>
    <s v="SEGURIDAD  CONVIVENCIA Y  JUSTICIA"/>
    <s v="ENTIDADES DISTRITALES"/>
    <s v="UNIDAD ADMINISTRATIVA ESPECIAL CUERPO OFICIAL BOMBEROS BOGOTA"/>
    <s v="Puede Consolidar | Trasladar Entidades"/>
    <s v="SUBDIRECCION OPERATIVA"/>
    <m/>
    <m/>
    <m/>
    <x v="5"/>
    <s v="Nubia Ester Lanza "/>
    <s v="Activo"/>
    <s v="CADE la Victoria"/>
    <s v="PRESENCIAL"/>
    <s v="DERECHO DE PETICION DE INTERES GENERAL"/>
    <s v="En tramite - Por asignacion"/>
    <x v="4"/>
    <s v="En tramite - Por asignacion"/>
    <x v="246"/>
    <m/>
    <s v="Escuadron anticrueldad"/>
    <s v="false"/>
    <s v="false"/>
    <s v="false"/>
    <m/>
    <m/>
    <s v="false"/>
    <m/>
    <m/>
    <m/>
    <m/>
    <m/>
    <m/>
    <n v="-7409057321"/>
    <n v="455376642900001"/>
    <m/>
    <m/>
    <d v="2021-06-24T00:00:00"/>
    <d v="2021-06-25T00:00:00"/>
    <d v="2021-06-30T12:15:18"/>
    <d v="2021-06-28T00:00:00"/>
    <m/>
    <s v=" "/>
    <s v=" "/>
    <s v=" "/>
    <s v=" "/>
    <s v=" "/>
    <s v=" "/>
    <d v="2021-08-10T23:59:59"/>
    <n v="28"/>
    <m/>
    <s v=" "/>
    <s v=" "/>
    <s v=" "/>
    <n v="3"/>
    <n v="0"/>
    <s v="Clasificacion"/>
    <s v="Funcionario"/>
    <d v="2021-08-09T00:00:00"/>
    <n v="28"/>
    <n v="0"/>
    <m/>
    <m/>
    <s v="Natural"/>
    <s v="Natural"/>
    <s v="Funcionario"/>
    <s v="nlanza1"/>
    <s v="En nombre propio"/>
    <s v="Cedula de ciudadania"/>
    <s v="LUZ HELENA ZARAZA PEDRAZA"/>
    <n v="52537003"/>
    <m/>
    <s v="helen.zaraza.p@gmail.com"/>
    <n v="3620941"/>
    <m/>
    <s v="KR 6 ESTE 36K 24 SUR"/>
    <m/>
    <m/>
    <m/>
    <m/>
    <s v="false"/>
    <s v="true"/>
    <m/>
    <m/>
    <n v="4"/>
    <s v="Ingresada"/>
    <s v="Por el distrito"/>
    <m/>
    <s v="PERIODO ACTUAL"/>
    <m/>
    <s v="Pendiente en terminos"/>
    <s v="0-3."/>
    <s v="PENDIENTE"/>
    <s v="PENDIENTE"/>
    <m/>
    <m/>
    <m/>
    <m/>
    <m/>
  </r>
  <r>
    <x v="25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47"/>
    <m/>
    <s v="CONCEPTO TECNICO DE SEGURIDAD HUMANA Y PROTECCION CONTRA INCENDIOS"/>
    <s v="true"/>
    <s v="true"/>
    <s v="false"/>
    <m/>
    <m/>
    <s v="false"/>
    <m/>
    <m/>
    <m/>
    <m/>
    <m/>
    <m/>
    <m/>
    <m/>
    <m/>
    <m/>
    <d v="2021-06-25T00:00:00"/>
    <d v="2021-06-28T00:00:00"/>
    <d v="2021-06-25T05:18:57"/>
    <d v="2021-06-28T00:00:00"/>
    <m/>
    <s v=" "/>
    <s v=" "/>
    <s v=" "/>
    <s v=" "/>
    <s v=" "/>
    <s v=" "/>
    <d v="2021-07-27T23:59:59"/>
    <n v="20"/>
    <m/>
    <s v=" "/>
    <d v="2021-06-25T05:18:57"/>
    <d v="2021-06-25T05:23:34"/>
    <n v="1"/>
    <n v="0"/>
    <s v="Registro para atencion"/>
    <s v="Funcionario"/>
    <d v="2021-06-29T00:00:00"/>
    <n v="1"/>
    <n v="0"/>
    <m/>
    <m/>
    <s v="Juridica"/>
    <s v="Juridica"/>
    <s v="Funcionario"/>
    <s v="daguilar28"/>
    <s v="En nombre propio"/>
    <s v="NIT"/>
    <s v="NEODERMA SAS   "/>
    <n v="900758062"/>
    <m/>
    <s v="neodermafarmacia@gmail.com"/>
    <m/>
    <m/>
    <m/>
    <m/>
    <m/>
    <m/>
    <m/>
    <s v="false"/>
    <s v="true"/>
    <m/>
    <m/>
    <n v="1"/>
    <s v="Registrada"/>
    <s v="Propios"/>
    <m/>
    <s v="PERIODO ACTUAL"/>
    <s v="Gestion oportuna (DTL)"/>
    <m/>
    <s v="0-3."/>
    <s v="GESTIONADOS"/>
    <s v="GESTIONADO"/>
    <m/>
    <m/>
    <m/>
    <m/>
    <m/>
  </r>
  <r>
    <x v="2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47"/>
    <s v="MISIONAL"/>
    <s v="CONCEPTO TECNICO DE SEGURIDAD HUMANA Y PROTECCION CONTRA INCENDIOS"/>
    <s v="true"/>
    <s v="true"/>
    <s v="false"/>
    <m/>
    <m/>
    <s v="false"/>
    <m/>
    <m/>
    <m/>
    <m/>
    <m/>
    <m/>
    <m/>
    <m/>
    <m/>
    <m/>
    <d v="2021-06-25T00:00:00"/>
    <d v="2021-06-28T00:00:00"/>
    <d v="2021-06-25T05:18:57"/>
    <d v="2021-06-28T00:00:00"/>
    <m/>
    <s v=" "/>
    <s v=" "/>
    <s v=" "/>
    <s v=" "/>
    <s v=" "/>
    <s v=" "/>
    <d v="2021-07-27T23:59:59"/>
    <n v="20"/>
    <m/>
    <s v=" "/>
    <d v="2021-06-25T05:19:51"/>
    <d v="2021-06-25T05:23:34"/>
    <n v="1"/>
    <n v="0"/>
    <s v="Registro para atencion"/>
    <s v="Funcionario"/>
    <d v="2021-06-29T00:00:00"/>
    <n v="1"/>
    <n v="0"/>
    <m/>
    <m/>
    <s v="Juridica"/>
    <s v="Juridica"/>
    <s v="Funcionario"/>
    <s v="daguilar28"/>
    <s v="En nombre propio"/>
    <s v="NIT"/>
    <s v="NEODERMA SAS   "/>
    <n v="900758062"/>
    <m/>
    <s v="neodermafarmacia@gmail.com"/>
    <m/>
    <m/>
    <m/>
    <m/>
    <m/>
    <m/>
    <m/>
    <s v="false"/>
    <s v="true"/>
    <m/>
    <m/>
    <n v="2"/>
    <s v="Ingresada"/>
    <s v="Propios"/>
    <m/>
    <s v="PERIODO ACTUAL"/>
    <s v="Gestion oportuna (DTL)"/>
    <m/>
    <s v="0-3."/>
    <s v="GESTIONADOS"/>
    <s v="GESTIONADO"/>
    <m/>
    <m/>
    <m/>
    <m/>
    <m/>
  </r>
  <r>
    <x v="2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47"/>
    <s v="MISIONAL"/>
    <s v="CONCEPTO TECNICO DE SEGURIDAD HUMANA Y PROTECCION CONTRA INCENDIOS"/>
    <s v="true"/>
    <s v="true"/>
    <s v="false"/>
    <m/>
    <m/>
    <s v="false"/>
    <m/>
    <m/>
    <m/>
    <m/>
    <m/>
    <m/>
    <m/>
    <m/>
    <m/>
    <m/>
    <d v="2021-06-25T00:00:00"/>
    <d v="2021-06-28T00:00:00"/>
    <d v="2021-06-25T05:19:51"/>
    <d v="2021-06-28T00:00:00"/>
    <m/>
    <s v=" "/>
    <s v=" "/>
    <s v=" "/>
    <s v=" "/>
    <s v=" "/>
    <s v=" "/>
    <d v="2021-07-27T23:59:59"/>
    <n v="20"/>
    <m/>
    <s v=" "/>
    <d v="2021-06-25T05:23:35"/>
    <d v="2021-06-25T05:23:3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Juridica"/>
    <s v="Juridica"/>
    <s v="Funcionario"/>
    <s v="daguilar28"/>
    <s v="En nombre propio"/>
    <s v="NIT"/>
    <s v="NEODERMA SAS   "/>
    <n v="900758062"/>
    <m/>
    <s v="neodermafarmacia@gmail.com"/>
    <m/>
    <m/>
    <m/>
    <m/>
    <m/>
    <m/>
    <m/>
    <s v="false"/>
    <s v="true"/>
    <m/>
    <m/>
    <n v="3"/>
    <s v="Ingresada"/>
    <s v="Propios"/>
    <m/>
    <s v="PERIODO ACTUAL"/>
    <s v="Gestion oportuna (DTL)"/>
    <m/>
    <s v="0-3."/>
    <s v="GESTIONADOS"/>
    <s v="GESTIONADO"/>
    <m/>
    <s v="ATENDIDO"/>
    <m/>
    <m/>
    <m/>
  </r>
  <r>
    <x v="25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48"/>
    <m/>
    <s v="CONCEPTO TECNICO DE SEGURIDAD HUMANA Y PROTECCION CONTRA INCENDIOS"/>
    <s v="true"/>
    <s v="true"/>
    <s v="false"/>
    <m/>
    <m/>
    <s v="false"/>
    <m/>
    <m/>
    <m/>
    <m/>
    <m/>
    <m/>
    <m/>
    <m/>
    <m/>
    <m/>
    <d v="2021-06-25T00:00:00"/>
    <d v="2021-06-28T00:00:00"/>
    <d v="2021-06-25T05:33:53"/>
    <d v="2021-06-28T00:00:00"/>
    <m/>
    <s v=" "/>
    <s v=" "/>
    <s v=" "/>
    <s v=" "/>
    <s v=" "/>
    <s v=" "/>
    <d v="2021-07-27T23:59:59"/>
    <n v="20"/>
    <m/>
    <s v=" "/>
    <d v="2021-06-25T05:33:53"/>
    <d v="2021-06-25T05:37:44"/>
    <n v="1"/>
    <n v="0"/>
    <s v="Registro para atencion"/>
    <s v="Funcionario"/>
    <d v="2021-06-29T00:00:00"/>
    <n v="1"/>
    <n v="0"/>
    <m/>
    <m/>
    <s v="Natural"/>
    <s v="Natural"/>
    <s v="Funcionario"/>
    <s v="daguilar28"/>
    <s v="En nombre propio"/>
    <m/>
    <s v="CARLOS GUILLERMO SCHMITT LOPEZ"/>
    <m/>
    <m/>
    <s v="cschmittl@apropet.com"/>
    <m/>
    <m/>
    <m/>
    <m/>
    <m/>
    <m/>
    <m/>
    <s v="false"/>
    <s v="true"/>
    <m/>
    <m/>
    <n v="1"/>
    <s v="Registrada"/>
    <s v="Propios"/>
    <m/>
    <s v="PERIODO ACTUAL"/>
    <s v="Gestion oportuna (DTL)"/>
    <m/>
    <s v="0-3."/>
    <s v="GESTIONADOS"/>
    <s v="GESTIONADO"/>
    <m/>
    <m/>
    <m/>
    <m/>
    <m/>
  </r>
  <r>
    <x v="2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48"/>
    <s v="MISIONAL"/>
    <s v="CONCEPTO TECNICO DE SEGURIDAD HUMANA Y PROTECCION CONTRA INCENDIOS"/>
    <s v="true"/>
    <s v="true"/>
    <s v="false"/>
    <m/>
    <m/>
    <s v="false"/>
    <m/>
    <m/>
    <m/>
    <m/>
    <m/>
    <m/>
    <m/>
    <m/>
    <m/>
    <m/>
    <d v="2021-06-25T00:00:00"/>
    <d v="2021-06-28T00:00:00"/>
    <d v="2021-06-25T05:33:53"/>
    <d v="2021-06-28T00:00:00"/>
    <m/>
    <s v=" "/>
    <s v=" "/>
    <s v=" "/>
    <s v=" "/>
    <s v=" "/>
    <s v=" "/>
    <d v="2021-07-27T23:59:59"/>
    <n v="20"/>
    <m/>
    <s v=" "/>
    <d v="2021-06-25T05:34:45"/>
    <d v="2021-06-25T05:37:44"/>
    <n v="1"/>
    <n v="0"/>
    <s v="Registro para atencion"/>
    <s v="Funcionario"/>
    <d v="2021-06-29T00:00:00"/>
    <n v="1"/>
    <n v="0"/>
    <m/>
    <m/>
    <s v="Natural"/>
    <s v="Natural"/>
    <s v="Funcionario"/>
    <s v="daguilar28"/>
    <s v="En nombre propio"/>
    <m/>
    <s v="CARLOS GUILLERMO SCHMITT LOPEZ"/>
    <m/>
    <m/>
    <s v="cschmittl@apropet.com"/>
    <m/>
    <m/>
    <m/>
    <m/>
    <m/>
    <m/>
    <m/>
    <s v="false"/>
    <s v="true"/>
    <m/>
    <m/>
    <n v="2"/>
    <s v="Ingresada"/>
    <s v="Propios"/>
    <m/>
    <s v="PERIODO ACTUAL"/>
    <s v="Gestion oportuna (DTL)"/>
    <m/>
    <s v="0-3."/>
    <s v="GESTIONADOS"/>
    <s v="GESTIONADO"/>
    <m/>
    <m/>
    <m/>
    <m/>
    <m/>
  </r>
  <r>
    <x v="2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48"/>
    <s v="MISIONAL"/>
    <s v="CONCEPTO TECNICO DE SEGURIDAD HUMANA Y PROTECCION CONTRA INCENDIOS"/>
    <s v="true"/>
    <s v="true"/>
    <s v="false"/>
    <m/>
    <m/>
    <s v="false"/>
    <m/>
    <m/>
    <m/>
    <m/>
    <m/>
    <m/>
    <m/>
    <m/>
    <m/>
    <m/>
    <d v="2021-06-25T00:00:00"/>
    <d v="2021-06-28T00:00:00"/>
    <d v="2021-06-25T05:34:45"/>
    <d v="2021-06-28T00:00:00"/>
    <m/>
    <s v=" "/>
    <s v=" "/>
    <s v=" "/>
    <s v=" "/>
    <s v=" "/>
    <s v=" "/>
    <d v="2021-07-27T23:59:59"/>
    <n v="20"/>
    <m/>
    <s v=" "/>
    <d v="2021-06-25T05:37:45"/>
    <d v="2021-06-25T05:37:4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CARLOS GUILLERMO SCHMITT LOPEZ"/>
    <m/>
    <m/>
    <s v="cschmittl@apropet.com"/>
    <m/>
    <m/>
    <m/>
    <m/>
    <m/>
    <m/>
    <m/>
    <s v="false"/>
    <s v="true"/>
    <m/>
    <m/>
    <n v="3"/>
    <s v="Ingresada"/>
    <s v="Propios"/>
    <m/>
    <s v="PERIODO ACTUAL"/>
    <s v="Gestion oportuna (DTL)"/>
    <m/>
    <s v="0-3."/>
    <s v="GESTIONADOS"/>
    <s v="GESTIONADO"/>
    <m/>
    <s v="ATENDIDO"/>
    <m/>
    <m/>
    <m/>
  </r>
  <r>
    <x v="25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49"/>
    <m/>
    <s v="CONCEPTO TECNICO DE SEGURIDAD HUMANA Y PROTECCION CONTRA INCENDIOS"/>
    <s v="true"/>
    <s v="true"/>
    <s v="false"/>
    <m/>
    <m/>
    <s v="false"/>
    <m/>
    <m/>
    <m/>
    <m/>
    <m/>
    <m/>
    <m/>
    <m/>
    <m/>
    <m/>
    <d v="2021-06-25T00:00:00"/>
    <d v="2021-06-28T00:00:00"/>
    <d v="2021-06-25T05:53:58"/>
    <d v="2021-06-28T00:00:00"/>
    <m/>
    <s v=" "/>
    <s v=" "/>
    <s v=" "/>
    <s v=" "/>
    <s v=" "/>
    <s v=" "/>
    <d v="2021-07-27T23:59:59"/>
    <n v="20"/>
    <m/>
    <s v=" "/>
    <d v="2021-06-25T05:53:58"/>
    <s v=" "/>
    <n v="1"/>
    <n v="0"/>
    <s v="Registro para atencion"/>
    <s v="Funcionario"/>
    <d v="2021-06-29T00:00:00"/>
    <n v="1"/>
    <n v="0"/>
    <m/>
    <m/>
    <s v="Juridica"/>
    <s v="Juridica"/>
    <s v="Funcionario"/>
    <s v="daguilar28"/>
    <s v="En nombre propio"/>
    <s v="NIT"/>
    <s v="VIDRIOS Y ACCESORIOS DE BOGOTA SAS   "/>
    <n v="830144337"/>
    <m/>
    <s v="gestionycontrolvya@gmail.com"/>
    <m/>
    <m/>
    <m/>
    <m/>
    <m/>
    <m/>
    <m/>
    <s v="false"/>
    <s v="true"/>
    <m/>
    <m/>
    <n v="1"/>
    <s v="Registrada"/>
    <s v="Propios"/>
    <m/>
    <s v="PERIODO ACTUAL"/>
    <s v="Gestion oportuna (DTL)"/>
    <m/>
    <s v="0-3."/>
    <s v="GESTIONADOS"/>
    <s v="PENDIENTE"/>
    <m/>
    <m/>
    <m/>
    <m/>
    <m/>
  </r>
  <r>
    <x v="2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49"/>
    <s v="MISIONAL"/>
    <s v="CONCEPTO TECNICO DE SEGURIDAD HUMANA Y PROTECCION CONTRA INCENDIOS"/>
    <s v="true"/>
    <s v="true"/>
    <s v="false"/>
    <m/>
    <m/>
    <s v="false"/>
    <m/>
    <m/>
    <m/>
    <m/>
    <m/>
    <m/>
    <m/>
    <m/>
    <m/>
    <m/>
    <d v="2021-06-25T00:00:00"/>
    <d v="2021-06-28T00:00:00"/>
    <d v="2021-06-25T05:53:58"/>
    <d v="2021-06-28T00:00:00"/>
    <m/>
    <s v=" "/>
    <s v=" "/>
    <s v=" "/>
    <s v=" "/>
    <s v=" "/>
    <s v=" "/>
    <d v="2021-07-27T23:59:59"/>
    <n v="20"/>
    <m/>
    <s v=" "/>
    <d v="2021-06-25T05:55:05"/>
    <s v=" "/>
    <n v="1"/>
    <n v="0"/>
    <s v="Registro para atencion"/>
    <s v="Funcionario"/>
    <d v="2021-06-29T00:00:00"/>
    <n v="1"/>
    <n v="0"/>
    <m/>
    <m/>
    <s v="Juridica"/>
    <s v="Juridica"/>
    <s v="Funcionario"/>
    <s v="daguilar28"/>
    <s v="En nombre propio"/>
    <s v="NIT"/>
    <s v="VIDRIOS Y ACCESORIOS DE BOGOTA SAS   "/>
    <n v="830144337"/>
    <m/>
    <s v="gestionycontrolvya@gmail.com"/>
    <m/>
    <m/>
    <m/>
    <m/>
    <m/>
    <m/>
    <m/>
    <s v="false"/>
    <s v="true"/>
    <m/>
    <m/>
    <n v="2"/>
    <s v="Ingresada"/>
    <s v="Propios"/>
    <m/>
    <s v="PERIODO ACTUAL"/>
    <s v="Gestion oportuna (DTL)"/>
    <m/>
    <s v="0-3."/>
    <s v="GESTIONADOS"/>
    <s v="PENDIENTE"/>
    <m/>
    <m/>
    <m/>
    <m/>
    <m/>
  </r>
  <r>
    <x v="257"/>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SOLICITUD DE ACCESO A LA INFORMACION"/>
    <s v="En tramite - Por asignacion"/>
    <x v="4"/>
    <s v="En tramite - Por asignacion"/>
    <x v="249"/>
    <m/>
    <s v="CONCEPTO TECNICO DE SEGURIDAD HUMANA Y PROTECCION CONTRA INCENDIOS"/>
    <s v="true"/>
    <s v="true"/>
    <s v="false"/>
    <m/>
    <m/>
    <s v="false"/>
    <m/>
    <m/>
    <m/>
    <m/>
    <m/>
    <m/>
    <m/>
    <m/>
    <m/>
    <m/>
    <d v="2021-06-25T00:00:00"/>
    <d v="2021-06-28T00:00:00"/>
    <d v="2021-06-25T05:55:04"/>
    <d v="2021-06-28T00:00:00"/>
    <m/>
    <s v=" "/>
    <s v=" "/>
    <s v=" "/>
    <s v=" "/>
    <s v=" "/>
    <s v=" "/>
    <d v="2021-07-27T23:59:59"/>
    <n v="17"/>
    <m/>
    <s v=" "/>
    <s v=" "/>
    <s v=" "/>
    <n v="3"/>
    <n v="0"/>
    <s v="Clasificacion"/>
    <s v="Funcionario"/>
    <d v="2021-07-26T00:00:00"/>
    <n v="18"/>
    <n v="0"/>
    <m/>
    <m/>
    <s v="Juridica"/>
    <s v="Juridica"/>
    <s v="Funcionario"/>
    <s v="l.bustosl"/>
    <s v="En nombre propio"/>
    <s v="NIT"/>
    <s v="VIDRIOS Y ACCESORIOS DE BOGOTA SAS   "/>
    <n v="830144337"/>
    <m/>
    <s v="gestionycontrolvya@gmail.com"/>
    <m/>
    <m/>
    <m/>
    <m/>
    <m/>
    <m/>
    <m/>
    <s v="false"/>
    <s v="true"/>
    <m/>
    <m/>
    <n v="3"/>
    <s v="Ingresada"/>
    <s v="Propios"/>
    <m/>
    <s v="PERIODO ACTUAL"/>
    <m/>
    <s v="Pendiente en terminos"/>
    <s v="0-3."/>
    <s v="PENDIENTE"/>
    <s v="PENDIENTE"/>
    <m/>
    <m/>
    <m/>
    <m/>
    <m/>
  </r>
  <r>
    <x v="25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50"/>
    <m/>
    <s v="PROCESO ESTRATEGICO"/>
    <s v="false"/>
    <s v="true"/>
    <s v="false"/>
    <m/>
    <m/>
    <s v="false"/>
    <m/>
    <m/>
    <m/>
    <m/>
    <m/>
    <m/>
    <m/>
    <m/>
    <m/>
    <m/>
    <d v="2021-06-25T00:00:00"/>
    <d v="2021-06-28T00:00:00"/>
    <d v="2021-06-25T06:04:57"/>
    <d v="2021-06-28T00:00:00"/>
    <m/>
    <s v=" "/>
    <s v=" "/>
    <s v=" "/>
    <s v=" "/>
    <s v=" "/>
    <s v=" "/>
    <d v="2021-08-10T23:59:59"/>
    <n v="30"/>
    <m/>
    <s v=" "/>
    <d v="2021-06-25T06:04:57"/>
    <d v="2021-06-30T12:21:30"/>
    <n v="1"/>
    <n v="0"/>
    <s v="Registro para atencion"/>
    <s v="Funcionario"/>
    <d v="2021-06-29T00:00:00"/>
    <n v="1"/>
    <n v="0"/>
    <m/>
    <m/>
    <s v="Natural"/>
    <s v="Natural"/>
    <s v="Funcionario"/>
    <s v="daguilar28"/>
    <s v="En nombre propio"/>
    <m/>
    <s v="HERNAN  CORREA "/>
    <m/>
    <m/>
    <s v="hcorrea10@yahoo.com"/>
    <m/>
    <m/>
    <m/>
    <m/>
    <m/>
    <m/>
    <m/>
    <s v="false"/>
    <s v="true"/>
    <m/>
    <m/>
    <n v="1"/>
    <s v="Registrada"/>
    <s v="Propios"/>
    <m/>
    <s v="PERIODO ACTUAL"/>
    <s v="Gestion oportuna (DTL)"/>
    <m/>
    <s v="0-3."/>
    <s v="GESTIONADOS"/>
    <s v="GESTIONADO"/>
    <m/>
    <m/>
    <m/>
    <m/>
    <m/>
  </r>
  <r>
    <x v="258"/>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15"/>
    <s v="DIANA CAROLINA AGUILAR ROMERO "/>
    <s v="Activo"/>
    <s v="UNIDAD ADMINISTRATIVA ESPECIAL CUERPO OFICIAL DE BOMBEROS DE BOGOTA"/>
    <s v="E-MAIL"/>
    <s v="DERECHO DE PETICION DE INTERES PARTICULAR"/>
    <s v="Registro - con preclasificacion"/>
    <x v="3"/>
    <s v="Solucionado - Por asignacion"/>
    <x v="250"/>
    <s v="MISIONAL"/>
    <s v="PROCESO ESTRATEGICO"/>
    <s v="false"/>
    <s v="true"/>
    <s v="false"/>
    <m/>
    <m/>
    <s v="false"/>
    <m/>
    <m/>
    <m/>
    <m/>
    <m/>
    <m/>
    <m/>
    <m/>
    <m/>
    <m/>
    <d v="2021-06-25T00:00:00"/>
    <d v="2021-06-28T00:00:00"/>
    <d v="2021-06-25T06:04:57"/>
    <d v="2021-06-28T00:00:00"/>
    <m/>
    <s v=" "/>
    <s v=" "/>
    <s v=" "/>
    <s v=" "/>
    <s v=" "/>
    <s v=" "/>
    <d v="2021-08-10T23:59:59"/>
    <n v="30"/>
    <m/>
    <s v=" "/>
    <d v="2021-06-25T06:06:35"/>
    <d v="2021-06-30T12:21:30"/>
    <n v="1"/>
    <n v="0"/>
    <s v="Registro para atencion"/>
    <s v="Funcionario"/>
    <d v="2021-06-29T00:00:00"/>
    <n v="1"/>
    <n v="0"/>
    <m/>
    <m/>
    <s v="Natural"/>
    <s v="Natural"/>
    <s v="Funcionario"/>
    <s v="daguilar28"/>
    <s v="En nombre propio"/>
    <m/>
    <s v="HERNAN  CORREA "/>
    <m/>
    <m/>
    <s v="hcorrea10@yahoo.com"/>
    <m/>
    <m/>
    <m/>
    <m/>
    <m/>
    <m/>
    <m/>
    <s v="false"/>
    <s v="true"/>
    <m/>
    <m/>
    <n v="2"/>
    <s v="Ingresada"/>
    <s v="Propios"/>
    <m/>
    <s v="PERIODO ACTUAL"/>
    <s v="Gestion oportuna (DTL)"/>
    <m/>
    <s v="0-3."/>
    <s v="GESTIONADOS"/>
    <s v="GESTIONADO"/>
    <m/>
    <m/>
    <m/>
    <m/>
    <m/>
  </r>
  <r>
    <x v="258"/>
    <s v="SEGURIDAD  CONVIVENCIA Y  JUSTICIA"/>
    <s v="ENTIDADES DISTRITALES"/>
    <s v="UNIDAD ADMINISTRATIVA ESPECIAL CUERPO OFICIAL BOMBEROS BOGOTA"/>
    <s v="Puede Consolidar | Trasladar Entidades"/>
    <s v="SUBDIRECCION DE GESTION DEL RIESGO"/>
    <m/>
    <s v="GESTION DEL RIESGO"/>
    <s v="CERTIFICACIONES"/>
    <x v="15"/>
    <s v="LEIDY DIANA BUSTOS LUIS"/>
    <s v="Activo"/>
    <s v="UNIDAD ADMINISTRATIVA ESPECIAL CUERPO OFICIAL DE BOMBEROS DE BOGOTA"/>
    <s v="E-MAIL"/>
    <s v="DERECHO DE PETICION DE INTERES PARTICULAR"/>
    <s v="En tramite - Por asignacion"/>
    <x v="0"/>
    <s v="Solucionado - Por respuesta definitiva"/>
    <x v="250"/>
    <s v="MISIONAL"/>
    <s v="PROCESO ESTRATEGICO"/>
    <s v="false"/>
    <s v="true"/>
    <s v="false"/>
    <m/>
    <m/>
    <s v="false"/>
    <m/>
    <m/>
    <m/>
    <m/>
    <m/>
    <m/>
    <m/>
    <m/>
    <m/>
    <m/>
    <d v="2021-06-25T00:00:00"/>
    <d v="2021-06-28T00:00:00"/>
    <d v="2021-06-25T06:06:32"/>
    <d v="2021-06-28T00:00:00"/>
    <m/>
    <s v=" "/>
    <s v=" "/>
    <s v=" "/>
    <s v=" "/>
    <s v=" "/>
    <s v=" "/>
    <d v="2021-08-10T23:59:59"/>
    <n v="27"/>
    <m/>
    <s v=" "/>
    <d v="2021-06-30T12:21:32"/>
    <d v="2021-06-30T12:21:30"/>
    <n v="3"/>
    <n v="0"/>
    <s v="Clasificacion"/>
    <s v="Funcionario"/>
    <d v="2021-08-09T00:00:00"/>
    <n v="28"/>
    <n v="0"/>
    <s v="RESPUESTA RADICADO  E-01052-2021004560 DEL 29 DE JUNIO DE 2021  PROYECTO SARGENTO JAVIER RESTREPO."/>
    <s v="RESPUESTA RADICADO  E-01052-2021004560 DEL 29 DE JUNIO DE 2021  PROYECTO SARGENTO JAVIER RESTREPO."/>
    <s v="Natural"/>
    <s v="Natural"/>
    <s v="Funcionario"/>
    <s v="l.bustosl"/>
    <s v="En nombre propio"/>
    <m/>
    <s v="HERNAN  CORREA "/>
    <m/>
    <m/>
    <s v="hcorrea10@yahoo.com"/>
    <m/>
    <m/>
    <m/>
    <m/>
    <m/>
    <m/>
    <m/>
    <s v="false"/>
    <s v="true"/>
    <m/>
    <m/>
    <n v="3"/>
    <s v="Ingresada"/>
    <s v="Propios"/>
    <m/>
    <s v="PERIODO ACTUAL"/>
    <s v="Gestion oportuna (DTL)"/>
    <m/>
    <s v="0-3."/>
    <s v="GESTIONADOS"/>
    <s v="GESTIONADO"/>
    <m/>
    <m/>
    <m/>
    <m/>
    <m/>
  </r>
  <r>
    <x v="25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51"/>
    <m/>
    <s v="CONCEPTO TECNICO DE SEGURIDAD HUMANA Y PROTECCION CONTRA INCENDIOS"/>
    <s v="true"/>
    <s v="true"/>
    <s v="false"/>
    <m/>
    <m/>
    <s v="false"/>
    <m/>
    <m/>
    <m/>
    <m/>
    <m/>
    <m/>
    <n v="-741122391"/>
    <n v="4.7574559999999904E+16"/>
    <m/>
    <m/>
    <d v="2021-06-25T00:00:00"/>
    <d v="2021-06-28T00:00:00"/>
    <d v="2021-06-25T06:19:18"/>
    <d v="2021-06-28T00:00:00"/>
    <m/>
    <s v=" "/>
    <s v=" "/>
    <s v=" "/>
    <s v=" "/>
    <s v=" "/>
    <s v=" "/>
    <d v="2021-07-27T23:59:59"/>
    <n v="20"/>
    <m/>
    <s v=" "/>
    <d v="2021-06-25T06:19:18"/>
    <s v=" "/>
    <n v="1"/>
    <n v="0"/>
    <s v="Registro para atencion"/>
    <s v="Funcionario"/>
    <d v="2021-06-29T00:00:00"/>
    <n v="1"/>
    <n v="0"/>
    <m/>
    <m/>
    <s v="Natural"/>
    <s v="Natural"/>
    <s v="Funcionario"/>
    <s v="daguilar28"/>
    <s v="En nombre propio"/>
    <m/>
    <s v="MILENA  MARTINEZ "/>
    <m/>
    <m/>
    <s v="comcalzsas@gmail.com"/>
    <m/>
    <m/>
    <m/>
    <m/>
    <m/>
    <m/>
    <m/>
    <s v="false"/>
    <s v="true"/>
    <m/>
    <m/>
    <n v="1"/>
    <s v="Registrada"/>
    <s v="Propios"/>
    <m/>
    <s v="PERIODO ACTUAL"/>
    <s v="Gestion oportuna (DTL)"/>
    <m/>
    <s v="0-3."/>
    <s v="GESTIONADOS"/>
    <s v="PENDIENTE"/>
    <m/>
    <m/>
    <m/>
    <m/>
    <m/>
  </r>
  <r>
    <x v="25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51"/>
    <s v="MISIONAL"/>
    <s v="CONCEPTO TECNICO DE SEGURIDAD HUMANA Y PROTECCION CONTRA INCENDIOS"/>
    <s v="true"/>
    <s v="true"/>
    <s v="false"/>
    <m/>
    <m/>
    <s v="false"/>
    <m/>
    <m/>
    <m/>
    <m/>
    <m/>
    <m/>
    <n v="-741122391"/>
    <n v="4.7574559999999904E+16"/>
    <m/>
    <m/>
    <d v="2021-06-25T00:00:00"/>
    <d v="2021-06-28T00:00:00"/>
    <d v="2021-06-25T06:19:18"/>
    <d v="2021-06-28T00:00:00"/>
    <m/>
    <s v=" "/>
    <s v=" "/>
    <s v=" "/>
    <s v=" "/>
    <s v=" "/>
    <s v=" "/>
    <d v="2021-07-27T23:59:59"/>
    <n v="20"/>
    <m/>
    <s v=" "/>
    <d v="2021-06-25T06:20:45"/>
    <s v=" "/>
    <n v="1"/>
    <n v="0"/>
    <s v="Registro para atencion"/>
    <s v="Funcionario"/>
    <d v="2021-06-29T00:00:00"/>
    <n v="1"/>
    <n v="0"/>
    <m/>
    <m/>
    <s v="Natural"/>
    <s v="Natural"/>
    <s v="Funcionario"/>
    <s v="daguilar28"/>
    <s v="En nombre propio"/>
    <m/>
    <s v="MILENA  MARTINEZ "/>
    <m/>
    <m/>
    <s v="comcalzsas@gmail.com"/>
    <m/>
    <m/>
    <m/>
    <m/>
    <m/>
    <m/>
    <m/>
    <s v="false"/>
    <s v="true"/>
    <m/>
    <m/>
    <n v="2"/>
    <s v="Ingresada"/>
    <s v="Propios"/>
    <m/>
    <s v="PERIODO ACTUAL"/>
    <s v="Gestion oportuna (DTL)"/>
    <m/>
    <s v="0-3."/>
    <s v="GESTIONADOS"/>
    <s v="PENDIENTE"/>
    <m/>
    <m/>
    <m/>
    <m/>
    <m/>
  </r>
  <r>
    <x v="25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En tramite - Por asignacion"/>
    <x v="4"/>
    <s v="En tramite - Por asignacion"/>
    <x v="251"/>
    <m/>
    <s v="CONCEPTO TECNICO DE SEGURIDAD HUMANA Y PROTECCION CONTRA INCENDIOS"/>
    <s v="true"/>
    <s v="true"/>
    <s v="false"/>
    <m/>
    <m/>
    <s v="false"/>
    <m/>
    <m/>
    <m/>
    <m/>
    <m/>
    <m/>
    <n v="-741122391"/>
    <n v="4.7574559999999904E+16"/>
    <m/>
    <m/>
    <d v="2021-06-25T00:00:00"/>
    <d v="2021-06-28T00:00:00"/>
    <d v="2021-06-25T06:20:44"/>
    <d v="2021-06-28T00:00:00"/>
    <m/>
    <s v=" "/>
    <s v=" "/>
    <s v=" "/>
    <s v=" "/>
    <s v=" "/>
    <s v=" "/>
    <d v="2021-07-27T23:59:59"/>
    <n v="17"/>
    <m/>
    <s v=" "/>
    <s v=" "/>
    <s v=" "/>
    <n v="3"/>
    <n v="0"/>
    <s v="Clasificacion"/>
    <s v="Funcionario"/>
    <d v="2021-07-26T00:00:00"/>
    <n v="18"/>
    <n v="0"/>
    <m/>
    <m/>
    <s v="Natural"/>
    <s v="Natural"/>
    <s v="Funcionario"/>
    <s v="daguilar28"/>
    <s v="En nombre propio"/>
    <m/>
    <s v="MILENA  MARTINEZ "/>
    <m/>
    <m/>
    <s v="comcalzsas@gmail.com"/>
    <m/>
    <m/>
    <m/>
    <m/>
    <m/>
    <m/>
    <m/>
    <s v="false"/>
    <s v="true"/>
    <m/>
    <m/>
    <n v="3"/>
    <s v="Ingresada"/>
    <s v="Propios"/>
    <m/>
    <s v="PERIODO ACTUAL"/>
    <m/>
    <s v="Pendiente en terminos"/>
    <s v="0-3."/>
    <s v="PENDIENTE"/>
    <s v="PENDIENTE"/>
    <m/>
    <m/>
    <m/>
    <m/>
    <m/>
  </r>
  <r>
    <x v="26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52"/>
    <m/>
    <s v="PROCESO ESTRATEGICO"/>
    <s v="false"/>
    <s v="true"/>
    <s v="false"/>
    <m/>
    <m/>
    <s v="false"/>
    <m/>
    <m/>
    <m/>
    <m/>
    <m/>
    <m/>
    <m/>
    <m/>
    <m/>
    <m/>
    <d v="2021-06-25T00:00:00"/>
    <d v="2021-06-28T00:00:00"/>
    <d v="2021-06-25T06:21:20"/>
    <d v="2021-06-28T00:00:00"/>
    <m/>
    <s v=" "/>
    <s v=" "/>
    <s v=" "/>
    <s v=" "/>
    <s v=" "/>
    <s v=" "/>
    <d v="2021-08-10T23:59:59"/>
    <n v="30"/>
    <m/>
    <s v=" "/>
    <d v="2021-06-25T06:21:20"/>
    <s v=" "/>
    <n v="1"/>
    <n v="0"/>
    <s v="Registro para atencion"/>
    <s v="Funcionario"/>
    <d v="2021-06-29T00:00:00"/>
    <n v="1"/>
    <n v="0"/>
    <m/>
    <m/>
    <s v="Juridica"/>
    <s v="Juridica"/>
    <s v="Funcionario"/>
    <s v="daguilar28"/>
    <s v="En nombre propio"/>
    <s v="NIT"/>
    <s v="DELIMA MARSH S.A   "/>
    <n v="890301584"/>
    <m/>
    <s v="Carlos.Alvarez01@marsh.com"/>
    <m/>
    <m/>
    <m/>
    <m/>
    <m/>
    <m/>
    <m/>
    <s v="false"/>
    <s v="true"/>
    <m/>
    <m/>
    <n v="1"/>
    <s v="Registrada"/>
    <s v="Propios"/>
    <m/>
    <s v="PERIODO ACTUAL"/>
    <s v="Gestion oportuna (DTL)"/>
    <m/>
    <s v="0-3."/>
    <s v="GESTIONADOS"/>
    <s v="PENDIENTE"/>
    <m/>
    <m/>
    <m/>
    <m/>
    <m/>
  </r>
  <r>
    <x v="260"/>
    <s v="SEGURIDAD  CONVIVENCIA Y  JUSTICIA"/>
    <s v="ENTIDADES DISTRITALES"/>
    <s v="UNIDAD ADMINISTRATIVA ESPECIAL CUERPO OFICIAL BOMBEROS BOGOTA"/>
    <s v="Oficina de Atencion a la Ciudadania | Puede Consolidar | Trasladar Entidades"/>
    <s v="OFICINA DE ATENCION A LA CIUDADANIA"/>
    <m/>
    <s v="GESTION DEL RIESGO"/>
    <s v="ASUNTOS ADMINISTRATIVOS"/>
    <x v="12"/>
    <s v="DIANA CAROLINA AGUILAR ROMERO "/>
    <s v="Activo"/>
    <s v="UNIDAD ADMINISTRATIVA ESPECIAL CUERPO OFICIAL DE BOMBEROS DE BOGOTA"/>
    <s v="E-MAIL"/>
    <s v="DERECHO DE PETICION DE INTERES PARTICULAR"/>
    <s v="Registro - con preclasificacion"/>
    <x v="3"/>
    <s v="Solucionado - Por asignacion"/>
    <x v="252"/>
    <s v="MISIONAL"/>
    <s v="PROCESO ESTRATEGICO"/>
    <s v="false"/>
    <s v="true"/>
    <s v="false"/>
    <m/>
    <m/>
    <s v="false"/>
    <m/>
    <m/>
    <m/>
    <m/>
    <m/>
    <m/>
    <m/>
    <m/>
    <m/>
    <m/>
    <d v="2021-06-25T00:00:00"/>
    <d v="2021-06-28T00:00:00"/>
    <d v="2021-06-25T06:21:20"/>
    <d v="2021-06-28T00:00:00"/>
    <m/>
    <s v=" "/>
    <s v=" "/>
    <s v=" "/>
    <s v=" "/>
    <s v=" "/>
    <s v=" "/>
    <d v="2021-08-10T23:59:59"/>
    <n v="30"/>
    <m/>
    <s v=" "/>
    <d v="2021-06-25T06:27:00"/>
    <s v=" "/>
    <n v="1"/>
    <n v="0"/>
    <s v="Registro para atencion"/>
    <s v="Funcionario"/>
    <d v="2021-06-29T00:00:00"/>
    <n v="1"/>
    <n v="0"/>
    <m/>
    <m/>
    <s v="Juridica"/>
    <s v="Juridica"/>
    <s v="Funcionario"/>
    <s v="daguilar28"/>
    <s v="En nombre propio"/>
    <s v="NIT"/>
    <s v="DELIMA MARSH S.A   "/>
    <n v="890301584"/>
    <m/>
    <s v="Carlos.Alvarez01@marsh.com"/>
    <m/>
    <m/>
    <m/>
    <m/>
    <m/>
    <m/>
    <m/>
    <s v="false"/>
    <s v="true"/>
    <m/>
    <m/>
    <n v="2"/>
    <s v="Ingresada"/>
    <s v="Propios"/>
    <m/>
    <s v="PERIODO ACTUAL"/>
    <s v="Gestion oportuna (DTL)"/>
    <m/>
    <s v="0-3."/>
    <s v="GESTIONADOS"/>
    <s v="PENDIENTE"/>
    <m/>
    <m/>
    <m/>
    <m/>
    <m/>
  </r>
  <r>
    <x v="260"/>
    <s v="SEGURIDAD  CONVIVENCIA Y  JUSTICIA"/>
    <s v="ENTIDADES DISTRITALES"/>
    <s v="UNIDAD ADMINISTRATIVA ESPECIAL CUERPO OFICIAL BOMBEROS BOGOTA"/>
    <s v="Puede Consolidar | Trasladar Entidades"/>
    <s v="SUBDIRECCION DE GESTION CORPORATIVA"/>
    <m/>
    <m/>
    <m/>
    <x v="5"/>
    <s v="BLANCA ISLENA VANEGAS CARDENAS"/>
    <s v="Activo"/>
    <s v="UNIDAD ADMINISTRATIVA ESPECIAL CUERPO OFICIAL DE BOMBEROS DE BOGOTA"/>
    <s v="E-MAIL"/>
    <s v="DERECHO DE PETICION DE INTERES PARTICULAR"/>
    <s v="En tramite - Por asignacion"/>
    <x v="4"/>
    <s v="En tramite - Por asignacion"/>
    <x v="252"/>
    <m/>
    <s v="PROCESO ESTRATEGICO"/>
    <s v="false"/>
    <s v="true"/>
    <s v="false"/>
    <m/>
    <m/>
    <s v="false"/>
    <m/>
    <m/>
    <m/>
    <m/>
    <m/>
    <m/>
    <m/>
    <m/>
    <m/>
    <m/>
    <d v="2021-06-25T00:00:00"/>
    <d v="2021-06-28T00:00:00"/>
    <d v="2021-06-25T06:27:00"/>
    <d v="2021-06-28T00:00:00"/>
    <m/>
    <s v=" "/>
    <s v=" "/>
    <s v=" "/>
    <s v=" "/>
    <s v=" "/>
    <s v=" "/>
    <d v="2021-08-10T23:59:59"/>
    <n v="27"/>
    <m/>
    <s v=" "/>
    <s v=" "/>
    <s v=" "/>
    <n v="3"/>
    <n v="0"/>
    <s v="Clasificacion"/>
    <s v="Funcionario"/>
    <d v="2021-08-09T00:00:00"/>
    <n v="28"/>
    <n v="0"/>
    <m/>
    <m/>
    <s v="Juridica"/>
    <s v="Juridica"/>
    <s v="Funcionario"/>
    <s v="bvanegas7"/>
    <s v="En nombre propio"/>
    <s v="NIT"/>
    <s v="DELIMA MARSH S.A   "/>
    <n v="890301584"/>
    <m/>
    <s v="Carlos.Alvarez01@marsh.com"/>
    <m/>
    <m/>
    <m/>
    <m/>
    <m/>
    <m/>
    <m/>
    <s v="false"/>
    <s v="true"/>
    <m/>
    <m/>
    <n v="3"/>
    <s v="Ingresada"/>
    <s v="Propios"/>
    <m/>
    <s v="PERIODO ACTUAL"/>
    <m/>
    <s v="Pendiente en terminos"/>
    <s v="0-3."/>
    <s v="PENDIENTE"/>
    <s v="PENDIENTE"/>
    <m/>
    <m/>
    <m/>
    <m/>
    <m/>
  </r>
  <r>
    <x v="26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53"/>
    <m/>
    <s v="CONCEPTO TECNICO DE SEGURIDAD HUMANA Y PROTECCION CONTRA INCENDIOS"/>
    <s v="true"/>
    <s v="true"/>
    <s v="false"/>
    <m/>
    <m/>
    <s v="false"/>
    <m/>
    <m/>
    <m/>
    <m/>
    <m/>
    <m/>
    <m/>
    <m/>
    <m/>
    <m/>
    <d v="2021-06-25T00:00:00"/>
    <d v="2021-06-28T00:00:00"/>
    <d v="2021-06-25T07:22:36"/>
    <d v="2021-06-28T00:00:00"/>
    <m/>
    <s v=" "/>
    <s v=" "/>
    <s v=" "/>
    <s v=" "/>
    <s v=" "/>
    <s v=" "/>
    <d v="2021-07-27T23:59:59"/>
    <n v="20"/>
    <m/>
    <s v=" "/>
    <d v="2021-06-25T07:22:36"/>
    <d v="2021-06-25T07:25:22"/>
    <n v="1"/>
    <n v="0"/>
    <s v="Registro para atencion"/>
    <s v="Funcionario"/>
    <d v="2021-06-29T00:00:00"/>
    <n v="1"/>
    <n v="0"/>
    <m/>
    <m/>
    <s v="Natural"/>
    <s v="Natural"/>
    <s v="Funcionario"/>
    <s v="daguilar28"/>
    <s v="En nombre propio"/>
    <m/>
    <s v="EVELYN  GAMBOA "/>
    <m/>
    <m/>
    <s v="brittanygamboa1@gmail.com"/>
    <m/>
    <m/>
    <m/>
    <m/>
    <m/>
    <m/>
    <m/>
    <s v="false"/>
    <s v="true"/>
    <m/>
    <m/>
    <n v="1"/>
    <s v="Registrada"/>
    <s v="Propios"/>
    <m/>
    <s v="PERIODO ACTUAL"/>
    <s v="Gestion oportuna (DTL)"/>
    <m/>
    <s v="0-3."/>
    <s v="GESTIONADOS"/>
    <s v="GESTIONADO"/>
    <m/>
    <m/>
    <m/>
    <m/>
    <m/>
  </r>
  <r>
    <x v="26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53"/>
    <s v="MISIONAL"/>
    <s v="CONCEPTO TECNICO DE SEGURIDAD HUMANA Y PROTECCION CONTRA INCENDIOS"/>
    <s v="true"/>
    <s v="true"/>
    <s v="false"/>
    <m/>
    <m/>
    <s v="false"/>
    <m/>
    <m/>
    <m/>
    <m/>
    <m/>
    <m/>
    <m/>
    <m/>
    <m/>
    <m/>
    <d v="2021-06-25T00:00:00"/>
    <d v="2021-06-28T00:00:00"/>
    <d v="2021-06-25T07:22:36"/>
    <d v="2021-06-28T00:00:00"/>
    <m/>
    <s v=" "/>
    <s v=" "/>
    <s v=" "/>
    <s v=" "/>
    <s v=" "/>
    <s v=" "/>
    <d v="2021-07-27T23:59:59"/>
    <n v="20"/>
    <m/>
    <s v=" "/>
    <d v="2021-06-25T07:23:18"/>
    <d v="2021-06-25T07:25:22"/>
    <n v="1"/>
    <n v="0"/>
    <s v="Registro para atencion"/>
    <s v="Funcionario"/>
    <d v="2021-06-29T00:00:00"/>
    <n v="1"/>
    <n v="0"/>
    <m/>
    <m/>
    <s v="Natural"/>
    <s v="Natural"/>
    <s v="Funcionario"/>
    <s v="daguilar28"/>
    <s v="En nombre propio"/>
    <m/>
    <s v="EVELYN  GAMBOA "/>
    <m/>
    <m/>
    <s v="brittanygamboa1@gmail.com"/>
    <m/>
    <m/>
    <m/>
    <m/>
    <m/>
    <m/>
    <m/>
    <s v="false"/>
    <s v="true"/>
    <m/>
    <m/>
    <n v="2"/>
    <s v="Ingresada"/>
    <s v="Propios"/>
    <m/>
    <s v="PERIODO ACTUAL"/>
    <s v="Gestion oportuna (DTL)"/>
    <m/>
    <s v="0-3."/>
    <s v="GESTIONADOS"/>
    <s v="GESTIONADO"/>
    <m/>
    <m/>
    <m/>
    <m/>
    <m/>
  </r>
  <r>
    <x v="26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53"/>
    <s v="MISIONAL"/>
    <s v="CONCEPTO TECNICO DE SEGURIDAD HUMANA Y PROTECCION CONTRA INCENDIOS"/>
    <s v="true"/>
    <s v="true"/>
    <s v="false"/>
    <m/>
    <m/>
    <s v="false"/>
    <m/>
    <m/>
    <m/>
    <m/>
    <m/>
    <m/>
    <m/>
    <m/>
    <m/>
    <m/>
    <d v="2021-06-25T00:00:00"/>
    <d v="2021-06-28T00:00:00"/>
    <d v="2021-06-25T07:23:17"/>
    <d v="2021-06-28T00:00:00"/>
    <m/>
    <s v=" "/>
    <s v=" "/>
    <s v=" "/>
    <s v=" "/>
    <s v=" "/>
    <s v=" "/>
    <d v="2021-07-27T23:59:59"/>
    <n v="20"/>
    <m/>
    <s v=" "/>
    <d v="2021-06-25T07:25:24"/>
    <d v="2021-06-25T07:25:22"/>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EVELYN  GAMBOA "/>
    <m/>
    <m/>
    <s v="brittanygamboa1@gmail.com"/>
    <m/>
    <m/>
    <m/>
    <m/>
    <m/>
    <m/>
    <m/>
    <s v="false"/>
    <s v="true"/>
    <m/>
    <m/>
    <n v="3"/>
    <s v="Ingresada"/>
    <s v="Propios"/>
    <m/>
    <s v="PERIODO ACTUAL"/>
    <s v="Gestion oportuna (DTL)"/>
    <m/>
    <s v="0-3."/>
    <s v="GESTIONADOS"/>
    <s v="GESTIONADO"/>
    <m/>
    <s v="ATENDIDO"/>
    <m/>
    <m/>
    <m/>
  </r>
  <r>
    <x v="26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54"/>
    <m/>
    <s v="ATENCION DE EMERGENCIAS"/>
    <s v="true"/>
    <s v="true"/>
    <s v="false"/>
    <m/>
    <m/>
    <s v="false"/>
    <m/>
    <m/>
    <m/>
    <m/>
    <m/>
    <m/>
    <n v="-741122391"/>
    <n v="4.7574559999999904E+16"/>
    <m/>
    <m/>
    <d v="2021-06-25T00:00:00"/>
    <d v="2021-06-28T00:00:00"/>
    <d v="2021-06-25T14:51:28"/>
    <d v="2021-06-28T00:00:00"/>
    <m/>
    <s v=" "/>
    <s v=" "/>
    <s v=" "/>
    <s v=" "/>
    <s v=" "/>
    <s v=" "/>
    <d v="2021-08-10T23:59:59"/>
    <n v="30"/>
    <m/>
    <s v=" "/>
    <d v="2021-06-25T14:51:28"/>
    <s v=" "/>
    <n v="1"/>
    <n v="0"/>
    <s v="Registro para atencion"/>
    <s v="Funcionario"/>
    <d v="2021-06-29T00:00:00"/>
    <n v="1"/>
    <n v="0"/>
    <m/>
    <m/>
    <s v="Natural"/>
    <s v="Natural"/>
    <s v="Funcionario"/>
    <s v="daguilar28"/>
    <s v="En nombre propio"/>
    <m/>
    <s v="SONIA  OCAMPO GARNICA"/>
    <m/>
    <m/>
    <s v="aduarte@gestionlegalcolombia.com"/>
    <m/>
    <m/>
    <m/>
    <m/>
    <m/>
    <m/>
    <m/>
    <s v="false"/>
    <s v="true"/>
    <m/>
    <m/>
    <n v="1"/>
    <s v="Registrada"/>
    <s v="Propios"/>
    <m/>
    <s v="PERIODO ACTUAL"/>
    <s v="Gestion oportuna (DTL)"/>
    <m/>
    <s v="0-3."/>
    <s v="GESTIONADOS"/>
    <s v="PENDIENTE"/>
    <m/>
    <m/>
    <m/>
    <m/>
    <m/>
  </r>
  <r>
    <x v="26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54"/>
    <s v="MISIONAL"/>
    <s v="ATENCION DE EMERGENCIAS"/>
    <s v="true"/>
    <s v="true"/>
    <s v="false"/>
    <m/>
    <m/>
    <s v="false"/>
    <m/>
    <m/>
    <m/>
    <m/>
    <m/>
    <m/>
    <n v="-741122391"/>
    <n v="4.7574559999999904E+16"/>
    <m/>
    <m/>
    <d v="2021-06-25T00:00:00"/>
    <d v="2021-06-28T00:00:00"/>
    <d v="2021-06-25T14:51:28"/>
    <d v="2021-06-28T00:00:00"/>
    <m/>
    <s v=" "/>
    <s v=" "/>
    <s v=" "/>
    <s v=" "/>
    <s v=" "/>
    <s v=" "/>
    <d v="2021-08-10T23:59:59"/>
    <n v="30"/>
    <m/>
    <s v=" "/>
    <d v="2021-06-25T14:53:48"/>
    <s v=" "/>
    <n v="1"/>
    <n v="0"/>
    <s v="Registro para atencion"/>
    <s v="Funcionario"/>
    <d v="2021-06-29T00:00:00"/>
    <n v="1"/>
    <n v="0"/>
    <m/>
    <m/>
    <s v="Natural"/>
    <s v="Natural"/>
    <s v="Funcionario"/>
    <s v="daguilar28"/>
    <s v="En nombre propio"/>
    <m/>
    <s v="SONIA  OCAMPO GARNICA"/>
    <m/>
    <m/>
    <s v="aduarte@gestionlegalcolombia.com"/>
    <m/>
    <m/>
    <m/>
    <m/>
    <m/>
    <m/>
    <m/>
    <s v="false"/>
    <s v="true"/>
    <m/>
    <m/>
    <n v="2"/>
    <s v="Ingresada"/>
    <s v="Propios"/>
    <m/>
    <s v="PERIODO ACTUAL"/>
    <s v="Gestion oportuna (DTL)"/>
    <m/>
    <s v="0-3."/>
    <s v="GESTIONADOS"/>
    <s v="PENDIENTE"/>
    <m/>
    <m/>
    <m/>
    <m/>
    <m/>
  </r>
  <r>
    <x v="262"/>
    <s v="SEGURIDAD  CONVIVENCIA Y  JUSTICIA"/>
    <s v="ENTIDADES DISTRITALES"/>
    <s v="UNIDAD ADMINISTRATIVA ESPECIAL CUERPO OFICIAL BOMBEROS BOGOTA"/>
    <s v="Puede Consolidar | Trasladar Entidades"/>
    <s v="SUBDIRECCION DE GESTION DEL RIESGO"/>
    <m/>
    <s v="GESTION DEL RIESGO"/>
    <s v="PREVENCION"/>
    <x v="0"/>
    <s v="LEIDY DIANA BUSTOS LUIS"/>
    <s v="Activo"/>
    <s v="UNIDAD ADMINISTRATIVA ESPECIAL CUERPO OFICIAL DE BOMBEROS DE BOGOTA"/>
    <s v="E-MAIL"/>
    <s v="DERECHO DE PETICION DE INTERES PARTICULAR"/>
    <s v="En tramite - Por asignacion"/>
    <x v="3"/>
    <s v="Solucionado - Por asignacion"/>
    <x v="254"/>
    <s v="MISIONAL"/>
    <s v="ATENCION DE EMERGENCIAS"/>
    <s v="true"/>
    <s v="true"/>
    <s v="false"/>
    <m/>
    <m/>
    <s v="false"/>
    <m/>
    <m/>
    <m/>
    <m/>
    <m/>
    <m/>
    <n v="-741122391"/>
    <n v="4.7574559999999904E+16"/>
    <m/>
    <m/>
    <d v="2021-06-25T00:00:00"/>
    <d v="2021-06-28T00:00:00"/>
    <d v="2021-06-25T14:53:45"/>
    <d v="2021-06-28T00:00:00"/>
    <m/>
    <s v=" "/>
    <s v=" "/>
    <s v=" "/>
    <s v=" "/>
    <s v=" "/>
    <s v=" "/>
    <d v="2021-08-10T23:59:59"/>
    <n v="28"/>
    <m/>
    <s v=" "/>
    <d v="2021-06-29T16:08:35"/>
    <s v=" "/>
    <n v="2"/>
    <n v="0"/>
    <s v="Clasificacion"/>
    <s v="Funcionario"/>
    <d v="2021-08-09T00:00:00"/>
    <n v="28"/>
    <n v="0"/>
    <m/>
    <m/>
    <s v="Natural"/>
    <s v="Natural"/>
    <s v="Funcionario"/>
    <s v="l.bustosl"/>
    <s v="En nombre propio"/>
    <m/>
    <s v="SONIA  OCAMPO GARNICA"/>
    <m/>
    <m/>
    <s v="aduarte@gestionlegalcolombia.com"/>
    <m/>
    <m/>
    <m/>
    <m/>
    <m/>
    <m/>
    <m/>
    <s v="false"/>
    <s v="true"/>
    <m/>
    <m/>
    <n v="3"/>
    <s v="Ingresada"/>
    <s v="Propios"/>
    <m/>
    <s v="PERIODO ACTUAL"/>
    <s v="Gestion oportuna (DTL)"/>
    <m/>
    <s v="0-3."/>
    <s v="GESTIONADOS"/>
    <s v="PENDIENTE"/>
    <m/>
    <m/>
    <m/>
    <m/>
    <m/>
  </r>
  <r>
    <x v="262"/>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54"/>
    <m/>
    <s v="ATENCION DE EMERGENCIAS"/>
    <s v="true"/>
    <s v="true"/>
    <s v="false"/>
    <m/>
    <m/>
    <s v="false"/>
    <m/>
    <m/>
    <m/>
    <m/>
    <m/>
    <m/>
    <n v="-741122391"/>
    <n v="4.7574559999999904E+16"/>
    <m/>
    <m/>
    <d v="2021-06-25T00:00:00"/>
    <d v="2021-06-28T00:00:00"/>
    <d v="2021-06-29T16:08:31"/>
    <d v="2021-06-28T00:00:00"/>
    <m/>
    <s v=" "/>
    <s v=" "/>
    <s v=" "/>
    <s v=" "/>
    <s v=" "/>
    <s v=" "/>
    <d v="2021-08-10T23:59:59"/>
    <n v="27"/>
    <m/>
    <s v=" "/>
    <s v=" "/>
    <s v=" "/>
    <n v="3"/>
    <n v="0"/>
    <s v="Clasificacion"/>
    <s v="Funcionario"/>
    <d v="2021-08-09T00:00:00"/>
    <n v="28"/>
    <n v="0"/>
    <m/>
    <m/>
    <s v="Natural"/>
    <s v="Natural"/>
    <s v="Funcionario"/>
    <s v="l.bustosl"/>
    <s v="En nombre propio"/>
    <m/>
    <s v="SONIA  OCAMPO GARNICA"/>
    <m/>
    <m/>
    <s v="aduarte@gestionlegalcolombia.com"/>
    <m/>
    <m/>
    <m/>
    <m/>
    <m/>
    <m/>
    <m/>
    <s v="false"/>
    <s v="true"/>
    <m/>
    <m/>
    <n v="4"/>
    <s v="Ingresada"/>
    <s v="Propios"/>
    <m/>
    <s v="PERIODO ACTUAL"/>
    <m/>
    <s v="Pendiente en terminos"/>
    <s v="0-3."/>
    <s v="PENDIENTE"/>
    <s v="PENDIENTE"/>
    <m/>
    <m/>
    <m/>
    <m/>
    <m/>
  </r>
  <r>
    <x v="262"/>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54"/>
    <m/>
    <s v="ATENCION DE EMERGENCIAS"/>
    <s v="true"/>
    <s v="true"/>
    <s v="false"/>
    <m/>
    <m/>
    <s v="false"/>
    <m/>
    <m/>
    <m/>
    <m/>
    <m/>
    <m/>
    <n v="-741122391"/>
    <n v="4.7574559999999904E+16"/>
    <m/>
    <m/>
    <d v="2021-06-25T00:00:00"/>
    <d v="2021-06-28T00:00:00"/>
    <d v="2021-06-29T16:08:32"/>
    <d v="2021-06-28T00:00:00"/>
    <m/>
    <s v=" "/>
    <s v=" "/>
    <s v=" "/>
    <s v=" "/>
    <s v=" "/>
    <s v=" "/>
    <d v="2021-08-10T23:59:59"/>
    <n v="27"/>
    <m/>
    <s v=" "/>
    <s v=" "/>
    <s v=" "/>
    <n v="3"/>
    <n v="0"/>
    <s v="Clasificacion"/>
    <s v="Funcionario"/>
    <d v="2021-08-09T00:00:00"/>
    <n v="28"/>
    <n v="0"/>
    <m/>
    <m/>
    <s v="Natural"/>
    <s v="Natural"/>
    <s v="Funcionario"/>
    <s v="nlanza1"/>
    <s v="En nombre propio"/>
    <m/>
    <s v="SONIA  OCAMPO GARNICA"/>
    <m/>
    <m/>
    <s v="aduarte@gestionlegalcolombia.com"/>
    <m/>
    <m/>
    <m/>
    <m/>
    <m/>
    <m/>
    <m/>
    <s v="false"/>
    <s v="true"/>
    <m/>
    <m/>
    <n v="5"/>
    <s v="Ingresada"/>
    <s v="Propios"/>
    <m/>
    <s v="PERIODO ACTUAL"/>
    <m/>
    <s v="Pendiente en terminos"/>
    <s v="0-3."/>
    <s v="PENDIENTE"/>
    <s v="PENDIENTE"/>
    <m/>
    <m/>
    <m/>
    <m/>
    <m/>
  </r>
  <r>
    <x v="26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55"/>
    <m/>
    <s v="CONCEPTO TECNICO DE SEGURIDAD HUMANA Y PROTECCION CONTRA INCENDIOS"/>
    <s v="true"/>
    <s v="true"/>
    <s v="false"/>
    <m/>
    <m/>
    <s v="false"/>
    <m/>
    <m/>
    <m/>
    <m/>
    <m/>
    <m/>
    <m/>
    <m/>
    <m/>
    <m/>
    <d v="2021-06-25T00:00:00"/>
    <d v="2021-06-28T00:00:00"/>
    <d v="2021-06-25T15:14:06"/>
    <d v="2021-06-28T00:00:00"/>
    <m/>
    <s v=" "/>
    <s v=" "/>
    <s v=" "/>
    <s v=" "/>
    <s v=" "/>
    <s v=" "/>
    <d v="2021-08-10T23:59:59"/>
    <n v="30"/>
    <m/>
    <s v=" "/>
    <d v="2021-06-25T15:14:06"/>
    <d v="2021-06-25T15:18:47"/>
    <n v="1"/>
    <n v="0"/>
    <s v="Registro para atencion"/>
    <s v="Funcionario"/>
    <d v="2021-06-29T00:00:00"/>
    <n v="1"/>
    <n v="0"/>
    <m/>
    <m/>
    <s v="Natural"/>
    <s v="Natural"/>
    <s v="Funcionario"/>
    <s v="daguilar28"/>
    <s v="En nombre propio"/>
    <m/>
    <s v="ALIRIO  GARCIA GIRALDO"/>
    <m/>
    <m/>
    <s v="ejbasesoriasyproyectos@gmail.com"/>
    <m/>
    <m/>
    <m/>
    <m/>
    <m/>
    <m/>
    <m/>
    <s v="false"/>
    <s v="true"/>
    <m/>
    <m/>
    <n v="1"/>
    <s v="Registrada"/>
    <s v="Propios"/>
    <m/>
    <s v="PERIODO ACTUAL"/>
    <s v="Gestion oportuna (DTL)"/>
    <m/>
    <s v="0-3."/>
    <s v="GESTIONADOS"/>
    <s v="GESTIONADO"/>
    <m/>
    <m/>
    <m/>
    <m/>
    <m/>
  </r>
  <r>
    <x v="2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55"/>
    <s v="MISIONAL"/>
    <s v="CONCEPTO TECNICO DE SEGURIDAD HUMANA Y PROTECCION CONTRA INCENDIOS"/>
    <s v="true"/>
    <s v="true"/>
    <s v="false"/>
    <m/>
    <m/>
    <s v="false"/>
    <m/>
    <m/>
    <m/>
    <m/>
    <m/>
    <m/>
    <m/>
    <m/>
    <m/>
    <m/>
    <d v="2021-06-25T00:00:00"/>
    <d v="2021-06-28T00:00:00"/>
    <d v="2021-06-25T15:14:06"/>
    <d v="2021-06-28T00:00:00"/>
    <m/>
    <s v=" "/>
    <s v=" "/>
    <s v=" "/>
    <s v=" "/>
    <s v=" "/>
    <s v=" "/>
    <d v="2021-08-10T23:59:59"/>
    <n v="30"/>
    <m/>
    <s v=" "/>
    <d v="2021-06-25T15:15:16"/>
    <d v="2021-06-25T15:18:47"/>
    <n v="1"/>
    <n v="0"/>
    <s v="Registro para atencion"/>
    <s v="Funcionario"/>
    <d v="2021-06-29T00:00:00"/>
    <n v="1"/>
    <n v="0"/>
    <m/>
    <m/>
    <s v="Natural"/>
    <s v="Natural"/>
    <s v="Funcionario"/>
    <s v="daguilar28"/>
    <s v="En nombre propio"/>
    <m/>
    <s v="ALIRIO  GARCIA GIRALDO"/>
    <m/>
    <m/>
    <s v="ejbasesoriasyproyectos@gmail.com"/>
    <m/>
    <m/>
    <m/>
    <m/>
    <m/>
    <m/>
    <m/>
    <s v="false"/>
    <s v="true"/>
    <m/>
    <m/>
    <n v="2"/>
    <s v="Ingresada"/>
    <s v="Propios"/>
    <m/>
    <s v="PERIODO ACTUAL"/>
    <s v="Gestion oportuna (DTL)"/>
    <m/>
    <s v="0-3."/>
    <s v="GESTIONADOS"/>
    <s v="GESTIONADO"/>
    <m/>
    <m/>
    <m/>
    <m/>
    <m/>
  </r>
  <r>
    <x v="2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55"/>
    <s v="MISIONAL"/>
    <s v="CONCEPTO TECNICO DE SEGURIDAD HUMANA Y PROTECCION CONTRA INCENDIOS"/>
    <s v="true"/>
    <s v="true"/>
    <s v="false"/>
    <m/>
    <m/>
    <s v="false"/>
    <m/>
    <m/>
    <m/>
    <m/>
    <m/>
    <m/>
    <m/>
    <m/>
    <m/>
    <m/>
    <d v="2021-06-25T00:00:00"/>
    <d v="2021-06-28T00:00:00"/>
    <d v="2021-06-25T15:15:15"/>
    <d v="2021-06-28T00:00:00"/>
    <m/>
    <s v=" "/>
    <s v=" "/>
    <s v=" "/>
    <s v=" "/>
    <s v=" "/>
    <s v=" "/>
    <d v="2021-08-10T23:59:59"/>
    <n v="30"/>
    <m/>
    <s v=" "/>
    <d v="2021-06-25T15:18:49"/>
    <d v="2021-06-25T15:18:47"/>
    <n v="1"/>
    <n v="0"/>
    <s v="Clasificacion"/>
    <s v="Funcionario"/>
    <d v="2021-08-0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ALIRIO  GARCIA GIRALDO"/>
    <m/>
    <m/>
    <s v="ejbasesoriasyproyectos@gmail.com"/>
    <m/>
    <m/>
    <m/>
    <m/>
    <m/>
    <m/>
    <m/>
    <s v="false"/>
    <s v="true"/>
    <m/>
    <m/>
    <n v="3"/>
    <s v="Ingresada"/>
    <s v="Propios"/>
    <m/>
    <s v="PERIODO ACTUAL"/>
    <s v="Gestion oportuna (DTL)"/>
    <m/>
    <s v="0-3."/>
    <s v="GESTIONADOS"/>
    <s v="GESTIONADO"/>
    <m/>
    <s v="ATENDIDO"/>
    <m/>
    <m/>
    <m/>
  </r>
  <r>
    <x v="264"/>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RECLAMO"/>
    <s v="Registro para asignacion"/>
    <x v="7"/>
    <s v="Solucionado - Registro con preclasificacion"/>
    <x v="256"/>
    <m/>
    <m/>
    <s v="false"/>
    <s v="true"/>
    <s v="false"/>
    <m/>
    <m/>
    <s v="false"/>
    <m/>
    <m/>
    <m/>
    <m/>
    <m/>
    <m/>
    <m/>
    <m/>
    <m/>
    <m/>
    <d v="2021-06-25T00:00:00"/>
    <d v="2021-06-28T00:00:00"/>
    <d v="2021-06-25T15:55:48"/>
    <d v="2021-06-28T00:00:00"/>
    <m/>
    <s v=" "/>
    <s v=" "/>
    <s v=" "/>
    <s v=" "/>
    <s v=" "/>
    <s v=" "/>
    <d v="2021-08-10T23:59:59"/>
    <n v="30"/>
    <m/>
    <s v=" "/>
    <d v="2021-06-25T15:55:48"/>
    <s v=" "/>
    <n v="1"/>
    <n v="0"/>
    <s v="Registro para atencion"/>
    <s v="Funcionario"/>
    <d v="2021-06-29T00:00:00"/>
    <n v="1"/>
    <n v="0"/>
    <m/>
    <m/>
    <s v="Natural"/>
    <s v="Natural"/>
    <s v="Funcionario"/>
    <s v="sgovimentum91"/>
    <s v="En nombre propio"/>
    <s v="Cedula de ciudadania"/>
    <s v="MERCEDES   RODRIGUEZ "/>
    <n v="51791304"/>
    <m/>
    <m/>
    <m/>
    <n v="3124423042"/>
    <s v="TV 73I 57Y 12 SUR"/>
    <m/>
    <m/>
    <m/>
    <n v="2"/>
    <s v="true"/>
    <s v="false"/>
    <m/>
    <m/>
    <n v="1"/>
    <s v="Registrada"/>
    <s v="Propios"/>
    <m/>
    <s v="PERIODO ACTUAL"/>
    <s v="Gestion oportuna (DTL)"/>
    <m/>
    <s v="0-3."/>
    <s v="GESTIONADOS"/>
    <s v="PENDIENTE"/>
    <m/>
    <m/>
    <m/>
    <m/>
    <m/>
  </r>
  <r>
    <x v="26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WEB SERVICE"/>
    <s v="WEB"/>
    <s v="RECLAMO"/>
    <s v="Registro - con preclasificacion"/>
    <x v="3"/>
    <s v="Solucionado - Por asignacion"/>
    <x v="256"/>
    <s v="MISIONAL"/>
    <m/>
    <s v="false"/>
    <s v="true"/>
    <s v="false"/>
    <m/>
    <m/>
    <s v="false"/>
    <m/>
    <m/>
    <m/>
    <m/>
    <m/>
    <m/>
    <m/>
    <m/>
    <m/>
    <m/>
    <d v="2021-06-25T00:00:00"/>
    <d v="2021-06-28T00:00:00"/>
    <d v="2021-06-25T15:55:48"/>
    <d v="2021-06-28T00:00:00"/>
    <m/>
    <s v=" "/>
    <s v=" "/>
    <s v=" "/>
    <s v=" "/>
    <s v=" "/>
    <s v=" "/>
    <d v="2021-08-10T23:59:59"/>
    <n v="30"/>
    <m/>
    <s v=" "/>
    <d v="2021-06-28T11:44:58"/>
    <s v=" "/>
    <n v="1"/>
    <n v="0"/>
    <s v="Registro para atencion"/>
    <s v="Funcionario"/>
    <d v="2021-06-29T00:00:00"/>
    <n v="1"/>
    <n v="0"/>
    <m/>
    <m/>
    <s v="Natural"/>
    <s v="Natural"/>
    <s v="Funcionario"/>
    <s v="daguilar28"/>
    <s v="En nombre propio"/>
    <s v="Cedula de ciudadania"/>
    <s v="MERCEDES   RODRIGUEZ "/>
    <n v="51791304"/>
    <m/>
    <m/>
    <m/>
    <n v="3124423042"/>
    <s v="TV 73I 57Y 12 SUR"/>
    <m/>
    <m/>
    <m/>
    <n v="2"/>
    <s v="true"/>
    <s v="false"/>
    <m/>
    <m/>
    <n v="2"/>
    <s v="Ingresada"/>
    <s v="Propios"/>
    <m/>
    <s v="PERIODO ACTUAL"/>
    <s v="Gestion oportuna (DTL)"/>
    <m/>
    <s v="0-3."/>
    <s v="GESTIONADOS"/>
    <s v="PENDIENTE"/>
    <m/>
    <m/>
    <m/>
    <m/>
    <m/>
  </r>
  <r>
    <x v="264"/>
    <s v="SEGURIDAD  CONVIVENCIA Y  JUSTICIA"/>
    <s v="ENTIDADES DISTRITALES"/>
    <s v="UNIDAD ADMINISTRATIVA ESPECIAL CUERPO OFICIAL BOMBEROS BOGOTA"/>
    <s v="Puede Consolidar | Trasladar Entidades"/>
    <s v="SUBDIRECCION DE GESTION DEL RIESGO"/>
    <m/>
    <m/>
    <m/>
    <x v="5"/>
    <s v="LEIDY DIANA BUSTOS LUIS"/>
    <s v="Activo"/>
    <s v="WEB SERVICE"/>
    <s v="WEB"/>
    <s v="RECLAMO"/>
    <s v="En tramite - Por asignacion"/>
    <x v="4"/>
    <s v="En tramite - Por asignacion"/>
    <x v="256"/>
    <m/>
    <m/>
    <s v="false"/>
    <s v="true"/>
    <s v="false"/>
    <m/>
    <m/>
    <s v="false"/>
    <m/>
    <m/>
    <m/>
    <m/>
    <m/>
    <m/>
    <m/>
    <m/>
    <m/>
    <m/>
    <d v="2021-06-25T00:00:00"/>
    <d v="2021-06-28T00:00:00"/>
    <d v="2021-06-28T11:44:55"/>
    <d v="2021-06-28T00:00:00"/>
    <m/>
    <s v=" "/>
    <s v=" "/>
    <s v=" "/>
    <s v=" "/>
    <s v=" "/>
    <s v=" "/>
    <d v="2021-08-10T23:59:59"/>
    <n v="28"/>
    <m/>
    <s v=" "/>
    <s v=" "/>
    <s v=" "/>
    <n v="3"/>
    <n v="0"/>
    <s v="Clasificacion"/>
    <s v="Funcionario"/>
    <d v="2021-08-09T00:00:00"/>
    <n v="28"/>
    <n v="0"/>
    <m/>
    <m/>
    <s v="Natural"/>
    <s v="Natural"/>
    <s v="Funcionario"/>
    <s v="l.bustosl"/>
    <s v="En nombre propio"/>
    <s v="Cedula de ciudadania"/>
    <s v="MERCEDES   RODRIGUEZ "/>
    <n v="51791304"/>
    <m/>
    <m/>
    <m/>
    <n v="3124423042"/>
    <s v="TV 73I 57Y 12 SUR"/>
    <m/>
    <m/>
    <m/>
    <n v="2"/>
    <s v="true"/>
    <s v="false"/>
    <m/>
    <m/>
    <n v="3"/>
    <s v="Ingresada"/>
    <s v="Propios"/>
    <m/>
    <s v="PERIODO ACTUAL"/>
    <m/>
    <s v="Pendiente en terminos"/>
    <s v="0-3."/>
    <s v="PENDIENTE"/>
    <s v="PENDIENTE"/>
    <m/>
    <m/>
    <m/>
    <m/>
    <m/>
  </r>
  <r>
    <x v="2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257"/>
    <s v="MISIONAL"/>
    <m/>
    <s v="false"/>
    <s v="true"/>
    <s v="false"/>
    <m/>
    <m/>
    <s v="false"/>
    <m/>
    <m/>
    <m/>
    <m/>
    <m/>
    <m/>
    <m/>
    <m/>
    <m/>
    <m/>
    <d v="2021-06-25T00:00:00"/>
    <d v="2021-06-28T00:00:00"/>
    <d v="2021-06-25T17:15:42"/>
    <d v="2021-06-28T00:00:00"/>
    <m/>
    <s v=" "/>
    <s v=" "/>
    <s v=" "/>
    <s v=" "/>
    <s v=" "/>
    <s v=" "/>
    <d v="2021-08-10T23:59:59"/>
    <n v="29"/>
    <m/>
    <s v=" "/>
    <d v="2021-06-28T11:25:15"/>
    <s v=" "/>
    <n v="1"/>
    <n v="0"/>
    <s v="Registro para atencion"/>
    <s v="Funcionario"/>
    <d v="2021-06-29T00:00:00"/>
    <n v="1"/>
    <n v="0"/>
    <m/>
    <m/>
    <m/>
    <m/>
    <s v="Anonimo"/>
    <s v="daguilar28"/>
    <s v="En nombre propio"/>
    <m/>
    <s v="ANONIMO"/>
    <m/>
    <m/>
    <m/>
    <m/>
    <m/>
    <m/>
    <m/>
    <m/>
    <m/>
    <m/>
    <s v="false"/>
    <s v="false"/>
    <m/>
    <m/>
    <n v="1"/>
    <s v="Registrada"/>
    <s v="Por el ciudadano"/>
    <m/>
    <s v="PERIODO ACTUAL"/>
    <s v="Gestion oportuna (DTL)"/>
    <m/>
    <s v="0-3."/>
    <s v="GESTIONADOS"/>
    <s v="PENDIENTE"/>
    <m/>
    <m/>
    <m/>
    <m/>
    <m/>
  </r>
  <r>
    <x v="26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m/>
    <s v="WEB"/>
    <s v="DERECHO DE PETICION DE INTERES PARTICULAR"/>
    <s v="En tramite - Por asignacion"/>
    <x v="4"/>
    <s v="En tramite - Por asignacion"/>
    <x v="257"/>
    <m/>
    <m/>
    <s v="false"/>
    <s v="true"/>
    <s v="false"/>
    <m/>
    <m/>
    <s v="false"/>
    <m/>
    <m/>
    <m/>
    <m/>
    <m/>
    <m/>
    <m/>
    <m/>
    <m/>
    <m/>
    <d v="2021-06-25T00:00:00"/>
    <d v="2021-06-28T00:00:00"/>
    <d v="2021-06-28T11:25:14"/>
    <d v="2021-06-28T00:00:00"/>
    <m/>
    <s v=" "/>
    <s v=" "/>
    <s v=" "/>
    <s v=" "/>
    <s v=" "/>
    <s v=" "/>
    <d v="2021-08-10T23:59:59"/>
    <n v="27"/>
    <m/>
    <s v=" "/>
    <s v=" "/>
    <s v=" "/>
    <n v="3"/>
    <n v="0"/>
    <s v="Clasificacion"/>
    <s v="Funcionario"/>
    <d v="2021-08-09T00:00:00"/>
    <n v="28"/>
    <n v="0"/>
    <m/>
    <m/>
    <m/>
    <m/>
    <s v="Anonimo"/>
    <s v="daguilar28"/>
    <s v="En nombre propio"/>
    <m/>
    <s v="ANONIMO"/>
    <m/>
    <m/>
    <m/>
    <m/>
    <m/>
    <m/>
    <m/>
    <m/>
    <m/>
    <m/>
    <s v="false"/>
    <s v="false"/>
    <m/>
    <m/>
    <n v="2"/>
    <s v="Ingresada"/>
    <s v="Por el ciudadano"/>
    <m/>
    <s v="PERIODO ACTUAL"/>
    <m/>
    <s v="Pendiente en terminos"/>
    <s v="0-3."/>
    <s v="PENDIENTE"/>
    <s v="PENDIENTE"/>
    <m/>
    <m/>
    <m/>
    <m/>
    <m/>
  </r>
  <r>
    <x v="26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m/>
    <s v="WEB"/>
    <s v="DERECHO DE PETICION DE INTERES PARTICULAR"/>
    <s v="Registro - con preclasificacion"/>
    <x v="3"/>
    <s v="Solucionado - Por asignacion"/>
    <x v="258"/>
    <s v="MISIONAL"/>
    <m/>
    <s v="false"/>
    <s v="true"/>
    <s v="false"/>
    <m/>
    <m/>
    <s v="false"/>
    <m/>
    <m/>
    <m/>
    <m/>
    <m/>
    <m/>
    <m/>
    <m/>
    <m/>
    <m/>
    <d v="2021-06-26T00:00:00"/>
    <d v="2021-06-28T00:00:00"/>
    <d v="2021-06-26T10:02:41"/>
    <d v="2021-06-28T00:00:00"/>
    <m/>
    <s v=" "/>
    <s v=" "/>
    <s v=" "/>
    <s v=" "/>
    <s v=" "/>
    <s v=" "/>
    <d v="2021-08-10T23:59:59"/>
    <n v="29"/>
    <m/>
    <s v=" "/>
    <d v="2021-06-28T11:17:06"/>
    <s v=" "/>
    <n v="1"/>
    <n v="0"/>
    <s v="Registro para atencion"/>
    <s v="Funcionario"/>
    <d v="2021-06-29T00:00:00"/>
    <n v="1"/>
    <n v="0"/>
    <m/>
    <m/>
    <m/>
    <m/>
    <s v="Anonimo"/>
    <s v="daguilar28"/>
    <s v="En nombre propio"/>
    <m/>
    <s v="ANONIMO"/>
    <m/>
    <m/>
    <m/>
    <m/>
    <m/>
    <m/>
    <m/>
    <m/>
    <m/>
    <m/>
    <s v="false"/>
    <s v="false"/>
    <m/>
    <m/>
    <n v="1"/>
    <s v="Registrada"/>
    <s v="Por el ciudadano"/>
    <m/>
    <s v="PERIODO ACTUAL"/>
    <s v="Gestion oportuna (DTL)"/>
    <m/>
    <s v="0-3."/>
    <s v="GESTIONADOS"/>
    <s v="PENDIENTE"/>
    <m/>
    <m/>
    <m/>
    <m/>
    <m/>
  </r>
  <r>
    <x v="26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m/>
    <s v="WEB"/>
    <s v="DERECHO DE PETICION DE INTERES PARTICULAR"/>
    <s v="En tramite - Por asignacion"/>
    <x v="4"/>
    <s v="En tramite - Por asignacion"/>
    <x v="258"/>
    <m/>
    <m/>
    <s v="false"/>
    <s v="true"/>
    <s v="false"/>
    <m/>
    <m/>
    <s v="false"/>
    <m/>
    <m/>
    <m/>
    <m/>
    <m/>
    <m/>
    <m/>
    <m/>
    <m/>
    <m/>
    <d v="2021-06-26T00:00:00"/>
    <d v="2021-06-28T00:00:00"/>
    <d v="2021-06-28T11:17:06"/>
    <d v="2021-06-28T00:00:00"/>
    <m/>
    <s v=" "/>
    <s v=" "/>
    <s v=" "/>
    <s v=" "/>
    <s v=" "/>
    <s v=" "/>
    <d v="2021-08-10T23:59:59"/>
    <n v="27"/>
    <m/>
    <s v=" "/>
    <s v=" "/>
    <s v=" "/>
    <n v="3"/>
    <n v="0"/>
    <s v="Clasificacion"/>
    <s v="Funcionario"/>
    <d v="2021-08-09T00:00:00"/>
    <n v="28"/>
    <n v="0"/>
    <m/>
    <m/>
    <m/>
    <m/>
    <s v="Anonimo"/>
    <s v="daguilar28"/>
    <s v="En nombre propio"/>
    <m/>
    <s v="ANONIMO"/>
    <m/>
    <m/>
    <m/>
    <m/>
    <m/>
    <m/>
    <m/>
    <m/>
    <m/>
    <m/>
    <s v="false"/>
    <s v="false"/>
    <m/>
    <m/>
    <n v="2"/>
    <s v="Ingresada"/>
    <s v="Por el ciudadano"/>
    <m/>
    <s v="PERIODO ACTUAL"/>
    <m/>
    <s v="Pendiente en terminos"/>
    <s v="0-3."/>
    <s v="PENDIENTE"/>
    <s v="PENDIENTE"/>
    <m/>
    <m/>
    <m/>
    <m/>
    <m/>
  </r>
  <r>
    <x v="26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59"/>
    <m/>
    <s v="CONCEPTO TECNICO DE SEGURIDAD HUMANA Y PROTECCION CONTRA INCENDIOS"/>
    <s v="true"/>
    <s v="true"/>
    <s v="false"/>
    <m/>
    <m/>
    <s v="false"/>
    <m/>
    <m/>
    <m/>
    <m/>
    <m/>
    <m/>
    <n v="-741122391"/>
    <n v="4.7574559999999904E+16"/>
    <m/>
    <m/>
    <d v="2021-06-26T00:00:00"/>
    <d v="2021-06-28T00:00:00"/>
    <d v="2021-06-26T18:48:40"/>
    <d v="2021-06-28T00:00:00"/>
    <m/>
    <s v=" "/>
    <s v=" "/>
    <s v=" "/>
    <s v=" "/>
    <s v=" "/>
    <s v=" "/>
    <d v="2021-07-27T23:59:59"/>
    <n v="20"/>
    <m/>
    <s v=" "/>
    <d v="2021-06-26T18:48:40"/>
    <d v="2021-06-26T18:51:38"/>
    <n v="1"/>
    <n v="0"/>
    <s v="Registro para atencion"/>
    <s v="Funcionario"/>
    <d v="2021-06-29T00:00:00"/>
    <n v="1"/>
    <n v="0"/>
    <m/>
    <m/>
    <s v="Natural"/>
    <s v="Natural"/>
    <s v="Funcionario"/>
    <s v="daguilar28"/>
    <s v="En nombre propio"/>
    <m/>
    <s v="JAIRO GUILLERMO LUNA CAIZA"/>
    <m/>
    <m/>
    <s v="jglunac@unal.edu.co"/>
    <m/>
    <m/>
    <m/>
    <m/>
    <m/>
    <m/>
    <m/>
    <s v="false"/>
    <s v="true"/>
    <m/>
    <m/>
    <n v="1"/>
    <s v="Registrada"/>
    <s v="Propios"/>
    <m/>
    <s v="PERIODO ACTUAL"/>
    <s v="Gestion oportuna (DTL)"/>
    <m/>
    <s v="0-3."/>
    <s v="GESTIONADOS"/>
    <s v="GESTIONADO"/>
    <m/>
    <m/>
    <m/>
    <m/>
    <m/>
  </r>
  <r>
    <x v="2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0"/>
    <s v="Solucionado - Por respuesta definitiva"/>
    <x v="259"/>
    <s v="MISIONAL"/>
    <s v="CONCEPTO TECNICO DE SEGURIDAD HUMANA Y PROTECCION CONTRA INCENDIOS"/>
    <s v="true"/>
    <s v="true"/>
    <s v="false"/>
    <m/>
    <m/>
    <s v="false"/>
    <m/>
    <m/>
    <m/>
    <m/>
    <m/>
    <m/>
    <n v="-741122391"/>
    <n v="4.7574559999999904E+16"/>
    <m/>
    <m/>
    <d v="2021-06-26T00:00:00"/>
    <d v="2021-06-28T00:00:00"/>
    <d v="2021-06-26T18:48:40"/>
    <d v="2021-06-28T00:00:00"/>
    <m/>
    <s v=" "/>
    <s v=" "/>
    <s v=" "/>
    <s v=" "/>
    <s v=" "/>
    <s v=" "/>
    <d v="2021-07-27T23:59:59"/>
    <n v="20"/>
    <m/>
    <s v=" "/>
    <d v="2021-06-26T18:51:40"/>
    <d v="2021-06-26T18:51:38"/>
    <n v="1"/>
    <n v="0"/>
    <s v="Registro para atencion"/>
    <s v="Funcionario"/>
    <d v="2021-06-29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JAIRO GUILLERMO LUNA CAIZA"/>
    <m/>
    <m/>
    <s v="jglunac@unal.edu.co"/>
    <m/>
    <m/>
    <m/>
    <m/>
    <m/>
    <m/>
    <m/>
    <s v="false"/>
    <s v="true"/>
    <m/>
    <m/>
    <n v="2"/>
    <s v="Ingresada"/>
    <s v="Propios"/>
    <m/>
    <s v="PERIODO ACTUAL"/>
    <s v="Gestion oportuna (DTL)"/>
    <m/>
    <s v="0-3."/>
    <s v="GESTIONADOS"/>
    <s v="GESTIONADO"/>
    <m/>
    <m/>
    <m/>
    <m/>
    <m/>
  </r>
  <r>
    <x v="26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60"/>
    <m/>
    <s v="CONCEPTO TECNICO DE SEGURIDAD HUMANA Y PROTECCION CONTRA INCENDIOS"/>
    <s v="true"/>
    <s v="true"/>
    <s v="false"/>
    <m/>
    <m/>
    <s v="false"/>
    <m/>
    <m/>
    <m/>
    <m/>
    <m/>
    <m/>
    <n v="-741122391"/>
    <n v="4.7574559999999904E+16"/>
    <m/>
    <m/>
    <d v="2021-06-26T00:00:00"/>
    <d v="2021-06-28T00:00:00"/>
    <d v="2021-06-26T19:15:18"/>
    <d v="2021-06-28T00:00:00"/>
    <m/>
    <s v=" "/>
    <s v=" "/>
    <s v=" "/>
    <s v=" "/>
    <s v=" "/>
    <s v=" "/>
    <d v="2021-08-10T23:59:59"/>
    <n v="30"/>
    <m/>
    <s v=" "/>
    <d v="2021-06-26T19:15:18"/>
    <s v=" "/>
    <n v="1"/>
    <n v="0"/>
    <s v="Registro para atencion"/>
    <s v="Funcionario"/>
    <d v="2021-06-29T00:00:00"/>
    <n v="1"/>
    <n v="0"/>
    <m/>
    <m/>
    <s v="Natural"/>
    <s v="Natural"/>
    <s v="Funcionario"/>
    <s v="daguilar28"/>
    <s v="En nombre propio"/>
    <m/>
    <s v="KATHERIN  CELIS "/>
    <m/>
    <m/>
    <s v="katherin.celis.ext@lumen.com"/>
    <m/>
    <m/>
    <m/>
    <m/>
    <m/>
    <m/>
    <m/>
    <s v="false"/>
    <s v="true"/>
    <m/>
    <m/>
    <n v="1"/>
    <s v="Registrada"/>
    <s v="Propios"/>
    <m/>
    <s v="PERIODO ACTUAL"/>
    <s v="Gestion oportuna (DTL)"/>
    <m/>
    <s v="0-3."/>
    <s v="GESTIONADOS"/>
    <s v="PENDIENTE"/>
    <m/>
    <m/>
    <m/>
    <m/>
    <m/>
  </r>
  <r>
    <x v="2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60"/>
    <s v="MISIONAL"/>
    <s v="CONCEPTO TECNICO DE SEGURIDAD HUMANA Y PROTECCION CONTRA INCENDIOS"/>
    <s v="true"/>
    <s v="true"/>
    <s v="false"/>
    <m/>
    <m/>
    <s v="false"/>
    <m/>
    <m/>
    <m/>
    <m/>
    <m/>
    <m/>
    <n v="-741122391"/>
    <n v="4.7574559999999904E+16"/>
    <m/>
    <m/>
    <d v="2021-06-26T00:00:00"/>
    <d v="2021-06-28T00:00:00"/>
    <d v="2021-06-26T19:15:18"/>
    <d v="2021-06-28T00:00:00"/>
    <m/>
    <s v=" "/>
    <s v=" "/>
    <s v=" "/>
    <s v=" "/>
    <s v=" "/>
    <s v=" "/>
    <d v="2021-08-10T23:59:59"/>
    <n v="30"/>
    <m/>
    <s v=" "/>
    <d v="2021-06-26T19:16:37"/>
    <s v=" "/>
    <n v="1"/>
    <n v="0"/>
    <s v="Registro para atencion"/>
    <s v="Funcionario"/>
    <d v="2021-06-29T00:00:00"/>
    <n v="1"/>
    <n v="0"/>
    <m/>
    <m/>
    <s v="Natural"/>
    <s v="Natural"/>
    <s v="Funcionario"/>
    <s v="daguilar28"/>
    <s v="En nombre propio"/>
    <m/>
    <s v="KATHERIN  CELIS "/>
    <m/>
    <m/>
    <s v="katherin.celis.ext@lumen.com"/>
    <m/>
    <m/>
    <m/>
    <m/>
    <m/>
    <m/>
    <m/>
    <s v="false"/>
    <s v="true"/>
    <m/>
    <m/>
    <n v="2"/>
    <s v="Ingresada"/>
    <s v="Propios"/>
    <m/>
    <s v="PERIODO ACTUAL"/>
    <s v="Gestion oportuna (DTL)"/>
    <m/>
    <s v="0-3."/>
    <s v="GESTIONADOS"/>
    <s v="PENDIENTE"/>
    <m/>
    <m/>
    <m/>
    <m/>
    <m/>
  </r>
  <r>
    <x v="26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60"/>
    <m/>
    <s v="CONCEPTO TECNICO DE SEGURIDAD HUMANA Y PROTECCION CONTRA INCENDIOS"/>
    <s v="true"/>
    <s v="true"/>
    <s v="false"/>
    <m/>
    <m/>
    <s v="false"/>
    <m/>
    <m/>
    <m/>
    <m/>
    <m/>
    <m/>
    <n v="-741122391"/>
    <n v="4.7574559999999904E+16"/>
    <m/>
    <m/>
    <d v="2021-06-26T00:00:00"/>
    <d v="2021-06-28T00:00:00"/>
    <d v="2021-06-26T19:16:37"/>
    <d v="2021-06-28T00:00:00"/>
    <m/>
    <s v=" "/>
    <s v=" "/>
    <s v=" "/>
    <s v=" "/>
    <s v=" "/>
    <s v=" "/>
    <d v="2021-08-10T23:59:59"/>
    <n v="27"/>
    <m/>
    <s v=" "/>
    <s v=" "/>
    <s v=" "/>
    <n v="3"/>
    <n v="0"/>
    <s v="Clasificacion"/>
    <s v="Funcionario"/>
    <d v="2021-08-09T00:00:00"/>
    <n v="28"/>
    <n v="0"/>
    <m/>
    <m/>
    <s v="Natural"/>
    <s v="Natural"/>
    <s v="Funcionario"/>
    <s v="daguilar28"/>
    <s v="En nombre propio"/>
    <m/>
    <s v="KATHERIN  CELIS "/>
    <m/>
    <m/>
    <s v="katherin.celis.ext@lumen.com"/>
    <m/>
    <m/>
    <m/>
    <m/>
    <m/>
    <m/>
    <m/>
    <s v="false"/>
    <s v="true"/>
    <m/>
    <m/>
    <n v="3"/>
    <s v="Ingresada"/>
    <s v="Propios"/>
    <m/>
    <s v="PERIODO ACTUAL"/>
    <m/>
    <s v="Pendiente en terminos"/>
    <s v="0-3."/>
    <s v="PENDIENTE"/>
    <s v="PENDIENTE"/>
    <m/>
    <m/>
    <m/>
    <m/>
    <m/>
  </r>
  <r>
    <x v="269"/>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261"/>
    <m/>
    <m/>
    <s v="false"/>
    <s v="false"/>
    <s v="false"/>
    <m/>
    <m/>
    <s v="false"/>
    <m/>
    <m/>
    <m/>
    <m/>
    <m/>
    <m/>
    <m/>
    <m/>
    <m/>
    <m/>
    <d v="2021-06-27T00:00:00"/>
    <d v="2021-06-28T00:00:00"/>
    <d v="2021-06-27T15:47:18"/>
    <d v="2021-06-28T00:00:00"/>
    <m/>
    <s v=" "/>
    <s v=" "/>
    <s v=" "/>
    <s v=" "/>
    <s v=" "/>
    <s v=" "/>
    <d v="2021-08-10T23:59:59"/>
    <n v="31"/>
    <m/>
    <s v=" "/>
    <d v="2021-06-27T15:47:18"/>
    <s v=" "/>
    <n v="1"/>
    <n v="0"/>
    <s v="Registro para atencion"/>
    <s v="Funcionario"/>
    <d v="2021-06-29T00:00:00"/>
    <n v="1"/>
    <n v="0"/>
    <m/>
    <m/>
    <s v="Natural"/>
    <s v="Natural"/>
    <s v="Funcionario"/>
    <s v="sgovimentum91"/>
    <s v="En nombre propio"/>
    <s v="Cedula de ciudadania"/>
    <s v="WILLIAM FABIAN GARCIA GUAYAZAN"/>
    <n v="80217025"/>
    <m/>
    <s v="claunicolvic@gmail.com"/>
    <n v="4691627"/>
    <n v="3115781181"/>
    <s v="CRA 96 # 85-25 APTO 401 BQ 4"/>
    <m/>
    <m/>
    <m/>
    <m/>
    <s v="false"/>
    <s v="true"/>
    <m/>
    <m/>
    <n v="1"/>
    <s v="Registrada"/>
    <s v="Propios"/>
    <m/>
    <s v="PERIODO ACTUAL"/>
    <s v="Gestion oportuna (DTL)"/>
    <m/>
    <s v="0-3."/>
    <s v="GESTIONADOS"/>
    <s v="PENDIENTE"/>
    <m/>
    <m/>
    <m/>
    <m/>
    <m/>
  </r>
  <r>
    <x v="269"/>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15"/>
    <s v="DIANA CAROLINA AGUILAR ROMERO "/>
    <s v="Activo"/>
    <s v="WEB SERVICE"/>
    <s v="WEB"/>
    <s v="DERECHO DE PETICION DE INTERES PARTICULAR"/>
    <s v="Registro - con preclasificacion"/>
    <x v="3"/>
    <s v="Solucionado - Por asignacion"/>
    <x v="261"/>
    <s v="MISIONAL"/>
    <m/>
    <s v="false"/>
    <s v="false"/>
    <s v="false"/>
    <m/>
    <m/>
    <s v="false"/>
    <m/>
    <m/>
    <m/>
    <m/>
    <m/>
    <m/>
    <m/>
    <m/>
    <m/>
    <m/>
    <d v="2021-06-27T00:00:00"/>
    <d v="2021-06-28T00:00:00"/>
    <d v="2021-06-27T15:47:18"/>
    <d v="2021-06-28T00:00:00"/>
    <m/>
    <s v=" "/>
    <s v=" "/>
    <s v=" "/>
    <s v=" "/>
    <s v=" "/>
    <s v=" "/>
    <d v="2021-08-10T23:59:59"/>
    <n v="30"/>
    <m/>
    <s v=" "/>
    <d v="2021-06-28T10:29:50"/>
    <s v=" "/>
    <n v="1"/>
    <n v="0"/>
    <s v="Registro para atencion"/>
    <s v="Funcionario"/>
    <d v="2021-06-29T00:00:00"/>
    <n v="1"/>
    <n v="0"/>
    <m/>
    <m/>
    <s v="Natural"/>
    <s v="Natural"/>
    <s v="Funcionario"/>
    <s v="daguilar28"/>
    <s v="En nombre propio"/>
    <s v="Cedula de ciudadania"/>
    <s v="WILLIAM FABIAN GARCIA GUAYAZAN"/>
    <n v="80217025"/>
    <m/>
    <s v="claunicolvic@gmail.com"/>
    <n v="4691627"/>
    <n v="3115781181"/>
    <s v="CRA 96 # 85-25 APTO 401 BQ 4"/>
    <m/>
    <m/>
    <m/>
    <m/>
    <s v="false"/>
    <s v="true"/>
    <m/>
    <m/>
    <n v="2"/>
    <s v="Ingresada"/>
    <s v="Propios"/>
    <m/>
    <s v="PERIODO ACTUAL"/>
    <s v="Gestion oportuna (DTL)"/>
    <m/>
    <s v="0-3."/>
    <s v="GESTIONADOS"/>
    <s v="PENDIENTE"/>
    <m/>
    <m/>
    <m/>
    <m/>
    <m/>
  </r>
  <r>
    <x v="269"/>
    <s v="SEGURIDAD  CONVIVENCIA Y  JUSTICIA"/>
    <s v="ENTIDADES DISTRITALES"/>
    <s v="UNIDAD ADMINISTRATIVA ESPECIAL CUERPO OFICIAL BOMBEROS BOGOTA"/>
    <s v="Puede Consolidar | Trasladar Entidades"/>
    <s v="SUBDIRECCION OPERATIVA"/>
    <m/>
    <m/>
    <m/>
    <x v="5"/>
    <s v="Nubia Ester Lanza "/>
    <s v="Activo"/>
    <s v="WEB SERVICE"/>
    <s v="WEB"/>
    <s v="DERECHO DE PETICION DE INTERES PARTICULAR"/>
    <s v="En tramite - Por asignacion"/>
    <x v="4"/>
    <s v="En tramite - Por asignacion"/>
    <x v="261"/>
    <m/>
    <m/>
    <s v="false"/>
    <s v="false"/>
    <s v="false"/>
    <m/>
    <m/>
    <s v="false"/>
    <m/>
    <m/>
    <m/>
    <m/>
    <m/>
    <m/>
    <m/>
    <m/>
    <m/>
    <m/>
    <d v="2021-06-27T00:00:00"/>
    <d v="2021-06-28T00:00:00"/>
    <d v="2021-06-28T10:29:49"/>
    <d v="2021-06-28T00:00:00"/>
    <m/>
    <s v=" "/>
    <s v=" "/>
    <s v=" "/>
    <s v=" "/>
    <s v=" "/>
    <s v=" "/>
    <d v="2021-08-10T23:59:59"/>
    <n v="28"/>
    <m/>
    <s v=" "/>
    <s v=" "/>
    <s v=" "/>
    <n v="3"/>
    <n v="0"/>
    <s v="Clasificacion"/>
    <s v="Funcionario"/>
    <d v="2021-08-09T00:00:00"/>
    <n v="28"/>
    <n v="0"/>
    <m/>
    <m/>
    <s v="Natural"/>
    <s v="Natural"/>
    <s v="Funcionario"/>
    <s v="nlanza1"/>
    <s v="En nombre propio"/>
    <s v="Cedula de ciudadania"/>
    <s v="WILLIAM FABIAN GARCIA GUAYAZAN"/>
    <n v="80217025"/>
    <m/>
    <s v="claunicolvic@gmail.com"/>
    <n v="4691627"/>
    <n v="3115781181"/>
    <s v="CRA 96 # 85-25 APTO 401 BQ 4"/>
    <m/>
    <m/>
    <m/>
    <m/>
    <s v="false"/>
    <s v="true"/>
    <m/>
    <m/>
    <n v="3"/>
    <s v="Ingresada"/>
    <s v="Propios"/>
    <m/>
    <s v="PERIODO ACTUAL"/>
    <m/>
    <s v="Pendiente en terminos"/>
    <s v="0-3."/>
    <s v="PENDIENTE"/>
    <s v="PENDIENTE"/>
    <m/>
    <m/>
    <m/>
    <m/>
    <m/>
  </r>
  <r>
    <x v="27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PUNTO DE ATENCION - C4"/>
    <s v="TELEFONO"/>
    <s v="DERECHO DE PETICION DE INTERES PARTICULAR"/>
    <s v="En tramite por asignar - trasladar"/>
    <x v="3"/>
    <s v="Solucionado - Por asignacion"/>
    <x v="262"/>
    <s v="MISIONAL"/>
    <s v="INFORMACION DE INTERES A LA CIUDADANIA"/>
    <s v="false"/>
    <s v="true"/>
    <s v="false"/>
    <m/>
    <m/>
    <s v="false"/>
    <m/>
    <m/>
    <m/>
    <m/>
    <m/>
    <m/>
    <m/>
    <m/>
    <m/>
    <m/>
    <d v="2021-06-27T00:00:00"/>
    <d v="2021-06-28T00:00:00"/>
    <d v="2021-06-27T18:20:30"/>
    <d v="2021-06-28T00:00:00"/>
    <m/>
    <s v=" "/>
    <s v=" "/>
    <s v=" "/>
    <s v=" "/>
    <s v=" "/>
    <s v=" "/>
    <d v="2021-08-10T23:59:59"/>
    <n v="30"/>
    <m/>
    <s v=" "/>
    <d v="2021-06-28T11:03:22"/>
    <s v=" "/>
    <n v="1"/>
    <n v="0"/>
    <s v="Registro para atencion"/>
    <s v="Funcionario"/>
    <d v="2021-06-29T00:00:00"/>
    <n v="1"/>
    <n v="0"/>
    <m/>
    <m/>
    <s v="Natural"/>
    <s v="Natural"/>
    <s v="Funcionario"/>
    <s v="daguilar28"/>
    <s v="En nombre propio"/>
    <s v="Cedula de ciudadania"/>
    <s v="KATTYA GIOVANNA OVIEDO DIAZGRANADOS"/>
    <n v="52270119"/>
    <m/>
    <s v="kattyao@gmail.com"/>
    <m/>
    <n v="3016535157"/>
    <m/>
    <m/>
    <m/>
    <m/>
    <m/>
    <s v="false"/>
    <s v="true"/>
    <m/>
    <m/>
    <n v="1"/>
    <s v="Recibida"/>
    <s v="Por el distrito"/>
    <m/>
    <s v="PERIODO ACTUAL"/>
    <s v="Gestion oportuna (DTL)"/>
    <m/>
    <s v="0-3."/>
    <s v="GESTIONADOS"/>
    <s v="PENDIENTE"/>
    <m/>
    <m/>
    <m/>
    <m/>
    <m/>
  </r>
  <r>
    <x v="270"/>
    <s v="SEGURIDAD  CONVIVENCIA Y  JUSTICIA"/>
    <s v="ENTIDADES DISTRITALES"/>
    <s v="UNIDAD ADMINISTRATIVA ESPECIAL CUERPO OFICIAL BOMBEROS BOGOTA"/>
    <s v="Puede Consolidar | Trasladar Entidades"/>
    <s v="SUBDIRECCION OPERATIVA"/>
    <m/>
    <m/>
    <m/>
    <x v="5"/>
    <s v="Nubia Ester Lanza "/>
    <s v="Activo"/>
    <s v="PUNTO DE ATENCION - C4"/>
    <s v="TELEFONO"/>
    <s v="DERECHO DE PETICION DE INTERES PARTICULAR"/>
    <s v="En tramite - Por asignacion"/>
    <x v="4"/>
    <s v="En tramite - Por asignacion"/>
    <x v="262"/>
    <m/>
    <s v="INFORMACION DE INTERES A LA CIUDADANIA"/>
    <s v="false"/>
    <s v="true"/>
    <s v="false"/>
    <m/>
    <m/>
    <s v="false"/>
    <m/>
    <m/>
    <m/>
    <m/>
    <m/>
    <m/>
    <m/>
    <m/>
    <m/>
    <m/>
    <d v="2021-06-27T00:00:00"/>
    <d v="2021-06-28T00:00:00"/>
    <d v="2021-06-28T11:03:21"/>
    <d v="2021-06-28T00:00:00"/>
    <m/>
    <s v=" "/>
    <s v=" "/>
    <s v=" "/>
    <s v=" "/>
    <s v=" "/>
    <s v=" "/>
    <d v="2021-08-10T23:59:59"/>
    <n v="28"/>
    <m/>
    <s v=" "/>
    <s v=" "/>
    <s v=" "/>
    <n v="3"/>
    <n v="0"/>
    <s v="Clasificacion"/>
    <s v="Funcionario"/>
    <d v="2021-08-09T00:00:00"/>
    <n v="28"/>
    <n v="0"/>
    <m/>
    <m/>
    <s v="Natural"/>
    <s v="Natural"/>
    <s v="Funcionario"/>
    <s v="nlanza1"/>
    <s v="En nombre propio"/>
    <s v="Cedula de ciudadania"/>
    <s v="KATTYA GIOVANNA OVIEDO DIAZGRANADOS"/>
    <n v="52270119"/>
    <m/>
    <s v="kattyao@gmail.com"/>
    <m/>
    <n v="3016535157"/>
    <m/>
    <m/>
    <m/>
    <m/>
    <m/>
    <s v="false"/>
    <s v="true"/>
    <m/>
    <m/>
    <n v="2"/>
    <s v="Ingresada"/>
    <s v="Por el distrito"/>
    <m/>
    <s v="PERIODO ACTUAL"/>
    <m/>
    <s v="Pendiente en terminos"/>
    <s v="0-3."/>
    <s v="PENDIENTE"/>
    <s v="PENDIENTE"/>
    <m/>
    <m/>
    <m/>
    <m/>
    <m/>
  </r>
  <r>
    <x v="27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8"/>
    <s v="DIANA CAROLINA AGUILAR ROMERO "/>
    <s v="Activo"/>
    <s v="PUNTO DE ATENCION - C4"/>
    <s v="TELEFONO"/>
    <s v="SOLICITUD DE ACCESO A LA INFORMACION"/>
    <s v="En tramite por asignar - trasladar"/>
    <x v="9"/>
    <s v="Cerrado - Por no competencia"/>
    <x v="263"/>
    <s v="MISIONAL"/>
    <s v="INFORMACION DE INTERES A LA CIUDADANIA"/>
    <s v="false"/>
    <s v="true"/>
    <s v="false"/>
    <m/>
    <m/>
    <s v="false"/>
    <m/>
    <m/>
    <m/>
    <m/>
    <m/>
    <m/>
    <m/>
    <m/>
    <m/>
    <m/>
    <d v="2021-06-27T00:00:00"/>
    <d v="2021-06-28T00:00:00"/>
    <d v="2021-06-27T18:46:51"/>
    <d v="2021-06-28T00:00:00"/>
    <m/>
    <s v=" "/>
    <s v=" "/>
    <s v=" "/>
    <s v=" "/>
    <s v=" "/>
    <s v=" "/>
    <d v="2021-07-27T23:59:59"/>
    <n v="18"/>
    <m/>
    <s v=" "/>
    <d v="2021-06-30T15:06:09"/>
    <s v=" "/>
    <n v="3"/>
    <n v="0"/>
    <s v="Registro para atencion"/>
    <s v="Funcionario"/>
    <d v="2021-06-29T00:00:00"/>
    <n v="1"/>
    <n v="1"/>
    <s v="DEBIDO A QUE LA ENTIDAD CONPETENTE YA LO TIENE SE CIERRA POR NO CONPETENCIA"/>
    <s v="DEBIDO A QUE LA ENTIDAD CONPETENTE YA LO TIENE SE CIERRA POR NO CONPETENCIA"/>
    <s v="Natural"/>
    <s v="Natural"/>
    <s v="Funcionario"/>
    <s v="daguilar28"/>
    <s v="En nombre propio"/>
    <m/>
    <s v="LADY  VASQUEZ "/>
    <m/>
    <m/>
    <s v="ladydvasquezm@gmail.com"/>
    <m/>
    <n v="3212928817"/>
    <m/>
    <m/>
    <m/>
    <m/>
    <m/>
    <s v="false"/>
    <s v="true"/>
    <m/>
    <m/>
    <n v="1"/>
    <s v="Recibida"/>
    <s v="Por el distrito"/>
    <m/>
    <s v="PERIODO ACTUAL"/>
    <s v="Gestion oportuna (DTL)"/>
    <m/>
    <s v="0-3."/>
    <s v="GESTIONADOS"/>
    <s v="GESTIONADO"/>
    <m/>
    <m/>
    <m/>
    <m/>
    <m/>
  </r>
  <r>
    <x v="27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64"/>
    <m/>
    <s v="CONCEPTO TECNICO DE SEGURIDAD HUMANA Y PROTECCION CONTRA INCENDIOS"/>
    <s v="true"/>
    <s v="true"/>
    <s v="false"/>
    <m/>
    <m/>
    <s v="false"/>
    <m/>
    <m/>
    <m/>
    <m/>
    <m/>
    <m/>
    <n v="-740907422"/>
    <n v="47568914"/>
    <m/>
    <m/>
    <d v="2021-06-28T00:00:00"/>
    <d v="2021-06-29T00:00:00"/>
    <d v="2021-06-28T05:24:24"/>
    <d v="2021-06-29T00:00:00"/>
    <m/>
    <s v=" "/>
    <s v=" "/>
    <s v=" "/>
    <s v=" "/>
    <s v=" "/>
    <s v=" "/>
    <d v="2021-08-11T23:59:59"/>
    <n v="30"/>
    <m/>
    <s v=" "/>
    <d v="2021-06-28T05:24:24"/>
    <s v=" "/>
    <n v="1"/>
    <n v="0"/>
    <s v="Registro para atencion"/>
    <s v="Funcionario"/>
    <d v="2021-06-30T00:00:00"/>
    <n v="1"/>
    <n v="0"/>
    <m/>
    <m/>
    <s v="Natural"/>
    <s v="Natural"/>
    <s v="Funcionario"/>
    <s v="daguilar28"/>
    <s v="En nombre propio"/>
    <m/>
    <s v="RECICRECER  ESP "/>
    <m/>
    <m/>
    <s v="recicrecer@gmail.com"/>
    <m/>
    <m/>
    <m/>
    <m/>
    <m/>
    <m/>
    <m/>
    <s v="false"/>
    <s v="true"/>
    <m/>
    <m/>
    <n v="1"/>
    <s v="Registrada"/>
    <s v="Propios"/>
    <m/>
    <s v="PERIODO ACTUAL"/>
    <s v="Gestion oportuna (DTL)"/>
    <m/>
    <s v="0-3."/>
    <s v="GESTIONADOS"/>
    <s v="PENDIENTE"/>
    <m/>
    <m/>
    <m/>
    <m/>
    <m/>
  </r>
  <r>
    <x v="27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64"/>
    <s v="MISIONAL"/>
    <s v="CONCEPTO TECNICO DE SEGURIDAD HUMANA Y PROTECCION CONTRA INCENDIOS"/>
    <s v="true"/>
    <s v="true"/>
    <s v="false"/>
    <m/>
    <m/>
    <s v="false"/>
    <m/>
    <m/>
    <m/>
    <m/>
    <m/>
    <m/>
    <n v="-740907422"/>
    <n v="47568914"/>
    <m/>
    <m/>
    <d v="2021-06-28T00:00:00"/>
    <d v="2021-06-29T00:00:00"/>
    <d v="2021-06-28T05:24:24"/>
    <d v="2021-06-29T00:00:00"/>
    <m/>
    <s v=" "/>
    <s v=" "/>
    <s v=" "/>
    <s v=" "/>
    <s v=" "/>
    <s v=" "/>
    <d v="2021-08-11T23:59:59"/>
    <n v="30"/>
    <m/>
    <s v=" "/>
    <d v="2021-06-28T05:25:34"/>
    <s v=" "/>
    <n v="1"/>
    <n v="0"/>
    <s v="Registro para atencion"/>
    <s v="Funcionario"/>
    <d v="2021-06-30T00:00:00"/>
    <n v="1"/>
    <n v="0"/>
    <m/>
    <m/>
    <s v="Natural"/>
    <s v="Natural"/>
    <s v="Funcionario"/>
    <s v="daguilar28"/>
    <s v="En nombre propio"/>
    <m/>
    <s v="RECICRECER  ESP "/>
    <m/>
    <m/>
    <s v="recicrecer@gmail.com"/>
    <m/>
    <m/>
    <m/>
    <m/>
    <m/>
    <m/>
    <m/>
    <s v="false"/>
    <s v="true"/>
    <m/>
    <m/>
    <n v="2"/>
    <s v="Ingresada"/>
    <s v="Propios"/>
    <m/>
    <s v="PERIODO ACTUAL"/>
    <s v="Gestion oportuna (DTL)"/>
    <m/>
    <s v="0-3."/>
    <s v="GESTIONADOS"/>
    <s v="PENDIENTE"/>
    <m/>
    <m/>
    <m/>
    <m/>
    <m/>
  </r>
  <r>
    <x v="27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En tramite - Por asignacion"/>
    <x v="4"/>
    <s v="En tramite - Por asignacion"/>
    <x v="264"/>
    <m/>
    <s v="CONCEPTO TECNICO DE SEGURIDAD HUMANA Y PROTECCION CONTRA INCENDIOS"/>
    <s v="true"/>
    <s v="true"/>
    <s v="false"/>
    <m/>
    <m/>
    <s v="false"/>
    <m/>
    <m/>
    <m/>
    <m/>
    <m/>
    <m/>
    <n v="-740907422"/>
    <n v="47568914"/>
    <m/>
    <m/>
    <d v="2021-06-28T00:00:00"/>
    <d v="2021-06-29T00:00:00"/>
    <d v="2021-06-28T05:25:33"/>
    <d v="2021-06-29T00:00:00"/>
    <m/>
    <s v=" "/>
    <s v=" "/>
    <s v=" "/>
    <s v=" "/>
    <s v=" "/>
    <s v=" "/>
    <d v="2021-08-11T23:59:59"/>
    <n v="28"/>
    <m/>
    <s v=" "/>
    <s v=" "/>
    <s v=" "/>
    <n v="2"/>
    <n v="0"/>
    <s v="Clasificacion"/>
    <s v="Funcionario"/>
    <d v="2021-08-10T00:00:00"/>
    <n v="28"/>
    <n v="0"/>
    <m/>
    <m/>
    <s v="Natural"/>
    <s v="Natural"/>
    <s v="Funcionario"/>
    <s v="daguilar28"/>
    <s v="En nombre propio"/>
    <m/>
    <s v="RECICRECER  ESP "/>
    <m/>
    <m/>
    <s v="recicrecer@gmail.com"/>
    <m/>
    <m/>
    <m/>
    <m/>
    <m/>
    <m/>
    <m/>
    <s v="false"/>
    <s v="true"/>
    <m/>
    <m/>
    <n v="3"/>
    <s v="Ingresada"/>
    <s v="Propios"/>
    <m/>
    <s v="PERIODO ACTUAL"/>
    <m/>
    <s v="Pendiente en terminos"/>
    <s v="0-3."/>
    <s v="PENDIENTE"/>
    <s v="PENDIENTE"/>
    <m/>
    <m/>
    <m/>
    <m/>
    <m/>
  </r>
  <r>
    <x v="27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65"/>
    <m/>
    <s v="PROCESO MISIONAL"/>
    <s v="false"/>
    <s v="true"/>
    <s v="false"/>
    <m/>
    <m/>
    <s v="false"/>
    <m/>
    <m/>
    <m/>
    <m/>
    <m/>
    <m/>
    <n v="-740907422"/>
    <n v="47568914"/>
    <m/>
    <m/>
    <d v="2021-06-28T00:00:00"/>
    <d v="2021-06-29T00:00:00"/>
    <d v="2021-06-28T06:00:43"/>
    <d v="2021-06-29T00:00:00"/>
    <m/>
    <s v=" "/>
    <s v=" "/>
    <s v=" "/>
    <s v=" "/>
    <s v=" "/>
    <s v=" "/>
    <d v="2021-08-11T23:59:59"/>
    <n v="30"/>
    <m/>
    <s v=" "/>
    <d v="2021-06-28T06:00:43"/>
    <s v=" "/>
    <n v="1"/>
    <n v="0"/>
    <s v="Registro para atencion"/>
    <s v="Funcionario"/>
    <d v="2021-06-30T00:00:00"/>
    <n v="1"/>
    <n v="0"/>
    <m/>
    <m/>
    <s v="Natural"/>
    <s v="Natural"/>
    <s v="Funcionario"/>
    <s v="daguilar28"/>
    <s v="En nombre propio"/>
    <m/>
    <s v="ANGELICA  GARZON GONZALEZ"/>
    <m/>
    <m/>
    <s v="angelica.garzonsei@colsubsidio.edu.co"/>
    <m/>
    <m/>
    <m/>
    <m/>
    <m/>
    <m/>
    <m/>
    <s v="false"/>
    <s v="true"/>
    <m/>
    <m/>
    <n v="1"/>
    <s v="Registrada"/>
    <s v="Propios"/>
    <m/>
    <s v="PERIODO ACTUAL"/>
    <s v="Gestion oportuna (DTL)"/>
    <m/>
    <s v="0-3."/>
    <s v="GESTIONADOS"/>
    <s v="PENDIENTE"/>
    <m/>
    <m/>
    <m/>
    <m/>
    <m/>
  </r>
  <r>
    <x v="27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65"/>
    <s v="MISIONAL"/>
    <s v="PROCESO MISIONAL"/>
    <s v="false"/>
    <s v="true"/>
    <s v="false"/>
    <m/>
    <m/>
    <s v="false"/>
    <m/>
    <m/>
    <m/>
    <m/>
    <m/>
    <m/>
    <n v="-740907422"/>
    <n v="47568914"/>
    <m/>
    <m/>
    <d v="2021-06-28T00:00:00"/>
    <d v="2021-06-29T00:00:00"/>
    <d v="2021-06-28T06:00:43"/>
    <d v="2021-06-29T00:00:00"/>
    <m/>
    <s v=" "/>
    <s v=" "/>
    <s v=" "/>
    <s v=" "/>
    <s v=" "/>
    <s v=" "/>
    <d v="2021-08-11T23:59:59"/>
    <n v="30"/>
    <m/>
    <s v=" "/>
    <d v="2021-06-28T06:01:43"/>
    <s v=" "/>
    <n v="1"/>
    <n v="0"/>
    <s v="Registro para atencion"/>
    <s v="Funcionario"/>
    <d v="2021-06-30T00:00:00"/>
    <n v="1"/>
    <n v="0"/>
    <m/>
    <m/>
    <s v="Natural"/>
    <s v="Natural"/>
    <s v="Funcionario"/>
    <s v="daguilar28"/>
    <s v="En nombre propio"/>
    <m/>
    <s v="ANGELICA  GARZON GONZALEZ"/>
    <m/>
    <m/>
    <s v="angelica.garzonsei@colsubsidio.edu.co"/>
    <m/>
    <m/>
    <m/>
    <m/>
    <m/>
    <m/>
    <m/>
    <s v="false"/>
    <s v="true"/>
    <m/>
    <m/>
    <n v="2"/>
    <s v="Ingresada"/>
    <s v="Propios"/>
    <m/>
    <s v="PERIODO ACTUAL"/>
    <s v="Gestion oportuna (DTL)"/>
    <m/>
    <s v="0-3."/>
    <s v="GESTIONADOS"/>
    <s v="PENDIENTE"/>
    <m/>
    <m/>
    <m/>
    <m/>
    <m/>
  </r>
  <r>
    <x v="273"/>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65"/>
    <m/>
    <s v="PROCESO MISIONAL"/>
    <s v="false"/>
    <s v="true"/>
    <s v="false"/>
    <m/>
    <m/>
    <s v="false"/>
    <m/>
    <m/>
    <m/>
    <m/>
    <m/>
    <m/>
    <n v="-740907422"/>
    <n v="47568914"/>
    <m/>
    <m/>
    <d v="2021-06-28T00:00:00"/>
    <d v="2021-06-29T00:00:00"/>
    <d v="2021-06-28T06:01:42"/>
    <d v="2021-06-29T00:00:00"/>
    <m/>
    <s v=" "/>
    <s v=" "/>
    <s v=" "/>
    <s v=" "/>
    <s v=" "/>
    <s v=" "/>
    <d v="2021-08-11T23:59:59"/>
    <n v="28"/>
    <m/>
    <s v=" "/>
    <s v=" "/>
    <s v=" "/>
    <n v="2"/>
    <n v="0"/>
    <s v="Clasificacion"/>
    <s v="Funcionario"/>
    <d v="2021-08-10T00:00:00"/>
    <n v="28"/>
    <n v="0"/>
    <m/>
    <m/>
    <s v="Natural"/>
    <s v="Natural"/>
    <s v="Funcionario"/>
    <s v="l.bustosl"/>
    <s v="En nombre propio"/>
    <m/>
    <s v="ANGELICA  GARZON GONZALEZ"/>
    <m/>
    <m/>
    <s v="angelica.garzonsei@colsubsidio.edu.co"/>
    <m/>
    <m/>
    <m/>
    <m/>
    <m/>
    <m/>
    <m/>
    <s v="false"/>
    <s v="true"/>
    <m/>
    <m/>
    <n v="3"/>
    <s v="Ingresada"/>
    <s v="Propios"/>
    <m/>
    <s v="PERIODO ACTUAL"/>
    <m/>
    <s v="Pendiente en terminos"/>
    <s v="0-3."/>
    <s v="PENDIENTE"/>
    <s v="PENDIENTE"/>
    <m/>
    <m/>
    <m/>
    <m/>
    <m/>
  </r>
  <r>
    <x v="27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66"/>
    <m/>
    <s v="ATENCION DE EMERGENCIAS"/>
    <s v="true"/>
    <s v="true"/>
    <s v="false"/>
    <m/>
    <m/>
    <s v="false"/>
    <m/>
    <m/>
    <m/>
    <m/>
    <m/>
    <m/>
    <n v="-740907422"/>
    <n v="47568914"/>
    <m/>
    <m/>
    <d v="2021-06-28T00:00:00"/>
    <d v="2021-06-29T00:00:00"/>
    <d v="2021-06-28T06:14:21"/>
    <d v="2021-06-29T00:00:00"/>
    <m/>
    <s v=" "/>
    <s v=" "/>
    <s v=" "/>
    <s v=" "/>
    <s v=" "/>
    <s v=" "/>
    <d v="2021-08-11T23:59:59"/>
    <n v="30"/>
    <m/>
    <s v=" "/>
    <d v="2021-06-28T06:14:21"/>
    <s v=" "/>
    <n v="1"/>
    <n v="0"/>
    <s v="Registro para atencion"/>
    <s v="Funcionario"/>
    <d v="2021-06-30T00:00:00"/>
    <n v="1"/>
    <n v="0"/>
    <m/>
    <m/>
    <s v="Natural"/>
    <s v="Natural"/>
    <s v="Funcionario"/>
    <s v="daguilar28"/>
    <s v="En nombre propio"/>
    <m/>
    <s v="ALEJANDRA  PULIDO CORTES"/>
    <m/>
    <m/>
    <s v="apulidoc@sura.com.co"/>
    <m/>
    <m/>
    <m/>
    <m/>
    <m/>
    <m/>
    <m/>
    <s v="false"/>
    <s v="true"/>
    <m/>
    <m/>
    <n v="1"/>
    <s v="Registrada"/>
    <s v="Propios"/>
    <m/>
    <s v="PERIODO ACTUAL"/>
    <s v="Gestion oportuna (DTL)"/>
    <m/>
    <s v="0-3."/>
    <s v="GESTIONADOS"/>
    <s v="PENDIENTE"/>
    <m/>
    <m/>
    <m/>
    <m/>
    <m/>
  </r>
  <r>
    <x v="27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66"/>
    <s v="MISIONAL"/>
    <s v="ATENCION DE EMERGENCIAS"/>
    <s v="true"/>
    <s v="true"/>
    <s v="false"/>
    <m/>
    <m/>
    <s v="false"/>
    <m/>
    <m/>
    <m/>
    <m/>
    <m/>
    <m/>
    <n v="-740907422"/>
    <n v="47568914"/>
    <m/>
    <m/>
    <d v="2021-06-28T00:00:00"/>
    <d v="2021-06-29T00:00:00"/>
    <d v="2021-06-28T06:14:21"/>
    <d v="2021-06-29T00:00:00"/>
    <m/>
    <s v=" "/>
    <s v=" "/>
    <s v=" "/>
    <s v=" "/>
    <s v=" "/>
    <s v=" "/>
    <d v="2021-08-11T23:59:59"/>
    <n v="30"/>
    <m/>
    <s v=" "/>
    <d v="2021-06-28T06:15:49"/>
    <s v=" "/>
    <n v="1"/>
    <n v="0"/>
    <s v="Registro para atencion"/>
    <s v="Funcionario"/>
    <d v="2021-06-30T00:00:00"/>
    <n v="1"/>
    <n v="0"/>
    <m/>
    <m/>
    <s v="Natural"/>
    <s v="Natural"/>
    <s v="Funcionario"/>
    <s v="daguilar28"/>
    <s v="En nombre propio"/>
    <m/>
    <s v="ALEJANDRA  PULIDO CORTES"/>
    <m/>
    <m/>
    <s v="apulidoc@sura.com.co"/>
    <m/>
    <m/>
    <m/>
    <m/>
    <m/>
    <m/>
    <m/>
    <s v="false"/>
    <s v="true"/>
    <m/>
    <m/>
    <n v="2"/>
    <s v="Ingresada"/>
    <s v="Propios"/>
    <m/>
    <s v="PERIODO ACTUAL"/>
    <s v="Gestion oportuna (DTL)"/>
    <m/>
    <s v="0-3."/>
    <s v="GESTIONADOS"/>
    <s v="PENDIENTE"/>
    <m/>
    <m/>
    <m/>
    <m/>
    <m/>
  </r>
  <r>
    <x v="27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En tramite - Por asignacion"/>
    <x v="4"/>
    <s v="En tramite - Por asignacion"/>
    <x v="266"/>
    <s v="MISIONAL"/>
    <s v="ATENCION DE EMERGENCIAS"/>
    <s v="true"/>
    <s v="true"/>
    <s v="false"/>
    <m/>
    <m/>
    <s v="false"/>
    <m/>
    <m/>
    <m/>
    <m/>
    <m/>
    <m/>
    <n v="-740907422"/>
    <n v="47568914"/>
    <m/>
    <m/>
    <d v="2021-06-28T00:00:00"/>
    <d v="2021-06-29T00:00:00"/>
    <d v="2021-06-28T06:15:48"/>
    <d v="2021-06-29T00:00:00"/>
    <m/>
    <s v=" "/>
    <s v=" "/>
    <s v=" "/>
    <s v=" "/>
    <s v=" "/>
    <s v=" "/>
    <d v="2021-08-11T23:59:59"/>
    <n v="28"/>
    <m/>
    <s v=" "/>
    <s v=" "/>
    <s v=" "/>
    <n v="2"/>
    <n v="0"/>
    <s v="Clasificacion"/>
    <s v="Funcionario"/>
    <d v="2021-08-1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13892021  el dia 1 de julio de 2021 a Enel codensa. "/>
    <m/>
    <s v="Natural"/>
    <s v="Natural"/>
    <s v="Funcionario"/>
    <s v="daguilar28"/>
    <s v="En nombre propio"/>
    <m/>
    <s v="ALEJANDRA  PULIDO CORTES"/>
    <m/>
    <m/>
    <s v="apulidoc@sura.com.co"/>
    <m/>
    <m/>
    <m/>
    <m/>
    <m/>
    <m/>
    <m/>
    <s v="false"/>
    <s v="true"/>
    <m/>
    <m/>
    <n v="3"/>
    <s v="Ingresada"/>
    <s v="Propios"/>
    <m/>
    <s v="PERIODO ACTUAL"/>
    <m/>
    <s v="Pendiente en terminos"/>
    <s v="0-3."/>
    <s v="PENDIENTE"/>
    <s v="PENDIENTE"/>
    <m/>
    <s v="ATENDIDO"/>
    <m/>
    <m/>
    <m/>
  </r>
  <r>
    <x v="27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67"/>
    <m/>
    <s v="CONCEPTO TECNICO DE SEGURIDAD HUMANA Y PROTECCION CONTRA INCENDIOS"/>
    <s v="true"/>
    <s v="true"/>
    <s v="false"/>
    <m/>
    <m/>
    <s v="false"/>
    <m/>
    <m/>
    <m/>
    <m/>
    <m/>
    <m/>
    <m/>
    <m/>
    <m/>
    <m/>
    <d v="2021-06-28T00:00:00"/>
    <d v="2021-06-29T00:00:00"/>
    <d v="2021-06-28T06:24:39"/>
    <d v="2021-06-29T00:00:00"/>
    <m/>
    <s v=" "/>
    <s v=" "/>
    <s v=" "/>
    <s v=" "/>
    <s v=" "/>
    <s v=" "/>
    <d v="2021-07-28T23:59:59"/>
    <n v="20"/>
    <m/>
    <s v=" "/>
    <d v="2021-06-28T06:24:39"/>
    <d v="2021-06-28T06:31:24"/>
    <n v="1"/>
    <n v="0"/>
    <s v="Registro para atencion"/>
    <s v="Funcionario"/>
    <d v="2021-06-30T00:00:00"/>
    <n v="1"/>
    <n v="0"/>
    <m/>
    <m/>
    <s v="Natural"/>
    <s v="Natural"/>
    <s v="Funcionario"/>
    <s v="daguilar28"/>
    <s v="En nombre propio"/>
    <m/>
    <s v="MARIA DEL ROSARIO BOSA VASCO"/>
    <m/>
    <m/>
    <s v="contabilidad@colrosariocampnorte.edu.co"/>
    <m/>
    <m/>
    <m/>
    <m/>
    <m/>
    <m/>
    <m/>
    <s v="false"/>
    <s v="true"/>
    <m/>
    <m/>
    <n v="1"/>
    <s v="Registrada"/>
    <s v="Propios"/>
    <m/>
    <s v="PERIODO ACTUAL"/>
    <s v="Gestion oportuna (DTL)"/>
    <m/>
    <s v="0-3."/>
    <s v="GESTIONADOS"/>
    <s v="GESTIONADO"/>
    <m/>
    <m/>
    <m/>
    <m/>
    <m/>
  </r>
  <r>
    <x v="2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3"/>
    <s v="Solucionado - Por asignacion"/>
    <x v="267"/>
    <s v="MISIONAL"/>
    <s v="CONCEPTO TECNICO DE SEGURIDAD HUMANA Y PROTECCION CONTRA INCENDIOS"/>
    <s v="true"/>
    <s v="true"/>
    <s v="false"/>
    <m/>
    <m/>
    <s v="false"/>
    <m/>
    <m/>
    <m/>
    <m/>
    <m/>
    <m/>
    <m/>
    <m/>
    <m/>
    <m/>
    <d v="2021-06-28T00:00:00"/>
    <d v="2021-06-29T00:00:00"/>
    <d v="2021-06-28T06:24:39"/>
    <d v="2021-06-29T00:00:00"/>
    <m/>
    <s v=" "/>
    <s v=" "/>
    <s v=" "/>
    <s v=" "/>
    <s v=" "/>
    <s v=" "/>
    <d v="2021-07-28T23:59:59"/>
    <n v="20"/>
    <m/>
    <s v=" "/>
    <d v="2021-06-28T06:26:41"/>
    <d v="2021-06-28T06:31:24"/>
    <n v="1"/>
    <n v="0"/>
    <s v="Registro para atencion"/>
    <s v="Funcionario"/>
    <d v="2021-06-30T00:00:00"/>
    <n v="1"/>
    <n v="0"/>
    <m/>
    <m/>
    <s v="Natural"/>
    <s v="Natural"/>
    <s v="Funcionario"/>
    <s v="daguilar28"/>
    <s v="En nombre propio"/>
    <m/>
    <s v="MARIA DEL ROSARIO BOSA VASCO"/>
    <m/>
    <m/>
    <s v="contabilidad@colrosariocampnorte.edu.co"/>
    <m/>
    <m/>
    <m/>
    <m/>
    <m/>
    <m/>
    <m/>
    <s v="false"/>
    <s v="true"/>
    <m/>
    <m/>
    <n v="2"/>
    <s v="Ingresada"/>
    <s v="Propios"/>
    <m/>
    <s v="PERIODO ACTUAL"/>
    <s v="Gestion oportuna (DTL)"/>
    <m/>
    <s v="0-3."/>
    <s v="GESTIONADOS"/>
    <s v="GESTIONADO"/>
    <m/>
    <m/>
    <m/>
    <m/>
    <m/>
  </r>
  <r>
    <x v="2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En tramite - Por asignacion"/>
    <x v="0"/>
    <s v="Solucionado - Por respuesta definitiva"/>
    <x v="267"/>
    <s v="MISIONAL"/>
    <s v="CONCEPTO TECNICO DE SEGURIDAD HUMANA Y PROTECCION CONTRA INCENDIOS"/>
    <s v="true"/>
    <s v="true"/>
    <s v="false"/>
    <m/>
    <m/>
    <s v="false"/>
    <m/>
    <m/>
    <m/>
    <m/>
    <m/>
    <m/>
    <m/>
    <m/>
    <m/>
    <m/>
    <d v="2021-06-28T00:00:00"/>
    <d v="2021-06-29T00:00:00"/>
    <d v="2021-06-28T06:26:41"/>
    <d v="2021-06-29T00:00:00"/>
    <m/>
    <s v=" "/>
    <s v=" "/>
    <s v=" "/>
    <s v=" "/>
    <s v=" "/>
    <s v=" "/>
    <d v="2021-07-28T23:59:59"/>
    <n v="20"/>
    <m/>
    <s v=" "/>
    <d v="2021-06-28T06:31:25"/>
    <d v="2021-06-28T06:31:24"/>
    <n v="1"/>
    <n v="0"/>
    <s v="Clasificacion"/>
    <s v="Funcionario"/>
    <d v="2021-07-27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MARIA DEL ROSARIO BOSA VASCO"/>
    <m/>
    <m/>
    <s v="contabilidad@colrosariocampnorte.edu.co"/>
    <m/>
    <m/>
    <m/>
    <m/>
    <m/>
    <m/>
    <m/>
    <s v="false"/>
    <s v="true"/>
    <m/>
    <m/>
    <n v="3"/>
    <s v="Ingresada"/>
    <s v="Propios"/>
    <m/>
    <s v="PERIODO ACTUAL"/>
    <s v="Gestion oportuna (DTL)"/>
    <m/>
    <s v="0-3."/>
    <s v="GESTIONADOS"/>
    <s v="GESTIONADO"/>
    <m/>
    <s v="ATENDIDO"/>
    <m/>
    <m/>
    <m/>
  </r>
  <r>
    <x v="27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68"/>
    <m/>
    <s v="CONCEPTO TECNICO DE SEGURIDAD HUMANA Y PROTECCION CONTRA INCENDIOS"/>
    <s v="true"/>
    <s v="true"/>
    <s v="false"/>
    <m/>
    <m/>
    <s v="false"/>
    <m/>
    <m/>
    <m/>
    <m/>
    <m/>
    <m/>
    <m/>
    <m/>
    <m/>
    <m/>
    <d v="2021-06-28T00:00:00"/>
    <d v="2021-06-29T00:00:00"/>
    <d v="2021-06-28T11:39:20"/>
    <d v="2021-06-29T00:00:00"/>
    <m/>
    <s v=" "/>
    <s v=" "/>
    <s v=" "/>
    <s v=" "/>
    <s v=" "/>
    <s v=" "/>
    <d v="2021-08-11T23:59:59"/>
    <n v="30"/>
    <m/>
    <s v=" "/>
    <d v="2021-06-28T11:39:20"/>
    <s v=" "/>
    <n v="1"/>
    <n v="0"/>
    <s v="Registro para atencion"/>
    <s v="Funcionario"/>
    <d v="2021-06-30T00:00:00"/>
    <n v="1"/>
    <n v="0"/>
    <m/>
    <m/>
    <s v="Natural"/>
    <s v="Natural"/>
    <s v="Funcionario"/>
    <s v="daguilar28"/>
    <s v="En nombre propio"/>
    <m/>
    <s v="JACQUELIN  GUEVARA ANGULO"/>
    <m/>
    <m/>
    <s v="JSTEJARES@COMPENSAR.COM"/>
    <m/>
    <m/>
    <m/>
    <m/>
    <m/>
    <m/>
    <m/>
    <s v="false"/>
    <s v="true"/>
    <m/>
    <m/>
    <n v="1"/>
    <s v="Registrada"/>
    <s v="Propios"/>
    <m/>
    <s v="PERIODO ACTUAL"/>
    <s v="Gestion oportuna (DTL)"/>
    <m/>
    <s v="0-3."/>
    <s v="GESTIONADOS"/>
    <s v="PENDIENTE"/>
    <m/>
    <m/>
    <m/>
    <m/>
    <m/>
  </r>
  <r>
    <x v="2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68"/>
    <s v="MISIONAL"/>
    <s v="CONCEPTO TECNICO DE SEGURIDAD HUMANA Y PROTECCION CONTRA INCENDIOS"/>
    <s v="true"/>
    <s v="true"/>
    <s v="false"/>
    <m/>
    <m/>
    <s v="false"/>
    <m/>
    <m/>
    <m/>
    <m/>
    <m/>
    <m/>
    <m/>
    <m/>
    <m/>
    <m/>
    <d v="2021-06-28T00:00:00"/>
    <d v="2021-06-29T00:00:00"/>
    <d v="2021-06-28T11:39:20"/>
    <d v="2021-06-29T00:00:00"/>
    <m/>
    <s v=" "/>
    <s v=" "/>
    <s v=" "/>
    <s v=" "/>
    <s v=" "/>
    <s v=" "/>
    <d v="2021-08-11T23:59:59"/>
    <n v="30"/>
    <m/>
    <s v=" "/>
    <d v="2021-06-28T11:41:08"/>
    <s v=" "/>
    <n v="1"/>
    <n v="0"/>
    <s v="Registro para atencion"/>
    <s v="Funcionario"/>
    <d v="2021-06-30T00:00:00"/>
    <n v="1"/>
    <n v="0"/>
    <m/>
    <m/>
    <s v="Natural"/>
    <s v="Natural"/>
    <s v="Funcionario"/>
    <s v="daguilar28"/>
    <s v="En nombre propio"/>
    <m/>
    <s v="JACQUELIN  GUEVARA ANGULO"/>
    <m/>
    <m/>
    <s v="JSTEJARES@COMPENSAR.COM"/>
    <m/>
    <m/>
    <m/>
    <m/>
    <m/>
    <m/>
    <m/>
    <s v="false"/>
    <s v="true"/>
    <m/>
    <m/>
    <n v="2"/>
    <s v="Ingresada"/>
    <s v="Propios"/>
    <m/>
    <s v="PERIODO ACTUAL"/>
    <s v="Gestion oportuna (DTL)"/>
    <m/>
    <s v="0-3."/>
    <s v="GESTIONADOS"/>
    <s v="PENDIENTE"/>
    <m/>
    <m/>
    <m/>
    <m/>
    <m/>
  </r>
  <r>
    <x v="276"/>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DERECHO DE PETICION DE INTERES PARTICULAR"/>
    <s v="En tramite - Por asignacion"/>
    <x v="4"/>
    <s v="En tramite - Por asignacion"/>
    <x v="268"/>
    <m/>
    <s v="CONCEPTO TECNICO DE SEGURIDAD HUMANA Y PROTECCION CONTRA INCENDIOS"/>
    <s v="true"/>
    <s v="true"/>
    <s v="false"/>
    <m/>
    <m/>
    <s v="false"/>
    <m/>
    <m/>
    <m/>
    <m/>
    <m/>
    <m/>
    <m/>
    <m/>
    <m/>
    <m/>
    <d v="2021-06-28T00:00:00"/>
    <d v="2021-06-29T00:00:00"/>
    <d v="2021-06-28T11:41:06"/>
    <d v="2021-06-29T00:00:00"/>
    <m/>
    <s v=" "/>
    <s v=" "/>
    <s v=" "/>
    <s v=" "/>
    <s v=" "/>
    <s v=" "/>
    <d v="2021-08-11T23:59:59"/>
    <n v="28"/>
    <m/>
    <s v=" "/>
    <s v=" "/>
    <s v=" "/>
    <n v="2"/>
    <n v="0"/>
    <s v="Clasificacion"/>
    <s v="Funcionario"/>
    <d v="2021-08-10T00:00:00"/>
    <n v="28"/>
    <n v="0"/>
    <m/>
    <m/>
    <s v="Natural"/>
    <s v="Natural"/>
    <s v="Funcionario"/>
    <s v="l.bustosl"/>
    <s v="En nombre propio"/>
    <m/>
    <s v="JACQUELIN  GUEVARA ANGULO"/>
    <m/>
    <m/>
    <s v="JSTEJARES@COMPENSAR.COM"/>
    <m/>
    <m/>
    <m/>
    <m/>
    <m/>
    <m/>
    <m/>
    <s v="false"/>
    <s v="true"/>
    <m/>
    <m/>
    <n v="3"/>
    <s v="Ingresada"/>
    <s v="Propios"/>
    <m/>
    <s v="PERIODO ACTUAL"/>
    <m/>
    <s v="Pendiente en terminos"/>
    <s v="0-3."/>
    <s v="PENDIENTE"/>
    <s v="PENDIENTE"/>
    <m/>
    <m/>
    <m/>
    <m/>
    <m/>
  </r>
  <r>
    <x v="27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Registro para asignacion"/>
    <x v="7"/>
    <s v="Solucionado - Registro con preclasificacion"/>
    <x v="269"/>
    <m/>
    <s v="CONCEPTO TECNICO DE SEGURIDAD HUMANA Y PROTECCION CONTRA INCENDIOS"/>
    <s v="true"/>
    <s v="true"/>
    <s v="false"/>
    <m/>
    <m/>
    <s v="false"/>
    <m/>
    <m/>
    <m/>
    <m/>
    <m/>
    <m/>
    <m/>
    <m/>
    <m/>
    <m/>
    <d v="2021-06-28T00:00:00"/>
    <d v="2021-06-29T00:00:00"/>
    <d v="2021-06-28T13:44:06"/>
    <d v="2021-06-29T00:00:00"/>
    <m/>
    <s v=" "/>
    <s v=" "/>
    <s v=" "/>
    <s v=" "/>
    <s v=" "/>
    <s v=" "/>
    <d v="2021-07-28T23:59:59"/>
    <n v="20"/>
    <m/>
    <s v=" "/>
    <d v="2021-06-28T13:44:06"/>
    <s v=" "/>
    <n v="1"/>
    <n v="0"/>
    <s v="Registro para atencion"/>
    <s v="Funcionario"/>
    <d v="2021-06-30T00:00:00"/>
    <n v="1"/>
    <n v="0"/>
    <m/>
    <m/>
    <s v="Juridica"/>
    <s v="Juridica"/>
    <s v="Funcionario"/>
    <s v="daguilar28"/>
    <s v="En nombre propio"/>
    <s v="NIT"/>
    <s v="QUIBI S.A EN REESTRUCTURACION   "/>
    <n v="860024141"/>
    <m/>
    <s v="paula.morales@quibi.com.co"/>
    <m/>
    <m/>
    <s v="AC 1 No. 16 - 71"/>
    <m/>
    <m/>
    <m/>
    <m/>
    <s v="true"/>
    <s v="true"/>
    <m/>
    <m/>
    <n v="1"/>
    <s v="Registrada"/>
    <s v="Propios"/>
    <m/>
    <s v="PERIODO ACTUAL"/>
    <s v="Gestion oportuna (DTL)"/>
    <m/>
    <s v="0-3."/>
    <s v="GESTIONADOS"/>
    <s v="PENDIENTE"/>
    <m/>
    <m/>
    <m/>
    <m/>
    <m/>
  </r>
  <r>
    <x v="27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COPIA"/>
    <s v="Registro - con preclasificacion"/>
    <x v="3"/>
    <s v="Solucionado - Por asignacion"/>
    <x v="269"/>
    <s v="MISIONAL"/>
    <s v="CONCEPTO TECNICO DE SEGURIDAD HUMANA Y PROTECCION CONTRA INCENDIOS"/>
    <s v="true"/>
    <s v="true"/>
    <s v="false"/>
    <m/>
    <m/>
    <s v="false"/>
    <m/>
    <m/>
    <m/>
    <m/>
    <m/>
    <m/>
    <m/>
    <m/>
    <m/>
    <m/>
    <d v="2021-06-28T00:00:00"/>
    <d v="2021-06-29T00:00:00"/>
    <d v="2021-06-28T13:44:06"/>
    <d v="2021-06-29T00:00:00"/>
    <m/>
    <s v=" "/>
    <s v=" "/>
    <s v=" "/>
    <s v=" "/>
    <s v=" "/>
    <s v=" "/>
    <d v="2021-07-28T23:59:59"/>
    <n v="20"/>
    <m/>
    <s v=" "/>
    <d v="2021-06-28T13:45:22"/>
    <s v=" "/>
    <n v="1"/>
    <n v="0"/>
    <s v="Registro para atencion"/>
    <s v="Funcionario"/>
    <d v="2021-06-30T00:00:00"/>
    <n v="1"/>
    <n v="0"/>
    <m/>
    <m/>
    <s v="Juridica"/>
    <s v="Juridica"/>
    <s v="Funcionario"/>
    <s v="daguilar28"/>
    <s v="En nombre propio"/>
    <s v="NIT"/>
    <s v="QUIBI S.A EN REESTRUCTURACION   "/>
    <n v="860024141"/>
    <m/>
    <s v="paula.morales@quibi.com.co"/>
    <m/>
    <m/>
    <s v="AC 1 No. 16 - 71"/>
    <m/>
    <m/>
    <m/>
    <m/>
    <s v="true"/>
    <s v="true"/>
    <m/>
    <m/>
    <n v="2"/>
    <s v="Ingresada"/>
    <s v="Propios"/>
    <m/>
    <s v="PERIODO ACTUAL"/>
    <s v="Gestion oportuna (DTL)"/>
    <m/>
    <s v="0-3."/>
    <s v="GESTIONADOS"/>
    <s v="PENDIENTE"/>
    <m/>
    <m/>
    <m/>
    <m/>
    <m/>
  </r>
  <r>
    <x v="27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COPIA"/>
    <s v="En tramite - Por asignacion"/>
    <x v="4"/>
    <s v="En tramite - Por asignacion"/>
    <x v="269"/>
    <m/>
    <s v="CONCEPTO TECNICO DE SEGURIDAD HUMANA Y PROTECCION CONTRA INCENDIOS"/>
    <s v="true"/>
    <s v="true"/>
    <s v="false"/>
    <m/>
    <m/>
    <s v="false"/>
    <m/>
    <m/>
    <m/>
    <m/>
    <m/>
    <m/>
    <m/>
    <m/>
    <m/>
    <m/>
    <d v="2021-06-28T00:00:00"/>
    <d v="2021-06-29T00:00:00"/>
    <d v="2021-06-28T13:45:22"/>
    <d v="2021-06-29T00:00:00"/>
    <m/>
    <s v=" "/>
    <s v=" "/>
    <s v=" "/>
    <s v=" "/>
    <s v=" "/>
    <s v=" "/>
    <d v="2021-07-28T23:59:59"/>
    <n v="18"/>
    <m/>
    <s v=" "/>
    <s v=" "/>
    <s v=" "/>
    <n v="2"/>
    <n v="0"/>
    <s v="Clasificacion"/>
    <s v="Funcionario"/>
    <d v="2021-07-27T00:00:00"/>
    <n v="18"/>
    <n v="0"/>
    <m/>
    <m/>
    <s v="Juridica"/>
    <s v="Juridica"/>
    <s v="Funcionario"/>
    <s v="daguilar28"/>
    <s v="En nombre propio"/>
    <s v="NIT"/>
    <s v="QUIBI S.A EN REESTRUCTURACION   "/>
    <n v="860024141"/>
    <m/>
    <s v="paula.morales@quibi.com.co"/>
    <m/>
    <m/>
    <s v="AC 1 No. 16 - 71"/>
    <m/>
    <m/>
    <m/>
    <m/>
    <s v="true"/>
    <s v="true"/>
    <m/>
    <m/>
    <n v="3"/>
    <s v="Ingresada"/>
    <s v="Propios"/>
    <m/>
    <s v="PERIODO ACTUAL"/>
    <m/>
    <s v="Pendiente en terminos"/>
    <s v="0-3."/>
    <s v="PENDIENTE"/>
    <s v="PENDIENTE"/>
    <m/>
    <m/>
    <m/>
    <m/>
    <m/>
  </r>
  <r>
    <x v="27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SEDE PRINCIPAL SECRETARIA DISTRITAL DE AMBIENTE"/>
    <s v="E-MAIL"/>
    <s v="DERECHO DE PETICION DE INTERES PARTICULAR"/>
    <s v="En tramite - Por traslado"/>
    <x v="3"/>
    <s v="Solucionado - Por asignacion"/>
    <x v="270"/>
    <s v="MISIONAL"/>
    <s v="PROCESO MISIONAL"/>
    <s v="false"/>
    <s v="true"/>
    <s v="false"/>
    <m/>
    <m/>
    <s v="false"/>
    <m/>
    <m/>
    <m/>
    <m/>
    <m/>
    <m/>
    <n v="-741514835"/>
    <n v="4623031699999990"/>
    <m/>
    <m/>
    <d v="2021-06-28T00:00:00"/>
    <d v="2021-06-29T00:00:00"/>
    <d v="2021-06-28T13:52:19"/>
    <d v="2021-06-29T00:00:00"/>
    <m/>
    <s v=" "/>
    <s v=" "/>
    <s v=" "/>
    <s v=" "/>
    <s v=" "/>
    <s v=" "/>
    <d v="2021-08-11T23:59:59"/>
    <n v="28"/>
    <m/>
    <s v=" "/>
    <d v="2021-06-30T07:00:54"/>
    <s v=" "/>
    <n v="2"/>
    <n v="0"/>
    <s v="Registro para atencion"/>
    <s v="Funcionario"/>
    <d v="2021-06-30T00:00:00"/>
    <n v="1"/>
    <n v="0"/>
    <m/>
    <m/>
    <s v="Natural"/>
    <s v="Natural"/>
    <s v="Funcionario"/>
    <s v="daguilar28"/>
    <s v="En nombre propio"/>
    <s v="Cedula de ciudadania"/>
    <s v="SONIA FERNANDA HERNANDEZ CASTELLANOS"/>
    <n v="1010214735"/>
    <m/>
    <s v="hernandezsonia@outlook.es"/>
    <n v="3002976041"/>
    <n v="3002976041"/>
    <m/>
    <s v="03 - SANTA FE"/>
    <s v="96 - LOURDES"/>
    <s v="EL DORADO"/>
    <n v="2"/>
    <s v="false"/>
    <s v="true"/>
    <m/>
    <m/>
    <n v="1"/>
    <s v="Recibida"/>
    <s v="Por el distrito"/>
    <m/>
    <s v="PERIODO ACTUAL"/>
    <s v="Gestion oportuna (DTL)"/>
    <m/>
    <s v="0-3."/>
    <s v="GESTIONADOS"/>
    <s v="PENDIENTE"/>
    <m/>
    <m/>
    <m/>
    <m/>
    <m/>
  </r>
  <r>
    <x v="27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SEDE PRINCIPAL SECRETARIA DISTRITAL DE AMBIENTE"/>
    <s v="E-MAIL"/>
    <s v="DERECHO DE PETICION DE INTERES PARTICULAR"/>
    <s v="En tramite - Por asignacion"/>
    <x v="4"/>
    <s v="En tramite - Por asignacion"/>
    <x v="270"/>
    <m/>
    <s v="PROCESO MISIONAL"/>
    <s v="false"/>
    <s v="true"/>
    <s v="false"/>
    <m/>
    <m/>
    <s v="false"/>
    <m/>
    <m/>
    <m/>
    <m/>
    <m/>
    <m/>
    <n v="-741514835"/>
    <n v="4623031699999990"/>
    <m/>
    <m/>
    <d v="2021-06-28T00:00:00"/>
    <d v="2021-06-29T00:00:00"/>
    <d v="2021-06-30T07:00:53"/>
    <d v="2021-06-29T00:00:00"/>
    <m/>
    <s v=" "/>
    <s v=" "/>
    <s v=" "/>
    <s v=" "/>
    <s v=" "/>
    <s v=" "/>
    <d v="2021-08-11T23:59:59"/>
    <n v="28"/>
    <m/>
    <s v=" "/>
    <s v=" "/>
    <s v=" "/>
    <n v="2"/>
    <n v="0"/>
    <s v="Clasificacion"/>
    <s v="Funcionario"/>
    <d v="2021-08-10T00:00:00"/>
    <n v="28"/>
    <n v="0"/>
    <m/>
    <m/>
    <s v="Natural"/>
    <s v="Natural"/>
    <s v="Funcionario"/>
    <s v="daguilar28"/>
    <s v="En nombre propio"/>
    <s v="Cedula de ciudadania"/>
    <s v="SONIA FERNANDA HERNANDEZ CASTELLANOS"/>
    <n v="1010214735"/>
    <m/>
    <s v="hernandezsonia@outlook.es"/>
    <n v="3002976041"/>
    <n v="3002976041"/>
    <m/>
    <s v="03 - SANTA FE"/>
    <s v="96 - LOURDES"/>
    <s v="EL DORADO"/>
    <n v="2"/>
    <s v="false"/>
    <s v="true"/>
    <m/>
    <m/>
    <n v="2"/>
    <s v="Ingresada"/>
    <s v="Por el distrito"/>
    <m/>
    <s v="PERIODO ACTUAL"/>
    <m/>
    <s v="Pendiente en terminos"/>
    <s v="0-3."/>
    <s v="PENDIENTE"/>
    <s v="PENDIENTE"/>
    <m/>
    <m/>
    <m/>
    <m/>
    <m/>
  </r>
  <r>
    <x v="27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71"/>
    <m/>
    <s v="CONCEPTO TECNICO DE SEGURIDAD HUMANA Y PROTECCION CONTRA INCENDIOS"/>
    <s v="true"/>
    <s v="true"/>
    <s v="false"/>
    <m/>
    <m/>
    <s v="false"/>
    <m/>
    <m/>
    <m/>
    <m/>
    <m/>
    <m/>
    <n v="-741122391"/>
    <n v="4.7574559999999904E+16"/>
    <m/>
    <m/>
    <d v="2021-06-29T00:00:00"/>
    <d v="2021-06-30T00:00:00"/>
    <d v="2021-06-29T04:31:38"/>
    <d v="2021-06-30T00:00:00"/>
    <m/>
    <s v=" "/>
    <s v=" "/>
    <s v=" "/>
    <s v=" "/>
    <s v=" "/>
    <s v=" "/>
    <d v="2021-07-29T23:59:59"/>
    <n v="20"/>
    <m/>
    <s v=" "/>
    <d v="2021-06-29T04:31:38"/>
    <d v="2021-06-30T06:33:38"/>
    <n v="1"/>
    <n v="0"/>
    <s v="Registro para atencion"/>
    <s v="Funcionario"/>
    <d v="2021-07-01T00:00:00"/>
    <n v="1"/>
    <n v="0"/>
    <m/>
    <m/>
    <s v="Natural"/>
    <s v="Natural"/>
    <s v="Funcionario"/>
    <s v="daguilar28"/>
    <s v="En nombre propio"/>
    <m/>
    <s v="GIOVANNA  LEITON "/>
    <m/>
    <m/>
    <s v="conjuntoreservadelcedro@yahoo.com"/>
    <m/>
    <m/>
    <m/>
    <m/>
    <m/>
    <m/>
    <m/>
    <s v="false"/>
    <s v="true"/>
    <m/>
    <m/>
    <n v="1"/>
    <s v="Registrada"/>
    <s v="Propios"/>
    <m/>
    <s v="PERIODO ACTUAL"/>
    <s v="Gestion oportuna (DTL)"/>
    <m/>
    <s v="0-3."/>
    <s v="GESTIONADOS"/>
    <s v="GESTIONADO"/>
    <m/>
    <m/>
    <m/>
    <m/>
    <m/>
  </r>
  <r>
    <x v="27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SOLICITUD DE ACCESO A LA INFORMACION"/>
    <s v="Registro - con preclasificacion"/>
    <x v="0"/>
    <s v="Solucionado - Por respuesta definitiva"/>
    <x v="271"/>
    <s v="MISIONAL"/>
    <s v="CONCEPTO TECNICO DE SEGURIDAD HUMANA Y PROTECCION CONTRA INCENDIOS"/>
    <s v="true"/>
    <s v="true"/>
    <s v="false"/>
    <m/>
    <m/>
    <s v="false"/>
    <m/>
    <m/>
    <m/>
    <m/>
    <m/>
    <m/>
    <n v="-741122391"/>
    <n v="4.7574559999999904E+16"/>
    <m/>
    <m/>
    <d v="2021-06-29T00:00:00"/>
    <d v="2021-06-30T00:00:00"/>
    <d v="2021-06-29T04:31:38"/>
    <d v="2021-06-30T00:00:00"/>
    <m/>
    <s v=" "/>
    <s v=" "/>
    <s v=" "/>
    <s v=" "/>
    <s v=" "/>
    <s v=" "/>
    <d v="2021-07-29T23:59:59"/>
    <n v="19"/>
    <m/>
    <s v=" "/>
    <d v="2021-06-30T06:33:39"/>
    <d v="2021-06-30T06:33:38"/>
    <n v="1"/>
    <n v="0"/>
    <s v="Registro para atencion"/>
    <s v="Funcionario"/>
    <d v="2021-07-01T00:00:00"/>
    <n v="1"/>
    <n v="0"/>
    <s v="Cordial saludo  estimado peticionario    Nos permitimos enviar adjunto la respuesta a su solicitud asimismo se le informa que la misma ha sido enviada al correo electronico desde el cual hizo su solicitud.  Gracias. "/>
    <m/>
    <s v="Natural"/>
    <s v="Natural"/>
    <s v="Funcionario"/>
    <s v="daguilar28"/>
    <s v="En nombre propio"/>
    <m/>
    <s v="GIOVANNA  LEITON "/>
    <m/>
    <m/>
    <s v="conjuntoreservadelcedro@yahoo.com"/>
    <m/>
    <m/>
    <m/>
    <m/>
    <m/>
    <m/>
    <m/>
    <s v="false"/>
    <s v="true"/>
    <m/>
    <m/>
    <n v="2"/>
    <s v="Ingresada"/>
    <s v="Propios"/>
    <m/>
    <s v="PERIODO ACTUAL"/>
    <s v="Gestion oportuna (DTL)"/>
    <m/>
    <s v="0-3."/>
    <s v="GESTIONADOS"/>
    <s v="GESTIONADO"/>
    <m/>
    <m/>
    <m/>
    <m/>
    <m/>
  </r>
  <r>
    <x v="280"/>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2"/>
    <m/>
    <s v="ATENCION DE EMERGENCIAS"/>
    <s v="true"/>
    <s v="true"/>
    <s v="false"/>
    <m/>
    <m/>
    <s v="false"/>
    <m/>
    <m/>
    <m/>
    <m/>
    <m/>
    <m/>
    <n v="-741122391"/>
    <n v="4.7574559999999904E+16"/>
    <m/>
    <m/>
    <d v="2021-06-29T00:00:00"/>
    <d v="2021-06-30T00:00:00"/>
    <d v="2021-06-29T04:45:31"/>
    <d v="2021-06-30T00:00:00"/>
    <m/>
    <s v=" "/>
    <s v=" "/>
    <s v=" "/>
    <s v=" "/>
    <s v=" "/>
    <s v=" "/>
    <d v="2021-08-12T23:59:59"/>
    <n v="30"/>
    <m/>
    <s v=" "/>
    <d v="2021-06-29T04:45:31"/>
    <s v=" "/>
    <n v="1"/>
    <n v="0"/>
    <s v="Registro para atencion"/>
    <s v="Funcionario"/>
    <d v="2021-07-01T00:00:00"/>
    <n v="1"/>
    <n v="0"/>
    <m/>
    <m/>
    <s v="Natural"/>
    <s v="Natural"/>
    <s v="Funcionario"/>
    <s v="daguilar28"/>
    <s v="En nombre propio"/>
    <m/>
    <s v="PAOLA ANDREA TRIVINO "/>
    <m/>
    <m/>
    <s v="operacionesycontrol@abogadoslitis.com"/>
    <m/>
    <m/>
    <m/>
    <m/>
    <m/>
    <m/>
    <m/>
    <s v="false"/>
    <s v="true"/>
    <m/>
    <m/>
    <n v="1"/>
    <s v="Registrada"/>
    <s v="Propios"/>
    <m/>
    <s v="PERIODO ACTUAL"/>
    <s v="Gestion oportuna (DTL)"/>
    <m/>
    <s v="0-3."/>
    <s v="GESTIONADOS"/>
    <s v="PENDIENTE"/>
    <m/>
    <m/>
    <m/>
    <m/>
    <m/>
  </r>
  <r>
    <x v="28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72"/>
    <s v="MISIONAL"/>
    <s v="ATENCION DE EMERGENCIAS"/>
    <s v="true"/>
    <s v="true"/>
    <s v="false"/>
    <m/>
    <m/>
    <s v="false"/>
    <m/>
    <m/>
    <m/>
    <m/>
    <m/>
    <m/>
    <n v="-741122391"/>
    <n v="4.7574559999999904E+16"/>
    <m/>
    <m/>
    <d v="2021-06-29T00:00:00"/>
    <d v="2021-06-30T00:00:00"/>
    <d v="2021-06-29T04:45:31"/>
    <d v="2021-06-30T00:00:00"/>
    <m/>
    <s v=" "/>
    <s v=" "/>
    <s v=" "/>
    <s v=" "/>
    <s v=" "/>
    <s v=" "/>
    <d v="2021-08-12T23:59:59"/>
    <n v="30"/>
    <m/>
    <s v=" "/>
    <d v="2021-06-29T04:47:09"/>
    <s v=" "/>
    <n v="1"/>
    <n v="0"/>
    <s v="Registro para atencion"/>
    <s v="Funcionario"/>
    <d v="2021-07-01T00:00:00"/>
    <n v="1"/>
    <n v="0"/>
    <m/>
    <m/>
    <s v="Natural"/>
    <s v="Natural"/>
    <s v="Funcionario"/>
    <s v="daguilar28"/>
    <s v="En nombre propio"/>
    <m/>
    <s v="PAOLA ANDREA TRIVINO "/>
    <m/>
    <m/>
    <s v="operacionesycontrol@abogadoslitis.com"/>
    <m/>
    <m/>
    <m/>
    <m/>
    <m/>
    <m/>
    <m/>
    <s v="false"/>
    <s v="true"/>
    <m/>
    <m/>
    <n v="2"/>
    <s v="Ingresada"/>
    <s v="Propios"/>
    <m/>
    <s v="PERIODO ACTUAL"/>
    <s v="Gestion oportuna (DTL)"/>
    <m/>
    <s v="0-3."/>
    <s v="GESTIONADOS"/>
    <s v="PENDIENTE"/>
    <m/>
    <m/>
    <m/>
    <m/>
    <m/>
  </r>
  <r>
    <x v="28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En tramite - Por asignacion"/>
    <x v="4"/>
    <s v="En tramite - Por asignacion"/>
    <x v="272"/>
    <s v="MISIONAL"/>
    <s v="ATENCION DE EMERGENCIAS"/>
    <s v="true"/>
    <s v="true"/>
    <s v="false"/>
    <m/>
    <m/>
    <s v="false"/>
    <m/>
    <m/>
    <m/>
    <m/>
    <m/>
    <m/>
    <n v="-741122391"/>
    <n v="4.7574559999999904E+16"/>
    <m/>
    <m/>
    <d v="2021-06-29T00:00:00"/>
    <d v="2021-06-30T00:00:00"/>
    <d v="2021-06-29T04:47:09"/>
    <d v="2021-06-30T00:00:00"/>
    <m/>
    <s v=" "/>
    <s v=" "/>
    <s v=" "/>
    <s v=" "/>
    <s v=" "/>
    <s v=" "/>
    <d v="2021-08-12T23:59:59"/>
    <n v="29"/>
    <m/>
    <s v=" "/>
    <s v=" "/>
    <s v=" "/>
    <n v="1"/>
    <n v="0"/>
    <s v="Clasificacion"/>
    <s v="Funcionario"/>
    <d v="2021-08-11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29902021  el dia 1 de julio de 2021 a Enel codensa. "/>
    <m/>
    <s v="Natural"/>
    <s v="Natural"/>
    <s v="Funcionario"/>
    <s v="daguilar28"/>
    <s v="En nombre propio"/>
    <m/>
    <s v="PAOLA ANDREA TRIVINO "/>
    <m/>
    <m/>
    <s v="operacionesycontrol@abogadoslitis.com"/>
    <m/>
    <m/>
    <m/>
    <m/>
    <m/>
    <m/>
    <m/>
    <s v="false"/>
    <s v="true"/>
    <m/>
    <m/>
    <n v="3"/>
    <s v="Ingresada"/>
    <s v="Propios"/>
    <m/>
    <s v="PERIODO ACTUAL"/>
    <m/>
    <s v="Pendiente en terminos"/>
    <s v="0-3."/>
    <s v="PENDIENTE"/>
    <s v="PENDIENTE"/>
    <m/>
    <s v="ATENDIDO"/>
    <m/>
    <m/>
    <m/>
  </r>
  <r>
    <x v="281"/>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3"/>
    <m/>
    <s v="ATENCION DE EMERGENCIAS"/>
    <s v="true"/>
    <s v="true"/>
    <s v="false"/>
    <m/>
    <m/>
    <s v="false"/>
    <m/>
    <m/>
    <m/>
    <m/>
    <m/>
    <m/>
    <n v="-741122391"/>
    <n v="4.7574559999999904E+16"/>
    <m/>
    <m/>
    <d v="2021-06-29T00:00:00"/>
    <d v="2021-06-30T00:00:00"/>
    <d v="2021-06-29T05:08:25"/>
    <d v="2021-06-30T00:00:00"/>
    <m/>
    <s v=" "/>
    <s v=" "/>
    <s v=" "/>
    <s v=" "/>
    <s v=" "/>
    <s v=" "/>
    <d v="2021-08-12T23:59:59"/>
    <n v="30"/>
    <m/>
    <s v=" "/>
    <d v="2021-06-29T05:08:25"/>
    <s v=" "/>
    <n v="1"/>
    <n v="0"/>
    <s v="Registro para atencion"/>
    <s v="Funcionario"/>
    <d v="2021-07-01T00:00:00"/>
    <n v="1"/>
    <n v="0"/>
    <m/>
    <m/>
    <s v="Natural"/>
    <s v="Natural"/>
    <s v="Funcionario"/>
    <s v="daguilar28"/>
    <s v="En nombre propio"/>
    <m/>
    <s v="GUILLERMO  RODRIGUEZ "/>
    <m/>
    <m/>
    <s v="admonaliso@gmail.com"/>
    <m/>
    <m/>
    <m/>
    <m/>
    <m/>
    <m/>
    <m/>
    <s v="false"/>
    <s v="true"/>
    <m/>
    <m/>
    <n v="1"/>
    <s v="Registrada"/>
    <s v="Propios"/>
    <m/>
    <s v="PERIODO ACTUAL"/>
    <s v="Gestion oportuna (DTL)"/>
    <m/>
    <s v="0-3."/>
    <s v="GESTIONADOS"/>
    <s v="PENDIENTE"/>
    <m/>
    <m/>
    <m/>
    <m/>
    <m/>
  </r>
  <r>
    <x v="28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0"/>
    <s v="DIANA CAROLINA AGUILAR ROMERO "/>
    <s v="Activo"/>
    <s v="UNIDAD ADMINISTRATIVA ESPECIAL CUERPO OFICIAL DE BOMBEROS DE BOGOTA"/>
    <s v="E-MAIL"/>
    <s v="DERECHO DE PETICION DE INTERES PARTICULAR"/>
    <s v="Registro - con preclasificacion"/>
    <x v="3"/>
    <s v="Solucionado - Por asignacion"/>
    <x v="273"/>
    <s v="MISIONAL"/>
    <s v="ATENCION DE EMERGENCIAS"/>
    <s v="true"/>
    <s v="true"/>
    <s v="false"/>
    <m/>
    <m/>
    <s v="false"/>
    <m/>
    <m/>
    <m/>
    <m/>
    <m/>
    <m/>
    <n v="-741122391"/>
    <n v="4.7574559999999904E+16"/>
    <m/>
    <m/>
    <d v="2021-06-29T00:00:00"/>
    <d v="2021-06-30T00:00:00"/>
    <d v="2021-06-29T05:08:25"/>
    <d v="2021-06-30T00:00:00"/>
    <m/>
    <s v=" "/>
    <s v=" "/>
    <s v=" "/>
    <s v=" "/>
    <s v=" "/>
    <s v=" "/>
    <d v="2021-08-12T23:59:59"/>
    <n v="30"/>
    <m/>
    <s v=" "/>
    <d v="2021-06-29T05:09:43"/>
    <s v=" "/>
    <n v="1"/>
    <n v="0"/>
    <s v="Registro para atencion"/>
    <s v="Funcionario"/>
    <d v="2021-07-01T00:00:00"/>
    <n v="1"/>
    <n v="0"/>
    <m/>
    <m/>
    <s v="Natural"/>
    <s v="Natural"/>
    <s v="Funcionario"/>
    <s v="daguilar28"/>
    <s v="En nombre propio"/>
    <m/>
    <s v="GUILLERMO  RODRIGUEZ "/>
    <m/>
    <m/>
    <s v="admonaliso@gmail.com"/>
    <m/>
    <m/>
    <m/>
    <m/>
    <m/>
    <m/>
    <m/>
    <s v="false"/>
    <s v="true"/>
    <m/>
    <m/>
    <n v="2"/>
    <s v="Ingresada"/>
    <s v="Propios"/>
    <m/>
    <s v="PERIODO ACTUAL"/>
    <s v="Gestion oportuna (DTL)"/>
    <m/>
    <s v="0-3."/>
    <s v="GESTIONADOS"/>
    <s v="PENDIENTE"/>
    <m/>
    <m/>
    <m/>
    <m/>
    <m/>
  </r>
  <r>
    <x v="281"/>
    <s v="SEGURIDAD  CONVIVENCIA Y  JUSTICIA"/>
    <s v="ENTIDADES DISTRITALES"/>
    <s v="UNIDAD ADMINISTRATIVA ESPECIAL CUERPO OFICIAL BOMBEROS BOGOTA"/>
    <s v="Puede Consolidar | Trasladar Entidades"/>
    <s v="SUBDIRECCION OPERATIVA"/>
    <m/>
    <m/>
    <m/>
    <x v="5"/>
    <s v="Nubia Ester Lanza "/>
    <s v="Activo"/>
    <s v="UNIDAD ADMINISTRATIVA ESPECIAL CUERPO OFICIAL DE BOMBEROS DE BOGOTA"/>
    <s v="E-MAIL"/>
    <s v="DERECHO DE PETICION DE INTERES PARTICULAR"/>
    <s v="En tramite - Por asignacion"/>
    <x v="4"/>
    <s v="En tramite - Por asignacion"/>
    <x v="273"/>
    <m/>
    <s v="ATENCION DE EMERGENCIAS"/>
    <s v="true"/>
    <s v="true"/>
    <s v="false"/>
    <m/>
    <m/>
    <s v="false"/>
    <m/>
    <m/>
    <m/>
    <m/>
    <m/>
    <m/>
    <n v="-741122391"/>
    <n v="4.7574559999999904E+16"/>
    <m/>
    <m/>
    <d v="2021-06-29T00:00:00"/>
    <d v="2021-06-30T00:00:00"/>
    <d v="2021-06-29T05:09:43"/>
    <d v="2021-06-30T00:00:00"/>
    <m/>
    <s v=" "/>
    <s v=" "/>
    <s v=" "/>
    <s v=" "/>
    <s v=" "/>
    <s v=" "/>
    <d v="2021-08-12T23:59:59"/>
    <n v="29"/>
    <m/>
    <s v=" "/>
    <s v=" "/>
    <s v=" "/>
    <n v="1"/>
    <n v="0"/>
    <s v="Clasificacion"/>
    <s v="Funcionario"/>
    <d v="2021-08-11T00:00:00"/>
    <n v="28"/>
    <n v="0"/>
    <m/>
    <m/>
    <s v="Natural"/>
    <s v="Natural"/>
    <s v="Funcionario"/>
    <s v="nlanza1"/>
    <s v="En nombre propio"/>
    <m/>
    <s v="GUILLERMO  RODRIGUEZ "/>
    <m/>
    <m/>
    <s v="admonaliso@gmail.com"/>
    <m/>
    <m/>
    <m/>
    <m/>
    <m/>
    <m/>
    <m/>
    <s v="false"/>
    <s v="true"/>
    <m/>
    <m/>
    <n v="3"/>
    <s v="Ingresada"/>
    <s v="Propios"/>
    <m/>
    <s v="PERIODO ACTUAL"/>
    <m/>
    <s v="Pendiente en terminos"/>
    <s v="0-3."/>
    <s v="PENDIENTE"/>
    <s v="PENDIENTE"/>
    <m/>
    <m/>
    <m/>
    <m/>
    <m/>
  </r>
  <r>
    <x v="282"/>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4"/>
    <m/>
    <s v="CONCEPTO TECNICO DE SEGURIDAD HUMANA Y PROTECCION CONTRA INCENDIOS"/>
    <s v="true"/>
    <s v="true"/>
    <s v="false"/>
    <m/>
    <m/>
    <s v="false"/>
    <m/>
    <m/>
    <m/>
    <m/>
    <m/>
    <m/>
    <m/>
    <m/>
    <m/>
    <m/>
    <d v="2021-06-29T00:00:00"/>
    <d v="2021-06-30T00:00:00"/>
    <d v="2021-06-29T05:27:29"/>
    <d v="2021-06-30T00:00:00"/>
    <m/>
    <s v=" "/>
    <s v=" "/>
    <s v=" "/>
    <s v=" "/>
    <s v=" "/>
    <s v=" "/>
    <d v="2021-08-12T23:59:59"/>
    <n v="30"/>
    <m/>
    <s v=" "/>
    <d v="2021-06-29T05:27:29"/>
    <d v="2021-06-29T05:32:47"/>
    <n v="1"/>
    <n v="0"/>
    <s v="Registro para atencion"/>
    <s v="Funcionario"/>
    <d v="2021-07-01T00:00:00"/>
    <n v="1"/>
    <n v="0"/>
    <m/>
    <m/>
    <s v="Natural"/>
    <s v="Natural"/>
    <s v="Funcionario"/>
    <s v="daguilar28"/>
    <s v="En nombre propio"/>
    <m/>
    <s v="HECTOR GUILLERMO TORRES PINTO"/>
    <m/>
    <m/>
    <s v="ejbasesoriasyproyectos@gmail.com"/>
    <m/>
    <m/>
    <m/>
    <m/>
    <m/>
    <m/>
    <m/>
    <s v="false"/>
    <s v="true"/>
    <m/>
    <m/>
    <n v="1"/>
    <s v="Registrada"/>
    <s v="Propios"/>
    <m/>
    <s v="PERIODO ACTUAL"/>
    <s v="Gestion oportuna (DTL)"/>
    <m/>
    <s v="0-3."/>
    <s v="GESTIONADOS"/>
    <s v="GESTIONADO"/>
    <m/>
    <m/>
    <m/>
    <m/>
    <m/>
  </r>
  <r>
    <x v="28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74"/>
    <s v="MISIONAL"/>
    <s v="CONCEPTO TECNICO DE SEGURIDAD HUMANA Y PROTECCION CONTRA INCENDIOS"/>
    <s v="true"/>
    <s v="true"/>
    <s v="false"/>
    <m/>
    <m/>
    <s v="false"/>
    <m/>
    <m/>
    <m/>
    <m/>
    <m/>
    <m/>
    <m/>
    <m/>
    <m/>
    <m/>
    <d v="2021-06-29T00:00:00"/>
    <d v="2021-06-30T00:00:00"/>
    <d v="2021-06-29T05:27:29"/>
    <d v="2021-06-30T00:00:00"/>
    <m/>
    <s v=" "/>
    <s v=" "/>
    <s v=" "/>
    <s v=" "/>
    <s v=" "/>
    <s v=" "/>
    <d v="2021-08-12T23:59:59"/>
    <n v="30"/>
    <m/>
    <s v=" "/>
    <d v="2021-06-29T05:28:48"/>
    <d v="2021-06-29T05:32:47"/>
    <n v="1"/>
    <n v="0"/>
    <s v="Registro para atencion"/>
    <s v="Funcionario"/>
    <d v="2021-07-01T00:00:00"/>
    <n v="1"/>
    <n v="0"/>
    <m/>
    <m/>
    <s v="Natural"/>
    <s v="Natural"/>
    <s v="Funcionario"/>
    <s v="daguilar28"/>
    <s v="En nombre propio"/>
    <m/>
    <s v="HECTOR GUILLERMO TORRES PINTO"/>
    <m/>
    <m/>
    <s v="ejbasesoriasyproyectos@gmail.com"/>
    <m/>
    <m/>
    <m/>
    <m/>
    <m/>
    <m/>
    <m/>
    <s v="false"/>
    <s v="true"/>
    <m/>
    <m/>
    <n v="2"/>
    <s v="Ingresada"/>
    <s v="Propios"/>
    <m/>
    <s v="PERIODO ACTUAL"/>
    <s v="Gestion oportuna (DTL)"/>
    <m/>
    <s v="0-3."/>
    <s v="GESTIONADOS"/>
    <s v="GESTIONADO"/>
    <m/>
    <m/>
    <m/>
    <m/>
    <m/>
  </r>
  <r>
    <x v="28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74"/>
    <s v="MISIONAL"/>
    <s v="CONCEPTO TECNICO DE SEGURIDAD HUMANA Y PROTECCION CONTRA INCENDIOS"/>
    <s v="true"/>
    <s v="true"/>
    <s v="false"/>
    <m/>
    <m/>
    <s v="false"/>
    <m/>
    <m/>
    <m/>
    <m/>
    <m/>
    <m/>
    <m/>
    <m/>
    <m/>
    <m/>
    <d v="2021-06-29T00:00:00"/>
    <d v="2021-06-30T00:00:00"/>
    <d v="2021-06-29T05:28:48"/>
    <d v="2021-06-30T00:00:00"/>
    <m/>
    <s v=" "/>
    <s v=" "/>
    <s v=" "/>
    <s v=" "/>
    <s v=" "/>
    <s v=" "/>
    <d v="2021-08-12T23:59:59"/>
    <n v="30"/>
    <m/>
    <s v=" "/>
    <d v="2021-06-29T05:32:47"/>
    <d v="2021-06-29T05:32:47"/>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HECTOR GUILLERMO TORRES PINTO"/>
    <m/>
    <m/>
    <s v="ejbasesoriasyproyectos@gmail.com"/>
    <m/>
    <m/>
    <m/>
    <m/>
    <m/>
    <m/>
    <m/>
    <s v="false"/>
    <s v="true"/>
    <m/>
    <m/>
    <n v="3"/>
    <s v="Ingresada"/>
    <s v="Propios"/>
    <m/>
    <s v="PERIODO ACTUAL"/>
    <s v="Gestion oportuna (DTL)"/>
    <m/>
    <s v="0-3."/>
    <s v="GESTIONADOS"/>
    <s v="GESTIONADO"/>
    <m/>
    <s v="ATENDIDO"/>
    <m/>
    <m/>
    <m/>
  </r>
  <r>
    <x v="283"/>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5"/>
    <m/>
    <s v="CONCEPTO TECNICO DE SEGURIDAD HUMANA Y PROTECCION CONTRA INCENDIOS"/>
    <s v="true"/>
    <s v="true"/>
    <s v="false"/>
    <m/>
    <m/>
    <s v="false"/>
    <m/>
    <m/>
    <m/>
    <m/>
    <m/>
    <m/>
    <m/>
    <m/>
    <m/>
    <m/>
    <d v="2021-06-29T00:00:00"/>
    <d v="2021-06-30T00:00:00"/>
    <d v="2021-06-29T05:50:37"/>
    <d v="2021-06-30T00:00:00"/>
    <m/>
    <s v=" "/>
    <s v=" "/>
    <s v=" "/>
    <s v=" "/>
    <s v=" "/>
    <s v=" "/>
    <d v="2021-08-12T23:59:59"/>
    <n v="30"/>
    <m/>
    <s v=" "/>
    <d v="2021-06-29T05:50:37"/>
    <d v="2021-06-29T05:54:36"/>
    <n v="1"/>
    <n v="0"/>
    <s v="Registro para atencion"/>
    <s v="Funcionario"/>
    <d v="2021-07-01T00:00:00"/>
    <n v="1"/>
    <n v="0"/>
    <m/>
    <m/>
    <s v="Natural"/>
    <s v="Natural"/>
    <s v="Funcionario"/>
    <s v="daguilar28"/>
    <s v="En nombre propio"/>
    <m/>
    <s v="LUIS ALFREDO TRUJILLO MORENO"/>
    <m/>
    <m/>
    <s v="ejbasesoriasyproyectos@gmail.com"/>
    <m/>
    <m/>
    <m/>
    <m/>
    <m/>
    <m/>
    <m/>
    <s v="false"/>
    <s v="true"/>
    <m/>
    <m/>
    <n v="1"/>
    <s v="Registrada"/>
    <s v="Propios"/>
    <m/>
    <s v="PERIODO ACTUAL"/>
    <s v="Gestion oportuna (DTL)"/>
    <m/>
    <s v="0-3."/>
    <s v="GESTIONADOS"/>
    <s v="GESTIONADO"/>
    <m/>
    <m/>
    <m/>
    <m/>
    <m/>
  </r>
  <r>
    <x v="2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75"/>
    <s v="MISIONAL"/>
    <s v="CONCEPTO TECNICO DE SEGURIDAD HUMANA Y PROTECCION CONTRA INCENDIOS"/>
    <s v="true"/>
    <s v="true"/>
    <s v="false"/>
    <m/>
    <m/>
    <s v="false"/>
    <m/>
    <m/>
    <m/>
    <m/>
    <m/>
    <m/>
    <m/>
    <m/>
    <m/>
    <m/>
    <d v="2021-06-29T00:00:00"/>
    <d v="2021-06-30T00:00:00"/>
    <d v="2021-06-29T05:50:37"/>
    <d v="2021-06-30T00:00:00"/>
    <m/>
    <s v=" "/>
    <s v=" "/>
    <s v=" "/>
    <s v=" "/>
    <s v=" "/>
    <s v=" "/>
    <d v="2021-08-12T23:59:59"/>
    <n v="30"/>
    <m/>
    <s v=" "/>
    <d v="2021-06-29T05:51:37"/>
    <d v="2021-06-29T05:54:36"/>
    <n v="1"/>
    <n v="0"/>
    <s v="Registro para atencion"/>
    <s v="Funcionario"/>
    <d v="2021-07-01T00:00:00"/>
    <n v="1"/>
    <n v="0"/>
    <m/>
    <m/>
    <s v="Natural"/>
    <s v="Natural"/>
    <s v="Funcionario"/>
    <s v="daguilar28"/>
    <s v="En nombre propio"/>
    <m/>
    <s v="LUIS ALFREDO TRUJILLO MORENO"/>
    <m/>
    <m/>
    <s v="ejbasesoriasyproyectos@gmail.com"/>
    <m/>
    <m/>
    <m/>
    <m/>
    <m/>
    <m/>
    <m/>
    <s v="false"/>
    <s v="true"/>
    <m/>
    <m/>
    <n v="2"/>
    <s v="Ingresada"/>
    <s v="Propios"/>
    <m/>
    <s v="PERIODO ACTUAL"/>
    <s v="Gestion oportuna (DTL)"/>
    <m/>
    <s v="0-3."/>
    <s v="GESTIONADOS"/>
    <s v="GESTIONADO"/>
    <m/>
    <m/>
    <m/>
    <m/>
    <m/>
  </r>
  <r>
    <x v="2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75"/>
    <s v="MISIONAL"/>
    <s v="CONCEPTO TECNICO DE SEGURIDAD HUMANA Y PROTECCION CONTRA INCENDIOS"/>
    <s v="true"/>
    <s v="true"/>
    <s v="false"/>
    <m/>
    <m/>
    <s v="false"/>
    <m/>
    <m/>
    <m/>
    <m/>
    <m/>
    <m/>
    <m/>
    <m/>
    <m/>
    <m/>
    <d v="2021-06-29T00:00:00"/>
    <d v="2021-06-30T00:00:00"/>
    <d v="2021-06-29T05:51:37"/>
    <d v="2021-06-30T00:00:00"/>
    <m/>
    <s v=" "/>
    <s v=" "/>
    <s v=" "/>
    <s v=" "/>
    <s v=" "/>
    <s v=" "/>
    <d v="2021-08-12T23:59:59"/>
    <n v="30"/>
    <m/>
    <s v=" "/>
    <d v="2021-06-29T05:54:37"/>
    <d v="2021-06-29T05:54:36"/>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LUIS ALFREDO TRUJILLO MORENO"/>
    <m/>
    <m/>
    <s v="ejbasesoriasyproyectos@gmail.com"/>
    <m/>
    <m/>
    <m/>
    <m/>
    <m/>
    <m/>
    <m/>
    <s v="false"/>
    <s v="true"/>
    <m/>
    <m/>
    <n v="3"/>
    <s v="Ingresada"/>
    <s v="Propios"/>
    <m/>
    <s v="PERIODO ACTUAL"/>
    <s v="Gestion oportuna (DTL)"/>
    <m/>
    <s v="0-3."/>
    <s v="GESTIONADOS"/>
    <s v="GESTIONADO"/>
    <m/>
    <s v="ATENDIDO"/>
    <m/>
    <m/>
    <m/>
  </r>
  <r>
    <x v="284"/>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6"/>
    <m/>
    <s v="CONCEPTO TECNICO DE SEGURIDAD HUMANA Y PROTECCION CONTRA INCENDIOS"/>
    <s v="true"/>
    <s v="true"/>
    <s v="false"/>
    <m/>
    <m/>
    <s v="false"/>
    <m/>
    <m/>
    <m/>
    <m/>
    <m/>
    <m/>
    <m/>
    <m/>
    <m/>
    <m/>
    <d v="2021-06-29T00:00:00"/>
    <d v="2021-06-30T00:00:00"/>
    <d v="2021-06-29T06:06:18"/>
    <d v="2021-06-30T00:00:00"/>
    <m/>
    <s v=" "/>
    <s v=" "/>
    <s v=" "/>
    <s v=" "/>
    <s v=" "/>
    <s v=" "/>
    <d v="2021-08-12T23:59:59"/>
    <n v="30"/>
    <m/>
    <s v=" "/>
    <d v="2021-06-29T06:06:18"/>
    <d v="2021-06-29T06:11:11"/>
    <n v="1"/>
    <n v="0"/>
    <s v="Registro para atencion"/>
    <s v="Funcionario"/>
    <d v="2021-07-01T00:00:00"/>
    <n v="1"/>
    <n v="0"/>
    <m/>
    <m/>
    <s v="Natural"/>
    <s v="Natural"/>
    <s v="Funcionario"/>
    <s v="daguilar28"/>
    <s v="En nombre propio"/>
    <m/>
    <s v="JACQUELINE  CASTELLANOS DIAZ"/>
    <m/>
    <m/>
    <s v="ejbasesoriasyproyectos@gmail.com"/>
    <m/>
    <m/>
    <m/>
    <m/>
    <m/>
    <m/>
    <m/>
    <s v="false"/>
    <s v="true"/>
    <m/>
    <m/>
    <n v="1"/>
    <s v="Registrada"/>
    <s v="Propios"/>
    <m/>
    <s v="PERIODO ACTUAL"/>
    <s v="Gestion oportuna (DTL)"/>
    <m/>
    <s v="0-3."/>
    <s v="GESTIONADOS"/>
    <s v="GESTIONADO"/>
    <m/>
    <m/>
    <m/>
    <m/>
    <m/>
  </r>
  <r>
    <x v="2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76"/>
    <s v="MISIONAL"/>
    <s v="CONCEPTO TECNICO DE SEGURIDAD HUMANA Y PROTECCION CONTRA INCENDIOS"/>
    <s v="true"/>
    <s v="true"/>
    <s v="false"/>
    <m/>
    <m/>
    <s v="false"/>
    <m/>
    <m/>
    <m/>
    <m/>
    <m/>
    <m/>
    <m/>
    <m/>
    <m/>
    <m/>
    <d v="2021-06-29T00:00:00"/>
    <d v="2021-06-30T00:00:00"/>
    <d v="2021-06-29T06:06:18"/>
    <d v="2021-06-30T00:00:00"/>
    <m/>
    <s v=" "/>
    <s v=" "/>
    <s v=" "/>
    <s v=" "/>
    <s v=" "/>
    <s v=" "/>
    <d v="2021-08-12T23:59:59"/>
    <n v="30"/>
    <m/>
    <s v=" "/>
    <d v="2021-06-29T06:07:07"/>
    <d v="2021-06-29T06:11:11"/>
    <n v="1"/>
    <n v="0"/>
    <s v="Registro para atencion"/>
    <s v="Funcionario"/>
    <d v="2021-07-01T00:00:00"/>
    <n v="1"/>
    <n v="0"/>
    <m/>
    <m/>
    <s v="Natural"/>
    <s v="Natural"/>
    <s v="Funcionario"/>
    <s v="daguilar28"/>
    <s v="En nombre propio"/>
    <m/>
    <s v="JACQUELINE  CASTELLANOS DIAZ"/>
    <m/>
    <m/>
    <s v="ejbasesoriasyproyectos@gmail.com"/>
    <m/>
    <m/>
    <m/>
    <m/>
    <m/>
    <m/>
    <m/>
    <s v="false"/>
    <s v="true"/>
    <m/>
    <m/>
    <n v="2"/>
    <s v="Ingresada"/>
    <s v="Propios"/>
    <m/>
    <s v="PERIODO ACTUAL"/>
    <s v="Gestion oportuna (DTL)"/>
    <m/>
    <s v="0-3."/>
    <s v="GESTIONADOS"/>
    <s v="GESTIONADO"/>
    <m/>
    <m/>
    <m/>
    <m/>
    <m/>
  </r>
  <r>
    <x v="2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76"/>
    <s v="MISIONAL"/>
    <s v="CONCEPTO TECNICO DE SEGURIDAD HUMANA Y PROTECCION CONTRA INCENDIOS"/>
    <s v="true"/>
    <s v="true"/>
    <s v="false"/>
    <m/>
    <m/>
    <s v="false"/>
    <m/>
    <m/>
    <m/>
    <m/>
    <m/>
    <m/>
    <m/>
    <m/>
    <m/>
    <m/>
    <d v="2021-06-29T00:00:00"/>
    <d v="2021-06-30T00:00:00"/>
    <d v="2021-06-29T06:07:06"/>
    <d v="2021-06-30T00:00:00"/>
    <m/>
    <s v=" "/>
    <s v=" "/>
    <s v=" "/>
    <s v=" "/>
    <s v=" "/>
    <s v=" "/>
    <d v="2021-08-12T23:59:59"/>
    <n v="30"/>
    <m/>
    <s v=" "/>
    <d v="2021-06-29T06:11:13"/>
    <d v="2021-06-29T06:11:11"/>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JACQUELINE  CASTELLANOS DIAZ"/>
    <m/>
    <m/>
    <s v="ejbasesoriasyproyectos@gmail.com"/>
    <m/>
    <m/>
    <m/>
    <m/>
    <m/>
    <m/>
    <m/>
    <s v="false"/>
    <s v="true"/>
    <m/>
    <m/>
    <n v="3"/>
    <s v="Ingresada"/>
    <s v="Propios"/>
    <m/>
    <s v="PERIODO ACTUAL"/>
    <s v="Gestion oportuna (DTL)"/>
    <m/>
    <s v="0-3."/>
    <s v="GESTIONADOS"/>
    <s v="GESTIONADO"/>
    <m/>
    <s v="ATENDIDO"/>
    <m/>
    <m/>
    <m/>
  </r>
  <r>
    <x v="285"/>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7"/>
    <m/>
    <s v="CONCEPTO TECNICO DE SEGURIDAD HUMANA Y PROTECCION CONTRA INCENDIOS"/>
    <s v="true"/>
    <s v="true"/>
    <s v="false"/>
    <m/>
    <m/>
    <s v="false"/>
    <m/>
    <m/>
    <m/>
    <m/>
    <m/>
    <m/>
    <m/>
    <m/>
    <m/>
    <m/>
    <d v="2021-06-29T00:00:00"/>
    <d v="2021-06-30T00:00:00"/>
    <d v="2021-06-29T06:20:39"/>
    <d v="2021-06-30T00:00:00"/>
    <m/>
    <s v=" "/>
    <s v=" "/>
    <s v=" "/>
    <s v=" "/>
    <s v=" "/>
    <s v=" "/>
    <d v="2021-08-12T23:59:59"/>
    <n v="30"/>
    <m/>
    <s v=" "/>
    <d v="2021-06-29T06:20:39"/>
    <d v="2021-06-29T06:24:35"/>
    <n v="1"/>
    <n v="0"/>
    <s v="Registro para atencion"/>
    <s v="Funcionario"/>
    <d v="2021-07-01T00:00:00"/>
    <n v="1"/>
    <n v="0"/>
    <m/>
    <m/>
    <s v="Natural"/>
    <s v="Natural"/>
    <s v="Funcionario"/>
    <s v="daguilar28"/>
    <s v="En nombre propio"/>
    <s v="Cedula de ciudadania"/>
    <s v="ALFREDO   VARGAS  MOLINA "/>
    <n v="80402028"/>
    <m/>
    <m/>
    <m/>
    <n v="3163990338"/>
    <s v="CL 69K SUR 47B 29"/>
    <m/>
    <m/>
    <m/>
    <m/>
    <s v="true"/>
    <s v="false"/>
    <m/>
    <m/>
    <n v="1"/>
    <s v="Registrada"/>
    <s v="Propios"/>
    <m/>
    <s v="PERIODO ACTUAL"/>
    <s v="Gestion oportuna (DTL)"/>
    <m/>
    <s v="0-3."/>
    <s v="GESTIONADOS"/>
    <s v="GESTIONADO"/>
    <m/>
    <m/>
    <m/>
    <m/>
    <m/>
  </r>
  <r>
    <x v="2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77"/>
    <s v="MISIONAL"/>
    <s v="CONCEPTO TECNICO DE SEGURIDAD HUMANA Y PROTECCION CONTRA INCENDIOS"/>
    <s v="true"/>
    <s v="true"/>
    <s v="false"/>
    <m/>
    <m/>
    <s v="false"/>
    <m/>
    <m/>
    <m/>
    <m/>
    <m/>
    <m/>
    <m/>
    <m/>
    <m/>
    <m/>
    <d v="2021-06-29T00:00:00"/>
    <d v="2021-06-30T00:00:00"/>
    <d v="2021-06-29T06:20:39"/>
    <d v="2021-06-30T00:00:00"/>
    <m/>
    <s v=" "/>
    <s v=" "/>
    <s v=" "/>
    <s v=" "/>
    <s v=" "/>
    <s v=" "/>
    <d v="2021-08-12T23:59:59"/>
    <n v="30"/>
    <m/>
    <s v=" "/>
    <d v="2021-06-29T06:21:29"/>
    <d v="2021-06-29T06:24:35"/>
    <n v="1"/>
    <n v="0"/>
    <s v="Registro para atencion"/>
    <s v="Funcionario"/>
    <d v="2021-07-01T00:00:00"/>
    <n v="1"/>
    <n v="0"/>
    <m/>
    <m/>
    <s v="Natural"/>
    <s v="Natural"/>
    <s v="Funcionario"/>
    <s v="daguilar28"/>
    <s v="En nombre propio"/>
    <s v="Cedula de ciudadania"/>
    <s v="ALFREDO   VARGAS  MOLINA "/>
    <n v="80402028"/>
    <m/>
    <m/>
    <m/>
    <n v="3163990338"/>
    <s v="CL 69K SUR 47B 29"/>
    <m/>
    <m/>
    <m/>
    <m/>
    <s v="true"/>
    <s v="false"/>
    <m/>
    <m/>
    <n v="2"/>
    <s v="Ingresada"/>
    <s v="Propios"/>
    <m/>
    <s v="PERIODO ACTUAL"/>
    <s v="Gestion oportuna (DTL)"/>
    <m/>
    <s v="0-3."/>
    <s v="GESTIONADOS"/>
    <s v="GESTIONADO"/>
    <m/>
    <m/>
    <m/>
    <m/>
    <m/>
  </r>
  <r>
    <x v="2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77"/>
    <s v="MISIONAL"/>
    <s v="CONCEPTO TECNICO DE SEGURIDAD HUMANA Y PROTECCION CONTRA INCENDIOS"/>
    <s v="true"/>
    <s v="true"/>
    <s v="false"/>
    <m/>
    <m/>
    <s v="false"/>
    <m/>
    <m/>
    <m/>
    <m/>
    <m/>
    <m/>
    <m/>
    <m/>
    <m/>
    <m/>
    <d v="2021-06-29T00:00:00"/>
    <d v="2021-06-30T00:00:00"/>
    <d v="2021-06-29T06:21:28"/>
    <d v="2021-06-30T00:00:00"/>
    <m/>
    <s v=" "/>
    <s v=" "/>
    <s v=" "/>
    <s v=" "/>
    <s v=" "/>
    <s v=" "/>
    <d v="2021-08-12T23:59:59"/>
    <n v="30"/>
    <m/>
    <s v=" "/>
    <d v="2021-06-29T06:24:36"/>
    <d v="2021-06-29T06:24:35"/>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s v="Cedula de ciudadania"/>
    <s v="ALFREDO   VARGAS  MOLINA "/>
    <n v="80402028"/>
    <m/>
    <m/>
    <m/>
    <n v="3163990338"/>
    <s v="CL 69K SUR 47B 29"/>
    <m/>
    <m/>
    <m/>
    <m/>
    <s v="true"/>
    <s v="false"/>
    <m/>
    <m/>
    <n v="3"/>
    <s v="Ingresada"/>
    <s v="Propios"/>
    <m/>
    <s v="PERIODO ACTUAL"/>
    <s v="Gestion oportuna (DTL)"/>
    <m/>
    <s v="0-3."/>
    <s v="GESTIONADOS"/>
    <s v="GESTIONADO"/>
    <m/>
    <s v="ATENDIDO"/>
    <m/>
    <m/>
    <m/>
  </r>
  <r>
    <x v="286"/>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DERECHO DE PETICION DE INTERES PARTICULAR"/>
    <s v="Registro para asignacion"/>
    <x v="7"/>
    <s v="Solucionado - Registro con preclasificacion"/>
    <x v="278"/>
    <m/>
    <s v="CONCEPTO TECNICO DE SEGURIDAD HUMANA Y PROTECCION CONTRA INCENDIOS"/>
    <s v="true"/>
    <s v="true"/>
    <s v="false"/>
    <m/>
    <m/>
    <s v="false"/>
    <m/>
    <m/>
    <m/>
    <m/>
    <m/>
    <m/>
    <m/>
    <m/>
    <m/>
    <m/>
    <d v="2021-06-29T00:00:00"/>
    <d v="2021-06-30T00:00:00"/>
    <d v="2021-06-29T06:34:43"/>
    <d v="2021-06-30T00:00:00"/>
    <m/>
    <s v=" "/>
    <s v=" "/>
    <s v=" "/>
    <s v=" "/>
    <s v=" "/>
    <s v=" "/>
    <d v="2021-08-12T23:59:59"/>
    <n v="30"/>
    <m/>
    <s v=" "/>
    <d v="2021-06-29T06:34:43"/>
    <d v="2021-06-29T06:38:10"/>
    <n v="1"/>
    <n v="0"/>
    <s v="Registro para atencion"/>
    <s v="Funcionario"/>
    <d v="2021-07-01T00:00:00"/>
    <n v="1"/>
    <n v="0"/>
    <m/>
    <m/>
    <s v="Natural"/>
    <s v="Natural"/>
    <s v="Funcionario"/>
    <s v="daguilar28"/>
    <s v="En nombre propio"/>
    <m/>
    <s v="SEBASTIAN DAVID GARCIA DOMINGUEZ"/>
    <m/>
    <m/>
    <s v="ejbasesoriasyproyectos@gmail.com"/>
    <m/>
    <m/>
    <m/>
    <m/>
    <m/>
    <m/>
    <m/>
    <s v="false"/>
    <s v="true"/>
    <m/>
    <m/>
    <n v="1"/>
    <s v="Registrada"/>
    <s v="Propios"/>
    <m/>
    <s v="PERIODO ACTUAL"/>
    <s v="Gestion oportuna (DTL)"/>
    <m/>
    <s v="0-3."/>
    <s v="GESTIONADOS"/>
    <s v="GESTIONADO"/>
    <m/>
    <m/>
    <m/>
    <m/>
    <m/>
  </r>
  <r>
    <x v="28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Registro - con preclasificacion"/>
    <x v="3"/>
    <s v="Solucionado - Por asignacion"/>
    <x v="278"/>
    <s v="MISIONAL"/>
    <s v="CONCEPTO TECNICO DE SEGURIDAD HUMANA Y PROTECCION CONTRA INCENDIOS"/>
    <s v="true"/>
    <s v="true"/>
    <s v="false"/>
    <m/>
    <m/>
    <s v="false"/>
    <m/>
    <m/>
    <m/>
    <m/>
    <m/>
    <m/>
    <m/>
    <m/>
    <m/>
    <m/>
    <d v="2021-06-29T00:00:00"/>
    <d v="2021-06-30T00:00:00"/>
    <d v="2021-06-29T06:34:43"/>
    <d v="2021-06-30T00:00:00"/>
    <m/>
    <s v=" "/>
    <s v=" "/>
    <s v=" "/>
    <s v=" "/>
    <s v=" "/>
    <s v=" "/>
    <d v="2021-08-12T23:59:59"/>
    <n v="30"/>
    <m/>
    <s v=" "/>
    <d v="2021-06-29T06:35:31"/>
    <d v="2021-06-29T06:38:10"/>
    <n v="1"/>
    <n v="0"/>
    <s v="Registro para atencion"/>
    <s v="Funcionario"/>
    <d v="2021-07-01T00:00:00"/>
    <n v="1"/>
    <n v="0"/>
    <m/>
    <m/>
    <s v="Natural"/>
    <s v="Natural"/>
    <s v="Funcionario"/>
    <s v="daguilar28"/>
    <s v="En nombre propio"/>
    <m/>
    <s v="SEBASTIAN DAVID GARCIA DOMINGUEZ"/>
    <m/>
    <m/>
    <s v="ejbasesoriasyproyectos@gmail.com"/>
    <m/>
    <m/>
    <m/>
    <m/>
    <m/>
    <m/>
    <m/>
    <s v="false"/>
    <s v="true"/>
    <m/>
    <m/>
    <n v="2"/>
    <s v="Ingresada"/>
    <s v="Propios"/>
    <m/>
    <s v="PERIODO ACTUAL"/>
    <s v="Gestion oportuna (DTL)"/>
    <m/>
    <s v="0-3."/>
    <s v="GESTIONADOS"/>
    <s v="GESTIONADO"/>
    <m/>
    <m/>
    <m/>
    <m/>
    <m/>
  </r>
  <r>
    <x v="28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
    <s v="DIANA CAROLINA AGUILAR ROMERO "/>
    <s v="Activo"/>
    <s v="UNIDAD ADMINISTRATIVA ESPECIAL CUERPO OFICIAL DE BOMBEROS DE BOGOTA"/>
    <s v="E-MAIL"/>
    <s v="DERECHO DE PETICION DE INTERES PARTICULAR"/>
    <s v="En tramite - Por asignacion"/>
    <x v="0"/>
    <s v="Solucionado - Por respuesta definitiva"/>
    <x v="278"/>
    <s v="MISIONAL"/>
    <s v="CONCEPTO TECNICO DE SEGURIDAD HUMANA Y PROTECCION CONTRA INCENDIOS"/>
    <s v="true"/>
    <s v="true"/>
    <s v="false"/>
    <m/>
    <m/>
    <s v="false"/>
    <m/>
    <m/>
    <m/>
    <m/>
    <m/>
    <m/>
    <m/>
    <m/>
    <m/>
    <m/>
    <d v="2021-06-29T00:00:00"/>
    <d v="2021-06-30T00:00:00"/>
    <d v="2021-06-29T06:35:31"/>
    <d v="2021-06-30T00:00:00"/>
    <m/>
    <s v=" "/>
    <s v=" "/>
    <s v=" "/>
    <s v=" "/>
    <s v=" "/>
    <s v=" "/>
    <d v="2021-08-12T23:59:59"/>
    <n v="30"/>
    <m/>
    <s v=" "/>
    <d v="2021-06-29T06:38:11"/>
    <d v="2021-06-29T06:38:10"/>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s v="Natural"/>
    <s v="Natural"/>
    <s v="Funcionario"/>
    <s v="daguilar28"/>
    <s v="En nombre propio"/>
    <m/>
    <s v="SEBASTIAN DAVID GARCIA DOMINGUEZ"/>
    <m/>
    <m/>
    <s v="ejbasesoriasyproyectos@gmail.com"/>
    <m/>
    <m/>
    <m/>
    <m/>
    <m/>
    <m/>
    <m/>
    <s v="false"/>
    <s v="true"/>
    <m/>
    <m/>
    <n v="3"/>
    <s v="Ingresada"/>
    <s v="Propios"/>
    <m/>
    <s v="PERIODO ACTUAL"/>
    <s v="Gestion oportuna (DTL)"/>
    <m/>
    <s v="0-3."/>
    <s v="GESTIONADOS"/>
    <s v="GESTIONADO"/>
    <m/>
    <s v="ATENDIDO"/>
    <m/>
    <m/>
    <m/>
  </r>
  <r>
    <x v="287"/>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79"/>
    <m/>
    <s v="CAPACITACIONES EMPRESARIALES"/>
    <s v="true"/>
    <s v="true"/>
    <s v="false"/>
    <m/>
    <m/>
    <s v="false"/>
    <m/>
    <m/>
    <m/>
    <m/>
    <m/>
    <m/>
    <m/>
    <m/>
    <m/>
    <m/>
    <d v="2021-06-29T00:00:00"/>
    <d v="2021-06-30T00:00:00"/>
    <d v="2021-06-29T06:44:44"/>
    <d v="2021-06-30T00:00:00"/>
    <m/>
    <s v=" "/>
    <s v=" "/>
    <s v=" "/>
    <s v=" "/>
    <s v=" "/>
    <s v=" "/>
    <d v="2021-07-29T23:59:59"/>
    <n v="20"/>
    <m/>
    <s v=" "/>
    <d v="2021-06-29T06:44:44"/>
    <s v=" "/>
    <n v="1"/>
    <n v="0"/>
    <s v="Registro para atencion"/>
    <s v="Funcionario"/>
    <d v="2021-07-01T00:00:00"/>
    <n v="1"/>
    <n v="0"/>
    <m/>
    <m/>
    <s v="Natural"/>
    <s v="Natural"/>
    <s v="Funcionario"/>
    <s v="daguilar28"/>
    <s v="En nombre propio"/>
    <m/>
    <s v="KAREN JOJANNA PENA "/>
    <m/>
    <m/>
    <s v="karenpena032@gmail.com"/>
    <m/>
    <m/>
    <m/>
    <m/>
    <m/>
    <m/>
    <m/>
    <s v="false"/>
    <s v="true"/>
    <m/>
    <m/>
    <n v="1"/>
    <s v="Registrada"/>
    <s v="Propios"/>
    <m/>
    <s v="PERIODO ACTUAL"/>
    <s v="Gestion oportuna (DTL)"/>
    <m/>
    <s v="0-3."/>
    <s v="GESTIONADOS"/>
    <s v="PENDIENTE"/>
    <m/>
    <m/>
    <m/>
    <m/>
    <m/>
  </r>
  <r>
    <x v="287"/>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279"/>
    <s v="MISIONAL"/>
    <s v="CAPACITACIONES EMPRESARIALES"/>
    <s v="true"/>
    <s v="true"/>
    <s v="false"/>
    <m/>
    <m/>
    <s v="false"/>
    <m/>
    <m/>
    <m/>
    <m/>
    <m/>
    <m/>
    <m/>
    <m/>
    <m/>
    <m/>
    <d v="2021-06-29T00:00:00"/>
    <d v="2021-06-30T00:00:00"/>
    <d v="2021-06-29T06:44:44"/>
    <d v="2021-06-30T00:00:00"/>
    <m/>
    <s v=" "/>
    <s v=" "/>
    <s v=" "/>
    <s v=" "/>
    <s v=" "/>
    <s v=" "/>
    <d v="2021-07-29T23:59:59"/>
    <n v="20"/>
    <m/>
    <s v=" "/>
    <d v="2021-06-29T06:45:37"/>
    <s v=" "/>
    <n v="1"/>
    <n v="0"/>
    <s v="Registro para atencion"/>
    <s v="Funcionario"/>
    <d v="2021-07-01T00:00:00"/>
    <n v="1"/>
    <n v="0"/>
    <m/>
    <m/>
    <s v="Natural"/>
    <s v="Natural"/>
    <s v="Funcionario"/>
    <s v="daguilar28"/>
    <s v="En nombre propio"/>
    <m/>
    <s v="KAREN JOJANNA PENA "/>
    <m/>
    <m/>
    <s v="karenpena032@gmail.com"/>
    <m/>
    <m/>
    <m/>
    <m/>
    <m/>
    <m/>
    <m/>
    <s v="false"/>
    <s v="true"/>
    <m/>
    <m/>
    <n v="2"/>
    <s v="Ingresada"/>
    <s v="Propios"/>
    <m/>
    <s v="PERIODO ACTUAL"/>
    <s v="Gestion oportuna (DTL)"/>
    <m/>
    <s v="0-3."/>
    <s v="GESTIONADOS"/>
    <s v="PENDIENTE"/>
    <m/>
    <m/>
    <m/>
    <m/>
    <m/>
  </r>
  <r>
    <x v="287"/>
    <s v="SEGURIDAD  CONVIVENCIA Y  JUSTICIA"/>
    <s v="ENTIDADES DISTRITALES"/>
    <s v="UNIDAD ADMINISTRATIVA ESPECIAL CUERPO OFICIAL BOMBEROS BOGOTA"/>
    <s v="Puede Consolidar | Trasladar Entidades"/>
    <s v="SUBDIRECCION DE GESTION DEL RIESGO"/>
    <m/>
    <m/>
    <m/>
    <x v="5"/>
    <s v="LEIDY DIANA BUSTOS LUIS"/>
    <s v="Activo"/>
    <s v="UNIDAD ADMINISTRATIVA ESPECIAL CUERPO OFICIAL DE BOMBEROS DE BOGOTA"/>
    <s v="E-MAIL"/>
    <s v="SOLICITUD DE ACCESO A LA INFORMACION"/>
    <s v="En tramite - Por asignacion"/>
    <x v="4"/>
    <s v="En tramite - Por asignacion"/>
    <x v="279"/>
    <m/>
    <s v="CAPACITACIONES EMPRESARIALES"/>
    <s v="true"/>
    <s v="true"/>
    <s v="false"/>
    <m/>
    <m/>
    <s v="false"/>
    <m/>
    <m/>
    <m/>
    <m/>
    <m/>
    <m/>
    <m/>
    <m/>
    <m/>
    <m/>
    <d v="2021-06-29T00:00:00"/>
    <d v="2021-06-30T00:00:00"/>
    <d v="2021-06-29T06:45:35"/>
    <d v="2021-06-30T00:00:00"/>
    <m/>
    <s v=" "/>
    <s v=" "/>
    <s v=" "/>
    <s v=" "/>
    <s v=" "/>
    <s v=" "/>
    <d v="2021-07-29T23:59:59"/>
    <n v="19"/>
    <m/>
    <s v=" "/>
    <s v=" "/>
    <s v=" "/>
    <n v="1"/>
    <n v="0"/>
    <s v="Clasificacion"/>
    <s v="Funcionario"/>
    <d v="2021-07-28T00:00:00"/>
    <n v="18"/>
    <n v="0"/>
    <m/>
    <m/>
    <s v="Natural"/>
    <s v="Natural"/>
    <s v="Funcionario"/>
    <s v="l.bustosl"/>
    <s v="En nombre propio"/>
    <m/>
    <s v="KAREN JOJANNA PENA "/>
    <m/>
    <m/>
    <s v="karenpena032@gmail.com"/>
    <m/>
    <m/>
    <m/>
    <m/>
    <m/>
    <m/>
    <m/>
    <s v="false"/>
    <s v="true"/>
    <m/>
    <m/>
    <n v="3"/>
    <s v="Ingresada"/>
    <s v="Propios"/>
    <m/>
    <s v="PERIODO ACTUAL"/>
    <m/>
    <s v="Pendiente en terminos"/>
    <s v="0-3."/>
    <s v="PENDIENTE"/>
    <s v="PENDIENTE"/>
    <m/>
    <m/>
    <m/>
    <m/>
    <m/>
  </r>
  <r>
    <x v="288"/>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80"/>
    <m/>
    <s v="CAPACITACIONES EMPRESARIALES"/>
    <s v="true"/>
    <s v="true"/>
    <s v="false"/>
    <m/>
    <m/>
    <s v="false"/>
    <m/>
    <m/>
    <m/>
    <m/>
    <m/>
    <m/>
    <m/>
    <m/>
    <m/>
    <m/>
    <d v="2021-06-29T00:00:00"/>
    <d v="2021-06-30T00:00:00"/>
    <d v="2021-06-29T06:53:17"/>
    <d v="2021-06-30T00:00:00"/>
    <m/>
    <s v=" "/>
    <s v=" "/>
    <s v=" "/>
    <s v=" "/>
    <s v=" "/>
    <s v=" "/>
    <d v="2021-07-29T23:59:59"/>
    <n v="20"/>
    <m/>
    <s v=" "/>
    <d v="2021-06-29T06:53:17"/>
    <s v=" "/>
    <n v="1"/>
    <n v="0"/>
    <s v="Registro para atencion"/>
    <s v="Funcionario"/>
    <d v="2021-07-01T00:00:00"/>
    <n v="1"/>
    <n v="0"/>
    <m/>
    <m/>
    <s v="Natural"/>
    <s v="Natural"/>
    <s v="Funcionario"/>
    <s v="daguilar28"/>
    <s v="En nombre propio"/>
    <m/>
    <s v="VALENTINA  MARTINEZ CRUZ"/>
    <m/>
    <m/>
    <s v="avocadomarti@gmail.com"/>
    <m/>
    <m/>
    <m/>
    <m/>
    <m/>
    <m/>
    <m/>
    <s v="false"/>
    <s v="true"/>
    <m/>
    <m/>
    <n v="1"/>
    <s v="Registrada"/>
    <s v="Propios"/>
    <m/>
    <s v="PERIODO ACTUAL"/>
    <s v="Gestion oportuna (DTL)"/>
    <m/>
    <s v="0-3."/>
    <s v="GESTIONADOS"/>
    <s v="PENDIENTE"/>
    <m/>
    <m/>
    <m/>
    <m/>
    <m/>
  </r>
  <r>
    <x v="288"/>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3"/>
    <s v="DIANA CAROLINA AGUILAR ROMERO "/>
    <s v="Activo"/>
    <s v="UNIDAD ADMINISTRATIVA ESPECIAL CUERPO OFICIAL DE BOMBEROS DE BOGOTA"/>
    <s v="E-MAIL"/>
    <s v="SOLICITUD DE ACCESO A LA INFORMACION"/>
    <s v="Registro - con preclasificacion"/>
    <x v="3"/>
    <s v="Solucionado - Por asignacion"/>
    <x v="280"/>
    <s v="MISIONAL"/>
    <s v="CAPACITACIONES EMPRESARIALES"/>
    <s v="true"/>
    <s v="true"/>
    <s v="false"/>
    <m/>
    <m/>
    <s v="false"/>
    <m/>
    <m/>
    <m/>
    <m/>
    <m/>
    <m/>
    <m/>
    <m/>
    <m/>
    <m/>
    <d v="2021-06-29T00:00:00"/>
    <d v="2021-06-30T00:00:00"/>
    <d v="2021-06-29T06:53:17"/>
    <d v="2021-06-30T00:00:00"/>
    <m/>
    <s v=" "/>
    <s v=" "/>
    <s v=" "/>
    <s v=" "/>
    <s v=" "/>
    <s v=" "/>
    <d v="2021-07-29T23:59:59"/>
    <n v="20"/>
    <m/>
    <s v=" "/>
    <d v="2021-06-29T06:54:11"/>
    <s v=" "/>
    <n v="1"/>
    <n v="0"/>
    <s v="Registro para atencion"/>
    <s v="Funcionario"/>
    <d v="2021-07-01T00:00:00"/>
    <n v="1"/>
    <n v="0"/>
    <m/>
    <m/>
    <s v="Natural"/>
    <s v="Natural"/>
    <s v="Funcionario"/>
    <s v="daguilar28"/>
    <s v="En nombre propio"/>
    <m/>
    <s v="VALENTINA  MARTINEZ CRUZ"/>
    <m/>
    <m/>
    <s v="avocadomarti@gmail.com"/>
    <m/>
    <m/>
    <m/>
    <m/>
    <m/>
    <m/>
    <m/>
    <s v="false"/>
    <s v="true"/>
    <m/>
    <m/>
    <n v="2"/>
    <s v="Ingresada"/>
    <s v="Propios"/>
    <m/>
    <s v="PERIODO ACTUAL"/>
    <s v="Gestion oportuna (DTL)"/>
    <m/>
    <s v="0-3."/>
    <s v="GESTIONADOS"/>
    <s v="PENDIENTE"/>
    <m/>
    <m/>
    <m/>
    <m/>
    <m/>
  </r>
  <r>
    <x v="288"/>
    <s v="SEGURIDAD  CONVIVENCIA Y  JUSTICIA"/>
    <s v="ENTIDADES DISTRITALES"/>
    <s v="UNIDAD ADMINISTRATIVA ESPECIAL CUERPO OFICIAL BOMBEROS BOGOTA"/>
    <s v="Puede Consolidar | Trasladar Entidades"/>
    <s v="SUBDIRECCION DE GESTION DEL RIESGO"/>
    <m/>
    <s v="GESTION DEL RIESGO"/>
    <s v="EDUCACION Y FORMACION"/>
    <x v="3"/>
    <s v="LEIDY DIANA BUSTOS LUIS"/>
    <s v="Activo"/>
    <s v="UNIDAD ADMINISTRATIVA ESPECIAL CUERPO OFICIAL DE BOMBEROS DE BOGOTA"/>
    <s v="E-MAIL"/>
    <s v="SOLICITUD DE ACCESO A LA INFORMACION"/>
    <s v="En tramite - Por asignacion"/>
    <x v="4"/>
    <s v="En tramite - Por asignacion"/>
    <x v="280"/>
    <s v="MISIONAL"/>
    <s v="CAPACITACIONES EMPRESARIALES"/>
    <s v="true"/>
    <s v="true"/>
    <s v="false"/>
    <m/>
    <m/>
    <s v="false"/>
    <m/>
    <m/>
    <m/>
    <m/>
    <m/>
    <m/>
    <m/>
    <m/>
    <m/>
    <m/>
    <d v="2021-06-29T00:00:00"/>
    <d v="2021-06-30T00:00:00"/>
    <d v="2021-06-29T06:54:11"/>
    <d v="2021-06-30T00:00:00"/>
    <m/>
    <s v=" "/>
    <s v=" "/>
    <s v=" "/>
    <s v=" "/>
    <s v=" "/>
    <s v=" "/>
    <d v="2021-07-29T23:59:59"/>
    <n v="19"/>
    <m/>
    <s v=" "/>
    <s v=" "/>
    <s v=" "/>
    <n v="1"/>
    <n v="0"/>
    <s v="Clasificacion"/>
    <s v="Funcionario"/>
    <d v="2021-07-28T00:00:00"/>
    <n v="18"/>
    <n v="0"/>
    <m/>
    <m/>
    <s v="Natural"/>
    <s v="Natural"/>
    <s v="Funcionario"/>
    <s v="l.bustosl"/>
    <s v="En nombre propio"/>
    <m/>
    <s v="VALENTINA  MARTINEZ CRUZ"/>
    <m/>
    <m/>
    <s v="avocadomarti@gmail.com"/>
    <m/>
    <m/>
    <m/>
    <m/>
    <m/>
    <m/>
    <m/>
    <s v="false"/>
    <s v="true"/>
    <m/>
    <m/>
    <n v="3"/>
    <s v="Ingresada"/>
    <s v="Propios"/>
    <m/>
    <s v="PERIODO ACTUAL"/>
    <m/>
    <s v="Pendiente en terminos"/>
    <s v="0-3."/>
    <s v="PENDIENTE"/>
    <s v="PENDIENTE"/>
    <m/>
    <m/>
    <m/>
    <m/>
    <m/>
  </r>
  <r>
    <x v="289"/>
    <s v="SEGURIDAD  CONVIVENCIA Y  JUSTICIA"/>
    <s v="ENTIDADES DISTRITALES"/>
    <s v="UNIDAD ADMINISTRATIVA ESPECIAL CUERPO OFICIAL BOMBEROS BOGOTA"/>
    <s v="Oficina de Atencion a la Ciudadania | Puede Consolidar | Trasladar Entidades"/>
    <s v="OFICINA DE ATENCION A LA CIUDADANIA"/>
    <m/>
    <m/>
    <m/>
    <x v="5"/>
    <s v="DIANA CAROLINA AGUILAR ROMERO "/>
    <s v="Activo"/>
    <s v="UNIDAD ADMINISTRATIVA ESPECIAL CUERPO OFICIAL DE BOMBEROS DE BOGOTA"/>
    <s v="E-MAIL"/>
    <s v="SOLICITUD DE ACCESO A LA INFORMACION"/>
    <s v="Registro para asignacion"/>
    <x v="7"/>
    <s v="Solucionado - Registro con preclasificacion"/>
    <x v="281"/>
    <m/>
    <s v="PROCESO ESTRATEGICO"/>
    <s v="false"/>
    <s v="true"/>
    <s v="false"/>
    <m/>
    <m/>
    <s v="false"/>
    <m/>
    <m/>
    <m/>
    <m/>
    <m/>
    <m/>
    <m/>
    <m/>
    <m/>
    <m/>
    <d v="2021-06-29T00:00:00"/>
    <d v="2021-06-30T00:00:00"/>
    <d v="2021-06-29T07:02:46"/>
    <d v="2021-06-30T00:00:00"/>
    <m/>
    <s v=" "/>
    <s v=" "/>
    <s v=" "/>
    <s v=" "/>
    <s v=" "/>
    <s v=" "/>
    <d v="2021-07-29T23:59:59"/>
    <n v="20"/>
    <m/>
    <s v=" "/>
    <d v="2021-06-29T07:02:46"/>
    <s v=" "/>
    <n v="1"/>
    <n v="0"/>
    <s v="Registro para atencion"/>
    <s v="Funcionario"/>
    <d v="2021-07-01T00:00:00"/>
    <n v="1"/>
    <n v="0"/>
    <m/>
    <m/>
    <s v="Natural"/>
    <s v="Natural"/>
    <s v="Funcionario"/>
    <s v="daguilar28"/>
    <s v="En nombre propio"/>
    <m/>
    <s v="YOLO  PUNTO "/>
    <m/>
    <m/>
    <s v="yolopunto188@gmail.com"/>
    <m/>
    <m/>
    <m/>
    <m/>
    <m/>
    <m/>
    <m/>
    <s v="false"/>
    <s v="true"/>
    <m/>
    <m/>
    <n v="1"/>
    <s v="Registrada"/>
    <s v="Propios"/>
    <m/>
    <s v="PERIODO ACTUAL"/>
    <s v="Gestion oportuna (DTL)"/>
    <m/>
    <s v="0-3."/>
    <s v="GESTIONADOS"/>
    <s v="PENDIENTE"/>
    <m/>
    <m/>
    <m/>
    <m/>
    <m/>
  </r>
  <r>
    <x v="28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2"/>
    <s v="DIANA CAROLINA AGUILAR ROMERO "/>
    <s v="Activo"/>
    <s v="UNIDAD ADMINISTRATIVA ESPECIAL CUERPO OFICIAL DE BOMBEROS DE BOGOTA"/>
    <s v="E-MAIL"/>
    <s v="SOLICITUD DE ACCESO A LA INFORMACION"/>
    <s v="Registro - con preclasificacion"/>
    <x v="3"/>
    <s v="Solucionado - Por asignacion"/>
    <x v="281"/>
    <s v="ESTRATEGICO"/>
    <s v="PROCESO ESTRATEGICO"/>
    <s v="false"/>
    <s v="true"/>
    <s v="false"/>
    <m/>
    <m/>
    <s v="false"/>
    <m/>
    <m/>
    <m/>
    <m/>
    <m/>
    <m/>
    <m/>
    <m/>
    <m/>
    <m/>
    <d v="2021-06-29T00:00:00"/>
    <d v="2021-06-30T00:00:00"/>
    <d v="2021-06-29T07:02:46"/>
    <d v="2021-06-30T00:00:00"/>
    <m/>
    <s v=" "/>
    <s v=" "/>
    <s v=" "/>
    <s v=" "/>
    <s v=" "/>
    <s v=" "/>
    <d v="2021-07-29T23:59:59"/>
    <n v="20"/>
    <m/>
    <s v=" "/>
    <d v="2021-06-29T07:04:34"/>
    <s v=" "/>
    <n v="1"/>
    <n v="0"/>
    <s v="Registro para atencion"/>
    <s v="Funcionario"/>
    <d v="2021-07-01T00:00:00"/>
    <n v="1"/>
    <n v="0"/>
    <m/>
    <m/>
    <s v="Natural"/>
    <s v="Natural"/>
    <s v="Funcionario"/>
    <s v="daguilar28"/>
    <s v="En nombre propio"/>
    <m/>
    <s v="YOLO  PUNTO "/>
    <m/>
    <m/>
    <s v="yolopunto188@gmail.com"/>
    <m/>
    <m/>
    <m/>
    <m/>
    <m/>
    <m/>
    <m/>
    <s v="false"/>
    <s v="true"/>
    <m/>
    <m/>
    <n v="2"/>
    <s v="Ingresada"/>
    <s v="Propios"/>
    <m/>
    <s v="PERIODO ACTUAL"/>
    <s v="Gestion oportuna (DTL)"/>
    <m/>
    <s v="0-3."/>
    <s v="GESTIONADOS"/>
    <s v="PENDIENTE"/>
    <m/>
    <m/>
    <m/>
    <m/>
    <m/>
  </r>
  <r>
    <x v="289"/>
    <s v="SEGURIDAD  CONVIVENCIA Y  JUSTICIA"/>
    <s v="ENTIDADES DISTRITALES"/>
    <s v="UNIDAD ADMINISTRATIVA ESPECIAL CUERPO OFICIAL BOMBEROS BOGOTA"/>
    <s v="Puede Consolidar | Trasladar Entidades"/>
    <s v="SUBDIRECCION DE GESTION HUMANA"/>
    <m/>
    <s v="GESTION DEL RIESGO"/>
    <s v="TALENTO HUMANO Y CONTRATACION"/>
    <x v="2"/>
    <s v="DIANA PATRICIA CABRERA MONTEALEGRE"/>
    <s v="Activo"/>
    <s v="UNIDAD ADMINISTRATIVA ESPECIAL CUERPO OFICIAL DE BOMBEROS DE BOGOTA"/>
    <s v="E-MAIL"/>
    <s v="SOLICITUD DE ACCESO A LA INFORMACION"/>
    <s v="En tramite - Por asignacion"/>
    <x v="4"/>
    <s v="En tramite - Por asignacion"/>
    <x v="281"/>
    <s v="ESTRATEGICO"/>
    <s v="PROCESO ESTRATEGICO"/>
    <s v="false"/>
    <s v="true"/>
    <s v="false"/>
    <m/>
    <m/>
    <s v="false"/>
    <m/>
    <m/>
    <m/>
    <m/>
    <m/>
    <m/>
    <m/>
    <m/>
    <m/>
    <m/>
    <d v="2021-06-29T00:00:00"/>
    <d v="2021-06-30T00:00:00"/>
    <d v="2021-06-29T07:04:34"/>
    <d v="2021-06-30T00:00:00"/>
    <m/>
    <s v=" "/>
    <s v=" "/>
    <s v=" "/>
    <s v=" "/>
    <s v=" "/>
    <s v=" "/>
    <d v="2021-07-29T23:59:59"/>
    <n v="19"/>
    <s v="E-01052-2021004642 I"/>
    <d v="2021-07-01T00:00:00"/>
    <s v=" "/>
    <s v=" "/>
    <n v="1"/>
    <n v="0"/>
    <s v="Clasificacion"/>
    <s v="Funcionario"/>
    <d v="2021-07-28T00:00:00"/>
    <n v="18"/>
    <n v="0"/>
    <s v="Bogota D.C Senor YOLO PUNTO Yolopunto188@gmail.com Ciudad ASUNTO Respuesta Derecho de peticion 2030122021 Respetado senor Yolo  En atencion al Derecho de peticion de la referencia  por medio del cual manifiesta  ?Me gustaria adquirir informacion Sobre las convocatorias para ser bombero en este 2021?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etapas del concurso publico de meritos. Cordialmente "/>
    <s v="EL DIA 2-7-2021 SE ENVIA AL CORREO DEL PETICIONARIO yolopunto188@gmail.com  EL DOC. E-01052-2021004642 Id 85304 - PET. YOLO PUNTO - RTA. A PQRS 2030122021 - INF. CONVOCATORIAS BOMBEROS BTA."/>
    <s v="Natural"/>
    <s v="Natural"/>
    <s v="Funcionario"/>
    <s v="diana.cabrera"/>
    <s v="En nombre propio"/>
    <m/>
    <s v="YOLO  PUNTO "/>
    <m/>
    <m/>
    <s v="yolopunto188@gmail.com"/>
    <m/>
    <m/>
    <m/>
    <m/>
    <m/>
    <m/>
    <m/>
    <s v="false"/>
    <s v="true"/>
    <m/>
    <m/>
    <n v="3"/>
    <s v="Ingresada"/>
    <s v="Propios"/>
    <m/>
    <s v="PERIODO ACTUAL"/>
    <m/>
    <s v="Pendiente en terminos"/>
    <s v="0-3."/>
    <s v="PENDIENTE"/>
    <s v="PENDIENTE"/>
    <m/>
    <m/>
    <m/>
    <m/>
    <m/>
  </r>
  <r>
    <x v="290"/>
    <s v="SEGURIDAD  CONVIVENCIA Y  JUSTICIA"/>
    <s v="ENTIDADES DISTRITALES"/>
    <s v="UNIDAD ADMINISTRATIVA ESPECIAL CUERPO OFICIAL BOMBEROS BOGOTA"/>
    <s v="Oficina de Atencion a la Ciudadania | Puede Consolidar | Trasladar Entidades"/>
    <s v="OFICINA DE ATENCION A LA CIUDADANIA"/>
    <m/>
    <m/>
    <m/>
    <x v="5"/>
    <s v="SERVICIO WEB GOVIMENTUM BOMBEROS"/>
    <s v="Activo"/>
    <s v="WEB SERVICE"/>
    <s v="WEB"/>
    <s v="DERECHO DE PETICION DE INTERES PARTICULAR"/>
    <s v="Registro para asignacion"/>
    <x v="7"/>
    <s v="Solucionado - Registro con preclasificacion"/>
    <x v="282"/>
    <m/>
    <m/>
    <s v="false"/>
    <s v="false"/>
    <s v="false"/>
    <m/>
    <m/>
    <s v="false"/>
    <m/>
    <m/>
    <m/>
    <m/>
    <m/>
    <m/>
    <m/>
    <m/>
    <m/>
    <m/>
    <d v="2021-06-29T00:00:00"/>
    <d v="2021-06-30T00:00:00"/>
    <d v="2021-06-29T10:23:10"/>
    <d v="2021-06-30T00:00:00"/>
    <m/>
    <s v=" "/>
    <s v=" "/>
    <s v=" "/>
    <s v=" "/>
    <s v=" "/>
    <s v=" "/>
    <d v="2021-08-12T23:59:59"/>
    <n v="30"/>
    <m/>
    <s v=" "/>
    <d v="2021-06-29T10:23:10"/>
    <s v=" "/>
    <n v="1"/>
    <n v="0"/>
    <s v="Registro para atencion"/>
    <s v="Funcionario"/>
    <d v="2021-07-01T00:00:00"/>
    <n v="1"/>
    <n v="0"/>
    <m/>
    <m/>
    <s v="Natural"/>
    <s v="Natural"/>
    <s v="Funcionario"/>
    <s v="sgovimentum91"/>
    <s v="En nombre propio"/>
    <s v="Cedula de ciudadania"/>
    <s v="CLAUDIA  DEVIA "/>
    <n v="52505905"/>
    <m/>
    <s v="claudia.devia@crepesywaffles.com"/>
    <n v="6767600"/>
    <n v="3143847074"/>
    <s v="AV 19 138-17"/>
    <m/>
    <m/>
    <m/>
    <m/>
    <s v="false"/>
    <s v="true"/>
    <m/>
    <m/>
    <n v="1"/>
    <s v="Registrada"/>
    <s v="Propios"/>
    <m/>
    <s v="PERIODO ACTUAL"/>
    <s v="Gestion oportuna (DTL)"/>
    <m/>
    <s v="0-3."/>
    <s v="GESTIONADOS"/>
    <s v="PENDIENTE"/>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6">
  <r>
    <n v="1267762021"/>
    <s v="SEGURIDAD  CONVIVENCIA Y  JUSTICIA"/>
    <s v="ENTIDADES DISTRITALES"/>
    <s v="UNIDAD ADMINISTRATIVA ESPECIAL CUERPO OFICIAL BOMBEROS BOGOTA"/>
    <s v="Puede Consolidar | Trasladar Entidades"/>
    <x v="0"/>
    <m/>
    <s v="GESTION DEL RIESGO"/>
    <s v="PREVENCION"/>
    <x v="0"/>
    <s v="Nubia Ester Lanza "/>
    <s v="Activo"/>
    <s v="SEDE PRINCIPAL SECRETARIA DISTRITAL DE AMBIENTE"/>
    <x v="0"/>
    <x v="0"/>
    <s v="En tramite - Por asignacion"/>
    <x v="0"/>
    <s v="Solucionado - Por respuesta definitiva"/>
    <s v="BUENAS TARDES   ME DIRIJO A USTEDES CON EL FIN DE REALIZAR LA SOLICITUD ACERCA DE UN PANAL DE ABEJAS QUE SE ENCUENTRA UBICADO  EN INMEDIACIONES DEL COLEGIO SANTA LUISA Y EL CONJUNTO PARQUE RESIDENCIAL TIMIZA  SOLICITAMOS DE SU AYUDA.... O QUE POR FAVOR NOS INDIQUE  A QUE ENTIDAD NOS PODEMOS DIRIGIR PARA TRATAR DE SOLUCIONAR EL TEMA  YA QUE ESTA PONIENDO EN RIESGO A LA COMUNIDAD QUE RESIDE DENTRO DE LA COPROPIEDAD.   AGRADECEMOS LA ATENCION Y COLABORACION PRESTADA A ESTA SOLICITUD.   CORDIALMENTE  -- MARIA DUARTE ADMINISTRADOR(A)  CONJUNTO PARQUE RESIDENCIAL TIMIZA"/>
    <s v="MISIONAL"/>
    <s v="PROCESO MISIONAL"/>
    <s v="false"/>
    <s v="true"/>
    <s v="false"/>
    <m/>
    <m/>
    <s v="false"/>
    <m/>
    <m/>
    <x v="0"/>
    <m/>
    <m/>
    <m/>
    <n v="-7407534079999990"/>
    <n v="46465024"/>
    <m/>
    <m/>
    <d v="2021-04-21T00:00:00"/>
    <d v="2021-04-22T00:00:00"/>
    <d v="2021-04-21T15:23:28"/>
    <d v="2021-04-22T00:00:00"/>
    <m/>
    <s v=" "/>
    <s v=" "/>
    <s v=" "/>
    <s v=" "/>
    <s v=" "/>
    <s v=" "/>
    <d v="2021-06-03T23:59:59"/>
    <n v="1"/>
    <m/>
    <s v=" "/>
    <d v="2021-06-02T10:51:47"/>
    <d v="2021-06-02T10:51:47"/>
    <n v="29"/>
    <n v="0"/>
    <s v="Clasificacion"/>
    <s v="Funcionario"/>
    <d v="2021-06-02T00:00:00"/>
    <n v="28"/>
    <n v="0"/>
    <s v="SE EMITIO OFICIO DE RESPUESTA 01/06/2021 CON ID. 82364"/>
    <s v="SE EMITIO OFICIO DE RESPUESTA 01/06/2021 CON ID. 82364"/>
    <x v="0"/>
    <s v="Natural"/>
    <s v="Funcionario"/>
    <s v="nlanza1"/>
    <s v="En nombre propio"/>
    <m/>
    <s v="MARIA  DUARTE "/>
    <m/>
    <m/>
    <s v="admon.parquerestimiza@gmail.com"/>
    <m/>
    <m/>
    <s v="CL 53B 28A 10"/>
    <m/>
    <m/>
    <m/>
    <x v="0"/>
    <s v="false"/>
    <s v="true"/>
    <x v="0"/>
    <m/>
    <n v="2"/>
    <x v="0"/>
    <s v="Por el distrito"/>
    <m/>
    <x v="0"/>
    <s v="Gestion oportuna (DTL)"/>
    <m/>
    <s v="16-30."/>
    <s v="GESTIONADOS"/>
    <s v="GESTIONADO"/>
    <m/>
    <m/>
    <m/>
    <m/>
    <m/>
  </r>
  <r>
    <n v="1273012021"/>
    <s v="SEGURIDAD  CONVIVENCIA Y  JUSTICIA"/>
    <s v="ENTIDADES DISTRITALES"/>
    <s v="UNIDAD ADMINISTRATIVA ESPECIAL CUERPO OFICIAL BOMBEROS BOGOTA"/>
    <s v="Puede Consolidar | Trasladar Entidades"/>
    <x v="0"/>
    <m/>
    <s v="GESTION DEL RIESGO"/>
    <s v="PREVENCION"/>
    <x v="0"/>
    <s v="Nubia Ester Lanza "/>
    <s v="Activo"/>
    <s v="SEDE PRINCIPAL SECRETARIA DISTRITAL DE AMBIENTE"/>
    <x v="0"/>
    <x v="0"/>
    <s v="En tramite - Por asignacion"/>
    <x v="0"/>
    <s v="Solucionado - Por respuesta definitiva"/>
    <s v="PANAL DE ABEJAS EN CASA BARRIO NIZA EN BOGOTA"/>
    <s v="MISIONAL"/>
    <s v="PROCESO MISIONAL"/>
    <s v="false"/>
    <s v="true"/>
    <s v="false"/>
    <m/>
    <m/>
    <s v="false"/>
    <m/>
    <m/>
    <x v="0"/>
    <m/>
    <m/>
    <m/>
    <n v="-7407534079999990"/>
    <n v="46465024"/>
    <m/>
    <m/>
    <d v="2021-04-21T00:00:00"/>
    <d v="2021-04-22T00:00:00"/>
    <d v="2021-04-21T16:59:04"/>
    <d v="2021-04-22T00:00:00"/>
    <m/>
    <s v=" "/>
    <s v=" "/>
    <s v=" "/>
    <s v=" "/>
    <s v=" "/>
    <s v=" "/>
    <d v="2021-06-03T23:59:59"/>
    <n v="1"/>
    <m/>
    <s v=" "/>
    <d v="2021-06-02T10:52:20"/>
    <d v="2021-06-02T10:52:19"/>
    <n v="29"/>
    <n v="0"/>
    <s v="Clasificacion"/>
    <s v="Funcionario"/>
    <d v="2021-06-02T00:00:00"/>
    <n v="28"/>
    <n v="0"/>
    <s v="SE EMITIO OFICIO DE RESPUESTA 01/06/2021 CON ID. 82361"/>
    <s v="SE EMITIO OFICIO DE RESPUESTA 01/06/2021 CON ID. 82361"/>
    <x v="0"/>
    <s v="Natural"/>
    <s v="Funcionario"/>
    <s v="nlanza1"/>
    <s v="En nombre propio"/>
    <s v="Cedula de ciudadania"/>
    <s v="JIMENA  CABRERA BECERRA"/>
    <n v="51779353"/>
    <m/>
    <s v="jimena.cabrera@gmail.com"/>
    <m/>
    <n v="3162223121"/>
    <s v="CL 119 70"/>
    <m/>
    <m/>
    <m/>
    <x v="0"/>
    <s v="false"/>
    <s v="true"/>
    <x v="0"/>
    <m/>
    <n v="2"/>
    <x v="0"/>
    <s v="Por el distrito"/>
    <m/>
    <x v="0"/>
    <s v="Gestion oportuna (DTL)"/>
    <m/>
    <s v="16-30."/>
    <s v="GESTIONADOS"/>
    <s v="GESTIONADO"/>
    <m/>
    <m/>
    <m/>
    <m/>
    <m/>
  </r>
  <r>
    <n v="136313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CIUDADANO SOLICITA MODIFICACION EN EL CONCEPTO EMITIDO"/>
    <s v="MISIONAL"/>
    <s v="CONCEPTO TECNICO DE SEGURIDAD HUMANA Y PROTECCION CONTRA INCENDIOS"/>
    <s v="true"/>
    <s v="true"/>
    <s v="false"/>
    <m/>
    <m/>
    <s v="false"/>
    <m/>
    <m/>
    <x v="0"/>
    <m/>
    <m/>
    <m/>
    <m/>
    <m/>
    <m/>
    <m/>
    <d v="2021-04-29T00:00:00"/>
    <d v="2021-04-30T00:00:00"/>
    <d v="2021-04-29T12:17:50"/>
    <d v="2021-04-30T00:00:00"/>
    <m/>
    <s v=" "/>
    <s v=" "/>
    <s v=" "/>
    <s v=" "/>
    <s v=" "/>
    <s v=" "/>
    <d v="2021-06-15T23:59:59"/>
    <n v="1"/>
    <m/>
    <s v=" "/>
    <d v="2021-06-11T09:07:56"/>
    <d v="2021-06-11T09:07:55"/>
    <n v="29"/>
    <n v="0"/>
    <s v="Clasificacion"/>
    <s v="Funcionario"/>
    <d v="2021-06-11T00:00:00"/>
    <n v="28"/>
    <n v="0"/>
    <s v="RESPUESTA RADICADO E-01052-2021004134 DEL 10 DE JUNIO DE 2021  PROYECTO JONATAN CENDALES."/>
    <s v="RESPUESTA RADICADO E-01052-2021004134 DEL 10 DE JUNIO DE 2021  PROYECTO JONATAN CENDALES."/>
    <x v="0"/>
    <s v="Natural"/>
    <s v="Funcionario"/>
    <s v="l.bustosl"/>
    <s v="En nombre propio"/>
    <m/>
    <s v="JOHANN  SCHOMBERGER TIBOCHA"/>
    <m/>
    <m/>
    <s v="crestrepo@legalview.com.co"/>
    <m/>
    <m/>
    <m/>
    <m/>
    <m/>
    <m/>
    <x v="0"/>
    <s v="false"/>
    <s v="true"/>
    <x v="0"/>
    <m/>
    <n v="3"/>
    <x v="0"/>
    <s v="Propios"/>
    <m/>
    <x v="0"/>
    <s v="Gestion oportuna (DTL)"/>
    <m/>
    <s v="16-30."/>
    <s v="GESTIONADOS"/>
    <s v="GESTIONADO"/>
    <m/>
    <m/>
    <m/>
    <m/>
    <m/>
  </r>
  <r>
    <n v="136430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BUENOS DIAS GRACIAS POR EL INFORME DEL SERVICIO DE EMERGENCIA DEL DIA 18 DE ABRIL DE 2021 EN LAS INSTALACIONES DE CORABASTOS CON CODIGO CN-PR02-FT02. EN EL INFORME ESTA MAL EL APELLIDO DEL PROPIETARIO Y DEL OCUPANTE EL APELLIDO ES CERQUERA.  GRACIAS POR SU ATENCION Y COLABORACION A ESTA SOLICITUD. "/>
    <s v="MISIONAL"/>
    <s v="CONCEPTO TECNICO DE SEGURIDAD HUMANA Y PROTECCION CONTRA INCENDIOS"/>
    <s v="true"/>
    <s v="true"/>
    <s v="false"/>
    <m/>
    <m/>
    <s v="false"/>
    <m/>
    <m/>
    <x v="0"/>
    <m/>
    <m/>
    <m/>
    <m/>
    <m/>
    <m/>
    <m/>
    <d v="2021-04-29T00:00:00"/>
    <d v="2021-04-30T00:00:00"/>
    <d v="2021-04-29T13:23:08"/>
    <d v="2021-04-30T00:00:00"/>
    <m/>
    <s v=" "/>
    <s v=" "/>
    <s v=" "/>
    <s v=" "/>
    <s v=" "/>
    <s v=" "/>
    <d v="2021-06-15T23:59:59"/>
    <n v="6"/>
    <m/>
    <s v=" "/>
    <d v="2021-06-03T08:36:38"/>
    <d v="2021-06-03T08:36:36"/>
    <n v="24"/>
    <n v="0"/>
    <s v="Clasificacion"/>
    <s v="Funcionario"/>
    <d v="2021-06-11T00:00:00"/>
    <n v="28"/>
    <n v="0"/>
    <s v="RESPUESTA RADICADO  E-01052-2021003048 DEL 30 DE ABRIL DE 2021  PROYECTO SARGENTO RUBEN GONZALEZ CARVAJAL."/>
    <s v="RESPUESTA RADICADO  E-01052-2021003048 DEL 30 DE ABRIL DE 2021  PROYECTO SARGENTO RUBEN GONZALEZ CARVAJAL."/>
    <x v="0"/>
    <s v="Natural"/>
    <s v="Funcionario"/>
    <s v="l.bustosl"/>
    <s v="En nombre propio"/>
    <m/>
    <s v="GLORIA  GOMEZ "/>
    <m/>
    <m/>
    <s v="cergoz@hotmail.com"/>
    <m/>
    <m/>
    <m/>
    <m/>
    <m/>
    <m/>
    <x v="0"/>
    <s v="false"/>
    <s v="true"/>
    <x v="0"/>
    <m/>
    <n v="3"/>
    <x v="0"/>
    <s v="Propios"/>
    <m/>
    <x v="0"/>
    <s v="Gestion oportuna (DTL)"/>
    <m/>
    <s v="16-30."/>
    <s v="GESTIONADOS"/>
    <s v="GESTIONADO"/>
    <m/>
    <m/>
    <m/>
    <m/>
    <m/>
  </r>
  <r>
    <n v="1370562021"/>
    <s v="SEGURIDAD  CONVIVENCIA Y  JUSTICIA"/>
    <s v="ENTIDADES DISTRITALES"/>
    <s v="UNIDAD ADMINISTRATIVA ESPECIAL CUERPO OFICIAL BOMBEROS BOGOTA"/>
    <s v="Puede Consolidar | Trasladar Entidades"/>
    <x v="0"/>
    <m/>
    <s v="GESTION DEL RIESGO"/>
    <s v="PREVENCION"/>
    <x v="0"/>
    <s v="Nubia Ester Lanza "/>
    <s v="Activo"/>
    <m/>
    <x v="1"/>
    <x v="1"/>
    <s v="En tramite - Por asignacion"/>
    <x v="0"/>
    <s v="Solucionado - Por respuesta definitiva"/>
    <s v="ESTOY INUNDADA Y YA PARO DE LLOVER Y SIGUE  SALIENDO AGUA POR LOS SIFONES"/>
    <s v="MISIONAL"/>
    <m/>
    <s v="false"/>
    <s v="true"/>
    <s v="false"/>
    <m/>
    <m/>
    <s v="false"/>
    <m/>
    <m/>
    <x v="1"/>
    <s v="67 - LUCERO"/>
    <s v="SAN RAFAEL"/>
    <n v="1"/>
    <m/>
    <m/>
    <m/>
    <m/>
    <d v="2021-04-29T00:00:00"/>
    <d v="2021-04-30T00:00:00"/>
    <d v="2021-05-04T14:43:51"/>
    <d v="2021-05-03T00:00:00"/>
    <m/>
    <s v=" "/>
    <s v=" "/>
    <s v=" "/>
    <s v=" "/>
    <s v=" "/>
    <s v=" "/>
    <d v="2021-06-16T23:59:59"/>
    <n v="2"/>
    <m/>
    <s v=" "/>
    <d v="2021-06-15T11:09:09"/>
    <d v="2021-06-15T11:09:08"/>
    <n v="29"/>
    <n v="0"/>
    <s v="Clasificacion"/>
    <s v="Funcionario"/>
    <d v="2021-06-15T00:00:00"/>
    <n v="28"/>
    <n v="0"/>
    <s v="SE DIO TRAMITE 13/05/2021 ID. 80732"/>
    <s v="SE DIO TRAMITE 13/05/2021 ID. 80732"/>
    <x v="0"/>
    <s v="Natural"/>
    <s v="Peticionario Identificado"/>
    <s v="nlanza1"/>
    <s v="En nombre propio"/>
    <s v="Cedula de ciudadania"/>
    <s v="ANA RUTH AYALA DE TORRES"/>
    <n v="51636723"/>
    <m/>
    <s v="pili1411_@hotmail.com"/>
    <n v="4551261"/>
    <n v="3123133456"/>
    <m/>
    <s v="19 - CIUDAD BOLIVAR"/>
    <s v="67 - LUCERO"/>
    <s v="SAN RAFAEL"/>
    <x v="1"/>
    <s v="false"/>
    <s v="true"/>
    <x v="0"/>
    <m/>
    <n v="2"/>
    <x v="0"/>
    <s v="Por el ciudadano"/>
    <m/>
    <x v="0"/>
    <s v="Gestion oportuna (DTL)"/>
    <m/>
    <s v="16-30."/>
    <s v="GESTIONADOS"/>
    <s v="GESTIONADO"/>
    <m/>
    <m/>
    <m/>
    <m/>
    <m/>
  </r>
  <r>
    <n v="1376702021"/>
    <s v="SEGURIDAD  CONVIVENCIA Y  JUSTICIA"/>
    <s v="ENTIDADES DISTRITALES"/>
    <s v="UNIDAD ADMINISTRATIVA ESPECIAL CUERPO OFICIAL BOMBEROS BOGOTA"/>
    <s v="Puede Consolidar | Trasladar Entidades"/>
    <x v="1"/>
    <m/>
    <s v="GESTION DEL RIESGO"/>
    <s v="CONCEPTOS"/>
    <x v="1"/>
    <s v="LEIDY DIANA BUSTOS LUIS"/>
    <s v="Activo"/>
    <s v="WEB SERVICE"/>
    <x v="1"/>
    <x v="1"/>
    <s v="En tramite - Por asignacion"/>
    <x v="0"/>
    <s v="Solucionado - Por respuesta definitiva"/>
    <s v="Cordial saludo Por medio de la presente  me permiso solicitar su colaboracion ya que me encuentro realizando del diseno de los ascensores que se instalaran en las estaciones metro para bogota y me surge una duda  Se que la normativa vigente para ascensores contra incendios para el pais es la NTC2769-10  sin embargo  en esta norma se especifican  varios requerimientos que no podriamos cumplir dado el espacio donde se intalaran los equipos  - Un lobby con un area segura encerrada por puertas donde se puedan resguardar los bomberos para hacer operaciones durante la emergencia. esta area no se podria suminstrar ya que el ascensor es de acceso publico y quedaria en la mitad de las estaciones. se puede garantizar un area libre mas no encerrada. Quisiera comunicarme con algun funcionario que me pueda colaborar con estas inquietudes ya que su ayuda seria muy valiosa para seguir con mi trabajo y en caso de que se presente algun incendio seria de ayuda para ustedes. Gracias"/>
    <s v="MISIONAL"/>
    <m/>
    <s v="false"/>
    <s v="false"/>
    <s v="false"/>
    <m/>
    <m/>
    <s v="false"/>
    <m/>
    <m/>
    <x v="0"/>
    <m/>
    <m/>
    <m/>
    <m/>
    <m/>
    <m/>
    <m/>
    <d v="2021-04-30T00:00:00"/>
    <d v="2021-05-03T00:00:00"/>
    <d v="2021-05-04T14:48:37"/>
    <d v="2021-05-03T00:00:00"/>
    <m/>
    <s v=" "/>
    <s v=" "/>
    <s v=" "/>
    <s v=" "/>
    <s v=" "/>
    <s v=" "/>
    <d v="2021-06-16T23:59:59"/>
    <n v="10"/>
    <m/>
    <s v=" "/>
    <d v="2021-06-01T10:53:22"/>
    <d v="2021-06-01T10:53:21"/>
    <n v="21"/>
    <n v="0"/>
    <s v="Clasificacion"/>
    <s v="Funcionario"/>
    <d v="2021-06-15T00:00:00"/>
    <n v="28"/>
    <n v="0"/>
    <s v="RESPUESTA RADICADO E-01052-2021003848 DEL 31 DE MAYO DE 2021  PROYECTO ARQUITECTA INGRID ULLOA."/>
    <s v="RESPUESTA RADICADO E-01052-2021003848 DEL 31 DE MAYO DE 2021  PROYECTO ARQUITECTA INGRID ULLOA."/>
    <x v="0"/>
    <s v="Natural"/>
    <s v="Funcionario"/>
    <s v="l.bustosl"/>
    <s v="En nombre propio"/>
    <s v="Cedula de ciudadania"/>
    <s v="Manuel Arturo Gonzalez Ramirez"/>
    <n v="1013588836"/>
    <m/>
    <s v="managonzalezr@gmail.com"/>
    <n v="8001473"/>
    <n v="3002412716"/>
    <s v="calle 13 sur N° 12B - 21"/>
    <m/>
    <m/>
    <m/>
    <x v="0"/>
    <s v="false"/>
    <s v="true"/>
    <x v="0"/>
    <m/>
    <n v="3"/>
    <x v="0"/>
    <s v="Propios"/>
    <m/>
    <x v="0"/>
    <s v="Gestion oportuna (DTL)"/>
    <m/>
    <s v="16-30."/>
    <s v="GESTIONADOS"/>
    <s v="GESTIONADO"/>
    <m/>
    <m/>
    <m/>
    <m/>
    <m/>
  </r>
  <r>
    <n v="139742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0"/>
    <x v="1"/>
    <s v="En tramite - Por asignacion"/>
    <x v="0"/>
    <s v="Solucionado - Por respuesta definitiva"/>
    <s v="DE  WILLIAM JAVIER FERRO SANABRIA &lt;WILLIS.FERRO@HOTMAIL.COM&gt; ENVIADO  VIERNES  30 DE ABRIL DE 2021 14 51 PARA  QUEJAS Y SOLUCIONES &lt;QUEJASYSOLUCIONES@BOMBEROSBOGOTA.GOV.CO&gt; ASUNTO  SOLICITUD EN CONCORDANCIA RADICADO SDA NO 2021ER49190 TRASLADO DE SOLICITUD MANEJO DA PANALES DE ABEJAS EN TECHO DE VIVIENDAS DE LA LOCALIDAD DE SUBA   SENORES UNIDAD ADMINISTRATIVA ESPECIAL CUERPO OFICIAL DE BOMBEROS DE BOGOTA  YO WILLIAM JAVIER FERRO SANABRIA  POR MEDIO DEL PRESENTE Y TENIENDO EN CUENTA EL REDICADO DE LA REFERENCIA  EMITIDO POR LA SUBDIRECION DE SIVICULTURA  FLORA Y FAUNA SILVESTRE.  SOLICTO CORDIALMENTE A QUIEN CORRESPONDA SE DE TRAMIETE A DICHA SOLICTUD TENIENDO EN CUENTA QUE A PESAR DE QUE LOS ENJAMBRES DE ABEJAS SON RELATIVAMENTE PEQUENOS  QUE PUEDEN LLEGAR A CAUSAR PROBLEMAS MAYORES EL LA SALUD DE LOS RECIDENTES DEL CONJUNTO  ADEMAS YA SE HAN PRESENTADO CASOS DE PICADURAS A ALGUNOS VISITANTES DEL PARQUE POR LO QUE A MI FORMA DE VER ES DE MUCHA IMPORTANCIA EFECTUAR EL RETIRO DE LOS FOCOS DE ENJAMBRES A LA MAYOR BREVEDAD POSIBLE.  AGRADECIENDO DE ANTEMANO Y EN EPERA DE SU PRONTA Y FAVORABRE RESPUESTA  WILLIAM JAVIER FERRO SANABRIA DIRECCION DIAGONAL 146 NO 136 A 90 CASA 08 CONJUNTO CEDRO SUVA VI  SUBA COMPARTIR CEL 310 2220214"/>
    <s v="MISIONAL"/>
    <s v="PROCESO DE SEGUIMIENTO Y CONTROL"/>
    <s v="false"/>
    <s v="true"/>
    <s v="false"/>
    <m/>
    <m/>
    <s v="false"/>
    <m/>
    <m/>
    <x v="2"/>
    <s v="94 - LA CANDELARIA"/>
    <s v="CENTRO ADMINISTRATIVO"/>
    <m/>
    <n v="-7407810956239700"/>
    <n v="4599016985264730"/>
    <m/>
    <m/>
    <d v="2021-05-03T00:00:00"/>
    <d v="2021-05-04T00:00:00"/>
    <d v="2021-05-03T14:24:17"/>
    <d v="2021-05-04T00:00:00"/>
    <m/>
    <s v=" "/>
    <s v=" "/>
    <s v=" "/>
    <s v=" "/>
    <s v=" "/>
    <s v=" "/>
    <d v="2021-06-17T23:59:59"/>
    <n v="2"/>
    <m/>
    <s v=" "/>
    <d v="2021-06-15T15:25:06"/>
    <d v="2021-06-15T15:25:04"/>
    <n v="28"/>
    <n v="0"/>
    <s v="Clasificacion"/>
    <s v="Funcionario"/>
    <d v="2021-06-16T00:00:00"/>
    <n v="28"/>
    <n v="0"/>
    <s v="SE DIO TRAMITE CON OFICIO 83523 DE 15/06/2021"/>
    <s v="SE DIO TRAMITE CON OFICIO 83523 DE 15/06/2021"/>
    <x v="0"/>
    <s v="Natural"/>
    <s v="Funcionario"/>
    <s v="nlanza1"/>
    <s v="En nombre propio"/>
    <s v="Cedula de ciudadania"/>
    <s v="WILLIAM JAVIER  FERRO SANABRIA"/>
    <n v="79511472"/>
    <m/>
    <s v="willis.ferro@hotmail.com"/>
    <m/>
    <n v="3102220214"/>
    <s v="DG 146 136A 90  IN 8"/>
    <m/>
    <m/>
    <m/>
    <x v="0"/>
    <s v="false"/>
    <s v="true"/>
    <x v="0"/>
    <m/>
    <n v="3"/>
    <x v="0"/>
    <s v="Propios"/>
    <m/>
    <x v="0"/>
    <s v="Gestion oportuna (DTL)"/>
    <m/>
    <s v="16-30."/>
    <s v="GESTIONADOS"/>
    <s v="GESTIONADO"/>
    <m/>
    <m/>
    <m/>
    <m/>
    <m/>
  </r>
  <r>
    <n v="13978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E  CONTROL MEDICAL GROUP &lt;CONTROLMEDICALGROUP@OUTLOOK.COM&gt; ENVIADO  JUEVES  8 DE ABRIL DE 2021 10 46 PARA  TRAMITE CONCEPTOS &lt;TRAMITECONCEPTOS@BOMBEROSBOGOTA.GOV.CO&gt; RIESGO BAJO &lt;RIESGOBAJO@BOMBEROSBOGOTA.GOV.CO&gt; ASUNTO  CORRECCION DIRECCION DE ESTABLECIMIENTO EN CERTIFICADO DE CONCEPTO TECNICO BOMBEROS   CORDIAL SALUDO   ACTUALMENTE YA CONTAMOS CON CERTIFICADO DE CAPACITACION TECNICA PARA ESTABLECIMIENTO DE BAJO RIESGO  SIN EMBARGO  DICHO CERTIFICADO QUEDO INSCRITO CON UNA DIRECCION DIFERENTE A LA ESTABLECIDA POR LA DIRECCION CATASTRAL. DE ESTA MANERA  ADJUNTO DOCUMENTOS QUE COMPRUEBAN DICHA DIRECCION LA CUAL NO SERIA CON NOMENCLATURA DE CALLE SINO COMO AVENIDA CALLE.   NOS DIRIGIMOS HACIA USTEDES PARA EVALUAR LA POSIBILIDAD DE CAMBIO DE DICHO ERROR  DE NO SER POSIBLE SERIA IMPORTANTE PARA NOSOTROS TENER CONOCIMIENTO DE CUAL ES EL PROCESO A SEGUIR PARA LA CORRECCION DEL DOCUMENTO.  ERROR  CALLE 147 #19-50 CC FUTURO 147 LC 18 CORRECCION  AVENIDA CALLE 147 #19-50 CC FUTURO 147 LC 18  MUCHAS GRACIAS  QUEDO ATENTO A SU RESPUESTA   CORDIALMENTE    NICOLAS LEAL  TEL. 3195218592 CONTROL MEDICAL GROUP SAS NIT. 901.398.154-2 BOGOTA D.C  "/>
    <s v="MISIONAL"/>
    <s v="CONCEPTO TECNICO DE SEGURIDAD HUMANA Y PROTECCION CONTRA INCENDIOS"/>
    <s v="true"/>
    <s v="true"/>
    <s v="false"/>
    <m/>
    <m/>
    <s v="false"/>
    <m/>
    <m/>
    <x v="0"/>
    <m/>
    <m/>
    <m/>
    <m/>
    <m/>
    <m/>
    <m/>
    <d v="2021-05-03T00:00:00"/>
    <d v="2021-05-04T00:00:00"/>
    <d v="2021-05-03T14:58:50"/>
    <d v="2021-05-04T00:00:00"/>
    <m/>
    <s v=" "/>
    <s v=" "/>
    <s v=" "/>
    <s v=" "/>
    <s v=" "/>
    <s v=" "/>
    <d v="2021-06-17T23:59:59"/>
    <n v="3"/>
    <m/>
    <s v=" "/>
    <d v="2021-06-11T10:29:15"/>
    <d v="2021-06-11T10:29:14"/>
    <n v="27"/>
    <n v="0"/>
    <s v="Clasificacion"/>
    <s v="Funcionario"/>
    <d v="2021-06-16T00:00:00"/>
    <n v="28"/>
    <n v="0"/>
    <s v="RESPUESTA RADICADO E-01052-2021004135 DEL 10 DE JUNIO DE 2021  PROYECTO JONATHAN CENDALES."/>
    <s v="RESPUESTA RADICADO E-01052-2021004135 DEL 10 DE JUNIO DE 2021  PROYECTO JONATHAN CENDALES."/>
    <x v="1"/>
    <s v="Juridica"/>
    <s v="Funcionario"/>
    <s v="l.bustosl"/>
    <s v="En nombre propio"/>
    <s v="NIT"/>
    <s v="Control Medical Group SAS   "/>
    <n v="901398154"/>
    <m/>
    <s v="controlmedicalgroup@outlook.com"/>
    <m/>
    <m/>
    <m/>
    <m/>
    <m/>
    <m/>
    <x v="0"/>
    <s v="false"/>
    <s v="true"/>
    <x v="0"/>
    <m/>
    <n v="3"/>
    <x v="0"/>
    <s v="Propios"/>
    <m/>
    <x v="0"/>
    <s v="Gestion oportuna (DTL)"/>
    <m/>
    <s v="16-30."/>
    <s v="GESTIONADOS"/>
    <s v="GESTIONADO"/>
    <m/>
    <m/>
    <m/>
    <m/>
    <m/>
  </r>
  <r>
    <n v="13990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DE  JENNY MANRIQUE &lt;JENNY.MANRIQUE@DATAFILEINTERNACIONAL.COM&gt; ENVIADO  MIERCOLES  28 DE ABRIL DE 2021 13 23 PARA  QUEJAS Y SOLUCIONES &lt;QUEJASYSOLUCIONES@BOMBEROSBOGOTA.GOV.CO&gt; ASUNTO  SOLICITUD DE PQRS -DATAFILE   BUENAS TARDES      SOLICITO AYUDA DE BOMBEROS PARA ATENDER LA ADJUNTA PETICION.     GRACIAS      CUALQUIER INQUIETUD CON GUSTO SERA ATENDIDA      CORDIAL SALUDO      JENNY MANRIQUE  COORDINADOR DE SIG&amp;OM  DATAFILE INTERNACIONAL  JENNY.MANRIQUE@DATAFILEINTERNACIONAL.COM  FIJO  +(571) 4059263 / 68  MOVIL+(571) 310 2383924  ¨GRACIAS POR HACER PARTE DE ESTOS 20 ANOS DE HISTORIA¨     "/>
    <s v="MISIONAL"/>
    <s v="CONCEPTO TECNICO DE SEGURIDAD HUMANA Y PROTECCION CONTRA INCENDIOS"/>
    <s v="true"/>
    <s v="true"/>
    <s v="false"/>
    <m/>
    <m/>
    <s v="false"/>
    <m/>
    <m/>
    <x v="0"/>
    <m/>
    <m/>
    <m/>
    <m/>
    <m/>
    <m/>
    <m/>
    <d v="2021-05-03T00:00:00"/>
    <d v="2021-05-04T00:00:00"/>
    <d v="2021-05-03T15:51:21"/>
    <d v="2021-05-04T00:00:00"/>
    <m/>
    <s v=" "/>
    <s v=" "/>
    <s v=" "/>
    <s v=" "/>
    <s v=" "/>
    <s v=" "/>
    <d v="2021-06-17T23:59:59"/>
    <n v="3"/>
    <m/>
    <s v=" "/>
    <d v="2021-06-11T10:23:09"/>
    <d v="2021-06-11T10:23:07"/>
    <n v="27"/>
    <n v="0"/>
    <s v="Clasificacion"/>
    <s v="Funcionario"/>
    <d v="2021-06-16T00:00:00"/>
    <n v="28"/>
    <n v="0"/>
    <s v="RESPUESTA RADICADO E-01052-2021004133 DEL 10 DE JUNIO DE 2021  PROYECTO JONATHAN CENDALES."/>
    <s v="RESPUESTA RADICADO E-01052-2021004133 DEL 10 DE JUNIO DE 2021  PROYECTO JONATHAN CENDALES."/>
    <x v="1"/>
    <s v="Juridica"/>
    <s v="Funcionario"/>
    <s v="l.bustosl"/>
    <s v="En nombre propio"/>
    <s v="NIT"/>
    <s v="DATA FILE S.A   "/>
    <n v="830022818"/>
    <m/>
    <s v="siso@datafileinternacional.com"/>
    <n v="4059263"/>
    <n v="3204426475"/>
    <s v="CL 20 69B 20"/>
    <s v="09 - FONTIBON"/>
    <s v="112 - GRANJAS DE TECHO"/>
    <s v="FRANCO"/>
    <x v="0"/>
    <s v="true"/>
    <s v="true"/>
    <x v="0"/>
    <m/>
    <n v="3"/>
    <x v="0"/>
    <s v="Propios"/>
    <m/>
    <x v="0"/>
    <s v="Gestion oportuna (DTL)"/>
    <m/>
    <s v="16-30."/>
    <s v="GESTIONADOS"/>
    <s v="GESTIONADO"/>
    <m/>
    <m/>
    <m/>
    <m/>
    <m/>
  </r>
  <r>
    <n v="1403512021"/>
    <s v="SEGURIDAD  CONVIVENCIA Y  JUSTICIA"/>
    <s v="ENTIDADES DISTRITALES"/>
    <s v="UNIDAD ADMINISTRATIVA ESPECIAL CUERPO OFICIAL BOMBEROS BOGOTA"/>
    <s v="Puede Consolidar | Trasladar Entidades"/>
    <x v="0"/>
    <m/>
    <s v="GESTION DEL RIESGO"/>
    <s v="TALENTO HUMANO Y CONTRATACION"/>
    <x v="2"/>
    <s v="Nubia Ester Lanza "/>
    <s v="Activo"/>
    <s v="WEB SERVICE"/>
    <x v="2"/>
    <x v="3"/>
    <s v="En tramite - Por asignacion"/>
    <x v="0"/>
    <s v="Solucionado - Por respuesta definitiva"/>
    <s v="DP FELICITACIONES"/>
    <s v="MISIONAL"/>
    <m/>
    <s v="false"/>
    <s v="true"/>
    <s v="false"/>
    <m/>
    <m/>
    <s v="false"/>
    <m/>
    <m/>
    <x v="0"/>
    <m/>
    <m/>
    <m/>
    <m/>
    <m/>
    <m/>
    <m/>
    <d v="2021-05-03T00:00:00"/>
    <d v="2021-05-04T00:00:00"/>
    <d v="2021-05-18T16:30:02"/>
    <d v="2021-05-18T00:00:00"/>
    <n v="20211600169691"/>
    <d v="2021-04-28T00:00:00"/>
    <s v=" "/>
    <s v=" "/>
    <s v=" "/>
    <s v=" "/>
    <s v=" "/>
    <d v="2021-06-30T23:59:59"/>
    <n v="9"/>
    <m/>
    <s v=" "/>
    <d v="2021-06-18T15:48:50"/>
    <d v="2021-06-18T15:48:48"/>
    <n v="22"/>
    <n v="0"/>
    <s v="Clasificacion"/>
    <s v="Funcionario"/>
    <d v="2021-06-29T00:00:00"/>
    <n v="28"/>
    <n v="0"/>
    <s v="SE DIO RESPUEST A CIUDADANO CON OFICIO ID. 83942 DE 18/06/2021"/>
    <s v="SE DIO RESPUEST A CIUDADANO CON OFICIO ID. 83942 DE 18/06/2021"/>
    <x v="0"/>
    <s v="Natural"/>
    <s v="Funcionario"/>
    <s v="nlanza1"/>
    <s v="En nombre propio"/>
    <s v="Cedula de ciudadania"/>
    <s v="VLADIMIRO  TORRES "/>
    <n v="17091296"/>
    <m/>
    <s v="adritorresp12@gmail.com"/>
    <n v="3004954261"/>
    <m/>
    <m/>
    <m/>
    <m/>
    <m/>
    <x v="0"/>
    <s v="false"/>
    <s v="false"/>
    <x v="0"/>
    <m/>
    <n v="2"/>
    <x v="0"/>
    <s v="Por el distrito"/>
    <m/>
    <x v="0"/>
    <s v="Gestion oportuna (DTL)"/>
    <m/>
    <s v="16-30."/>
    <s v="GESTIONADOS"/>
    <s v="GESTIONADO"/>
    <m/>
    <m/>
    <m/>
    <m/>
    <m/>
  </r>
  <r>
    <n v="14487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MIRIAM PINZON &lt;MIRYAMPINZON17@GMAIL.COM&gt; ENVIADO  MIERCOLES  5 DE MAYO DE 2021 8 50 PARA  QUEJAS Y SOLUCIONES &lt;QUEJASYSOLUCIONES@BOMBEROSBOGOTA.GOV.CO&gt; ASUNTO    COORDIAL SALUDO MUY COMEDIDAMENTE SOLICITAMOS A USTEDES UNA CAPACITACION DE  MANEJO DE INCENDIOS PARA EL COLEGIO STELLA MATUTINA HERMANAS DE BETHANIA BOGOTA QUEDO ATENTA A SU RESPUESTA MUY AGRADECIDA MYRIAM YANIRA PINZON INFORMES AL CEL 3202583872 O AL CORREO GRACIAS"/>
    <s v="MISIONAL"/>
    <s v="CAPACITACIONES EMPRESARIALES"/>
    <s v="true"/>
    <s v="true"/>
    <s v="false"/>
    <m/>
    <m/>
    <s v="false"/>
    <m/>
    <m/>
    <x v="0"/>
    <m/>
    <m/>
    <m/>
    <m/>
    <m/>
    <m/>
    <m/>
    <d v="2021-05-07T00:00:00"/>
    <d v="2021-05-10T00:00:00"/>
    <d v="2021-05-07T05:37:47"/>
    <d v="2021-05-10T00:00:00"/>
    <m/>
    <s v=" "/>
    <s v=" "/>
    <s v=" "/>
    <s v=" "/>
    <s v=" "/>
    <s v=" "/>
    <d v="2021-06-08T23:59:59"/>
    <n v="3"/>
    <m/>
    <s v=" "/>
    <d v="2021-06-02T13:05:10"/>
    <d v="2021-06-02T13:05:09"/>
    <n v="17"/>
    <n v="0"/>
    <s v="Clasificacion"/>
    <s v="Funcionario"/>
    <d v="2021-06-04T00:00:00"/>
    <n v="18"/>
    <n v="0"/>
    <s v="Respuesta por Funcionaria Diana Bustos L. "/>
    <s v="Respuesta por Funcionaria Diana Bustos L. "/>
    <x v="0"/>
    <s v="Natural"/>
    <s v="Funcionario"/>
    <s v="l.bustosl"/>
    <s v="En nombre propio"/>
    <m/>
    <s v="MIRYAM  PINZON "/>
    <m/>
    <m/>
    <s v="miryampinzon17@gmail.com"/>
    <m/>
    <m/>
    <m/>
    <m/>
    <m/>
    <m/>
    <x v="0"/>
    <s v="false"/>
    <s v="true"/>
    <x v="0"/>
    <m/>
    <n v="3"/>
    <x v="0"/>
    <s v="Propios"/>
    <m/>
    <x v="0"/>
    <s v="Gestion oportuna (DTL)"/>
    <m/>
    <s v="16-30."/>
    <s v="GESTIONADOS"/>
    <s v="GESTIONADO"/>
    <m/>
    <m/>
    <m/>
    <m/>
    <m/>
  </r>
  <r>
    <n v="144877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1"/>
    <s v="En tramite - Por respuesta preparada"/>
    <s v="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
    <s v="MISIONAL"/>
    <s v="CAPACITACIONES EMPRESARIALES"/>
    <s v="true"/>
    <s v="true"/>
    <s v="false"/>
    <m/>
    <m/>
    <s v="false"/>
    <m/>
    <m/>
    <x v="0"/>
    <m/>
    <m/>
    <m/>
    <m/>
    <m/>
    <m/>
    <m/>
    <d v="2021-05-07T00:00:00"/>
    <d v="2021-05-10T00:00:00"/>
    <d v="2021-05-07T05:58:31"/>
    <d v="2021-05-10T00:00:00"/>
    <m/>
    <s v=" "/>
    <s v=" "/>
    <s v=" "/>
    <s v=" "/>
    <s v=" "/>
    <s v=" "/>
    <d v="2021-06-08T23:59:59"/>
    <n v="3"/>
    <m/>
    <s v=" "/>
    <d v="2021-06-02T13:08:16"/>
    <d v="2021-06-02T13:11:36"/>
    <n v="17"/>
    <n v="0"/>
    <s v="Clasificacion"/>
    <s v="Funcionario"/>
    <d v="2021-06-04T00:00:00"/>
    <n v="18"/>
    <n v="0"/>
    <s v="Respuesta por Funcionaria Diana Bustos L. "/>
    <s v="Respuesta por Funcionaria Diana Bustos L. "/>
    <x v="0"/>
    <s v="Natural"/>
    <s v="Funcionario"/>
    <s v="l.bustosl"/>
    <s v="En nombre propio"/>
    <m/>
    <s v="BRAYAN ESTID PINZON QUINONEZ"/>
    <m/>
    <m/>
    <s v="analista.capacitacion@spradling.group"/>
    <m/>
    <m/>
    <m/>
    <m/>
    <m/>
    <m/>
    <x v="0"/>
    <s v="false"/>
    <s v="true"/>
    <x v="0"/>
    <m/>
    <n v="3"/>
    <x v="0"/>
    <s v="Propios"/>
    <m/>
    <x v="0"/>
    <s v="Gestion oportuna (DTL)"/>
    <m/>
    <s v="16-30."/>
    <s v="GESTIONADOS"/>
    <s v="GESTIONADO"/>
    <m/>
    <m/>
    <m/>
    <m/>
    <m/>
  </r>
  <r>
    <n v="144877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respuesta preparada"/>
    <x v="0"/>
    <s v="Solucionado - Por respuesta definitiva"/>
    <s v="DE  BRAYAN ESTID PINZON &lt;ANALISTA.CAPACITACION@SPRADLING.GROUP&gt; ENVIADO  MIERCOLES  5 DE MAYO DE 2021 14 37 PARA  QUEJAS Y SOLUCIONES &lt;QUEJASYSOLUCIONES@BOMBEROSBOGOTA.GOV.CO&gt; ASUNTO  SOLICITUD PROGRAMA FORMATIVO   HTTPS //WWW.BOMBEROSBOGOTA.GOV.CO/TRANSPARENCIA/TRAMITES-SERVICIOS/CAPACITACI%C3%B3N-EMPRESARIAL     BUENAS TARDES  ESPERO SE ENCUENTREN MUY BIEN.     ESTAMOS ALTAMENTE INTERESADOS EN CONOCER ACERCA DE ESTA CAPACITACION O CURSO PARA EL PERSONAL BRIGADISTA DE NUESTRA EMPRESA  SI ME PUEDEN OFRECER UN CONTACTO PARA PODER GESTIONAR  LES AGRADECERIA UN MONTON.     MIL GRACIAS  QEUDO ATENTO.     BRAYAN ESTID PINZON QUINONEZ  ANALISTA SENIOR DE CAPACITACION  EMAIL  ANALISTA.CAPACITACION@SPRADLING.GROUP  TELEFONO  +57 (1) 2417800 EXT. 5017  DIRECCION  CALLE 11A # 34 ? 50 BOGOTA  COLOMBIA                SPRADLING  INSPIRACION QUE CUBRE AL MUNDO       SUS DATOS PERSONALES HAN SIDO Y ESTAN SIENDO TRATADOS CONFORME CON NUESTRA POLITICA DE TRATAMIENTO DE DATOS PERSONALES.  PARA MAYOR INFORMACION PODRA CONSULTAR ESTE DOCUMENTO EN NUESTRA PAGINA WEB  WWW.SPRADLING.GROUP"/>
    <s v="MISIONAL"/>
    <s v="CAPACITACIONES EMPRESARIALES"/>
    <s v="true"/>
    <s v="true"/>
    <s v="false"/>
    <m/>
    <m/>
    <s v="false"/>
    <m/>
    <m/>
    <x v="0"/>
    <m/>
    <m/>
    <m/>
    <m/>
    <m/>
    <m/>
    <m/>
    <d v="2021-05-07T00:00:00"/>
    <d v="2021-05-10T00:00:00"/>
    <d v="2021-06-02T13:08:16"/>
    <d v="2021-05-10T00:00:00"/>
    <m/>
    <s v=" "/>
    <s v=" "/>
    <s v=" "/>
    <s v=" "/>
    <s v=" "/>
    <s v=" "/>
    <d v="2021-06-08T23:59:59"/>
    <n v="3"/>
    <m/>
    <s v=" "/>
    <d v="2021-06-02T13:11:37"/>
    <d v="2021-06-02T13:11:36"/>
    <n v="17"/>
    <n v="0"/>
    <s v="Proyectar Respuesta"/>
    <s v="Funcionario"/>
    <d v="2021-06-04T00:00:00"/>
    <n v="0"/>
    <n v="0"/>
    <s v="Respuesta por Funcionaria Diana Bustos L. "/>
    <s v="Respuesta por Funcionaria Diana Bustos L. "/>
    <x v="0"/>
    <s v="Natural"/>
    <s v="Funcionario"/>
    <s v="l.bustosl"/>
    <s v="En nombre propio"/>
    <m/>
    <s v="BRAYAN ESTID PINZON QUINONEZ"/>
    <m/>
    <m/>
    <s v="analista.capacitacion@spradling.group"/>
    <m/>
    <m/>
    <m/>
    <m/>
    <m/>
    <m/>
    <x v="0"/>
    <s v="false"/>
    <s v="true"/>
    <x v="0"/>
    <m/>
    <n v="4"/>
    <x v="0"/>
    <s v="Propios"/>
    <m/>
    <x v="0"/>
    <s v="Gestion oportuna (DTL)"/>
    <m/>
    <s v="16-30."/>
    <s v="GESTIONADOS"/>
    <s v="GESTIONADO"/>
    <m/>
    <m/>
    <m/>
    <m/>
    <m/>
  </r>
  <r>
    <n v="14501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BUEN DIA LA GENERACION DE ESTA PETICION ES DEBIDO A QUE EL PASADO 30/03/2021 SE REALIZO PAGO PARA VISITA DE INSPECCION DE 13 SEDES DE LA INSTITUCION IDIME S.A BOGOTA POR LO CUAL EL SOPORTE DE PAGO FUE ENVIADO AL CORREO TRAMITECONCEPTOS@BOMBEROSBOGOTA.GOV.CO PARA CONOCIMIENTO Y RESPUESTA DE ENVIO DE LOS 13 RECIBOS QUE SON GENERADOS POR EL CUERPO OFICIAL DE BOMBEROS BOGOTA UNA VEZ SE REALIZA EL PAGO DE VARIAS SEDES A LA FECHA SE HAN ESTADO ENVIANDO CORREOS DE SOLICITUD A LA ESPERA DE UNA RESPUESTA EN DONDE YA FUERON CUMPLIDOS LOS 15 DIAS HABILES DE RESPUESTA POR PARTE DE BOMBEROS Y AUN NO SE CUENTA CON ALGUNA.  AGRADEZCO LA ATENCION PRESTADA.  CORDIALMENTE   CAROLINA DELGADO COLABORADORA IDIME S.A"/>
    <s v="MISIONAL"/>
    <m/>
    <s v="false"/>
    <s v="true"/>
    <s v="false"/>
    <m/>
    <m/>
    <s v="false"/>
    <m/>
    <m/>
    <x v="0"/>
    <m/>
    <m/>
    <m/>
    <n v="-74072092"/>
    <n v="4710988599999990"/>
    <m/>
    <m/>
    <d v="2021-05-07T00:00:00"/>
    <d v="2021-05-10T00:00:00"/>
    <d v="2021-05-11T08:22:06"/>
    <d v="2021-05-11T00:00:00"/>
    <m/>
    <s v=" "/>
    <s v=" "/>
    <s v=" "/>
    <s v=" "/>
    <s v=" "/>
    <s v=" "/>
    <d v="2021-06-24T23:59:59"/>
    <n v="11"/>
    <m/>
    <s v=" "/>
    <d v="2021-06-09T09:21:37"/>
    <d v="2021-06-09T09:21:36"/>
    <n v="20"/>
    <n v="0"/>
    <s v="Clasificacion"/>
    <s v="Funcionario"/>
    <d v="2021-06-23T00:00:00"/>
    <n v="28"/>
    <n v="0"/>
    <s v="Cordial saludo  estimado peticionario ?      Nos permitimos enviar adjunto la respuesta a su solicitud asimismo se le informa que la misma ha sido enviada al correo electronico desde el cual hizo su solicitud.      Gracias. "/>
    <m/>
    <x v="0"/>
    <s v="Natural"/>
    <s v="Peticionario Identificado"/>
    <s v="daguilar28"/>
    <s v="En nombre propio"/>
    <s v="Cedula de ciudadania"/>
    <s v="DIANA CAROLINA DELGADO VEGA"/>
    <n v="1032412504"/>
    <m/>
    <s v="carolina.delgado@idime.com.co"/>
    <m/>
    <m/>
    <m/>
    <m/>
    <m/>
    <m/>
    <x v="0"/>
    <s v="false"/>
    <s v="true"/>
    <x v="0"/>
    <m/>
    <n v="2"/>
    <x v="0"/>
    <s v="Por el ciudadano"/>
    <m/>
    <x v="0"/>
    <s v="Gestion oportuna (DTL)"/>
    <m/>
    <s v="16-30."/>
    <s v="GESTIONADOS"/>
    <s v="GESTIONADO"/>
    <m/>
    <m/>
    <m/>
    <m/>
    <m/>
  </r>
  <r>
    <n v="148103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INCROS &lt;GERENCIA@INCROS.NET&gt; ENVIADO  VIERNES  16 DE ABRIL DE 2021 18 37 PARA  TRAMITE CONCEPTOS &lt;TRAMITECONCEPTOS@BOMBEROSBOGOTA.GOV.CO&gt; ASUNTO  CONCEPTO BOMBEROS   SOLICITAMOS REVISION DEL RESULTADO DE LA VISITA DE INSPECCION TECNICA NO. 2020-12090  YA QUE EN ESTA NOS INFORMAN QUE EL ESTABLECIMIENTO NO CUMPLE Y NOS REQUIEREN UN SISTEMA DE ROCIADORES.     CID IMAGE004.JPG@01D73154.04B4CA50     NOSOTROS SOMOS PEQUENA EMPRESA CON NUMERO DE TRABAJADORES 7  EL AREA CONSTRUIDA ES DE 300 M2. CONTAMOS CON 3 PISOS.        DE ACUERDO CON LA NORMA NSR 10 TITULO K  NUESTRA EMPRESA SE CLASIFICA F-2 RIESGO BAJO (FABRICACION ALIMENTO PARA PECES) Y DE ACUERDO CON LA NORMA NSR-10 TITULO J  NUESTRA EMPRESA NO CUMPLE PARA INSTALAR ROCIADORES AUTOMATICOS.     CID IMAGE005.JPG@01D73154.04B4CA50     QUEDAMOS A LA ESPERA DE SUS COMENTARIOS Y NOS INDIQUEN COMO PROCEDEMOS PARA SUBSANAR EL CONCEPTO DESFAVORABLE DADO.     GRACIAS.  CORDIALMENTE      CID IMAGE009.JPG@01D73154.04B4CA50     AVISO DE CONFIDENCIALIDAD  LA COMUNICACION DE ESTE CORREO ELECTRONICO JUNTO CON SUS ANEXOS SON DE USO EXCLUSIVO DEL/DE LOS DESTINATARIO/S DIRECTO/S Y SOLO DEBE SER LEIDA POR LA/LAS PERSONA/S A QUIEN DIRECTAMENTE FUE ENVIADA YA QUE PUEDE CONTENER INFORMACION ESTRICTAMENTE CONFIDENCIAL O DE ACCESO PRIVILEGIADO. CUALQUIER REVISION  RETENCION  DIFUSION  RETRANSMISION  DISTRIBUCION  COPIA  IMPRESION  REENVIO O CUALQUIER OTRA ACCION QUE SE LE DE A ESTA INFORMACION Y QUE NO SE HAYA EXPRESAMENTE AUTORIZADO QUEDA ESTRICTAMENTE PROHIBIDO Y PUEDE SER SANCIONADO LEGALMENTE. SI POR ERROR  EQUIVOCACION U OMISION RECIBE ESTE CORREO  FAVOR NOTIFICAR AL REMITENTE DE FORMA INMEDIATA Y PROCEDA A ELIMINAR DE TODAS LAS CARPETAS DEL CORREO DICHO MENSAJE JUNTO CON SUS ANEXOS.  NOTICE OF CONFIDENTIALITY  THE COMMUNICATION OF THIS EMAIL TOGETHER WITH ITS ATTACHMENTS ARE FOR THE EXCLUSIVE USE OF THE DIRECT RECIPIENT (S) AND SHOULD ONLY BE READ BY THE PERSON (S) DIRECTLY SENT AS IT MAY CONTAIN STRICTLY CONFIDENTIAL INFORMATION OR PRIVILEGED ACCESS . ANY REVISION  RETENTION  DISSEMINATION  RETRANSMISSION  DISTRIBUTION  COPYING  PRINTING  RESUBMISSION OR ANY OTHER ACTION THAT IS GIVEN TO THIS INFORMATION AND THAT HAS NOT BEEN EXPRESSLY AUTHORIZED IS STRICTLY PROHIBITED AND MAY BE LEGALLY SANCTIONED. IF  BY MISTAKE  MISTAKE OR OMISSION  YOU RECEIVE THIS EMAIL  PLEASE NOTIFY THE SENDER IMMEDIATELY AND PROCEED TO DELETE THE MESSAGE ALONG WITH ITS ATTACHMENTS FROM ALL THE MAIL FOLDERS.  P AHORRE PAPEL Y SALVE UN ARBOL / SAVE A PAPER SAVE A TREE. POR FAVOR NO IMPRIMA ESTE CORREO ELECTRONICO A MENOS QUE SEA NECESARIO / PLEASE DON'T PRINT THIS E-MAIL UNLESS IT'S REALLY NECESSARY"/>
    <s v="MISIONAL"/>
    <s v="CONCEPTO TECNICO DE SEGURIDAD HUMANA Y PROTECCION CONTRA INCENDIOS"/>
    <s v="true"/>
    <s v="true"/>
    <s v="false"/>
    <m/>
    <m/>
    <s v="false"/>
    <m/>
    <m/>
    <x v="0"/>
    <m/>
    <m/>
    <m/>
    <m/>
    <m/>
    <m/>
    <m/>
    <d v="2021-05-11T00:00:00"/>
    <d v="2021-05-12T00:00:00"/>
    <d v="2021-05-11T07:12:13"/>
    <d v="2021-05-12T00:00:00"/>
    <m/>
    <s v=" "/>
    <s v=" "/>
    <s v=" "/>
    <s v=" "/>
    <s v=" "/>
    <s v=" "/>
    <d v="2021-06-25T23:59:59"/>
    <n v="13"/>
    <m/>
    <s v=" "/>
    <d v="2021-06-04T10:41:25"/>
    <d v="2021-06-04T10:41:24"/>
    <n v="17"/>
    <n v="0"/>
    <s v="Clasificacion"/>
    <s v="Funcionario"/>
    <d v="2021-06-24T00:00:00"/>
    <n v="28"/>
    <n v="0"/>
    <s v="RESPUESTA RADICADO E-01052-2021003971 DEL 03 DE JUNIO DE 2021  PROYECTO ARQUITECTA INGRID ULLOA."/>
    <s v="RESPUESTA RADICADO E-01052-2021003971 DEL 03 DE JUNIO DE 2021  PROYECTO ARQUITECTA INGRID ULLOA."/>
    <x v="0"/>
    <s v="Natural"/>
    <s v="Funcionario"/>
    <s v="l.bustosl"/>
    <s v="En nombre propio"/>
    <m/>
    <s v="DIANA  CARDONA "/>
    <m/>
    <m/>
    <s v="gerencia@incros.net"/>
    <m/>
    <m/>
    <m/>
    <m/>
    <m/>
    <m/>
    <x v="0"/>
    <s v="false"/>
    <s v="true"/>
    <x v="0"/>
    <m/>
    <n v="3"/>
    <x v="0"/>
    <s v="Propios"/>
    <m/>
    <x v="0"/>
    <s v="Gestion oportuna (DTL)"/>
    <m/>
    <s v="16-30."/>
    <s v="GESTIONADOS"/>
    <s v="GESTIONADO"/>
    <m/>
    <m/>
    <m/>
    <m/>
    <m/>
  </r>
  <r>
    <n v="1483172021"/>
    <s v="SEGURIDAD  CONVIVENCIA Y  JUSTICIA"/>
    <s v="ENTIDADES DISTRITALES"/>
    <s v="UNIDAD ADMINISTRATIVA ESPECIAL CUERPO OFICIAL BOMBEROS BOGOTA"/>
    <s v="Puede Consolidar | Trasladar Entidades"/>
    <x v="1"/>
    <m/>
    <s v="GESTION DEL RIESGO"/>
    <s v="EDUCACION Y FORMACION"/>
    <x v="3"/>
    <s v="LEIDY DIANA BUSTOS LUIS"/>
    <s v="Activo"/>
    <s v="WEB SERVICE"/>
    <x v="1"/>
    <x v="4"/>
    <s v="En tramite - Por asignacion"/>
    <x v="0"/>
    <s v="Solucionado - Por respuesta definitiva"/>
    <s v="EL CIUDADANO SE ACERCA EL DIA 11 DE MAYO A SOLICITAR LA CERTIFICACION DE LA ASISTENCIA  DEL SENOR ALEXANDER SOLORZANO PINEDA CON CEDULA 79808492 A LA CAPACITACION DE BRIGADA CONTRA INCENDIOS CON LA EMPRESA 360  LOGISTICA PEOPLE SAFE SAS NIT 900.496.225-3 EN EL ANO 2015. TIENE A SU DISPOSICION UN CARNET CON LA SIGUIENTE DENOMINACION LG2014125."/>
    <s v="MISIONAL"/>
    <m/>
    <s v="false"/>
    <s v="false"/>
    <s v="false"/>
    <m/>
    <m/>
    <s v="false"/>
    <m/>
    <m/>
    <x v="0"/>
    <m/>
    <m/>
    <m/>
    <m/>
    <m/>
    <m/>
    <m/>
    <d v="2021-05-11T00:00:00"/>
    <d v="2021-05-12T00:00:00"/>
    <d v="2021-05-12T10:14:18"/>
    <d v="2021-05-12T00:00:00"/>
    <m/>
    <s v=" "/>
    <s v=" "/>
    <s v=" "/>
    <s v=" "/>
    <s v=" "/>
    <s v=" "/>
    <d v="2021-06-10T23:59:59"/>
    <n v="0"/>
    <m/>
    <s v=" "/>
    <d v="2021-06-10T11:35:06"/>
    <d v="2021-06-10T11:35:04"/>
    <n v="20"/>
    <n v="0"/>
    <s v="Clasificacion"/>
    <s v="Funcionario"/>
    <d v="2021-06-09T00:00:00"/>
    <n v="18"/>
    <n v="1"/>
    <s v="RESPUESTA RADICADO E-01052-2021004143 DEL 10 DE JUNIO DE 2021  PROYECTO MARIA EUGENIA PEREZ."/>
    <s v="RESPUESTA RADICADO E-01052-2021004143 DEL 10 DE JUNIO DE 2021  PROYECTO MARIA EUGENIA PEREZ."/>
    <x v="0"/>
    <s v="Natural"/>
    <s v="Funcionario"/>
    <s v="l.bustosl"/>
    <s v="En nombre propio"/>
    <s v="Cedula de ciudadania"/>
    <s v="ALEXANDER  SOLORZANO PINEDA"/>
    <n v="79808492"/>
    <m/>
    <s v="digitalex.0502@gmail.com"/>
    <n v="2069043"/>
    <n v="3114725527"/>
    <s v="CRA 4 A ESTE 36B 30 SUR"/>
    <m/>
    <m/>
    <m/>
    <x v="0"/>
    <s v="false"/>
    <s v="true"/>
    <x v="0"/>
    <m/>
    <n v="3"/>
    <x v="0"/>
    <s v="Propios"/>
    <m/>
    <x v="0"/>
    <s v="Gestion oportuna (DTL)"/>
    <m/>
    <s v="16-30."/>
    <s v="GESTIONADOS"/>
    <s v="GESTIONADO"/>
    <m/>
    <m/>
    <m/>
    <m/>
    <m/>
  </r>
  <r>
    <n v="14893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5"/>
    <s v="En tramite - Por asignacion"/>
    <x v="0"/>
    <s v="Solucionado - Por respuesta definitiva"/>
    <s v="Buenos dias   Senores Bomberos de Bogota   El presente correo es para solicitar un direccionamiento o ayuda frente al siguiente caso    1. El dia 21/04/21 se realizo el curso requerido por Uds. para la certificacion (se adjunta documento) 2. Se lleno el formulario de bajo riesgo que se solicita despues de terminar el curso (adjunta pantallazo del formulario) 3. En varias instancias hemos tratado de ingresar para descargar el certificado pero aparece que el usuario o datos no son validos. (Adjunto pantallazo) 4. Hemos generado un correo para solicitar un direccionamiento y tambien hemos tratado de llamar pero no hemos podido obtener una respuesta.   Quisieramos amablemente solicitar una ayuda puesto que el certificado es necesario para recibir la visita por parte de la secretaria salud y hace parte del proceso de actualizacion de nuestra institucion.  Por lo anterior para nosotros es urgente obtener este certificado.  Agradecemos la atencion prestada"/>
    <s v="MISIONAL"/>
    <m/>
    <s v="false"/>
    <s v="false"/>
    <s v="false"/>
    <m/>
    <m/>
    <s v="false"/>
    <m/>
    <m/>
    <x v="0"/>
    <m/>
    <m/>
    <m/>
    <m/>
    <m/>
    <m/>
    <m/>
    <d v="2021-05-11T00:00:00"/>
    <d v="2021-05-12T00:00:00"/>
    <d v="2021-05-12T10:39:14"/>
    <d v="2021-05-12T00:00:00"/>
    <m/>
    <s v=" "/>
    <s v=" "/>
    <s v=" "/>
    <s v=" "/>
    <s v=" "/>
    <s v=" "/>
    <d v="2021-07-02T23:59:59"/>
    <n v="16"/>
    <m/>
    <s v=" "/>
    <d v="2021-06-09T10:44:42"/>
    <d v="2021-06-09T10:44:40"/>
    <n v="19"/>
    <n v="0"/>
    <s v="Clasificacion"/>
    <s v="Funcionario"/>
    <d v="2021-07-01T00:00:00"/>
    <n v="33"/>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CenRED Colombia SAS   "/>
    <n v="9009072593"/>
    <m/>
    <s v="luise909@gmail.com"/>
    <m/>
    <n v="3124076731"/>
    <s v="calle 75 numero 23-29"/>
    <m/>
    <m/>
    <m/>
    <x v="0"/>
    <s v="false"/>
    <s v="true"/>
    <x v="0"/>
    <m/>
    <n v="3"/>
    <x v="0"/>
    <s v="Propios"/>
    <m/>
    <x v="0"/>
    <s v="Gestion oportuna (DTL)"/>
    <m/>
    <s v="16-30."/>
    <s v="GESTIONADOS"/>
    <s v="GESTIONADO"/>
    <m/>
    <s v="ATENDIDO"/>
    <m/>
    <m/>
    <m/>
  </r>
  <r>
    <n v="149857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CIUDADANA SOLICITA INFORMACION CON RESPECTO AL TRAMITE PARA EL CONCEPTO DE BOMBEROS  Y EL EQUIPO QUE DEBE TENER EN UNA EMPRESA QUE REALIZA LA DISTRIBUCION Y TRANSFORMACION DE PESCADO Y MARISCOS"/>
    <s v="MISIONAL"/>
    <s v="CONCEPTO TECNICO DE SEGURIDAD HUMANA Y PROTECCION CONTRA INCENDIOS"/>
    <s v="true"/>
    <s v="true"/>
    <s v="false"/>
    <m/>
    <m/>
    <s v="false"/>
    <m/>
    <m/>
    <x v="0"/>
    <m/>
    <m/>
    <m/>
    <n v="-741122391"/>
    <n v="4.7574559999999904E+16"/>
    <m/>
    <m/>
    <d v="2021-05-12T00:00:00"/>
    <d v="2021-05-13T00:00:00"/>
    <d v="2021-05-12T03:42:46"/>
    <d v="2021-05-13T00:00:00"/>
    <m/>
    <s v=" "/>
    <s v=" "/>
    <s v=" "/>
    <s v=" "/>
    <s v=" "/>
    <s v=" "/>
    <d v="2021-06-11T23:59:59"/>
    <n v="2"/>
    <m/>
    <s v=" "/>
    <d v="2021-06-09T14:40:40"/>
    <d v="2021-06-09T14:40:37"/>
    <n v="18"/>
    <n v="0"/>
    <s v="Clasificacion"/>
    <s v="Funcionario"/>
    <d v="2021-06-10T00:00:00"/>
    <n v="18"/>
    <n v="0"/>
    <s v="RESPUESTA RADICADO E-00423-2021003885 DEL 01 DE JUNIO DE 2021 PROYECTADO POR ARQUITECTA INGRID ULLOA Y E-01052-2021001431 DEL 10 DE MARZO DE 2021  PROYECTADO POR CAROLINA AGUILAR  CESAR ZEA Y ANGELA ROMERO DE LA OFICINA ATENCION EL CIUDADANO."/>
    <s v="RESPUESTA RADICADO E-00423-2021003885 DEL 01 DE JUNIO DE 2021 PROYECTADO POR ARQUITECTA INGRID ULLOA Y E-01052-2021001431 DEL 10 DE MARZO DE 2021  PROYECTADO POR CAROLINA AGUILAR  CESAR ZEA Y ANGELA ROMERO DE LA OFICINA ATENCION EL CIUDADANO."/>
    <x v="0"/>
    <s v="Natural"/>
    <s v="Funcionario"/>
    <s v="l.bustosl"/>
    <s v="En nombre propio"/>
    <m/>
    <s v="ERIKA  RODRIGUEZ "/>
    <m/>
    <m/>
    <s v="er7029471@gmail.com"/>
    <m/>
    <m/>
    <m/>
    <m/>
    <m/>
    <m/>
    <x v="0"/>
    <s v="false"/>
    <s v="true"/>
    <x v="0"/>
    <m/>
    <n v="3"/>
    <x v="0"/>
    <s v="Propios"/>
    <m/>
    <x v="0"/>
    <s v="Gestion oportuna (DTL)"/>
    <m/>
    <s v="16-30."/>
    <s v="GESTIONADOS"/>
    <s v="GESTIONADO"/>
    <m/>
    <m/>
    <m/>
    <m/>
    <m/>
  </r>
  <r>
    <n v="1513502021"/>
    <s v="SEGURIDAD  CONVIVENCIA Y  JUSTICIA"/>
    <s v="ENTIDADES DISTRITALES"/>
    <s v="UNIDAD ADMINISTRATIVA ESPECIAL CUERPO OFICIAL BOMBEROS BOGOTA"/>
    <s v="Es Control Interno Disciplinario? | Puede Consolidar | Trasladar Entidades"/>
    <x v="3"/>
    <m/>
    <s v="GESTION DEL RIESGO"/>
    <s v="ASUNTOS DISCIPLINARIOS"/>
    <x v="4"/>
    <s v="EDGAR ANDRES NIETO CAMACHO"/>
    <s v="Activo"/>
    <s v="UNIDAD ADMINISTRATIVA ESPECIAL CUERPO OFICIAL DE BOMBEROS DE BOGOTA"/>
    <x v="0"/>
    <x v="6"/>
    <s v="Registro - con preclasificacion"/>
    <x v="0"/>
    <s v="Solucionado - Por respuesta definitiva"/>
    <s v="DE  VALERIA CUITIVA &lt;VALECUI76@GMAIL.COM&gt; ENVIADO  MARTES  11 DE MAYO DE 2021 7 12 PARA  DENUNCIAANONIMA@FISCALIA.GOV.CO &lt;DENUNCIAANONIMA@FISCALIA.GOV.CO&gt; CC  NOTIFICA.JUDICIAL@GOBIERNOBOGOTA.GOV.CO &lt;NOTIFICA.JUDICIAL@GOBIERNOBOGOTA.GOV.CO&gt; NOTIFICACIONESARTICULO197SECGENERAL@ALCALDIABOGOTA.GOV.CO &lt;NOTIFICACIONESARTICULO197SECGENERAL@ALCALDIABOGOTA.GOV.CO&gt; QUEJAS@PROCURADURIA.GOV.CO &lt;QUEJAS@PROCURADURIA.GOV.CO&gt; HECHOSCORRUPCION@FISCALIA.GOV.CO &lt;HECHOSCORRUPCION@FISCALIA.GOV.CO&gt; ATENCIONALCIUDADANO@SCJ.GOV.CO &lt;ATENCIONALCIUDADANO@SCJ.GOV.CO&gt; PD_SEGCIUDADANA@PERSONERIABOGOTA.GOV.CO &lt;PD_SEGCIUDADANA@PERSONERIABOGOTA.GOV.CO&gt; BUZONJUDICIAL@PERSONERIABOGOTA.GOV.CO &lt;BUZONJUDICIAL@PERSONERIABOGOTA.GOV.CO&gt; INSTITUCIONAL@PERSONERIABOGOTA.GOV.CO &lt;INSTITUCIONAL@PERSONERIABOGOTA.GOV.CO&gt; GES.DOCUMENTALPQRS@FISCALIA.GOV.CO &lt;GES.DOCUMENTALPQRS@FISCALIA.GOV.CO&gt; CONTACTO@FISCALIA.GOV.CO &lt;CONTACTO@FISCALIA.GOV.CO&gt; CORRESPONDENCIA EXTERNA &lt;CORRESPONDENCIAEXTERNA@CONTRALORIABOGOTA.GOV.CO&gt; CORREO@PROCURADURIA.GOV.CO &lt;CORREO@PROCURADURIA.GOV.CO&gt; CAP@PROCURADURIA.GOV.CO &lt;CAP@PROCURADURIA.GOV.CO&gt; RADICACION DE COMUNICACIONES OFICIALES &lt;RADICACIONDECOMUNICACIONESOFICIALES@BOMBEROSBOGOTA.GOV.CO&gt; QUEJAS Y SOLUCIONES &lt;QUEJASYSOLUCIONES@BOMBEROSBOGOTA.GOV.CO&gt; NOTIFICACIONESJUDICIALES@SECRETARIAJURIDICA.GOV.CO &lt;NOTIFICACIONESJUDICIALES@SECRETARIAJURIDICA.GOV.CO&gt; LUISE.GOMEZ@GOBIERNOBOGOTA.GOV.CO &lt;LUISE.GOMEZ@GOBIERNOBOGOTA.GOV.CO&gt; ASUNTO  NO AGUANTAMOS MAS¡¡¡   CON EL FIN DE QUE SE CONOSCA TODO Y QUE NO SIGA EL BOTADERO DE RECURSOS Y CORRUPCION QUE NOS PERJUDICA EN TODA LA UNIDAD DE BOMBEROS DE BOGOTA.   EL SUBCOMANDANTE ALIRIO CACERES CONTINUA FRAGUANDO COMO HACERSE A LOS DINEROS DESTINADOS PARA LA COMPRA DE REPUESTOS DE LA ESTACION HACIENDO COMVENIOS CON PROVEEDORES PARA INFLAR LOS VALORES DE ESTOS Y TERMINAR QUEDANDOSE CON UNA BUENA PARTE DEL DINERO DE LAS COMPRAS. ACASO NO CREE QUE SE SABE DE SU RELACION CON REMPODISEL  Y AUNQUE YA NO SEA NUESTRO TALLER  USTED SIGUE EN CONTACTO CON ELLOS  CON QUE FIN? LOS ESTA ASESORANDO PARA TRAMAR ALGO? NO VASTO TODO LO QUE LES QUEDO DESPUES DEL TIEMPO QUE ESTUBIERON COMO TALLER?   DE VERDAD NO QUEREMOS MAS CORRUPCION EN LA UNIDAD  COMO ES POSIBLE QUE CON UN SUELDO DE BOMBERO SE PUEDA TENER TANTO EN TAN POCO TIEMPO. LOS RECURSOS DEL ESTADO PARA SU FIN  NO PARA ENGORDAR GANADO¡¡¡   Y AHORA QUE QUIEREN HACER PAROS O PLANTONES EN LA UNIDAD. LO QUE DEBEN HACER ES DENUNCIAR LAS IRREGULARIDADES QUE SE PRESENTAN EN LAS ESTACIONES  ESPECIALMENTE LAS ACTIVIDADES DEL SUBCOMANDANTE ALIRIO CACERES. AHI ESTA LA VERDADERA CORRUPCION DE LA UNIDAD.   MI DEBER COMO CIUDADANO ES DAR A CONOCER ESTA SITUACION QUE NOS PERJUDICA A TODOS Y APORTAR UN GRANITO DE ARENA PARA QUE LA UNIDAD SE LIBERE DE ESTE TIPO DE PERSONAJES.   ATENTAMENTE   CIUDADANO ADOLORIDO"/>
    <s v="MISIONAL"/>
    <s v="Procedimiento para asuntos disciplinarios"/>
    <s v="true"/>
    <s v="true"/>
    <s v="false"/>
    <m/>
    <m/>
    <s v="false"/>
    <m/>
    <m/>
    <x v="0"/>
    <m/>
    <m/>
    <m/>
    <m/>
    <m/>
    <m/>
    <m/>
    <d v="2021-05-13T00:00:00"/>
    <d v="2021-05-14T00:00:00"/>
    <d v="2021-05-13T06:07:07"/>
    <d v="2021-05-14T00:00:00"/>
    <m/>
    <s v=" "/>
    <s v=" "/>
    <s v=" "/>
    <s v=" "/>
    <s v=" "/>
    <s v=" "/>
    <d v="2021-06-29T23:59:59"/>
    <n v="15"/>
    <m/>
    <s v=" "/>
    <d v="2021-06-04T12:16:24"/>
    <d v="2021-06-04T12:16:23"/>
    <n v="15"/>
    <n v="0"/>
    <s v="Registro para atencion"/>
    <s v="Funcionario"/>
    <d v="2021-05-18T00:00:00"/>
    <n v="1"/>
    <n v="13"/>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s v="Cordial saludo. De manera especial me permito comunicarle que con fundamento en la queja N° 151350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ordeno la apertura del Proceso Disciplinario del asunto dentro del cual se profirio el Auto N° 3767 del 14 de mayo de 2021  a traves del cual se procede adelantar una actuacion Disciplinaria. "/>
    <x v="0"/>
    <s v="Natural"/>
    <s v="Funcionario"/>
    <s v="enieto5198"/>
    <s v="En nombre propio"/>
    <m/>
    <s v="VALERIA  CUITIVA "/>
    <m/>
    <m/>
    <s v="valecui76@gmail.com"/>
    <m/>
    <m/>
    <m/>
    <m/>
    <m/>
    <m/>
    <x v="0"/>
    <s v="false"/>
    <s v="true"/>
    <x v="0"/>
    <m/>
    <n v="1"/>
    <x v="1"/>
    <s v="Propios"/>
    <m/>
    <x v="0"/>
    <s v="Gestion oportuna (DTL)"/>
    <m/>
    <s v="11-15."/>
    <s v="GESTIONADOS"/>
    <s v="GESTIONADO"/>
    <m/>
    <m/>
    <m/>
    <m/>
    <m/>
  </r>
  <r>
    <n v="151357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0"/>
    <s v="Solucionado - Por respuesta definitiva"/>
    <s v="DE  ISABEL RAMIREZ &lt;DIRAMIREZR@GMAIL.COM&gt; ENVIADO  MARTES  11 DE MAYO DE 2021 17 06 PARA  QUEJAS Y SOLUCIONES &lt;QUEJASYSOLUCIONES@BOMBEROSBOGOTA.GOV.CO&gt; ASUNTO  SOLICITUD CAPACITACION   BUEN DIA    MEDIANTE LA PRESENTE  ADJUNTAMOS UNA CARTA DONDE SOLICITAMOS MUY CORDIALMENTE UNA CAPACITACION DE PLAN DE RIESGOS.  QUEDAMOS ATENTAS A SU RESPECTIVA RESPUESTA.  CORDIALMENTE  ASOCIACION LA PEQUENA LULU ICBF"/>
    <s v="MISIONAL"/>
    <s v="CAPACITACIONES EMPRESARIALES"/>
    <s v="true"/>
    <s v="true"/>
    <s v="false"/>
    <m/>
    <m/>
    <s v="false"/>
    <m/>
    <m/>
    <x v="0"/>
    <m/>
    <m/>
    <m/>
    <m/>
    <m/>
    <m/>
    <m/>
    <d v="2021-05-13T00:00:00"/>
    <d v="2021-05-14T00:00:00"/>
    <d v="2021-05-13T07:04:41"/>
    <d v="2021-05-14T00:00:00"/>
    <m/>
    <s v=" "/>
    <s v=" "/>
    <s v=" "/>
    <s v=" "/>
    <s v=" "/>
    <s v=" "/>
    <d v="2021-06-29T23:59:59"/>
    <n v="1"/>
    <m/>
    <s v=" "/>
    <d v="2021-06-28T11:11:54"/>
    <d v="2021-06-28T11:11:50"/>
    <n v="29"/>
    <n v="0"/>
    <s v="Clasificacion"/>
    <s v="Funcionario"/>
    <d v="2021-06-28T00:00:00"/>
    <n v="28"/>
    <n v="0"/>
    <s v="Respuesta Funcionaria Diana Bustos L."/>
    <s v="Respuesta Funcionaria Diana Bustos L."/>
    <x v="0"/>
    <s v="Natural"/>
    <s v="Funcionario"/>
    <s v="l.bustosl"/>
    <s v="En nombre propio"/>
    <m/>
    <s v="ISABEL  RAMIREZ "/>
    <m/>
    <m/>
    <s v="diramirezr@gmail.com"/>
    <m/>
    <m/>
    <m/>
    <m/>
    <m/>
    <m/>
    <x v="0"/>
    <s v="false"/>
    <s v="true"/>
    <x v="0"/>
    <m/>
    <n v="3"/>
    <x v="0"/>
    <s v="Propios"/>
    <m/>
    <x v="0"/>
    <s v="Gestion oportuna (DTL)"/>
    <m/>
    <s v="16-30."/>
    <s v="GESTIONADOS"/>
    <s v="GESTIONADO"/>
    <m/>
    <m/>
    <m/>
    <m/>
    <m/>
  </r>
  <r>
    <n v="1521082021"/>
    <s v="SEGURIDAD  CONVIVENCIA Y  JUSTICIA"/>
    <s v="ENTIDADES DISTRITALES"/>
    <s v="UNIDAD ADMINISTRATIVA ESPECIAL CUERPO OFICIAL BOMBEROS BOGOTA"/>
    <s v="Puede Consolidar | Trasladar Entidades"/>
    <x v="1"/>
    <m/>
    <s v="GESTION DEL RIESGO"/>
    <s v="CONCEPTOS"/>
    <x v="1"/>
    <s v="LEIDY DIANA BUSTOS LUIS"/>
    <s v="Activo"/>
    <s v="WEB SERVICE"/>
    <x v="1"/>
    <x v="1"/>
    <s v="En tramite - Por asignacion"/>
    <x v="0"/>
    <s v="Solucionado - Por respuesta definitiva"/>
    <s v="DERECHO DE PETICION  Consulta sobre concepto tecnico de bomberos en Institutos de educacion para el trabajo y desarrollo humano."/>
    <s v="MISIONAL"/>
    <m/>
    <s v="false"/>
    <s v="true"/>
    <s v="false"/>
    <m/>
    <m/>
    <s v="false"/>
    <m/>
    <m/>
    <x v="0"/>
    <m/>
    <m/>
    <m/>
    <m/>
    <m/>
    <m/>
    <m/>
    <d v="2021-05-13T00:00:00"/>
    <d v="2021-05-14T00:00:00"/>
    <d v="2021-05-18T15:53:06"/>
    <d v="2021-05-14T00:00:00"/>
    <m/>
    <s v=" "/>
    <s v=" "/>
    <s v=" "/>
    <s v=" "/>
    <s v=" "/>
    <s v=" "/>
    <d v="2021-06-29T23:59:59"/>
    <n v="19"/>
    <m/>
    <s v=" "/>
    <d v="2021-06-01T10:50:06"/>
    <d v="2021-06-01T10:50:05"/>
    <n v="12"/>
    <n v="0"/>
    <s v="Clasificacion"/>
    <s v="Funcionario"/>
    <d v="2021-06-28T00:00:00"/>
    <n v="28"/>
    <n v="0"/>
    <s v="RESPUESTA RADICADO E-01052-2021003849 DEL 31 DE MAYO DE 2021  PROYECTO ARQUITECTA INGRID ULLOA."/>
    <s v="RESPUESTA RADICADO E-01052-2021003849 DEL 31 DE MAYO DE 2021  PROYECTO ARQUITECTA INGRID ULLOA."/>
    <x v="0"/>
    <s v="Natural"/>
    <s v="Funcionario"/>
    <s v="l.bustosl"/>
    <s v="En nombre propio"/>
    <s v="Cedula de ciudadania"/>
    <s v="DIANA CAROLINA ZAMBRANO PABON"/>
    <n v="1110515865"/>
    <m/>
    <s v="diana12zambrano@gmail.com"/>
    <n v="0"/>
    <n v="3134671430"/>
    <s v="CL 61 4 38"/>
    <s v="02 - CHAPINERO"/>
    <s v="90 - PARDO RUBIO"/>
    <s v="LA SALLE"/>
    <x v="2"/>
    <s v="false"/>
    <s v="true"/>
    <x v="0"/>
    <m/>
    <n v="2"/>
    <x v="0"/>
    <s v="Por el distrito"/>
    <m/>
    <x v="0"/>
    <s v="Gestion oportuna (DTL)"/>
    <m/>
    <s v="11-15."/>
    <s v="GESTIONADOS"/>
    <s v="GESTIONADO"/>
    <m/>
    <m/>
    <m/>
    <m/>
    <m/>
  </r>
  <r>
    <n v="1524302021"/>
    <s v="SEGURIDAD  CONVIVENCIA Y  JUSTICIA"/>
    <s v="ENTIDADES DISTRITALES"/>
    <s v="UNIDAD ADMINISTRATIVA ESPECIAL CUERPO OFICIAL BOMBEROS BOGOTA"/>
    <s v="Puede Consolidar | Trasladar Entidades"/>
    <x v="1"/>
    <m/>
    <s v="GESTION DEL RIESGO"/>
    <s v="CONCEPTOS"/>
    <x v="1"/>
    <s v="LEIDY DIANA BUSTOS LUIS"/>
    <s v="Activo"/>
    <m/>
    <x v="1"/>
    <x v="1"/>
    <s v="En tramite - Por asignacion"/>
    <x v="0"/>
    <s v="Solucionado - Por respuesta definitiva"/>
    <s v="CONSULTA CUERPO OFICIAL DE BOMBEROS"/>
    <s v="MISIONAL"/>
    <m/>
    <s v="false"/>
    <s v="true"/>
    <s v="false"/>
    <m/>
    <m/>
    <s v="false"/>
    <m/>
    <m/>
    <x v="0"/>
    <m/>
    <m/>
    <m/>
    <m/>
    <m/>
    <m/>
    <m/>
    <d v="2021-05-13T00:00:00"/>
    <d v="2021-05-14T00:00:00"/>
    <d v="2021-05-18T16:05:26"/>
    <d v="2021-05-14T00:00:00"/>
    <m/>
    <s v=" "/>
    <s v=" "/>
    <s v=" "/>
    <s v=" "/>
    <s v=" "/>
    <s v=" "/>
    <d v="2021-06-29T23:59:59"/>
    <n v="19"/>
    <m/>
    <s v=" "/>
    <d v="2021-06-01T10:48:19"/>
    <d v="2021-06-01T10:48:17"/>
    <n v="12"/>
    <n v="0"/>
    <s v="Clasificacion"/>
    <s v="Funcionario"/>
    <d v="2021-06-28T00:00:00"/>
    <n v="28"/>
    <n v="0"/>
    <s v="RESPUESTA RADICADO E-01052-2021003850 DEL 31 DE MAYO DE 2021  PROYECTO ARQUITECTA INGRID ULLOA."/>
    <s v="RESPUESTA RADICADO E-01052-2021003850 DEL 31 DE MAYO DE 2021  PROYECTO ARQUITECTA INGRID ULLOA."/>
    <x v="0"/>
    <s v="Natural"/>
    <s v="Peticionario Identificado"/>
    <s v="l.bustosl"/>
    <s v="En nombre propio"/>
    <s v="Cedula de ciudadania"/>
    <s v="LADY MARCELA CARVAJAL VARELA"/>
    <n v="52122218"/>
    <m/>
    <s v="ladymarc9@gmail.com"/>
    <n v="2301756"/>
    <n v="3102716630"/>
    <s v="KR 11 68 20"/>
    <s v="02 - CHAPINERO"/>
    <s v="97 - CHICO LAGO"/>
    <s v="QUINTA CAMACHO"/>
    <x v="3"/>
    <s v="false"/>
    <s v="true"/>
    <x v="0"/>
    <m/>
    <n v="2"/>
    <x v="0"/>
    <s v="Por el ciudadano"/>
    <m/>
    <x v="0"/>
    <s v="Gestion oportuna (DTL)"/>
    <m/>
    <s v="11-15."/>
    <s v="GESTIONADOS"/>
    <s v="GESTIONADO"/>
    <m/>
    <m/>
    <m/>
    <m/>
    <m/>
  </r>
  <r>
    <n v="1524552021"/>
    <s v="SEGURIDAD  CONVIVENCIA Y  JUSTICIA"/>
    <s v="ENTIDADES DISTRITALES"/>
    <s v="UNIDAD ADMINISTRATIVA ESPECIAL CUERPO OFICIAL BOMBEROS BOGOTA"/>
    <s v="Puede Consolidar | Trasladar Entidades"/>
    <x v="1"/>
    <m/>
    <s v="GESTION DEL RIESGO"/>
    <s v="EDUCACION Y FORMACION"/>
    <x v="3"/>
    <s v="LEIDY DIANA BUSTOS LUIS"/>
    <s v="Activo"/>
    <s v="WEB SERVICE"/>
    <x v="1"/>
    <x v="4"/>
    <s v="En tramite - Por asignacion"/>
    <x v="0"/>
    <s v="Solucionado - Por respuesta definitiva"/>
    <s v="SOY DOCENTE DEL COLEGIO DE LA CONTRALORIA GENERAL DE LA REPUBLICA UBICADO EN EL BARRIO NICOLAS DE FEDERMAN ESTE COLEGIO ES PARA HIJOS DE FUNCIONARIOS DE LA CONTRALORIA GENERAL DE LA REPUBLICA  NO HGE PODIDO ENCONTRAR EL CANAL PARA CONTACTAR UNAS CAPACITACIONES PARA NUESTROS NINOS Y PERSONAL EN GENERAL ESTAMOS TRABAJANDO POR EL MOMENTO DESDE CASA. SOY DOCENTE QUE PERTENEZCO AL GRUPO QUE COORDINA EL PLAN DE PREVENCION DEL RIESGO EN LA INSTITUION Y NECESITAMOS UNAS CAPACITACIONES VIRTUALES PARA NUESTROS NINOS DESEAMOS SABER QUE NOS PUEDEN USTEDES BRINDAR AGRADEZCO SU ATENCION MI CELULAR ES 3007427094 GRACIAS POR SU PRONTA RESPUESTA"/>
    <s v="MISIONAL"/>
    <m/>
    <s v="false"/>
    <s v="false"/>
    <s v="false"/>
    <m/>
    <m/>
    <s v="false"/>
    <m/>
    <m/>
    <x v="0"/>
    <m/>
    <m/>
    <m/>
    <m/>
    <m/>
    <m/>
    <m/>
    <d v="2021-05-13T00:00:00"/>
    <d v="2021-05-14T00:00:00"/>
    <d v="2021-05-18T15:55:02"/>
    <d v="2021-05-14T00:00:00"/>
    <m/>
    <s v=" "/>
    <s v=" "/>
    <s v=" "/>
    <s v=" "/>
    <s v=" "/>
    <s v=" "/>
    <d v="2021-06-15T23:59:59"/>
    <n v="2"/>
    <m/>
    <s v=" "/>
    <d v="2021-06-11T06:52:57"/>
    <d v="2021-06-11T06:52:56"/>
    <n v="19"/>
    <n v="0"/>
    <s v="Clasificacion"/>
    <s v="Funcionario"/>
    <d v="2021-06-11T00:00:00"/>
    <n v="18"/>
    <n v="0"/>
    <s v="Respuesta por la funcionaria  Diana Bustos L."/>
    <s v="Respuesta por la funcionaria  Diana Bustos L."/>
    <x v="0"/>
    <s v="Natural"/>
    <s v="Funcionario"/>
    <s v="l.bustosl"/>
    <s v="En nombre propio"/>
    <s v="Cedula de ciudadania"/>
    <s v="MARIA DEL PILAR  GRANADOS JIMENEZ"/>
    <n v="395253368"/>
    <m/>
    <s v="mgranados@fbscgr.gov.co"/>
    <m/>
    <n v="3007427094"/>
    <s v="calle57B · 37-34"/>
    <m/>
    <m/>
    <m/>
    <x v="0"/>
    <s v="false"/>
    <s v="true"/>
    <x v="0"/>
    <m/>
    <n v="3"/>
    <x v="0"/>
    <s v="Propios"/>
    <m/>
    <x v="0"/>
    <s v="Gestion oportuna (DTL)"/>
    <m/>
    <s v="16-30."/>
    <s v="GESTIONADOS"/>
    <s v="GESTIONADO"/>
    <m/>
    <m/>
    <m/>
    <m/>
    <m/>
  </r>
  <r>
    <n v="152920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TRAMITE CONCEPTOS &lt;TRAMITECONCEPTOS@BOMBEROSBOGOTA.GOV.CO&gt; ENVIADO  JUEVES  13 DE MAYO DE 2021 10 42 PARA  QUEJAS Y SOLUCIONES &lt;QUEJASYSOLUCIONES@BOMBEROSBOGOTA.GOV.CO&gt; ASUNTO  RV  CERTIFICADO BOMBEROS ESTABLECIMIENTO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COOTRANSFOMEQUE LTDA &lt;COOTRANSFOMEQUE@HOTMAIL.COM&gt; ENVIADO  JUEVES  22 DE ABRIL DE 2021 10 48 PARA  TRAMITE CONCEPTOS &lt;TRAMITECONCEPTOS@BOMBEROSBOGOTA.GOV.CO&gt; ANGELA FERNANDEZ &lt;ANGELA.FERNANDEZ@WAYGROUP.CO&gt; ASUNTO  RV  CERTIFICADO BOMBEROS ESTABLECIMIENTO   MUY BUENOS DIAS   EN CONFORMIDAD CON EL CORREO ENVIADO NOTIFICAMOS LOS SIGUIENTES CRITERIOS    PLAN DE EMERGENCIA  EN CONFORMIDAD DEL PLAN DE EMERGENCIA FUE ENVIADO EL 29 DE ENERO 2021 AL CORREO  ANGELA.FERNANDEZ@WAYGROUP.CO EN EVIDENCIA ADJUNTAMOS EL PLAN DE EMERGENCIAS. SENALIZACION NO CUMPLE CON LA NORMA  CONFORME AL HALLAZGO  LA EMPRESA ESTA EN PROCESO DE EJECUCION DE LAS SENALIZACIONES CONFORME A LOS RECURSOS Y NECESIDADES DE LA EMPRESA SE ESTIMA EN UN MEDIANO PLAZO. NO ILUMINACION DE EMERGENCIA  EN CONFORMIDAD CON EL HALLAZGO LA EMPRESA BAJO SUS RECURSOS Y NECESIDADES EVALUARA SI ES NECESARIO IMPLEMENTARLO. MEDIANO PLAZO. ESCALERAS SIN CINTA ANTIDESLIZANTES  LAS CINTAS ANTIDESLIZANTES FUERON EJECUTADAS EN EL MES DE MARZO. ESCALERAS SIN PASAMANOS  EN CONFORMIDAD CON EL HALLAZGO SE ESTIMA EJECUTARLO EN UN MEDIANO PLAZO DE ACUERDO A LOS RECURSOS Y NECESIDADES DE LA EMPRESA. TOMAS ELECTRICAS RECARGADAS IMPROVISADAS  EN CONFORMIDAD CON EL HALLAZGO SE ESTIMA EJECUTAR EN UN MEDIANO PLAZO EN BASE A LOS HALLAZGOS LA EMPRESA SE ENCUENTRA COMPROMETIDA EN REALIZAR LAS ACTIVIDADES MENCIONADAS SIN EMBARGO POR CAUSAS DE LA PANDEMIA SE HAN FRENADO MUCHAS ACTIVIDADES LAS CUALES SON GENERADAS POR RECURSOS Y NECESIDADES DE LA ORGANIZACION.  CORDIALMENTE  KELLYS BALLESTEROS LOPEZ ASESORA SEGURIDAD Y SALUD EN EL TRABAJO DE  TRAMITE CONCEPTOS &lt;TRAMITECONCEPTOS@BOMBEROSBOGOTA.GOV.CO&gt; ENVIADO  LUNES  12 DE ABRIL DE 2021 9 16 A. M. PARA  COOTRANSFOMEQUE@HOTMAIL.COM &lt;COOTRANSFOMEQUE@HOTMAIL.COM&gt; ASUNTO  CERTIFICADO BOMBEROS ESTABLECIMIENTO   CORDIAL SALUDO    EN ATENCION A SU SOLICITUD SE REMITE COPIA DE LA NOTIFICACION EMITIDA A NOMBRE DEL ESTABLECIMIENTO COOTRANSFOMEQUE  LTDA  BAJO NUMERO DE RADICADO 2020-12180  EN DONDE SE INDICAN LAS RAZONES POR LAS QUE FUE NEGADA LA CERTIFICACION PARA SU ESTABLECIMIENTO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s v="MISIONAL"/>
    <s v="CONCEPTO TECNICO DE SEGURIDAD HUMANA Y PROTECCION CONTRA INCENDIOS"/>
    <s v="true"/>
    <s v="true"/>
    <s v="false"/>
    <m/>
    <m/>
    <s v="false"/>
    <m/>
    <m/>
    <x v="0"/>
    <m/>
    <m/>
    <m/>
    <m/>
    <m/>
    <m/>
    <m/>
    <d v="2021-05-14T00:00:00"/>
    <d v="2021-05-18T00:00:00"/>
    <d v="2021-05-14T06:21:17"/>
    <d v="2021-05-18T00:00:00"/>
    <m/>
    <s v=" "/>
    <s v=" "/>
    <s v=" "/>
    <s v=" "/>
    <s v=" "/>
    <s v=" "/>
    <d v="2021-06-30T23:59:59"/>
    <n v="19"/>
    <m/>
    <s v=" "/>
    <d v="2021-06-01T10:45:14"/>
    <d v="2021-06-01T10:45:12"/>
    <n v="11"/>
    <n v="0"/>
    <s v="Clasificacion"/>
    <s v="Funcionario"/>
    <d v="2021-06-29T00:00:00"/>
    <n v="28"/>
    <n v="0"/>
    <s v="RESPUESTA RADICADO  E-01052-2021003851 DEL 31 DE MAYO DE 2021  PROYECTO ARQUITECTA INGRID ULLOA."/>
    <s v="RESPUESTA RADICADO  E-01052-2021003851 DEL 31 DE MAYO DE 2021  PROYECTO ARQUITECTA INGRID ULLOA."/>
    <x v="1"/>
    <s v="Juridica"/>
    <s v="Funcionario"/>
    <s v="l.bustosl"/>
    <s v="En nombre propio"/>
    <s v="NIT"/>
    <s v="COOTRANSFOMEQUE LTDA   "/>
    <n v="800109949"/>
    <m/>
    <s v="cootransfomeque@hotmail.com"/>
    <m/>
    <m/>
    <m/>
    <m/>
    <m/>
    <m/>
    <x v="0"/>
    <s v="false"/>
    <s v="true"/>
    <x v="0"/>
    <m/>
    <n v="3"/>
    <x v="0"/>
    <s v="Propios"/>
    <m/>
    <x v="0"/>
    <s v="Gestion oportuna (DTL)"/>
    <m/>
    <s v="11-15."/>
    <s v="GESTIONADOS"/>
    <s v="GESTIONADO"/>
    <m/>
    <m/>
    <m/>
    <m/>
    <m/>
  </r>
  <r>
    <n v="1530782021"/>
    <s v="SEGURIDAD  CONVIVENCIA Y  JUSTICIA"/>
    <s v="ENTIDADES DISTRITALES"/>
    <s v="UNIDAD ADMINISTRATIVA ESPECIAL CUERPO OFICIAL BOMBEROS BOGOTA"/>
    <s v="Oficina de Atencion a la Ciudadania | Puede Consolidar | Trasladar Entidades"/>
    <x v="2"/>
    <m/>
    <m/>
    <m/>
    <x v="5"/>
    <s v="DIANA CAROLINA AGUILAR ROMERO "/>
    <s v="Activo"/>
    <s v="WEB SERVICE"/>
    <x v="1"/>
    <x v="4"/>
    <s v="Por ampliar - por solicitud ampliacion"/>
    <x v="2"/>
    <s v="Cerrado por desistimiento tacito"/>
    <s v="Pido informacion respecto a la gestion de la empresa en los siguientes puntos debido a que la requiero para un proyecto de la universidad  entre esa informacion necesito   -Descripcion de clientes y proveedores  ¿Que cobertura tienen? ¿Como operan? ¿Como se distribuyen? y ¿Cuales son los principales clientes y proveedores? -Estrategia de la empresa y objetivos (enfasis en Gestion Humana) -¿Que tipos de contratos maneja la empresa?"/>
    <m/>
    <m/>
    <s v="false"/>
    <s v="false"/>
    <s v="false"/>
    <m/>
    <m/>
    <s v="false"/>
    <m/>
    <m/>
    <x v="0"/>
    <m/>
    <m/>
    <m/>
    <m/>
    <m/>
    <m/>
    <m/>
    <d v="2021-05-14T00:00:00"/>
    <d v="2021-05-18T00:00:00"/>
    <d v="2021-05-18T16:24:34"/>
    <d v="2021-05-18T00:00:00"/>
    <m/>
    <s v=" "/>
    <s v=" "/>
    <d v="2021-05-18T16:24:34"/>
    <s v=" "/>
    <s v=" "/>
    <s v=" "/>
    <d v="2021-06-16T23:59:59"/>
    <n v="0"/>
    <m/>
    <s v=" "/>
    <d v="2021-06-19T04:15:29"/>
    <d v="2021-06-19T04:15:29"/>
    <n v="22"/>
    <n v="2"/>
    <s v="Clasificacion"/>
    <s v="Peticionario"/>
    <d v="2021-06-18T00:00:00"/>
    <n v="1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x v="0"/>
    <s v="Natural"/>
    <s v="Funcionario"/>
    <s v="ssalcedo43"/>
    <s v="En nombre propio"/>
    <s v="Cedula de ciudadania"/>
    <s v="SHEYLA FERNANDA SALCEDO ZAMORA"/>
    <n v="1001205435"/>
    <m/>
    <s v="sfsalcedozamora@hotmail.com"/>
    <m/>
    <n v="3167681765"/>
    <s v="CARRERA 77 #18-51 INT 1 APTO 601"/>
    <m/>
    <m/>
    <m/>
    <x v="0"/>
    <s v="false"/>
    <s v="true"/>
    <x v="0"/>
    <m/>
    <n v="3"/>
    <x v="0"/>
    <s v="Propios"/>
    <m/>
    <x v="0"/>
    <s v="Gestion extemporanea"/>
    <m/>
    <s v="16-30."/>
    <s v="GESTIONADOS"/>
    <s v="GESTIONADO"/>
    <m/>
    <m/>
    <m/>
    <m/>
    <m/>
  </r>
  <r>
    <n v="1544742021"/>
    <s v="SEGURIDAD  CONVIVENCIA Y  JUSTICIA"/>
    <s v="ENTIDADES DISTRITALES"/>
    <s v="UNIDAD ADMINISTRATIVA ESPECIAL CUERPO OFICIAL BOMBEROS BOGOTA"/>
    <s v="Es Control Interno Disciplinario? | Puede Consolidar | Trasladar Entidades"/>
    <x v="3"/>
    <m/>
    <s v="GESTION DEL RIESGO"/>
    <s v="ASUNTOS DISCIPLINARIOS"/>
    <x v="4"/>
    <s v="EDGAR ANDRES NIETO CAMACHO"/>
    <s v="Activo"/>
    <m/>
    <x v="1"/>
    <x v="6"/>
    <s v="Registro - con preclasificacion"/>
    <x v="0"/>
    <s v="Solucionado - Por respuesta definitiva"/>
    <s v="en la estacion de bomberos b-4 Puente Aranda ocurrio un hecho de acoso sexual a la senora del aseo en ese entonces Alejandra Arciniegas por parte del entonces cabo Cristancho Wilmar  dicho caso fue reportado al jefe de turno el Sgto. pena Roger y al jefe de estacion el Tte. Bermudez Nelson actualmente pensionado  por la senorita Alejandra Arciniegas.  con preocupacion veo que no se siguieron los procedimientos acorde a la ley de la mujer. ya que la solucion fue dejar dicho caso bajo perfil y trasladar a la mujer que fue acosada sexualmente.  los acontecimientos fueron los siguientes  la senorita Alejandra ingreso al oficialato a realizar sus labores de aseo diarias  al encontrarse sola con el cabo Cristancho este procedio a encerrarla y comenzo a cogerle la cintura y a  insinuarle cosas sexuales a lo cual ella respondio amenazandolo con un grito y soltandose de la manera brusca con la que el la tenia sujetada. el resto de acontecimientos no los se. pero si se que al poner la queja al Tte. Bermudez  de los hecho este decidio no seguir con el procedimiento que debia seguirse"/>
    <s v="ESTRATEGICO"/>
    <m/>
    <s v="false"/>
    <s v="false"/>
    <s v="false"/>
    <m/>
    <m/>
    <s v="false"/>
    <m/>
    <m/>
    <x v="0"/>
    <m/>
    <m/>
    <m/>
    <m/>
    <m/>
    <m/>
    <m/>
    <d v="2021-05-15T00:00:00"/>
    <d v="2021-05-18T00:00:00"/>
    <d v="2021-05-15T13:40:45"/>
    <d v="2021-05-18T00:00:00"/>
    <m/>
    <s v=" "/>
    <s v=" "/>
    <s v=" "/>
    <s v=" "/>
    <s v=" "/>
    <s v=" "/>
    <d v="2021-06-30T23:59:59"/>
    <n v="13"/>
    <m/>
    <s v=" "/>
    <d v="2021-06-10T12:19:54"/>
    <d v="2021-06-10T12:19:53"/>
    <n v="17"/>
    <n v="0"/>
    <s v="Registro para atencion"/>
    <s v="Funcionario"/>
    <d v="2021-05-19T00:00:00"/>
    <n v="1"/>
    <n v="15"/>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s v="De manera especial me permito comunicarle que con fundamento en la queja N° 154474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se ordeno la Apertura de Indagacion Preliminar en contra WILMER CRISTANCHO dentro del proceso N° 027-2021."/>
    <x v="2"/>
    <m/>
    <s v="Funcionario"/>
    <s v="enieto5198"/>
    <s v="En nombre propio"/>
    <m/>
    <s v="ANONIMO"/>
    <m/>
    <m/>
    <m/>
    <m/>
    <m/>
    <m/>
    <m/>
    <m/>
    <m/>
    <x v="0"/>
    <s v="false"/>
    <s v="false"/>
    <x v="0"/>
    <m/>
    <n v="1"/>
    <x v="1"/>
    <s v="Propios"/>
    <m/>
    <x v="0"/>
    <s v="Gestion oportuna (DTL)"/>
    <m/>
    <s v="16-30."/>
    <s v="GESTIONADOS"/>
    <s v="GESTIONADO"/>
    <m/>
    <m/>
    <m/>
    <m/>
    <m/>
  </r>
  <r>
    <n v="1550792021"/>
    <s v="SEGURIDAD  CONVIVENCIA Y  JUSTICIA"/>
    <s v="ENTIDADES DISTRITALES"/>
    <s v="UNIDAD ADMINISTRATIVA ESPECIAL CUERPO OFICIAL BOMBEROS BOGOTA"/>
    <s v="Puede Consolidar | Trasladar Entidades"/>
    <x v="1"/>
    <m/>
    <s v="GESTION DEL RIESGO"/>
    <s v="SISTEMAS DE INFORMACION"/>
    <x v="2"/>
    <s v="LEIDY DIANA BUSTOS LUIS"/>
    <s v="Activo"/>
    <s v="UNIDAD ADMINISTRATIVA ESPECIAL CUERPO OFICIAL DE BOMBEROS DE BOGOTA"/>
    <x v="0"/>
    <x v="4"/>
    <s v="En tramite - Por asignacion"/>
    <x v="0"/>
    <s v="Solucionado - Por respuesta definitiva"/>
    <s v="DE  ATENCION CIUDADANO &lt;ATENCIONCIUDADANO@DNBC.GOV.CO&gt; ENVIADO  JUEVES  13 DE MAYO DE 2021 15 57 PARA  QUEJAS Y SOLUCIONES &lt;QUEJASYSOLUCIONES@BOMBEROSBOGOTA.GOV.CO&gt; ASUNTO  RE  SOLICITUD DE INFORMACION CURSOS EN BOMBEROS BOGOTA.   CORDIAL SALUDO.       LA OFICINA DE ATENCION AL CIUDADANO DE LA DIRECCION NACIONAL DE BOMBEROS COLOMBIA HACE EL REENVIO DE PETICION POR SER DE SU COMPETENCIA.            OFICINA DE ATENCION AL CIUDADANO   DIRECCION  NACIONAL DE BOMBEROS   AVENIDA 26 NO. 85B - 09 EDIFICIO C26  PISO 7  CONMUTADOR  5557926 /27 /28... 36 EXT. 205  PBX  018000113244  CELULAR  310 241 4387        NOTA DE CONFIDENCIALIDAD  ESTE CORREO ELECTRONICO CORRESPONDE A INFORMACION CONFIDENCIAL DE LA DIRECCION NACIONAL DE BOMBEROS DE COLOMBIA. SI USTED NO ES EL DESTINATARIO  POR FAVOR INFORME INMEDIATAMENTE AL CORREO ELECTRONICO DEL REMITENTE O A POSTMASTER@DNBC.GOV.CO  BORRE EL MENSAJE Y POR NINGUN MOTIVO HAGA PUBLICO SU CONTENIDO  YA QUE PODRA TENER REPERCUSIONES LEGALES. SI USTED ES EL DESTINATARIO  LE SOLICITAMOS TENER ABSOLUTA RESERVA SOBRE EL CONTENIDO  LOS DATOS E INFORMACION DE CONTACTO DEL REMITENTE O A QUIENES LE ENVIAMOS COPIA Y EN GENERAL LA INFORMACION DE ESTE DOCUMENTO O ARCHIVOS ADJUNTOS  A NO SER QUE EXISTA UNA AUTORIZACION EXPLICITA A SU NOMBRE.   CONFIDENTIALITY NOTICE  THIS EMAIL IS CONFIDENTIAL CORRESPONDENCE OF DIRECCION NACIONAL DE BOMBEROS DE COLOMBIA. IF YOU ARE NOT THE RECEIVER  YOU ARE REQUESTED TO IMMEDIATELY INFORM THE SENDER OR EMAIL POSTMASTER@DNBC.GOV.CO LIKEWISE PLEASE DELETE IT AND FOR ANY REASON TO PUBLICIZE ITS CONTENT  IT MAY HAVE LEGAL REPERCUSSIONS. IF YOU ARE THE RECEIVER  WE ASK TO HAVE ABSOLUTE SECRECY ABOUT THE CONTENT  DATA AND CONTACT INFORMATION OF THE SENDER OR WHO SENT HIM BACK AND IN GENERAL THE INFORMATION IN THIS DOCUMENT OR ATTACHMENTS  UNLESS THERE IS EXPLICIT CONSENT TO THEIR NAME.  DE  FERNANDA MARTINEZ &lt;FERNANDA.MARTINEZ@GRUPOROBLE.COM&gt; ENVIADO  JUEVES  13 DE MAYO DE 2021 3 03 P. M. PARA  ATENCION CIUDADANO &lt;ATENCIONCIUDADANO@DNBC.GOV.CO&gt; ASUNTO  SOLICITUD DE INFORMACION CURSOS EN BOMBEROS BOGOTA.   CORDIAL SALUDO      QUISIERA POR FAVOR SE ME BRINDARA INFORMACION SOBRE SI EN ESTE MOMENTO BOMBEROS BOGOTA  ESTA REALIZANDO CAPACITACIONES DE BRIGADA CONTRA FUEGO  DEBIDO A QUE LLEVO LLAMANDO 2 MESES Y NO SE HA TENIDO UNA RESPUESTA POR PARTE DE USTEDES.     QUEDO ATENTA     MUCHAS GRACIAS     ¡ POR FAVOR CONFIRMAR EL RECIBIDO DE ESTE MENSAJE!  FIRMA"/>
    <s v="MISIONAL"/>
    <s v="CAPACITACIONES EMPRESARIALES"/>
    <s v="true"/>
    <s v="true"/>
    <s v="false"/>
    <m/>
    <m/>
    <s v="false"/>
    <m/>
    <m/>
    <x v="0"/>
    <m/>
    <m/>
    <m/>
    <m/>
    <m/>
    <m/>
    <m/>
    <d v="2021-05-18T00:00:00"/>
    <d v="2021-05-19T00:00:00"/>
    <d v="2021-05-18T06:26:53"/>
    <d v="2021-05-19T00:00:00"/>
    <m/>
    <s v=" "/>
    <s v=" "/>
    <s v=" "/>
    <s v=" "/>
    <s v=" "/>
    <s v=" "/>
    <d v="2021-06-17T23:59:59"/>
    <n v="2"/>
    <m/>
    <s v=" "/>
    <d v="2021-06-15T21:47:40"/>
    <d v="2021-06-15T21:47:38"/>
    <n v="18"/>
    <n v="0"/>
    <s v="Clasificacion"/>
    <s v="Funcionario"/>
    <d v="2021-06-16T00:00:00"/>
    <n v="18"/>
    <n v="0"/>
    <s v="Repuesta por funcionaria Diana Bustos L."/>
    <s v="Repuesta por funcionaria Diana Bustos L."/>
    <x v="0"/>
    <s v="Natural"/>
    <s v="Funcionario"/>
    <s v="l.bustosl"/>
    <s v="En nombre propio"/>
    <m/>
    <s v="FERNANDA  MARTINEZ "/>
    <m/>
    <m/>
    <s v="fernanda.martinez@gruporoble.com"/>
    <m/>
    <m/>
    <m/>
    <m/>
    <m/>
    <m/>
    <x v="0"/>
    <s v="false"/>
    <s v="true"/>
    <x v="0"/>
    <m/>
    <n v="3"/>
    <x v="0"/>
    <s v="Propios"/>
    <m/>
    <x v="0"/>
    <s v="Gestion oportuna (DTL)"/>
    <m/>
    <s v="16-30."/>
    <s v="GESTIONADOS"/>
    <s v="GESTIONADO"/>
    <m/>
    <m/>
    <m/>
    <m/>
    <m/>
  </r>
  <r>
    <n v="1550842021"/>
    <s v="SEGURIDAD  CONVIVENCIA Y  JUSTICIA"/>
    <s v="ENTIDADES DISTRITALES"/>
    <s v="UNIDAD ADMINISTRATIVA ESPECIAL CUERPO OFICIAL BOMBEROS BOGOTA"/>
    <s v="Puede Consolidar | Trasladar Entidades"/>
    <x v="1"/>
    <m/>
    <s v="GESTION DEL RIESGO"/>
    <s v="SISTEMAS DE INFORMACION"/>
    <x v="2"/>
    <s v="LEIDY DIANA BUSTOS LUIS"/>
    <s v="Activo"/>
    <s v="UNIDAD ADMINISTRATIVA ESPECIAL CUERPO OFICIAL DE BOMBEROS DE BOGOTA"/>
    <x v="0"/>
    <x v="4"/>
    <s v="En tramite - Por asignacion"/>
    <x v="0"/>
    <s v="Solucionado - Por respuesta definitiva"/>
    <s v="DE  OFELIA _FIGUEREDO &lt;OFELIAFIGUEREDOMERCHAN@GMAIL.COM&gt; ENVIADO  JUEVES  13 DE MAYO DE 2021 16 38 PARA  QUEJAS Y SOLUCIONES &lt;QUEJASYSOLUCIONES@BOMBEROSBOGOTA.GOV.CO&gt; ASUNTO  SOLICITUD DE CAPACITACION    RECIBAN UN CORDIAL SALUDO  POR MEDIO DE LA PRESENTE NOS DIRIGIMOS A USTEDES CON EL FIN DE SOLICITARLES UN GRAN FAVOR  NOS COLABOREN CON UNA CAPACITACION PARA LAS 15 MADRES COMUNITARIAS DE LA ASOCIACION TIBABUYES UNIVERSAL  ADJUNTO CARTA DE SOLICITUD  ESPERANDO CONTAR MUY PRONTO CON SU COLABORACION.  QUEDAMOS PENDIENTE A CUALQUIER INQUIETUD Y UNA AFIRMATIVA RESPUESTA.    MUCHAS GRACIAS     OFELIA FIGUEREDO MERCHAN  3215059840  ANA CELIA ALFONSO RAMOS  3115351797  ENCARGADAS"/>
    <s v="MISIONAL"/>
    <s v="CAPACITACIONES EMPRESARIALES"/>
    <s v="true"/>
    <s v="true"/>
    <s v="false"/>
    <m/>
    <m/>
    <s v="false"/>
    <m/>
    <m/>
    <x v="0"/>
    <m/>
    <m/>
    <m/>
    <m/>
    <m/>
    <m/>
    <m/>
    <d v="2021-05-18T00:00:00"/>
    <d v="2021-05-19T00:00:00"/>
    <d v="2021-05-18T06:40:13"/>
    <d v="2021-05-19T00:00:00"/>
    <m/>
    <s v=" "/>
    <s v=" "/>
    <s v=" "/>
    <s v=" "/>
    <s v=" "/>
    <s v=" "/>
    <d v="2021-06-17T23:59:59"/>
    <n v="2"/>
    <m/>
    <s v=" "/>
    <d v="2021-06-15T21:54:06"/>
    <d v="2021-06-15T21:54:05"/>
    <n v="18"/>
    <n v="0"/>
    <s v="Clasificacion"/>
    <s v="Funcionario"/>
    <d v="2021-06-16T00:00:00"/>
    <n v="18"/>
    <n v="0"/>
    <s v="Repuesta por funcionaria Diana Bustos L."/>
    <s v="Repuesta por funcionaria Diana Bustos L."/>
    <x v="0"/>
    <s v="Natural"/>
    <s v="Funcionario"/>
    <s v="l.bustosl"/>
    <s v="En nombre propio"/>
    <m/>
    <s v="OFELIA  FIGUEREDO MERCHAN"/>
    <m/>
    <m/>
    <s v="ofeliafigueredomerchan@gmail.com"/>
    <m/>
    <m/>
    <m/>
    <m/>
    <m/>
    <m/>
    <x v="0"/>
    <s v="false"/>
    <s v="true"/>
    <x v="0"/>
    <m/>
    <n v="3"/>
    <x v="0"/>
    <s v="Propios"/>
    <m/>
    <x v="0"/>
    <s v="Gestion oportuna (DTL)"/>
    <m/>
    <s v="16-30."/>
    <s v="GESTIONADOS"/>
    <s v="GESTIONADO"/>
    <m/>
    <m/>
    <m/>
    <m/>
    <m/>
  </r>
  <r>
    <n v="15597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SE SOLICITA SE ALLEGUEN LOS RECIBOS DE LAS VISITAS TECNICAS SOLICITADAS AL CUERPO DE BOMBEROS DE BOGOTA SOLICITADAS DESDE EL PASADO MES DE MARZO MEDIANTE EL CORREO TRAMITECONCEPTOS@BOMBEROSBOGOTA.GOV.CO PARA LO CUAL SE ADJUNTO PAGO REALIZADO Y CUADRO EXCELL CON INFOR MACION DE LOS PUNTOS A VISITAR."/>
    <s v="MISIONAL"/>
    <m/>
    <s v="false"/>
    <s v="true"/>
    <s v="false"/>
    <m/>
    <m/>
    <s v="false"/>
    <m/>
    <m/>
    <x v="3"/>
    <s v="16 - SANTA BARBARA"/>
    <s v="RINCON DEL CHICO"/>
    <m/>
    <n v="-74047124625"/>
    <n v="4687721533"/>
    <m/>
    <m/>
    <d v="2021-05-18T00:00:00"/>
    <d v="2021-05-19T00:00:00"/>
    <d v="2021-05-20T16:35:23"/>
    <d v="2021-05-20T00:00:00"/>
    <m/>
    <s v=" "/>
    <s v=" "/>
    <s v=" "/>
    <s v=" "/>
    <s v=" "/>
    <s v=" "/>
    <d v="2021-07-02T23:59:59"/>
    <n v="17"/>
    <m/>
    <s v=" "/>
    <d v="2021-06-09T09:16:07"/>
    <d v="2021-06-09T09:16:05"/>
    <n v="14"/>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
    <m/>
    <x v="1"/>
    <s v="Juridica"/>
    <s v="Peticionario Identificado"/>
    <s v="daguilar28"/>
    <s v="En representacion de"/>
    <s v="NIT"/>
    <s v="CITY PARKING SASA   "/>
    <n v="830050619"/>
    <m/>
    <s v="admon@city-parking.com"/>
    <n v="6210355"/>
    <n v="3174423571"/>
    <s v="CL 103 14A 53"/>
    <s v="01 - USAQUEN"/>
    <s v="15 - COUNTRY CLUB"/>
    <s v="COUNTRY CLUB"/>
    <x v="2"/>
    <s v="false"/>
    <s v="true"/>
    <x v="0"/>
    <m/>
    <n v="3"/>
    <x v="0"/>
    <s v="Por el ciudadano"/>
    <m/>
    <x v="0"/>
    <s v="Gestion oportuna (DTL)"/>
    <m/>
    <s v="11-15."/>
    <s v="GESTIONADOS"/>
    <s v="GESTIONADO"/>
    <m/>
    <m/>
    <m/>
    <m/>
    <m/>
  </r>
  <r>
    <n v="15687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SEDE CHICO &lt;SEDECHICO@ELENADELMAR.COM&gt; ENVIADO  VIERNES  14 DE MAYO DE 2021 8 30 PARA  QUEJAS Y SOLUCIONES &lt;QUEJASYSOLUCIONES@BOMBEROSBOGOTA.GOV.CO&gt; ASUNTO  RECLAMACION   BUENOS DIAS   SENORES BOMBEROS   EL MOTIVO DE MI RECLAMO ES POR Q EN EL MES DE SEPTIEMBRE DE 2020 ME REALIZARON LA VISITA DE INSPECCION EL BOMBERO QUE VINO NO DEJO NINGUNA SUGERENCIA NO DEJO NINGUN DOCUMENTO SOLO DIJO CONCEPTO CUMPLE Y RESULTA QUE EN EL MOMENTO DE RECIBIR EL INFORME APARECE NO CUMPLE POR FAVOR SOLICITO UNA ACLARACION Y UNA NUEVA VISITA SIN NINGUN COSTO.  ENVIO NUMERO DE LA VISITA DE INSPECCION NO 2020-10936  AGRADEZCO UNA PRONTA RESPUESTA   ELENA DEL MAR FIGURA TOTAL   JULIETH GALINDO  COORDINADORA SEDE CHICO  CONTACTO 3042000796-2573529 "/>
    <s v="MISIONAL"/>
    <s v="CONCEPTO TECNICO DE SEGURIDAD HUMANA Y PROTECCION CONTRA INCENDIOS"/>
    <s v="true"/>
    <s v="true"/>
    <s v="false"/>
    <m/>
    <m/>
    <s v="false"/>
    <m/>
    <m/>
    <x v="0"/>
    <m/>
    <m/>
    <m/>
    <m/>
    <m/>
    <m/>
    <m/>
    <d v="2021-05-19T00:00:00"/>
    <d v="2021-05-20T00:00:00"/>
    <d v="2021-05-19T06:25:28"/>
    <d v="2021-05-20T00:00:00"/>
    <m/>
    <s v=" "/>
    <s v=" "/>
    <s v=" "/>
    <s v=" "/>
    <s v=" "/>
    <s v=" "/>
    <d v="2021-07-02T23:59:59"/>
    <n v="21"/>
    <m/>
    <s v=" "/>
    <d v="2021-06-01T10:41:50"/>
    <d v="2021-06-01T10:41:48"/>
    <n v="9"/>
    <n v="0"/>
    <s v="Clasificacion"/>
    <s v="Funcionario"/>
    <d v="2021-07-01T00:00:00"/>
    <n v="28"/>
    <n v="0"/>
    <s v="RESPUESTA RADICADO E-01052-2021003852 DEL 31 DE MAYO DE 2021  PROYECTO ARQUITECTA INGRID ULLOA."/>
    <s v="RESPUESTA RADICADO E-01052-2021003852 DEL 31 DE MAYO DE 2021  PROYECTO ARQUITECTA INGRID ULLOA. "/>
    <x v="3"/>
    <s v="Establecimiento comercial"/>
    <s v="Funcionario"/>
    <s v="l.bustosl"/>
    <s v="En nombre propio"/>
    <s v="NIT"/>
    <s v="Elena del mar figura total   "/>
    <n v="9002113116"/>
    <m/>
    <s v="sedechico@elenadelmar.com"/>
    <n v="3042000796"/>
    <n v="3042000796"/>
    <s v="KR 21 94 28"/>
    <m/>
    <m/>
    <m/>
    <x v="0"/>
    <s v="false"/>
    <s v="true"/>
    <x v="0"/>
    <m/>
    <n v="3"/>
    <x v="0"/>
    <s v="Propios"/>
    <m/>
    <x v="0"/>
    <s v="Gestion oportuna (DTL)"/>
    <m/>
    <s v="6-10."/>
    <s v="GESTIONADOS"/>
    <s v="GESTIONADO"/>
    <m/>
    <m/>
    <m/>
    <m/>
    <m/>
  </r>
  <r>
    <n v="156879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NICOLAS HUERTAS RODRIGUEZ &lt;NICOLAS.HUERTAS@PAGOSIMPLE.COM&gt; ENVIADO  VIERNES  14 DE MAYO DE 2021 9 43 ASUNTO  COTIZACION   24774 SERVICIOS   BUENOS DIAS  EN EL PROCESO DE SG-SST  NOS ENCONTRAMOS FORTALECIENDO NUESTRA BRIGADA DE EMERGENCIA POR TAL MOTIVO SOLICITAMOS SU COLABORACION PARA REALIZAR COTIZACION DE CAPACITACION Y ENTRENAMIENTO A NUESTROS 20  BRIGADISTAS.  CORDIAL SALUDO     --  QUEDO ATENTO A SUS COMENTARIOS  MUCHAS GRACIAS!    AVISO LEGAL  EL CONTENIDO DE ESTE MENSAJE Y LOS ARCHIVOS ADJUNTOS SON CONFIDENCIALES Y DE USO EXCLUSIVO DE SIMPLE.  SE ENCUENTRAN DIRIGIDOS SOLO PARA EL USO DEL DESTINATARIO AL CUAL VAN ENVIADOS. LA REPRODUCCION  LECTURA Y/O COPIA SE ENCUENTRAN PROHIBIDAS A CUALQUIER PERSONA DIFERENTE A ESTE Y PUEDE SER ILEGAL. SI USTED LO HA RECIBIDO POR ERROR  INFORMEMOS Y ELIMINELO   DE SU CORREO.   LAS OPINIONES  INFORMACIONES  CONCLUSIONES Y CUALQUIER  OTRO TIPO  DE DATO CONTENIDO EN  ESTE CORREO ELECTRONICO  NO RELACIONADOS CON  LA  ACTIVIDAD DEL OPERADOR DE INFORMACION  SE ENTENDERAN COMO PERSONALES Y E NINGUNA MANERA SON AVALADAS POR SIMPLE.    AVISO LEGAL  EL PRESENTE CORREO ELECTRONICO NO REPRESENTA LA OPINION O EL CONSENTIMIENTO OFICIAL DE LA SIMPLE S.A. ESTE MENSAJE ES CONFIDENCIAL Y PUEDE CONTENER INFORMACION PRIVILEGIADA LA CUAL NO PUEDE SER USADA NI DIVULGADA A PERSONAS DISTINTAS DE SU DESTINATARIO. ESTA PROHIBIDA LA RETENCION  GRABACION  UTILIZACION  APROVECHAMIENTO O DIVULGACION CON CUALQUIER PROPOSITO. SI POR ERROR RECIBE ESTE MENSAJE  POR FAVOR DESTRUYA SU CONTENIDO Y AVISE A SU REMITENTE. ESTE MENSAJE HA SIDO REVISADO POR UN SISTEMA ANTIVIRUS  POR LO QUE SU CONTENIDO ESTA LIBRE DE VIRUS. THIS E-MAIL HAS BEEN SCANNED BY AN ANTIVIRUS SYSTEM  SO ITS CONTENTS IS VIRUS FREE. "/>
    <s v="MISIONAL"/>
    <s v="CAPACITACIONES EMPRESARIALES"/>
    <s v="true"/>
    <s v="true"/>
    <s v="false"/>
    <m/>
    <m/>
    <s v="false"/>
    <m/>
    <m/>
    <x v="0"/>
    <m/>
    <m/>
    <m/>
    <m/>
    <m/>
    <m/>
    <m/>
    <d v="2021-05-19T00:00:00"/>
    <d v="2021-05-20T00:00:00"/>
    <d v="2021-05-19T06:35:03"/>
    <d v="2021-05-20T00:00:00"/>
    <m/>
    <s v=" "/>
    <s v=" "/>
    <s v=" "/>
    <s v=" "/>
    <s v=" "/>
    <s v=" "/>
    <d v="2021-06-18T23:59:59"/>
    <n v="3"/>
    <m/>
    <s v=" "/>
    <d v="2021-06-15T21:57:13"/>
    <d v="2021-06-15T21:57:12"/>
    <n v="17"/>
    <n v="0"/>
    <s v="Clasificacion"/>
    <s v="Funcionario"/>
    <d v="2021-06-17T00:00:00"/>
    <n v="18"/>
    <n v="0"/>
    <s v="Repuesta por funcionaria Diana Bustos L."/>
    <s v="Repuesta por funcionaria Diana Bustos L."/>
    <x v="0"/>
    <s v="Natural"/>
    <s v="Funcionario"/>
    <s v="l.bustosl"/>
    <s v="En nombre propio"/>
    <m/>
    <s v="NICOLAS  HUERTAS "/>
    <m/>
    <m/>
    <s v="nicolas.huertas@pagosimple.com"/>
    <m/>
    <m/>
    <m/>
    <m/>
    <m/>
    <m/>
    <x v="0"/>
    <s v="false"/>
    <s v="true"/>
    <x v="0"/>
    <m/>
    <n v="3"/>
    <x v="0"/>
    <s v="Propios"/>
    <m/>
    <x v="0"/>
    <s v="Gestion oportuna (DTL)"/>
    <m/>
    <s v="16-30."/>
    <s v="GESTIONADOS"/>
    <s v="GESTIONADO"/>
    <m/>
    <m/>
    <m/>
    <m/>
    <m/>
  </r>
  <r>
    <n v="156892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ASISTENTE OPERACION &lt;ADMIN2@LABORATORIOSENERXIS.COM.CO&gt; ENVIADO  VIERNES  23 DE ABRIL DE 2021 9 41 PARA  TRAMITE CONCEPTOS &lt;TRAMITECONCEPTOS@BOMBEROSBOGOTA.GOV.CO&gt; ASUNTO  RE  POLITICA DE PROTECCION DE DATOS RE  INFORMACION DE CAPACITACIONES   SOLICITO INFORMACION PARA LA CAPACITACIONES   CORDIAL SALUDO   DESDE HACE MAS DE UN MES  ME ESTOY COMUNICANDO SOLICITANDO INFORMACION PARA LAS CAPACITACIONES  DE BRIGADISTA EN LA EMPRESA.  ESTOY ATENTA MUCHAS GRACIAS  LUZ KARIME GOMEZ  CEL 315 6797687"/>
    <s v="MISIONAL"/>
    <s v="CAPACITACIONES EMPRESARIALES"/>
    <s v="true"/>
    <s v="true"/>
    <s v="false"/>
    <m/>
    <m/>
    <s v="false"/>
    <m/>
    <m/>
    <x v="0"/>
    <m/>
    <m/>
    <m/>
    <m/>
    <m/>
    <m/>
    <m/>
    <d v="2021-05-19T00:00:00"/>
    <d v="2021-05-20T00:00:00"/>
    <d v="2021-05-19T06:57:47"/>
    <d v="2021-05-20T00:00:00"/>
    <m/>
    <s v=" "/>
    <s v=" "/>
    <s v=" "/>
    <s v=" "/>
    <s v=" "/>
    <s v=" "/>
    <d v="2021-06-18T23:59:59"/>
    <n v="3"/>
    <m/>
    <s v=" "/>
    <d v="2021-06-15T21:59:08"/>
    <d v="2021-06-15T21:59:07"/>
    <n v="17"/>
    <n v="0"/>
    <s v="Clasificacion"/>
    <s v="Funcionario"/>
    <d v="2021-06-17T00:00:00"/>
    <n v="18"/>
    <n v="0"/>
    <s v="Repuesta por funcionaria Diana Bustos L."/>
    <s v="Repuesta por funcionaria Diana Bustos L."/>
    <x v="0"/>
    <s v="Natural"/>
    <s v="Funcionario"/>
    <s v="l.bustosl"/>
    <s v="En nombre propio"/>
    <m/>
    <s v="LUZ KARIME GOMEZ "/>
    <m/>
    <m/>
    <s v="admin2@laboratoriosenerxis.com.co"/>
    <m/>
    <m/>
    <m/>
    <m/>
    <m/>
    <m/>
    <x v="0"/>
    <s v="false"/>
    <s v="true"/>
    <x v="0"/>
    <m/>
    <n v="3"/>
    <x v="0"/>
    <s v="Propios"/>
    <m/>
    <x v="0"/>
    <s v="Gestion oportuna (DTL)"/>
    <m/>
    <s v="16-30."/>
    <s v="GESTIONADOS"/>
    <s v="GESTIONADO"/>
    <m/>
    <m/>
    <m/>
    <m/>
    <m/>
  </r>
  <r>
    <n v="15694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DE  ASISTENTE ASISMED SAS &lt;ASISTENTE.ASISMED@GMAIL.COM&gt; ENVIADO  MARTES  18 DE MAYO DE 2021 11 06 PARA  QUEJAS Y SOLUCIONES &lt;QUEJASYSOLUCIONES@BOMBEROSBOGOTA.GOV.CO&gt; RIESGO BAJO &lt;RIESGOBAJO@BOMBEROSBOGOTA.GOV.CO&gt; ASUNTO  RE  ASISMED S.A.S NIT  901255543-0 DERECHO DE PETICION. CONCEPTO TECNICO SEGURIDAD DE LA EDIFICACION OFICINA 309    BOGOTA D.C.  18 DE MAYO DEL 2021.     SENORES   CUERPO OFICIAL DE BOMBEROS.  DEPARTAMENTO CONCEPTOS TECNICOS.  CIUDAD.     ASUNTO  DERECHO DE PETICION (SOLICITUD CERTIFICADO RIESGO BAJO).                                           CORDIAL SALUDO   ASISMED SAS  ENTIDAD CON PERSONERIA JURIDICA Y NUMERO DE IDENTIFICACION TRIBUTARIA 901.255.543-0  EN EJERCICIO DEL DERECHO DE PETICION CONSAGRADO LA CONSTITUCION POLITICA COLOMBIANA  SOLICITAMOS RESPUESTA EN RAZON A LOS SIGUIENTES HECHOS.     1.      EN APLICACION DE LA RESOLUCION 731 DE 2020  Y CLASIFICADOS EN LA MODALIDAD  RIESGO BAJO  NUESTRA ENTIDAD REALIZA LOS PROCESOS DE CAPACITACION SENALADOS POR EL CUERPO OFICIAL DE BOMBEROS. ASIMISMO  SE REALIZA  EL PROCESO DE AUTO REVISION  ESPERANDO SEGUN LO SENALADO POR EL CUERPO OFICIAL DE BOMBEROS EN (8) DIAS HABILES DESCARGAR EL CERTIFICADO. SIN EMBARGO  NO HA SIDO POSIBLE  OBTENER ESTE DOCUMENTO  POR LO CUAL  SOLICITAMOS SU AMABLE ACLARACION DE MANERA URGENTE.  RADICADO   2021-5174  NIT  901255543     AGRADEZCO LA ATENCION PRESTADA Y ESTAREMOS ATENTOS A CUALQUIER REQUERIMIENTO POR PARTE DE USTEDES.  CORDIALMENTE         JOSE ANDRES  LAYA QUINTERO /REP. LEGAL.  PRESIDENTE EJECUTIVO  GERENCIA@ASISMED.COM.CO  PBX 7430054 - MOVIL 3156120105  EL MIE  21 ABR 2021 A LAS 5 12  QUEJAS Y SOLUCIONES (&lt;QUEJASYSOLUCIONES@BOMBEROSBOGOTA.GOV.CO&gt;) ESCRIBIO  CORDIAL SALUDO    ESTIMADO PETICIONARIO        NOS PERMITIMOS INFORMAR QUE SU REQUERIMIENTO FUE REGISTRADO EN LA PLATAFORMA SISTEMA DE GESTION DE PETICIONES BOGOTA TE ESCUCHA BAJO EL NUMERO DE PETICION 1261782021 CON EL CUAL PODRA DAR SEGUIMIENTO A SU PETICION.      GRACIA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SISTENTE ASISMED SAS &lt;ASISTENTE.ASISMED@GMAIL.COM&gt; ENVIADO  LUNES  19 DE ABRIL DE 2021 16 23 PARA  TRAMITE CONCEPTOS &lt;TRAMITECONCEPTOS@BOMBEROSBOGOTA.GOV.CO&gt; GERENCIA@ASISMED.COM.CO &lt;GERENCIA@ASISMED.COM.CO&gt; QUEJAS Y SOLUCIONES &lt;QUEJASYSOLUCIONES@BOMBEROSBOGOTA.GOV.CO&gt; DEFENSOR AL CIUDADANO &lt;DEFENSORALCIUDADANO@BOMBEROSBOGOTA.GOV.CO&gt; ASUNTO  ASISMED S.A.S NIT  901255543-0 DERECHO DE PETICION. CONCEPTO TECNICO SEGURIDAD DE LA EDIFICACION OFICINA 309   BUENAS TARDES.  A CONTINUACION ENVIO DERECHO DE PETICION. ASISMED S.A.S NIT  901255543-0 CONCEPTO TECNICO SEGURIDAD DE LA EDIFICACION OFICINA 309"/>
    <s v="MISIONAL"/>
    <s v="CONCEPTO TECNICO DE SEGURIDAD HUMANA Y PROTECCION CONTRA INCENDIOS"/>
    <s v="true"/>
    <s v="true"/>
    <s v="false"/>
    <m/>
    <m/>
    <s v="false"/>
    <m/>
    <m/>
    <x v="0"/>
    <m/>
    <m/>
    <m/>
    <m/>
    <m/>
    <m/>
    <m/>
    <d v="2021-05-19T00:00:00"/>
    <d v="2021-05-20T00:00:00"/>
    <d v="2021-05-19T08:05:50"/>
    <d v="2021-05-20T00:00:00"/>
    <m/>
    <s v=" "/>
    <s v=" "/>
    <s v=" "/>
    <s v=" "/>
    <s v=" "/>
    <s v=" "/>
    <d v="2021-07-02T23:59:59"/>
    <n v="12"/>
    <m/>
    <s v=" "/>
    <d v="2021-06-16T15:34:14"/>
    <d v="2021-06-16T15:34:12"/>
    <n v="18"/>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x v="0"/>
    <s v="Natural"/>
    <s v="Funcionario"/>
    <s v="daguilar28"/>
    <s v="En nombre propio"/>
    <m/>
    <s v="JOSE ANDRES LAYA "/>
    <m/>
    <m/>
    <s v="asistente.asismed@gmail.com"/>
    <m/>
    <m/>
    <m/>
    <m/>
    <m/>
    <m/>
    <x v="0"/>
    <s v="false"/>
    <s v="true"/>
    <x v="0"/>
    <m/>
    <n v="3"/>
    <x v="0"/>
    <s v="Propios"/>
    <m/>
    <x v="0"/>
    <s v="Gestion oportuna (DTL)"/>
    <m/>
    <s v="16-30."/>
    <s v="GESTIONADOS"/>
    <s v="GESTIONADO"/>
    <m/>
    <s v="ATENDIDO"/>
    <m/>
    <m/>
    <m/>
  </r>
  <r>
    <n v="15809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BOGOTA   D.C   DE  19  DE    MAYO    DE  2021.  SENORES  UNIDAD ADMINISTRATIVA ESPECIAL CUERPO OFICIAL BOMBEROS DE BOGOTA CIUDAD.   REF.  DERECHO DE PETICION FUNDAMENTADO EN EL ARTICULO 23   C.P ASUNTO    RECIBO  DEL CONCEPTO    TECNICO DE BOMBEROS - VISITAS DE INSPECCION.  RECIBAN CORDIAL SALUDO. POR MEDIO DEL PRESENTE LES INFORMO QUE EN CALIDAD DE    EMPRESA DE RECICLAJE Y REGISTRADOS EN CAMARA DE COMERCIO EMPRESA DE COMERCIO PERSONA   NATURAL DE LA  REGIMEN SIMPLIFICADO Y  REGISTRADOS SEGUN MATRICULA MERCANTIL N. 03217355 DE  11 DE FEBRERO  DEL ANO  2020  Y CON ACTIVIDAD ECONOMICA 3830 RECUPERACION DE MATERIALES   EN HORARIO DE ATENCION  DESDE LAS  06 00 AM HASTA LAS  5 59 AM (24 HORAS)  DE LUNES A DOMINGO EN  LOCAL   COMERCIAL. EJERCIENDO LA LABOR DEL RECICLAJE COMO OFICIO Y COMERCIALIZACION DE LA MISMA.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A.  FOTOCOPIA   LEGIBLE DEL   CERTIFICADO   DE   EXISTENCIA REPRESENTACION LEGAL EXPEDIDO POR LA DE CAMARA DE COMERCIO RENOVADO  CON VIGENCIA DE 1 ANO. - RECIBO DE PAGO YA CANCELADO EN EL BANCO   OCCIDENTE  - FORMULARIO  DE DATOS BOMBEROS   POR LO CUAL HACEMOS LAS SIGUIENTES  PETICIONES    1. SOLICITO EL RECIBO DE   VISITA   TECNICA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x v="0"/>
    <m/>
    <m/>
    <m/>
    <m/>
    <m/>
    <m/>
    <m/>
    <d v="2021-05-19T00:00:00"/>
    <d v="2021-05-20T00:00:00"/>
    <d v="2021-05-20T16:20:04"/>
    <d v="2021-05-20T00:00:00"/>
    <m/>
    <s v=" "/>
    <s v=" "/>
    <s v=" "/>
    <s v=" "/>
    <s v=" "/>
    <s v=" "/>
    <d v="2021-07-02T23:59:59"/>
    <n v="9"/>
    <m/>
    <s v=" "/>
    <d v="2021-06-21T09:41:55"/>
    <d v="2021-06-21T09:41:53"/>
    <n v="21"/>
    <n v="0"/>
    <s v="Clasificacion"/>
    <s v="Funcionario"/>
    <d v="2021-07-01T00:00:00"/>
    <n v="28"/>
    <n v="0"/>
    <s v="Cordial saludo  estimado peticionario ?      Nos permitimos enviar adjunto la respuesta a su solicitud asimismo se le informa que la misma ha sido enviada al correo electronico desde el cual hizo su solicitud.      Gracias."/>
    <m/>
    <x v="2"/>
    <m/>
    <s v="Anonimo"/>
    <s v="daguilar28"/>
    <s v="En nombre propio"/>
    <m/>
    <s v="ANONIMO"/>
    <m/>
    <m/>
    <m/>
    <m/>
    <m/>
    <m/>
    <m/>
    <m/>
    <m/>
    <x v="0"/>
    <s v="false"/>
    <s v="false"/>
    <x v="0"/>
    <m/>
    <n v="2"/>
    <x v="0"/>
    <s v="Por el ciudadano"/>
    <m/>
    <x v="0"/>
    <s v="Gestion oportuna (DTL)"/>
    <m/>
    <s v="16-30."/>
    <s v="GESTIONADOS"/>
    <s v="GESTIONADO"/>
    <m/>
    <s v="ATENDIDO"/>
    <m/>
    <m/>
    <m/>
  </r>
  <r>
    <n v="1585072021"/>
    <s v="SEGURIDAD  CONVIVENCIA Y  JUSTICIA"/>
    <s v="ENTIDADES DISTRITALES"/>
    <s v="UNIDAD ADMINISTRATIVA ESPECIAL CUERPO OFICIAL BOMBEROS BOGOTA"/>
    <s v="Puede Consolidar | Trasladar Entidades"/>
    <x v="1"/>
    <m/>
    <s v="GESTION DEL RIESGO"/>
    <s v="PREVENCION"/>
    <x v="0"/>
    <s v="LEIDY DIANA BUSTOS LUIS"/>
    <s v="Activo"/>
    <s v="UNIDAD ADMINISTRATIVA ESPECIAL CUERPO OFICIAL DE BOMBEROS DE BOGOTA"/>
    <x v="0"/>
    <x v="1"/>
    <s v="En tramite - Por asignacion"/>
    <x v="0"/>
    <s v="Solucionado - Por respuesta definitiva"/>
    <s v="DE  TRAMITE CONCEPTOS &lt;TRAMITECONCEPTOS@BOMBEROSBOGOTA.GOV.CO&gt; ENVIADO  MARTES  18 DE MAYO DE 2021 14 20 PARA  QUEJAS Y SOLUCIONES &lt;QUEJASYSOLUCIONES@BOMBEROSBOGOTA.GOV.CO&gt; ASUNTO  RV  SOLICTUD CONCEPTO TECNICO CC 79897226 JUAN DANIEL HERNANDEZ - PERSONA NATURAL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JUAN DANIEL HERNANDEZ MORENO &lt;JUAN.HERNANDEZM@ITAU.CO&gt; ENVIADO  LUNES  26 DE ABRIL DE 2021 12 48 PARA  TRAMITE CONCEPTOS &lt;TRAMITECONCEPTOS@BOMBEROSBOGOTA.GOV.CO&gt; CC  ERIKAPOSADA81@YAHOO.COM &lt;ERIKAPOSADA81@YAHOO.COM&gt; ASUNTO  SOLICTUD CONCEPTO TECNICO CC 79897226 JUAN DANIEL HERNANDEZ - PERSONA NATURAL   MUY BUENOS DIAS     REQUIERO POR FAVOR SU AYUDA  EL 25 DE ABRIL DE ABRIL SUFRI UN ACCIDENTE EN LA COCINA DE MI CASA AL PREPARAR EL ALMUERZO  AL DERRAMARSE EL AGUA DE UNA OLLA PARA UNA SOPA SOBRE UN SARTEN CON ACEITE CALIENTE  SE INICIO  UN INCENDIO  CON UNAS LLAMAS MUY ALTAS   QUE QUEMARON EL MUEBLE SUPERIOR DE LA COCINA  LA CAMPANA EXTRACTORA   UN MICROONDAS  ADEMAS DE LA  ROTURA DEL VIDRIO DE LA ESTUFA Y EL DANO DEL TECHO DE LA COCINA   EL MISMO SE CONTROLO CON EL EXTINTOR CASERO DURANTE EL PRIMER MINUTO.     ME SOLICITAN EN LA ASEGURADORA UN CONCEPTO TECNICO QUE INDIQUE EL ORIGEN DEL MISMO Y CONFIRME EL DANO DE LOS ELEMENTOS   MI CASA ES UBICADA EN EL CONJUNTO RESIDENCIAL LA FLORA CRA69 12 70 AP 407 TRR 1 VILLA ALSACIA     QUISIERA VALIDAR POR FAVOR  COMO PUEDO TRAMITAR CON BOMBEROS ESTE DOCUMENTO Y QUE SE REQUIERE PARA PODER DAR TRAMITE A ESTE REQUERIMIENTO MEDIANTE UNA CERTIFICACION ESCRITA     QUEDO ATENTO     CORDIAL SALUDO         JUAN DANIEL HERNANDEZ MORENO  MOVIL 3155919387  JUAN.DANIEL.HM@HOTMAIL.COM"/>
    <s v="MISIONAL"/>
    <s v="PROCESO DE APOYO A LA MISION"/>
    <s v="false"/>
    <s v="true"/>
    <s v="false"/>
    <m/>
    <m/>
    <s v="false"/>
    <m/>
    <m/>
    <x v="0"/>
    <m/>
    <m/>
    <m/>
    <m/>
    <m/>
    <m/>
    <m/>
    <d v="2021-05-20T00:00:00"/>
    <d v="2021-05-21T00:00:00"/>
    <d v="2021-05-20T05:51:48"/>
    <d v="2021-05-21T00:00:00"/>
    <m/>
    <s v=" "/>
    <s v=" "/>
    <s v=" "/>
    <s v=" "/>
    <s v=" "/>
    <s v=" "/>
    <d v="2021-07-06T23:59:59"/>
    <n v="3"/>
    <m/>
    <s v=" "/>
    <d v="2021-06-30T12:16:58"/>
    <d v="2021-06-30T12:16:56"/>
    <n v="27"/>
    <n v="0"/>
    <s v="Clasificacion"/>
    <s v="Funcionario"/>
    <d v="2021-07-02T00:00:00"/>
    <n v="28"/>
    <n v="0"/>
    <s v="RESPUESTA RADICADO E-01052-2021003930 DEL 03 DE JUNIO DE 2021  PROYECTO SARGENTO WILLIAM RENE DIAZ."/>
    <s v="RESPUESTA RADICADO E-01052-2021003930 DEL 03 DE JUNIO DE 2021  PROYECTO SARGENTO WILLIAM RENE DIAZ."/>
    <x v="0"/>
    <s v="Natural"/>
    <s v="Funcionario"/>
    <s v="l.bustosl"/>
    <s v="En nombre propio"/>
    <m/>
    <s v="JUAN DANIEL HERNANDEZ MORENO"/>
    <m/>
    <m/>
    <s v="juan.hernandezm@itau.co"/>
    <m/>
    <m/>
    <m/>
    <m/>
    <m/>
    <m/>
    <x v="0"/>
    <s v="false"/>
    <s v="true"/>
    <x v="0"/>
    <m/>
    <n v="3"/>
    <x v="0"/>
    <s v="Propios"/>
    <m/>
    <x v="0"/>
    <s v="Gestion oportuna (DTL)"/>
    <m/>
    <s v="16-30."/>
    <s v="GESTIONADOS"/>
    <s v="GESTIONADO"/>
    <m/>
    <m/>
    <m/>
    <m/>
    <m/>
  </r>
  <r>
    <n v="158521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GUSTAVO RUIZ &lt;RXDENTOFACIAL2@GMAIL.COM&gt; ENVIADO  MARTES  18 DE MAYO DE 2021 15 50 PARA  QUEJAS Y SOLUCIONES &lt;QUEJASYSOLUCIONES@BOMBEROSBOGOTA.GOV.CO&gt; ASUNTO  RE  CAPACITACION   SON PARA CONSULTORIOS DE ODONTOLOGIA (5). ANTES DE LA PANDEMIA ASISTIAMOS A LAS CAPACITACIONES PRESENCIALES QUE USTEDES REALIZABAN QUEREMOS SABER EN LA ACTUALIDAD COMO LO ESTAN MANEJANDO PARA PODER DAR CUMPLIMIENTO A LA RESOLUCION 3100 DE 2019 (ESTANDAR 2 INFRAESTRUCTURA( EXPEDIDA POR EL MINISTERIO DE SALUD Y PROTECCION SOCIAL. EL MAR  18 MAY 2021 A LAS 14 28  QUEJAS Y SOLUCIONES (&lt;QUEJASYSOLUCIONES@BOMBEROSBOGOTA.GOV.CO&gt;) ESCRIBIO  CORDIAL SALUDO   PARA PODER DAR RESPUESTA DE FONDO A SU PETICION  SOLICITAMOS NOS INDIQUE QUE TIPO DE CAPACITACION REQUIERE Y SI ES EMPRESARIAL. QUEDAMOS ATENTOS A SU RESPUESTA.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GUSTAVO RUIZ &lt;RXDENTOFACIAL2@GMAIL.COM&gt; ENVIADO  MARTES  18 DE MAYO DE 2021 9 24 PARA  TRAMITE CONCEPTOS &lt;TRAMITECONCEPTOS@BOMBEROSBOGOTA.GOV.CO&gt; QUEJAS Y SOLUCIONES &lt;QUEJASYSOLUCIONES@BOMBEROSBOGOTA.GOV.CO&gt; ASUNTO  CAPACITACION   BUENOS DIAS  SENORES   BOMBEROS  ES PARA SOLICITAR LA CAPACITACION Y SABER QUE DIAS HAY Y CUAL ES EL PASO PARA CANCELAR LO DE CAPACITACION Y A DONDE ME DEBO DIRIGIR.     GRACIAS"/>
    <s v="MISIONAL"/>
    <s v="CAPACITACIONES EMPRESARIALES"/>
    <s v="true"/>
    <s v="true"/>
    <s v="false"/>
    <m/>
    <m/>
    <s v="false"/>
    <m/>
    <m/>
    <x v="0"/>
    <m/>
    <m/>
    <m/>
    <m/>
    <m/>
    <m/>
    <m/>
    <d v="2021-05-20T00:00:00"/>
    <d v="2021-05-21T00:00:00"/>
    <d v="2021-05-20T06:39:32"/>
    <d v="2021-05-21T00:00:00"/>
    <m/>
    <s v=" "/>
    <s v=" "/>
    <s v=" "/>
    <s v=" "/>
    <s v=" "/>
    <s v=" "/>
    <d v="2021-06-21T23:59:59"/>
    <n v="4"/>
    <m/>
    <s v=" "/>
    <d v="2021-06-15T22:02:22"/>
    <d v="2021-06-15T22:02:21"/>
    <n v="16"/>
    <n v="0"/>
    <s v="Clasificacion"/>
    <s v="Funcionario"/>
    <d v="2021-06-18T00:00:00"/>
    <n v="18"/>
    <n v="0"/>
    <s v="Repuesta por funcionaria Diana Bustos L."/>
    <s v="Repuesta por funcionaria Diana Bustos L."/>
    <x v="0"/>
    <s v="Natural"/>
    <s v="Funcionario"/>
    <s v="l.bustosl"/>
    <s v="En nombre propio"/>
    <m/>
    <s v="MARTHA ELOISA FRANCO GARCIA"/>
    <m/>
    <m/>
    <s v="rxdentofacial2@gmail.com"/>
    <m/>
    <m/>
    <m/>
    <m/>
    <m/>
    <m/>
    <x v="0"/>
    <s v="false"/>
    <s v="true"/>
    <x v="0"/>
    <m/>
    <n v="3"/>
    <x v="0"/>
    <s v="Propios"/>
    <m/>
    <x v="0"/>
    <s v="Gestion oportuna (DTL)"/>
    <m/>
    <s v="16-30."/>
    <s v="GESTIONADOS"/>
    <s v="GESTIONADO"/>
    <m/>
    <m/>
    <m/>
    <m/>
    <m/>
  </r>
  <r>
    <n v="15895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BOGOTA   D.C   DE  14  DE   MAY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233120 DEL 11 DE MARZO DE 2020  EN HORARIOS DE ATENCION AL PUBLICO DESDE LAS  06  00 AM HASTA 11 00  PM DE LUNES A  DOMINGO  CON ACTIVIDAD ECONOMICA 2221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FINCA SANTA CLARA Y PASO´ ANCHO ? (CHIP   A A  A   0140 E P)      BARRIO  VILLA CELINA                LOCALIDAD   BOSA.   TELEFONO  3118587654.                           ATENTAMENTE                                                    INDUSTRIAS PLASTICAS   H.M.C   SAS N.I.T.  901.375.961-0 MARTIN CAMARGO HECTOR HERNANDO     PROPIETARIO Y REPRESENTANTE LEGAL.    .   "/>
    <s v="MISIONAL"/>
    <m/>
    <s v="false"/>
    <s v="true"/>
    <s v="false"/>
    <m/>
    <m/>
    <s v="false"/>
    <m/>
    <m/>
    <x v="0"/>
    <m/>
    <m/>
    <m/>
    <m/>
    <m/>
    <m/>
    <m/>
    <d v="2021-05-20T00:00:00"/>
    <d v="2021-05-21T00:00:00"/>
    <d v="2021-05-20T16:23:04"/>
    <d v="2021-05-21T00:00:00"/>
    <m/>
    <s v=" "/>
    <s v=" "/>
    <s v=" "/>
    <s v=" "/>
    <s v=" "/>
    <s v=" "/>
    <d v="2021-07-06T23:59:59"/>
    <n v="9"/>
    <m/>
    <s v=" "/>
    <d v="2021-06-22T09:07:06"/>
    <d v="2021-06-22T09:07:04"/>
    <n v="21"/>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x v="2"/>
    <m/>
    <s v="Anonimo"/>
    <s v="daguilar28"/>
    <s v="En nombre propio"/>
    <m/>
    <s v="ANONIMO"/>
    <m/>
    <m/>
    <m/>
    <m/>
    <m/>
    <m/>
    <m/>
    <m/>
    <m/>
    <x v="0"/>
    <s v="false"/>
    <s v="false"/>
    <x v="0"/>
    <m/>
    <n v="2"/>
    <x v="0"/>
    <s v="Por el ciudadano"/>
    <m/>
    <x v="0"/>
    <s v="Gestion oportuna (DTL)"/>
    <m/>
    <s v="16-30."/>
    <s v="GESTIONADOS"/>
    <s v="GESTIONADO"/>
    <m/>
    <s v="ATENDIDO"/>
    <m/>
    <m/>
    <m/>
  </r>
  <r>
    <n v="15919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En tramite - Por asignacion"/>
    <x v="0"/>
    <s v="Solucionado - Por respuesta definitiva"/>
    <s v="copia de recibo de pago"/>
    <s v="MISIONAL"/>
    <m/>
    <s v="false"/>
    <s v="true"/>
    <s v="false"/>
    <m/>
    <m/>
    <s v="false"/>
    <m/>
    <m/>
    <x v="0"/>
    <m/>
    <m/>
    <m/>
    <m/>
    <m/>
    <m/>
    <m/>
    <d v="2021-05-20T00:00:00"/>
    <d v="2021-05-21T00:00:00"/>
    <d v="2021-05-20T16:27:19"/>
    <d v="2021-05-21T00:00:00"/>
    <m/>
    <s v=" "/>
    <s v=" "/>
    <s v=" "/>
    <s v=" "/>
    <s v=" "/>
    <s v=" "/>
    <d v="2021-07-06T23:59:59"/>
    <n v="18"/>
    <m/>
    <s v=" "/>
    <d v="2021-06-09T09:51:54"/>
    <d v="2021-06-09T09:51:51"/>
    <n v="13"/>
    <n v="0"/>
    <s v="Clasificacion"/>
    <s v="Funcionario"/>
    <d v="2021-07-02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francisco javier munoz henao"/>
    <n v="98507096"/>
    <m/>
    <s v="javiermunozjaviermunoz45@gmail.com"/>
    <n v="8009632"/>
    <n v="3112409815"/>
    <s v="calle69 bis sur 91-31"/>
    <m/>
    <m/>
    <m/>
    <x v="0"/>
    <s v="false"/>
    <s v="true"/>
    <x v="0"/>
    <m/>
    <n v="3"/>
    <x v="0"/>
    <s v="Propios"/>
    <m/>
    <x v="0"/>
    <s v="Gestion oportuna (DTL)"/>
    <m/>
    <s v="11-15."/>
    <s v="GESTIONADOS"/>
    <s v="GESTIONADO"/>
    <m/>
    <s v="ATENDIDO"/>
    <m/>
    <m/>
    <m/>
  </r>
  <r>
    <n v="160088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m/>
    <x v="1"/>
    <x v="1"/>
    <s v="En tramite - Por traslado"/>
    <x v="3"/>
    <s v="Solucionado - Por asignacion"/>
    <s v="SOLICITUD DERECHO DE PETICION EN LOS TERMINOS DE LEY."/>
    <s v="ESTRATEGICO"/>
    <m/>
    <s v="false"/>
    <s v="true"/>
    <s v="false"/>
    <m/>
    <m/>
    <s v="false"/>
    <m/>
    <s v="SE ASIGNA A LA SAF PARA ATENDER LA SOLICITUD CIUDADANA"/>
    <x v="0"/>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x v="0"/>
    <s v="Natural"/>
    <s v="Peticionario Identificado"/>
    <s v="daguilar28"/>
    <s v="En nombre propio"/>
    <s v="Cedula de ciudadania"/>
    <s v="CESAR HUMBERTO CISNEROS SILVA"/>
    <n v="1032367106"/>
    <m/>
    <s v="chcisneros@misena.edu.co"/>
    <m/>
    <m/>
    <s v="CL 56 SUR 3H 18"/>
    <s v="05 - USME"/>
    <s v="56 - DANUBIO"/>
    <s v="DANUBIO"/>
    <x v="4"/>
    <s v="false"/>
    <s v="true"/>
    <x v="0"/>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m/>
    <x v="1"/>
    <x v="1"/>
    <s v="En tramite - Por traslado"/>
    <x v="3"/>
    <s v="Solucionado - Por asignacion"/>
    <s v="SOLICITUD DERECHO DE PETICION EN LOS TERMINOS DE LEY."/>
    <s v="ESTRATEGICO"/>
    <m/>
    <s v="false"/>
    <s v="true"/>
    <s v="false"/>
    <m/>
    <m/>
    <s v="false"/>
    <m/>
    <s v="SALUDOS CORDILAES  POR INSTRUCCION DE LA DOCTORA LILIANA IBARRA  PIDE ELLA ASIGNAR A LA DIRECCION DE TALENTO HUMANO PARA TRAMITE POR SER DE COMPETENCIA T.H. GRACIAS."/>
    <x v="0"/>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x v="0"/>
    <s v="Natural"/>
    <s v="Peticionario Identificado"/>
    <s v="daguilar28"/>
    <s v="En nombre propio"/>
    <s v="Cedula de ciudadania"/>
    <s v="CESAR HUMBERTO CISNEROS SILVA"/>
    <n v="1032367106"/>
    <m/>
    <s v="chcisneros@misena.edu.co"/>
    <m/>
    <m/>
    <s v="CL 56 SUR 3H 18"/>
    <s v="05 - USME"/>
    <s v="56 - DANUBIO"/>
    <s v="DANUBIO"/>
    <x v="4"/>
    <s v="false"/>
    <s v="true"/>
    <x v="0"/>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m/>
    <x v="1"/>
    <x v="1"/>
    <s v="En tramite - Por traslado"/>
    <x v="3"/>
    <s v="Solucionado - Por asignacion"/>
    <s v="SOLICITUD DERECHO DE PETICION EN LOS TERMINOS DE LEY."/>
    <s v="ESTRATEGICO"/>
    <m/>
    <s v="false"/>
    <s v="true"/>
    <s v="false"/>
    <m/>
    <m/>
    <s v="false"/>
    <m/>
    <s v="RAD  ER4706"/>
    <x v="0"/>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x v="0"/>
    <s v="Natural"/>
    <s v="Peticionario Identificado"/>
    <s v="daguilar28"/>
    <s v="En nombre propio"/>
    <s v="Cedula de ciudadania"/>
    <s v="CESAR HUMBERTO CISNEROS SILVA"/>
    <n v="1032367106"/>
    <m/>
    <s v="chcisneros@misena.edu.co"/>
    <m/>
    <m/>
    <s v="CL 56 SUR 3H 18"/>
    <s v="05 - USME"/>
    <s v="56 - DANUBIO"/>
    <s v="DANUBIO"/>
    <x v="4"/>
    <s v="false"/>
    <s v="true"/>
    <x v="0"/>
    <m/>
    <n v="1"/>
    <x v="2"/>
    <s v="Por el ciudadano"/>
    <m/>
    <x v="0"/>
    <s v="Gestion oportuna (DTL)"/>
    <m/>
    <s v="0-3."/>
    <s v="GESTIONADOS"/>
    <s v="PENDIENTE"/>
    <m/>
    <m/>
    <m/>
    <m/>
    <m/>
  </r>
  <r>
    <n v="160088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m/>
    <x v="1"/>
    <x v="1"/>
    <s v="En tramite - Por traslado"/>
    <x v="3"/>
    <s v="Solucionado - Por asignacion"/>
    <s v="SOLICITUD DERECHO DE PETICION EN LOS TERMINOS DE LEY."/>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x v="0"/>
    <m/>
    <m/>
    <m/>
    <n v="-7410931409999990"/>
    <n v="4570266999999990"/>
    <m/>
    <m/>
    <d v="2021-05-20T00:00:00"/>
    <d v="2021-05-21T00:00:00"/>
    <d v="2021-06-05T17:35:54"/>
    <d v="2021-06-08T00:00:00"/>
    <m/>
    <s v=" "/>
    <s v=" "/>
    <s v=" "/>
    <s v=" "/>
    <s v=" "/>
    <s v=" "/>
    <d v="2021-07-22T23:59:59"/>
    <n v="30"/>
    <m/>
    <s v=" "/>
    <d v="2021-06-08T14:51:06"/>
    <s v=" "/>
    <n v="1"/>
    <n v="0"/>
    <s v="Registro para atencion"/>
    <s v="Funcionario"/>
    <d v="2021-06-09T00:00:00"/>
    <n v="1"/>
    <n v="0"/>
    <m/>
    <m/>
    <x v="0"/>
    <s v="Natural"/>
    <s v="Peticionario Identificado"/>
    <s v="daguilar28"/>
    <s v="En nombre propio"/>
    <s v="Cedula de ciudadania"/>
    <s v="CESAR HUMBERTO CISNEROS SILVA"/>
    <n v="1032367106"/>
    <m/>
    <s v="chcisneros@misena.edu.co"/>
    <m/>
    <m/>
    <s v="CL 56 SUR 3H 18"/>
    <s v="05 - USME"/>
    <s v="56 - DANUBIO"/>
    <s v="DANUBIO"/>
    <x v="4"/>
    <s v="false"/>
    <s v="true"/>
    <x v="0"/>
    <m/>
    <n v="1"/>
    <x v="2"/>
    <s v="Por el ciudadano"/>
    <m/>
    <x v="0"/>
    <s v="Gestion oportuna (DTL)"/>
    <m/>
    <s v="0-3."/>
    <s v="GESTIONADOS"/>
    <s v="PENDIENTE"/>
    <m/>
    <m/>
    <m/>
    <m/>
    <m/>
  </r>
  <r>
    <n v="160088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m/>
    <x v="1"/>
    <x v="1"/>
    <s v="En tramite - Por asignacion"/>
    <x v="4"/>
    <s v="En tramite - Por asignacion"/>
    <s v="SOLICITUD DERECHO DE PETICION EN LOS TERMINOS DE LEY."/>
    <s v="ESTRATEGICO"/>
    <m/>
    <s v="false"/>
    <s v="true"/>
    <s v="false"/>
    <m/>
    <m/>
    <s v="false"/>
    <m/>
    <s v="RAD  ER4706"/>
    <x v="0"/>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x v="0"/>
    <s v="Natural"/>
    <s v="Peticionario Identificado"/>
    <s v="diana.cabrera"/>
    <s v="En nombre propio"/>
    <s v="Cedula de ciudadania"/>
    <s v="CESAR HUMBERTO CISNEROS SILVA"/>
    <n v="1032367106"/>
    <m/>
    <s v="chcisneros@misena.edu.co"/>
    <m/>
    <m/>
    <s v="CL 56 SUR 3H 18"/>
    <s v="05 - USME"/>
    <s v="56 - DANUBIO"/>
    <s v="DANUBIO"/>
    <x v="4"/>
    <s v="false"/>
    <s v="true"/>
    <x v="0"/>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m/>
    <x v="1"/>
    <x v="1"/>
    <s v="En tramite - Por asignacion"/>
    <x v="4"/>
    <s v="En tramite - Por asignacion"/>
    <s v="SOLICITUD DERECHO DE PETICION EN LOS TERMINOS DE LEY."/>
    <s v="ESTRATEGICO"/>
    <m/>
    <s v="false"/>
    <s v="true"/>
    <s v="false"/>
    <m/>
    <m/>
    <s v="false"/>
    <m/>
    <s v="SE ASIGNA A LA SAF PARA ATENDER LA SOLICITUD CIUDADANA"/>
    <x v="0"/>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x v="0"/>
    <s v="Natural"/>
    <s v="Peticionario Identificado"/>
    <s v="diana.cabrera"/>
    <s v="En nombre propio"/>
    <s v="Cedula de ciudadania"/>
    <s v="CESAR HUMBERTO CISNEROS SILVA"/>
    <n v="1032367106"/>
    <m/>
    <s v="chcisneros@misena.edu.co"/>
    <m/>
    <m/>
    <s v="CL 56 SUR 3H 18"/>
    <s v="05 - USME"/>
    <s v="56 - DANUBIO"/>
    <s v="DANUBIO"/>
    <x v="4"/>
    <s v="false"/>
    <s v="true"/>
    <x v="0"/>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m/>
    <x v="1"/>
    <x v="1"/>
    <s v="En tramite - Por asignacion"/>
    <x v="4"/>
    <s v="En tramite - Por asignacion"/>
    <s v="SOLICITUD DERECHO DE PETICION EN LOS TERMINOS DE LEY."/>
    <s v="ESTRATEGICO"/>
    <m/>
    <s v="false"/>
    <s v="true"/>
    <s v="false"/>
    <m/>
    <m/>
    <s v="false"/>
    <m/>
    <s v="SALUDOS CORDILAES  POR INSTRUCCION DE LA DOCTORA LILIANA IBARRA  PIDE ELLA ASIGNAR A LA DIRECCION DE TALENTO HUMANO PARA TRAMITE POR SER DE COMPETENCIA T.H. GRACIAS."/>
    <x v="0"/>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x v="0"/>
    <s v="Natural"/>
    <s v="Peticionario Identificado"/>
    <s v="diana.cabrera"/>
    <s v="En nombre propio"/>
    <s v="Cedula de ciudadania"/>
    <s v="CESAR HUMBERTO CISNEROS SILVA"/>
    <n v="1032367106"/>
    <m/>
    <s v="chcisneros@misena.edu.co"/>
    <m/>
    <m/>
    <s v="CL 56 SUR 3H 18"/>
    <s v="05 - USME"/>
    <s v="56 - DANUBIO"/>
    <s v="DANUBIO"/>
    <x v="4"/>
    <s v="false"/>
    <s v="true"/>
    <x v="0"/>
    <m/>
    <n v="2"/>
    <x v="0"/>
    <s v="Por el ciudadano"/>
    <m/>
    <x v="0"/>
    <m/>
    <s v="Pendiente en terminos"/>
    <s v="16-30."/>
    <s v="PENDIENTE"/>
    <s v="PENDIENTE"/>
    <m/>
    <m/>
    <m/>
    <m/>
    <m/>
  </r>
  <r>
    <n v="160088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m/>
    <x v="1"/>
    <x v="1"/>
    <s v="En tramite - Por asignacion"/>
    <x v="4"/>
    <s v="En tramite - Por asignacion"/>
    <s v="SOLICITUD DERECHO DE PETICION EN LOS TERMINOS DE LEY."/>
    <s v="ESTRATEGICO"/>
    <m/>
    <s v="false"/>
    <s v="true"/>
    <s v="false"/>
    <m/>
    <m/>
    <s v="false"/>
    <m/>
    <s v="  FONCEP-FONDO DE PRESTACIONES ECONOMICAS CESANTIAS Y PENSIONES          Al contestar cite radicado ER-02617-202113506-S Id  397462 Folios  2 Anexos  1       Fecha  21-junio-2021 07 42 18 Dependencia   CORRESPONDENCIA          Serie  PQRS       SubSerie  Tipo Documental  REQUERIMIENTOS BOGOTA TE ESCUCHA (SDQS)      "/>
    <x v="0"/>
    <m/>
    <m/>
    <m/>
    <n v="-7410931409999990"/>
    <n v="4570266999999990"/>
    <m/>
    <m/>
    <d v="2021-05-20T00:00:00"/>
    <d v="2021-05-21T00:00:00"/>
    <d v="2021-06-08T14:51:03"/>
    <d v="2021-06-08T00:00:00"/>
    <m/>
    <s v=" "/>
    <s v=" "/>
    <s v=" "/>
    <s v=" "/>
    <s v=" "/>
    <s v=" "/>
    <d v="2021-07-22T23:59:59"/>
    <n v="15"/>
    <s v="E-01052-2021004641 I"/>
    <d v="2021-07-01T00:00:00"/>
    <s v=" "/>
    <s v=" "/>
    <n v="16"/>
    <n v="0"/>
    <s v="Clasificacion"/>
    <s v="Funcionario"/>
    <d v="2021-07-21T00:00:00"/>
    <n v="28"/>
    <n v="0"/>
    <s v="Respetado senor Cisneros Silva  En atencion al Derecho de Peticion de la referencia  se da respuesta a cada uno de los interrogantes de la siguiente manera    1. Sirvase informar en que estado se encuentran el uso de las listas de elegibles para el cargo Auxiliar Administrativo  Codigo 407  Grado 13  en todas las entidades distritales que tengan este cargo o su equivalente dentro de su planta de personal. Respuesta/. Conforme a la solicitud se puede indicar que en la Planta de Personal de la UAE Cuerpo Oficial de Bomberos de Bogota  fue establecida mediante el Decreto Distrital  559 de 2011  en la cual no existe el empleo de auxiliar administrativo codigo 407 grado 13  ni en el momento existe lista de elegibles sobre empleo equivalente. 2. Sirvase informar el estado actual de los empleos para el cargo Auxiliar Administrativo  Codigo 407  Grado 13 o su equivalente de todas las entidades del distrito  y en que tipo de vacancia o provision se encuentran y desde que fechan estan provistas o vacantes. Respuesta/. Como se indico en la respuesta a la pregunta 1  en la Planta de personal de la UAE Cuerpo Oficial de Bomberos no existe el empleo denominado auxiliar administrativo codigo 407 grado 13 o su equivalente. 3. Sirvase informar  si dentro de la planta de las entidades del distrito se encuentran vacantes del cargo Auxiliar Administrativo  Codigo 407  Grado 13 o su equivalente  y determine si estos cargos deben proveerse con lista de elegibles.Respuesta/. Este punto fue precisado en la respuesta 1.Ahora bien  es preciso senalar que el uso de lista de elegibles se encuentra establecido en la Ley 1960 de 2019 y el Criterio Unificado ?Lista de elegibles en el contexto de la Ley 1960 del 27 de junio de 2019? de la Comision Nacional del Servicio Civil ?CNSC- del 01 de agosto de 2019  el cual senala  ?En consecuencia  el nuevo regimen conforme con el cual las listas de elegibles pueden ser utilizadas para proveer empleos equivalentes en la misma entidad unicamente es aplicable a las listas expedidas para los procesos de seleccion que fueron aprobados con posterioridad al 27 de junio de 2019  y por esta razon  cobijados por la ley ampliamente mencionada?. (Subrayas fuera de texto original). Precisado lo anterior  la UAE Cuerpo Oficial de Bomberos no ha participado en concursos de meritos posterior a la entrada en vigencia de la Ley 1960 de 2019 que modifica la Ley 909 de 2004 para proveer empleos de la planta de personal de la Entidad. 4. Sirvase informar dentro de cuales entidades distritales se ha hecho uso de la lista de elegibles expedida en la RESOLUCION ? 9630 DE 2020 18-09-2020 por la Comision Nacional del Servicio Civil. Respuesta/. La UAE Cuerpo Oficial de Bomberos no participo en la convocatoria por la cual se expidio la Resolucion ? 9630 de 2020  y de acuerdo a lo establecido en la Ley 1960 de 2019 no es posible hacer uso la misma por lo precisado en la pregunta anterior. 5. Sirvase informar si en las entidades del distrito se encuentra algun cargo que deba y pueda ser provisto por la lista de elegibles expedida en la RESOLUCION ? 9630 DE 2020 18-09- 2020 por la Comision Nacional del Servicio Civil. Respuesta/. De acuerdo a los precisado en la respuestas a los puntos 3 y 4  la UAE Cuerpo Oficial de Bomberos no ha participado en concursos de meritos posterior a la entrada en vigencia de la Ley 1960 de 2019 que modifica la Ley 909 de 2004 para proveer empleos de la planta de personal de la Entidad  y no existe dentro de la planta de personal el empleo denominado Auxiliar Administrativo  Codigo 407  Grado 13 o su equivalente. 6. Sirvase informar si desde la fecha de expedicion de la RESOLUCION ? 9630 DE 2020 18-09- 2020 por la Comision Nacional del Servicio Civil y hasta la fecha  alguna entidad del distrito ha realizado nombramientos provisionales en el cargo Auxiliar Administrativo  Codigo 407  Grado 13 o su equivalente  y cuantos cargos y bajo que actos administrativos internos se han realizado dichas provisiones  favor ..."/>
    <s v="EL DIA 2-7-2021 SE ENVIA AL CORREO DEL PETICIONARIO chcisneros@misena.edu.co  EL DOC. E-01052-2021004641 Id 85301 - PET. CESAR HUMBERTO CISNEROS SILVA - RTA. A PQRS 1600882021 - INF. LISTA DE ELEGIBLES Y ESTADO CARGO AUXILIAR ADMINISTRATIVO COD. 407 GRADO 13  DESDE EL CORREO notificacionesgestionhumana@bomberosbogota.com.co."/>
    <x v="0"/>
    <s v="Natural"/>
    <s v="Peticionario Identificado"/>
    <s v="diana.cabrera"/>
    <s v="En nombre propio"/>
    <s v="Cedula de ciudadania"/>
    <s v="CESAR HUMBERTO CISNEROS SILVA"/>
    <n v="1032367106"/>
    <m/>
    <s v="chcisneros@misena.edu.co"/>
    <m/>
    <m/>
    <s v="CL 56 SUR 3H 18"/>
    <s v="05 - USME"/>
    <s v="56 - DANUBIO"/>
    <s v="DANUBIO"/>
    <x v="4"/>
    <s v="false"/>
    <s v="true"/>
    <x v="0"/>
    <m/>
    <n v="2"/>
    <x v="0"/>
    <s v="Por el ciudadano"/>
    <m/>
    <x v="0"/>
    <m/>
    <s v="Pendiente en terminos"/>
    <s v="16-30."/>
    <s v="PENDIENTE"/>
    <s v="PENDIENTE"/>
    <m/>
    <m/>
    <m/>
    <m/>
    <m/>
  </r>
  <r>
    <n v="160249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0"/>
    <s v="Solucionado - Por respuesta definitiva"/>
    <s v="DE  HILDA LUCIA CASTRO CHAVERRA &lt;HILDA.CASTRO@UAESPDC.ONMICROSOFT.COM&gt; ENVIADO  JUEVES  20 DE MAYO DE 2021 9 00 PARA  QUEJAS Y SOLUCIONES &lt;QUEJASYSOLUCIONES@BOMBEROSBOGOTA.GOV.CO&gt; ASUNTO  CAPACITACION    BUENOS DIAS.  EL PRESENTE TIENE COMO FIN SOLICITAR A USTEDES UNA CAPACITACION CON EL TEMA ESPECIFICO DE ATENCION DE EMERGENCIA PARA CUANDO SE PRESENTE UNA EVENTUALIDAD  CONTAMOS CON UNA PLANTA DE EMERGENCIA CUYO COMBUSTIBLE ES ACPM.  Y DEBEMOS CONTAR CON UNA CAPACITACION AL PERSONAL DE LA ENTIDAD. LA PLANTA ESTA UBICADA EN LA SEDE DE LA UAESP EN LA AVENIDA CARACAS NO 53-80.  EN TOTAL ASISTIREMOS 20 PERSONAS. POR FAVOR ME INDICAN EL COSTO Y QUE SE REQUIERE POR PARTE DE NOSOTROS DE SOPORTE PARA REALIZAR ESTA CAPACITACION.  LES AGRADEZCO MUCHO ESTA COLABORACION  YA QUE USTEDES MANEJAN MUY BIEN ESTE TEMA.       HILDA LUCIA CASTRO CHAVERRA CONTRATISTA  OFICINA ASESORA DE PLANEACION UNIDAD ADMINISTRATIVA ESPECIAL DE SERVICIOS PUBLICOS HABITAT - ALCALDIA MAYOR DE BOGOTA TELEFONO  (571) 3580400 EXT. 1306 WWW.UAESP.GOV.CO - HTTP //INTRANET.UAESP.GOV.CO/INTRANET/       IMPORTANTE  EN CASO DE QUE SU BUZON DE CORREO INSTITUCIONAL UAESP RECIBA ESTA COMUNICACION EN HORAS NO HABILES  FAVOR TENERLA POR RECIBIDA A PARTIR DEL INICIO DE SU JORNADA LABORAL ORDINARIA O DE ACTIVIDADES CONTRACTUALES  Y TRAMITARLA EN EL CURSO DE LAS MISMAS  EN LA FORMA Y PLAZO QUE SE INDIQUE O CORRESPONDA NORMATIVAMENTE. ADVERTENCIA  ESTE DOCUMENTO  SUS ANEXOS Y CONTENIDOS SON PROPIEDAD DE LA UAESP  PUEDE CONTENER INFORMACION PRIVILEGIADA  CONFIDENCIAL O SENSIBLE. POR LO TANTO  SU USO INDEBIDO O PARA PROPOSITOS AJENOS AL EJERCICIO FUNCIONAL O CONTRACTUAL SUSCRITO CON LA ENTIDAD SE ENCUENTRA PROHIBIDO POR LA LEGISLACION VIGENTE. LA UAESP  NO ASUMIRA RESPONSABILIDAD NI SU INSTITUCIONALIDAD SE VERA COMPROMETIDA SI LA INFORMACION U OPINION(ES) CONTENIDOS EN ESTE CORREO NO ESTAN DIRECTAMENTE RELACIONADOS CON LAS FUNCIONES O ACTIVIDADES DE QUIEN LO ENVIA  O NO ESTAN ACORDES A LOS MANDATOS LEGALES Y CONSTITUCIONALES QUE LE FUERON ESTABLECIDOS. EL ACCESO AL CONTENIDO DE ESTE CORREO POR PERSONA DIFERENTE AL DESTINATARIO NO ESTA AUTORIZADO POR LA UAESP. EL QUE DE FORMA IRREGULAR O ILICITA SUSTRAIGA  OCULTE  EXTRAVIE  DESTRUYA  INTERCEPTE  CONTROLE O IMPIDA ESTA COMUNICACION  ANTES DE LLEGAR A SU DESTINATARIO  ESTARA SUJETO A LAS SANCIONES PENALES CORRESPONDIENTES. LOS SERVIDORES O CONTRATISTAS DEL ESTADO QUE RECIBAN ESTE MENSAJE ESTAN OBLIGADOS A ASEGURAR Y MANTENER LA CONFIDENCIALIDAD DE LA INFORMACION EN EL CONTENIDA Y EN GENERAL  A CUMPLIR CON LOS DEBERES DE CUSTODIA  CUIDADO  MANEJO Y DEMAS DETERMINADOS EN LA LEY. SI POR ERROR RECIBE ESTE MENSAJE  LE SOLICITAMOS ENVIARLO DE VUELTA A LA UAESP A LA DIRECCION DEL EMISOR Y BORRARLO DE SUS ARCHIVOS ELECTRONICOS O DESTRUIRLO."/>
    <s v="MISIONAL"/>
    <s v="CAPACITACIONES EMPRESARIALES"/>
    <s v="true"/>
    <s v="true"/>
    <s v="false"/>
    <m/>
    <m/>
    <s v="false"/>
    <m/>
    <m/>
    <x v="0"/>
    <m/>
    <m/>
    <m/>
    <m/>
    <m/>
    <m/>
    <m/>
    <d v="2021-05-21T00:00:00"/>
    <d v="2021-05-24T00:00:00"/>
    <d v="2021-05-21T07:25:05"/>
    <d v="2021-05-24T00:00:00"/>
    <m/>
    <s v=" "/>
    <s v=" "/>
    <s v=" "/>
    <s v=" "/>
    <s v=" "/>
    <s v=" "/>
    <d v="2021-07-07T23:59:59"/>
    <n v="6"/>
    <m/>
    <s v=" "/>
    <d v="2021-06-28T11:18:20"/>
    <d v="2021-06-28T11:18:18"/>
    <n v="24"/>
    <n v="0"/>
    <s v="Clasificacion"/>
    <s v="Funcionario"/>
    <d v="2021-07-06T00:00:00"/>
    <n v="28"/>
    <n v="0"/>
    <s v="Respuesta por Funcionaria Diana "/>
    <s v="Respuesta por Funcionaria Diana "/>
    <x v="0"/>
    <s v="Natural"/>
    <s v="Funcionario"/>
    <s v="l.bustosl"/>
    <s v="En nombre propio"/>
    <m/>
    <s v="HILDA LUCIA CASTRO CHAVERRA"/>
    <m/>
    <m/>
    <s v="hilda.castro@uaespdc.onmicrosoft.com"/>
    <m/>
    <m/>
    <m/>
    <m/>
    <m/>
    <m/>
    <x v="0"/>
    <s v="false"/>
    <s v="true"/>
    <x v="0"/>
    <m/>
    <n v="3"/>
    <x v="0"/>
    <s v="Propios"/>
    <m/>
    <x v="0"/>
    <s v="Gestion oportuna (DTL)"/>
    <m/>
    <s v="16-30."/>
    <s v="GESTIONADOS"/>
    <s v="GESTIONADO"/>
    <m/>
    <m/>
    <m/>
    <m/>
    <m/>
  </r>
  <r>
    <n v="161113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0"/>
    <x v="1"/>
    <s v="En tramite - Por asignacion"/>
    <x v="0"/>
    <s v="Solucionado - Por respuesta definitiva"/>
    <s v="DE  DIANA MILENA HERNANDEZ BUSTOS &lt;DIANA_MHB@YAHOO.ES&gt; ENVIADO  JUEVES  20 DE MAYO DE 2021 11 58 PARA  RADICACION DE COMUNICACIONES OFICIALES &lt;RADICACIONDECOMUNICACIONESOFICIALES@BOMBEROSBOGOTA.GOV.CO&gt; QUEJAS Y SOLUCIONES &lt;QUEJASYSOLUCIONES@BOMBEROSBOGOTA.GOV.CO&gt; ASUNTO  FW  S.O.S PANAL DE ABEJAS  BARRIO JERUSALEN CIUDAD BOLIVAR ----- MENSAJE REENVIADO ----- DE  DIANA MILENA HERNANDEZ BUSTOS &lt;DIANA_MHB@YAHOO.ES&gt; PARA  RADICACIONDECOMUNICACIONESOFICIALES@BOMBEROSDEBOGOTA.GOV.CO &lt;RADICACIONDECOMUNICACIONESOFICIALES@BOMBEROSDEBOGOTA.GOV.CO&gt; ENVIADO  JUEVES  20 DE MAYO DE 2021 11 43 45 GMT-5 ASUNTO  S.O.S PANAL DE ABEJAS  BARRIO JERUSALEN CIUDAD BOLIVAR  BUENOS DIAS  UNA VEZ MAS SOLICITAMOS DE SU COLABORACION PARA RETIRAR Y LLEVAR A UN LUGAR SEGURO A UN PANAL DE ABEJAS QUE LLEVA TIEMPO EN ESE LUGAR  HEMOS TOCADO MUCHAS PUERTAS PERO PARA RETIRARLO SOLICITAN DINERO Y NO CONTAMOS CON LOS RECURSOS  EL PANAL ESTA UBICADO EN LA PARTE BAJA DE LA COLUMNA DE LA CASA VECINA  ESTE ESPACIO ES UN LOTE QUE TAMBIEN ESTA ALBERGANDO RATAS POR EL LARGO DEL PASTO  ESTE LUGAR NO ES SEGURO PARA NADIE Y ESTA AFECTANDO A LA COMUNIDAD. EL ANO PASADO FUERON UNOS BOMBEROS Y DIJERON QUE LA SOLUCION ERA PONERLE CEMENTO AL PANAL Y SOLUCIONADO PROBLEMA  A LO QUE ME LLAMO LA ATENCION. USTEDES SABEN QUE LAS ABEJAS SON ANIMALES PROTEGIDOS Y CONOCEN SU MISION EN EL ECOSISTEMA. POR FAVOR SOLICITAMOS EL APOYO DE USTEDES PARA REALIZAR ESTA GESTION LO MAS PRONTO POSIBLE  POR LA ATENCION PRESTADA Y COLABORACION LES AGRADEZCO! YENNY BUITRAGO 3115463204"/>
    <s v="MISIONAL"/>
    <s v="PROCESO DE APOYO A LA MISION"/>
    <s v="false"/>
    <s v="true"/>
    <s v="false"/>
    <m/>
    <m/>
    <s v="false"/>
    <m/>
    <m/>
    <x v="0"/>
    <m/>
    <m/>
    <m/>
    <m/>
    <m/>
    <m/>
    <m/>
    <d v="2021-05-21T00:00:00"/>
    <d v="2021-05-24T00:00:00"/>
    <d v="2021-05-21T14:35:48"/>
    <d v="2021-05-24T00:00:00"/>
    <m/>
    <s v=" "/>
    <s v=" "/>
    <s v=" "/>
    <s v=" "/>
    <s v=" "/>
    <s v=" "/>
    <d v="2021-07-07T23:59:59"/>
    <n v="5"/>
    <m/>
    <s v=" "/>
    <d v="2021-06-29T18:09:42"/>
    <d v="2021-06-29T18:09:41"/>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x v="0"/>
    <s v="Natural"/>
    <s v="Funcionario"/>
    <s v="nlanza1"/>
    <s v="En nombre propio"/>
    <m/>
    <s v="DIANA  HERNANDEZ "/>
    <m/>
    <m/>
    <s v="diana_mhb@yahoo.es"/>
    <m/>
    <n v="3125155926"/>
    <m/>
    <m/>
    <m/>
    <m/>
    <x v="0"/>
    <s v="false"/>
    <s v="true"/>
    <x v="0"/>
    <m/>
    <n v="3"/>
    <x v="0"/>
    <s v="Propios"/>
    <m/>
    <x v="0"/>
    <s v="Gestion oportuna (DTL)"/>
    <m/>
    <s v="16-30."/>
    <s v="GESTIONADOS"/>
    <s v="GESTIONADO"/>
    <m/>
    <m/>
    <m/>
    <m/>
    <m/>
  </r>
  <r>
    <n v="161414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3"/>
    <x v="0"/>
    <s v="En tramite - Por asignacion"/>
    <x v="0"/>
    <s v="Solucionado - Por respuesta definitiva"/>
    <s v="PANAL DE ABEJAS"/>
    <s v="MISIONAL"/>
    <s v="PROCESO MISIONAL"/>
    <s v="false"/>
    <s v="false"/>
    <s v="false"/>
    <m/>
    <m/>
    <s v="false"/>
    <m/>
    <m/>
    <x v="0"/>
    <m/>
    <m/>
    <m/>
    <m/>
    <m/>
    <m/>
    <m/>
    <d v="2021-05-21T00:00:00"/>
    <d v="2021-05-24T00:00:00"/>
    <d v="2021-05-25T09:32:42"/>
    <d v="2021-05-24T00:00:00"/>
    <s v="202100091-UAECOB"/>
    <d v="2021-05-21T00:00:00"/>
    <s v=" "/>
    <s v=" "/>
    <s v=" "/>
    <s v=" "/>
    <s v=" "/>
    <d v="2021-07-07T23:59:59"/>
    <n v="5"/>
    <n v="84942"/>
    <d v="2021-06-29T00:00:00"/>
    <d v="2021-06-29T18:15:08"/>
    <d v="2021-06-29T18:15:07"/>
    <n v="25"/>
    <n v="0"/>
    <s v="Clasificacion"/>
    <s v="Funcionario"/>
    <d v="2021-07-06T00:00:00"/>
    <n v="28"/>
    <n v="0"/>
    <s v="SE DIO TRAMITE DE RESPUESTA A VARIOS SDQS 1611132021 - 1715142021 - 1716832021 - 1614142021  CON FECHA 29-06-2021 CON ID. 84942  "/>
    <s v="SE DIO TRAMITE DE RESPUESTA A VARIOS SDQS 1611132021 - 1715142021 - 1716832021 - 1614142021  CON FECHA 29-06-2021 CON ID. 84942  "/>
    <x v="0"/>
    <s v="Natural"/>
    <s v="Funcionario"/>
    <s v="nlanza1"/>
    <s v="En nombre propio"/>
    <s v="Cedula de ciudadania"/>
    <s v="PABLO  DIAZ "/>
    <n v="78321456"/>
    <m/>
    <s v="Pdiaz@gmail.com"/>
    <n v="3112229012"/>
    <n v="3112229012"/>
    <s v="KR 51 104B 79"/>
    <s v="11 - SUBA"/>
    <s v="20 - LA ALHAMBRA"/>
    <s v="PASADENA"/>
    <x v="0"/>
    <s v="false"/>
    <s v="true"/>
    <x v="0"/>
    <m/>
    <n v="3"/>
    <x v="0"/>
    <s v="Propios"/>
    <m/>
    <x v="0"/>
    <s v="Gestion oportuna (DTL)"/>
    <m/>
    <s v="16-30."/>
    <s v="GESTIONADOS"/>
    <s v="GESTIONADO"/>
    <m/>
    <m/>
    <m/>
    <m/>
    <m/>
  </r>
  <r>
    <n v="16145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3"/>
    <x v="1"/>
    <s v="Por ampliar - por solicitud ampliacion"/>
    <x v="2"/>
    <s v="Cerrado por desistimiento tacito"/>
    <s v="PANAL DE ABEJAS"/>
    <m/>
    <s v="PROCESO MISIONAL"/>
    <s v="false"/>
    <s v="false"/>
    <s v="false"/>
    <m/>
    <m/>
    <s v="false"/>
    <m/>
    <m/>
    <x v="0"/>
    <m/>
    <m/>
    <m/>
    <m/>
    <m/>
    <m/>
    <m/>
    <d v="2021-05-21T00:00:00"/>
    <d v="2021-05-24T00:00:00"/>
    <d v="2021-05-25T08:04:23"/>
    <d v="2021-05-24T00:00:00"/>
    <s v="202100092-UAECOB"/>
    <d v="2021-05-21T00:00:00"/>
    <s v=" "/>
    <d v="2021-05-25T08:04:23"/>
    <s v=" "/>
    <s v=" "/>
    <s v=" "/>
    <d v="2021-07-07T23:59:59"/>
    <n v="7"/>
    <m/>
    <s v=" "/>
    <d v="2021-06-26T04:15:55"/>
    <d v="2021-06-26T04:15:55"/>
    <n v="23"/>
    <n v="0"/>
    <s v="Clasificacion"/>
    <s v="Peticionario"/>
    <d v="2021-06-25T00:00:00"/>
    <n v="28"/>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x v="0"/>
    <s v="Natural"/>
    <s v="Funcionario"/>
    <s v="pdiaz12096"/>
    <s v="En nombre propio"/>
    <s v="Cedula de ciudadania"/>
    <s v="PABLO  DIAZ "/>
    <n v="78321456"/>
    <m/>
    <s v="Pdiaz@gmail.com"/>
    <n v="3112229012"/>
    <n v="3112229012"/>
    <s v="KR 51 104B 79"/>
    <s v="11 - SUBA"/>
    <s v="20 - LA ALHAMBRA"/>
    <s v="PASADENA"/>
    <x v="0"/>
    <s v="false"/>
    <s v="true"/>
    <x v="0"/>
    <m/>
    <n v="3"/>
    <x v="0"/>
    <s v="Propios"/>
    <m/>
    <x v="0"/>
    <s v="Gestion oportuna (DTL)"/>
    <m/>
    <s v="16-30."/>
    <s v="GESTIONADOS"/>
    <s v="GESTIONADO"/>
    <m/>
    <m/>
    <m/>
    <m/>
    <m/>
  </r>
  <r>
    <n v="162389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DE  ULPIANO VALLEJO &lt;UVALLEJO@CORVESALUD.COM.CO&gt; ENVIADO  VIERNES  30 DE ABRIL DE 2021 11 58 PARA  TRAMITE CONCEPTOS &lt;TRAMITECONCEPTOS@BOMBEROSBOGOTA.GOV.CO&gt; ASUNTO  CORVESALUD SAS   BUEN DIA   COMO ARCHIVO ADJUNTO DE LA MANERA MAS ATENTA LES REMITIMOS LOS DOCUMENTOS DEL ASUNTO.  CORDIAL SALUDO.  "/>
    <s v="MISIONAL"/>
    <s v="CONCEPTO TECNICO DE SEGURIDAD HUMANA Y PROTECCION CONTRA INCENDIOS"/>
    <s v="true"/>
    <s v="true"/>
    <s v="false"/>
    <m/>
    <m/>
    <s v="false"/>
    <m/>
    <m/>
    <x v="0"/>
    <m/>
    <m/>
    <m/>
    <m/>
    <m/>
    <m/>
    <m/>
    <d v="2021-05-24T00:00:00"/>
    <d v="2021-05-25T00:00:00"/>
    <d v="2021-05-24T06:14:07"/>
    <d v="2021-05-25T00:00:00"/>
    <m/>
    <s v=" "/>
    <s v=" "/>
    <s v=" "/>
    <s v=" "/>
    <s v=" "/>
    <s v=" "/>
    <d v="2021-07-08T23:59:59"/>
    <n v="20"/>
    <m/>
    <s v=" "/>
    <d v="2021-06-08T14:29:26"/>
    <d v="2021-06-08T14:29:23"/>
    <n v="10"/>
    <n v="0"/>
    <s v="Clasificacion"/>
    <s v="Funcionario"/>
    <d v="2021-07-07T00:00:00"/>
    <n v="28"/>
    <n v="0"/>
    <s v="RESPUESTA RADICADO  E-01052-2021003995 DEL 08 DE JUNIO DE 2021  PROYECTO ARQUITECTA INGRID ULLOA."/>
    <s v="RESPUESTA RADICADO  E-01052-2021003995 DEL 08 DE JUNIO DE 2021  PROYECTO ARQUITECTA INGRID ULLOA."/>
    <x v="0"/>
    <s v="Natural"/>
    <s v="Funcionario"/>
    <s v="l.bustosl"/>
    <s v="En nombre propio"/>
    <m/>
    <s v="ULPIANO  VALLEJO "/>
    <m/>
    <m/>
    <s v="uvallejo@corvesalud.com.co"/>
    <m/>
    <m/>
    <m/>
    <m/>
    <m/>
    <m/>
    <x v="0"/>
    <s v="false"/>
    <s v="true"/>
    <x v="0"/>
    <m/>
    <n v="3"/>
    <x v="0"/>
    <s v="Propios"/>
    <m/>
    <x v="0"/>
    <s v="Gestion oportuna (DTL)"/>
    <m/>
    <s v="6-10."/>
    <s v="GESTIONADOS"/>
    <s v="GESTIONADO"/>
    <m/>
    <m/>
    <m/>
    <m/>
    <m/>
  </r>
  <r>
    <n v="1624902021"/>
    <s v="SEGURIDAD  CONVIVENCIA Y  JUSTICIA"/>
    <s v="ENTIDADES DISTRITALES"/>
    <s v="UNIDAD ADMINISTRATIVA ESPECIAL CUERPO OFICIAL BOMBEROS BOGOTA"/>
    <s v="Puede Consolidar | Trasladar Entidades"/>
    <x v="0"/>
    <m/>
    <s v="GESTION DEL RIESGO"/>
    <s v="PREVENCION"/>
    <x v="0"/>
    <s v="Nubia Ester Lanza "/>
    <s v="Activo"/>
    <s v="WEB SERVICE"/>
    <x v="1"/>
    <x v="0"/>
    <s v="En tramite - Por asignacion"/>
    <x v="0"/>
    <s v="Solucionado - Por respuesta definitiva"/>
    <s v="solicito eliminar enjambre de abejas en el edificio Torres de los Santos II ubicado en Calle 128A # 18-15. Le escribo en nombre de los vecinos del edificio del lado Calle 128A #18-25. Las abejas se nos meten a los aptos. Ya nos han picado a varios vecinos."/>
    <s v="MISIONAL"/>
    <m/>
    <s v="false"/>
    <s v="false"/>
    <s v="false"/>
    <m/>
    <m/>
    <s v="false"/>
    <m/>
    <m/>
    <x v="0"/>
    <m/>
    <m/>
    <m/>
    <m/>
    <m/>
    <m/>
    <m/>
    <d v="2021-05-24T00:00:00"/>
    <d v="2021-05-25T00:00:00"/>
    <d v="2021-05-25T10:04:29"/>
    <d v="2021-05-25T00:00:00"/>
    <m/>
    <s v=" "/>
    <s v=" "/>
    <s v=" "/>
    <s v=" "/>
    <s v=" "/>
    <s v=" "/>
    <d v="2021-07-08T23:59:59"/>
    <n v="6"/>
    <m/>
    <s v=" "/>
    <d v="2021-06-29T18:03:19"/>
    <d v="2021-06-29T18:03:18"/>
    <n v="24"/>
    <n v="0"/>
    <s v="Clasificacion"/>
    <s v="Funcionario"/>
    <d v="2021-07-07T00:00:00"/>
    <n v="28"/>
    <n v="0"/>
    <s v="SE DIO TRAMITE RESPUESTA APETICION 29-06-2021 CON ID. 84945"/>
    <s v="SE DIO TRAMITE RESPUESTA APETICION 29-06-2021 CON ID. 84945"/>
    <x v="0"/>
    <s v="Natural"/>
    <s v="Funcionario"/>
    <s v="nlanza1"/>
    <s v="En nombre propio"/>
    <s v="Cedula de ciudadania"/>
    <s v="Roberto  Mora "/>
    <n v="350190"/>
    <m/>
    <s v="morarl@yahoo.com"/>
    <n v="2668868"/>
    <n v="3165658316"/>
    <s v="Calle 128A # 18-25"/>
    <m/>
    <m/>
    <m/>
    <x v="0"/>
    <s v="false"/>
    <s v="true"/>
    <x v="0"/>
    <m/>
    <n v="3"/>
    <x v="0"/>
    <s v="Propios"/>
    <m/>
    <x v="0"/>
    <s v="Gestion oportuna (DTL)"/>
    <m/>
    <s v="16-30."/>
    <s v="GESTIONADOS"/>
    <s v="GESTIONADO"/>
    <m/>
    <m/>
    <m/>
    <m/>
    <m/>
  </r>
  <r>
    <n v="1633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5"/>
    <s v="En tramite - Por traslado"/>
    <x v="5"/>
    <s v="Solucionado por asignar - Trasladar"/>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s v="MISIONAL"/>
    <m/>
    <s v="false"/>
    <s v="true"/>
    <s v="false"/>
    <m/>
    <m/>
    <s v="false"/>
    <m/>
    <m/>
    <x v="0"/>
    <m/>
    <m/>
    <m/>
    <n v="-7579527259999990"/>
    <n v="48151529"/>
    <m/>
    <m/>
    <d v="2021-05-24T00:00:00"/>
    <d v="2021-05-25T00:00:00"/>
    <d v="2021-05-28T09:26:48"/>
    <d v="2021-05-31T00:00:00"/>
    <m/>
    <s v=" "/>
    <s v=" "/>
    <s v=" "/>
    <s v=" "/>
    <s v=" "/>
    <s v=" "/>
    <d v="2021-07-22T23:59:59"/>
    <n v="29"/>
    <m/>
    <s v=" "/>
    <d v="2021-06-09T09:03:25"/>
    <s v=" "/>
    <n v="7"/>
    <n v="0"/>
    <s v="Registro para atencion"/>
    <s v="Funcionario"/>
    <d v="2021-06-01T00:00:00"/>
    <n v="1"/>
    <n v="5"/>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s v="La Unidad Administrativa Especial Cuerpo Oficial de Bomberos  recibio el requerimiento No. 1633252021 a traves del cual la ciudadana Paola Andrea Salazar Hincapie  expone ?solicitud acerca de informacion para tramites de los establecimientos? por lo cual se traslada punto 2 y 3 a su Secretaria. En virtud del articulo 21 de la Ley 1755 de 2015  se da traslado de la peticion por considerar que se trata de un asunto de su competencia. Agradecemos respetuosamente proyectar respuesta directa a la peticionaria. Cordialmente "/>
    <x v="0"/>
    <s v="Natural"/>
    <s v="Peticionario Identificado"/>
    <s v="daguilar28"/>
    <s v="En nombre propio"/>
    <s v="Cedula de ciudadania"/>
    <s v="PAULA ANDREA SALAZAR SALAZAR"/>
    <n v="24415354"/>
    <m/>
    <s v="ABOGADAPAS@GMAIL.COM"/>
    <n v="3216432312"/>
    <n v="3216432312"/>
    <s v="KR 16 150A 48"/>
    <m/>
    <m/>
    <m/>
    <x v="3"/>
    <s v="false"/>
    <s v="true"/>
    <x v="1"/>
    <s v="UNIDAD ADMINISTRATIVA ESPECIAL CUERPO OFICIAL BOMBEROS BOGOTA"/>
    <n v="1"/>
    <x v="2"/>
    <s v="Por el ciudadano"/>
    <m/>
    <x v="0"/>
    <s v="Gestion oportuna (DTL)"/>
    <m/>
    <s v="6-10."/>
    <s v="GESTIONADOS"/>
    <s v="PENDIENTE"/>
    <m/>
    <m/>
    <m/>
    <m/>
    <m/>
  </r>
  <r>
    <n v="1633252021"/>
    <s v="SEGURIDAD  CONVIVENCIA Y  JUSTICIA"/>
    <s v="ENTIDADES DISTRITALES"/>
    <s v="UNIDAD ADMINISTRATIVA ESPECIAL CUERPO OFICIAL BOMBEROS BOGOTA"/>
    <s v="Puede Consolidar | Trasladar Entidades"/>
    <x v="1"/>
    <m/>
    <s v="GESTION DEL RIESGO"/>
    <s v="CONCEPTOS"/>
    <x v="1"/>
    <s v="LEIDY DIANA BUSTOS LUIS"/>
    <s v="Activo"/>
    <m/>
    <x v="1"/>
    <x v="5"/>
    <s v="En tramite por asignar - trasladar"/>
    <x v="3"/>
    <s v="Solucionado - Por asignacion"/>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s v="MISIONAL"/>
    <m/>
    <s v="false"/>
    <s v="true"/>
    <s v="false"/>
    <m/>
    <m/>
    <s v="false"/>
    <m/>
    <m/>
    <x v="0"/>
    <m/>
    <m/>
    <m/>
    <n v="-7579527259999990"/>
    <n v="48151529"/>
    <m/>
    <m/>
    <d v="2021-05-24T00:00:00"/>
    <d v="2021-05-25T00:00:00"/>
    <d v="2021-06-09T09:03:20"/>
    <d v="2021-05-31T00:00:00"/>
    <m/>
    <s v=" "/>
    <s v=" "/>
    <s v=" "/>
    <s v=" "/>
    <s v=" "/>
    <s v=" "/>
    <d v="2021-07-22T23:59:59"/>
    <n v="29"/>
    <m/>
    <s v=" "/>
    <d v="2021-06-09T14:07:22"/>
    <s v=" "/>
    <n v="7"/>
    <n v="0"/>
    <s v="Registro para atencion"/>
    <s v="Funcionario"/>
    <d v="2021-06-01T00:00:00"/>
    <n v="1"/>
    <n v="5"/>
    <m/>
    <m/>
    <x v="0"/>
    <s v="Natural"/>
    <s v="Peticionario Identificado"/>
    <s v="l.bustosl"/>
    <s v="En nombre propio"/>
    <s v="Cedula de ciudadania"/>
    <s v="PAULA ANDREA SALAZAR SALAZAR"/>
    <n v="24415354"/>
    <m/>
    <s v="ABOGADAPAS@GMAIL.COM"/>
    <n v="3216432312"/>
    <n v="3216432312"/>
    <s v="KR 16 150A 48"/>
    <m/>
    <m/>
    <m/>
    <x v="3"/>
    <s v="false"/>
    <s v="true"/>
    <x v="0"/>
    <m/>
    <n v="2"/>
    <x v="0"/>
    <s v="Por el ciudadano"/>
    <m/>
    <x v="0"/>
    <s v="Gestion oportuna (DTL)"/>
    <m/>
    <s v="6-10."/>
    <s v="GESTIONADOS"/>
    <s v="PENDIENTE"/>
    <m/>
    <m/>
    <m/>
    <m/>
    <m/>
  </r>
  <r>
    <n v="1633252021"/>
    <s v="SEGURIDAD  CONVIVENCIA Y  JUSTICIA"/>
    <s v="ENTIDADES DISTRITALES"/>
    <s v="UNIDAD ADMINISTRATIVA ESPECIAL CUERPO OFICIAL BOMBEROS BOGOTA"/>
    <s v="Puede Consolidar | Trasladar Entidades"/>
    <x v="1"/>
    <m/>
    <m/>
    <m/>
    <x v="5"/>
    <s v="LEIDY DIANA BUSTOS LUIS"/>
    <s v="Activo"/>
    <m/>
    <x v="1"/>
    <x v="5"/>
    <s v="En tramite - Por asignacion"/>
    <x v="4"/>
    <s v="En tramite - Por asignacion"/>
    <s v="PAULA ANDREA SALAZAR HINCAPIE  IDENTIFICADA CON LA CEDULA DE CIUDADANIA NO. 24.415.354  A MODO DE CONSULTA Y CON FINES INVESTIGATIVOS  PRESENTO ANTE USTEDES EL SIGUIENTE DERECHO DE PETICION    1. REQUIERO QUE ME INDIQUEN CUAL ES LA NORMATIVIDAD LOCAL  REGIONAL Y NACIONAL QUE DEBEN TENER EN CUENTA PARA LA CREACION Y FUNCIONAMIENTO EN LA CIUDAD DE BOGOTA D.C  LAS EMPRESAS QUE DESARROLLAN LAS SIGUIENTES ACTIVIDADES CIIU    ? 4711 COMERCIO AL POR MENOR EN ESTABLECIMIENTOS NO ESPECIALIZADOS CON SURTIDO COMPUESTO PRINCIPALMENTE POR ALIMENTOS  BEBIDAS (ALCOHOLICAS Y NO ALCOHOLICAS) O TABACO.   ? 5611 EXPENDIO A LA MESA DE COMIDAS PREPARADAS  ? 1410 CONFECCION DE PRENDAS DE VESTIR  EXCEPTO PRENDAS DE PIEL.    ? 4773 COMERCIO AL POR MENOR DE PRODUCTOS FARMACEUTICOS Y MEDICINALES  COSMETICOS Y ARTICULOS DE TOCADOR EN ESTABLECIMIENTOS ESPECIALIZADOS  ? 4663 COMERCIO AL POR MAYOR DE MATERIALES DE CONSTRUCCION  ARTICULOS DE FERRETERIA  PINTURAS  PRODUCTOS DE VIDRIO  EQUIPO Y MATERIALES DE FONTANERIA Y CALEFACCION  ? 4752 COMERCIO AL POR MENOR DE ARTICULOS DE FERRETERIA  PINTURAS Y PRODUCTOS DE VIDRIO EN ESTABLECIMIENTOS ESPECIALIZADOS  2. CUALES SON LOS REQUISITOS  TRAMITES  COSTOS Y TIEMPOS QUE DEBO TENER EN CUENTA PARA LA CREACION Y FUNCIONAMIENTO DE LAS ANTERIORES CLASIFICACIONES CIIU ANTE LAS ENTIDADES DE INSPECCION  VIGILANCIA Y CONTROL EN LA CIUDAD DE BOGOTA D.C.?  "/>
    <m/>
    <m/>
    <s v="false"/>
    <s v="true"/>
    <s v="false"/>
    <m/>
    <m/>
    <s v="false"/>
    <m/>
    <m/>
    <x v="0"/>
    <m/>
    <m/>
    <m/>
    <n v="-7579527259999990"/>
    <n v="48151529"/>
    <m/>
    <m/>
    <d v="2021-05-24T00:00:00"/>
    <d v="2021-05-25T00:00:00"/>
    <d v="2021-06-09T14:07:22"/>
    <d v="2021-05-31T00:00:00"/>
    <m/>
    <s v=" "/>
    <s v=" "/>
    <s v=" "/>
    <s v=" "/>
    <s v=" "/>
    <s v=" "/>
    <d v="2021-07-22T23:59:59"/>
    <n v="15"/>
    <m/>
    <s v=" "/>
    <s v=" "/>
    <s v=" "/>
    <n v="21"/>
    <n v="0"/>
    <s v="Clasificacion"/>
    <s v="Funcionario"/>
    <d v="2021-07-21T00:00:00"/>
    <n v="33"/>
    <n v="0"/>
    <m/>
    <m/>
    <x v="0"/>
    <s v="Natural"/>
    <s v="Peticionario Identificado"/>
    <s v="l.bustosl"/>
    <s v="En nombre propio"/>
    <s v="Cedula de ciudadania"/>
    <s v="PAULA ANDREA SALAZAR SALAZAR"/>
    <n v="24415354"/>
    <m/>
    <s v="ABOGADAPAS@GMAIL.COM"/>
    <n v="3216432312"/>
    <n v="3216432312"/>
    <s v="KR 16 150A 48"/>
    <m/>
    <m/>
    <m/>
    <x v="3"/>
    <s v="false"/>
    <s v="true"/>
    <x v="0"/>
    <m/>
    <n v="3"/>
    <x v="0"/>
    <s v="Por el ciudadano"/>
    <s v="Peticiones comunes periodos anteriores"/>
    <x v="0"/>
    <m/>
    <s v="Pendiente en terminos"/>
    <s v="16-30."/>
    <s v="PENDIENTE"/>
    <s v="PENDIENTE"/>
    <m/>
    <m/>
    <m/>
    <m/>
    <m/>
  </r>
  <r>
    <n v="163908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INFO@CIVICO.COM &lt;INFO@CIVICO.COM&gt; EN NOMBRE DE CIVICO &lt;INFO@CIVICO.COM&gt; ENVIADO  VIERNES  21 DE MAYO DE 2021 15 39 PARA  QUEJAS Y SOLUCIONES &lt;QUEJASYSOLUCIONES@BOMBEROSBOGOTA.GOV.CO&gt; ASUNTO  MENSAJE RECIBIDO  CIVICO ME VA A AYUDAR A CONTACTAR ESTE LUGAR.   CIVICO NEGOCIOS  HACIENDOLO JUNTOS UN CLIENTE TE QUISO CONTACTAR EN CIVICO NEGOCIOS ESTO ES LO QUE NOS DIJO  NOMBRE ANGIE JIMENA GONZALEZ CORREO AUXILIAR-SST@VUELTACANELA.EDU.CO TIPO CONSULTA DE INFORMACION/SERVICIOS TELEFONO 3143603952 LUGAR ESTACION DE BOMBEROS CAOBOS MENSAJE BUENA TARDE EL PRESENTE MENSAJE TIENE POR OBJETO PREGUNTAR SI EN ESTE MOMENTO ESTAN IMPARTIENDO CAPACITACIONES SOBRE MANEJO DE EXTINTORES. CORDIALMENTE ANGIE GONZALEZ ESPERAMOS TE SIRVA ESTA INFORMACION PARA CONTACTARLO. ABRE TU APP Y RESPONDE YA  UN CLIENTE FELIZ SERA UN CLIENTE QUE SIEMPRE VA A PREFERIR TU NEGOCIO.  CIVICO NEGOCIOS  ¿NECESITAS AYUDA? COMUNICATE CON NOSOTROS  PHONE 2363111   |   WHATSAPP + 57 1 7443601  NEGOCIOS@CIVICO.COM  POLITICAS DE TRATAMIENTO Y PRIVACIDAD | TERMINOS Y CONDICIONES ESTOY RECIBIENDO ESTA COMUNICACION PORQUE HAGO PARTE DE LA COMUNIDAD DE &lt;B&gt;CIVICO&lt;/B&gt; Y HE AUTORIZADO ENVIO DE BOLETINES A MI CORREO ELECTRONICO. "/>
    <s v="MISIONAL"/>
    <s v="CAPACITACIONES EMPRESARIALES"/>
    <s v="true"/>
    <s v="true"/>
    <s v="false"/>
    <m/>
    <m/>
    <s v="false"/>
    <m/>
    <m/>
    <x v="0"/>
    <m/>
    <m/>
    <m/>
    <m/>
    <m/>
    <m/>
    <m/>
    <d v="2021-05-25T00:00:00"/>
    <d v="2021-05-26T00:00:00"/>
    <d v="2021-05-25T06:14:26"/>
    <d v="2021-05-26T00:00:00"/>
    <m/>
    <s v=" "/>
    <s v=" "/>
    <s v=" "/>
    <s v=" "/>
    <s v=" "/>
    <s v=" "/>
    <d v="2021-06-24T23:59:59"/>
    <n v="7"/>
    <m/>
    <s v=" "/>
    <d v="2021-06-15T22:04:39"/>
    <d v="2021-06-15T22:04:39"/>
    <n v="13"/>
    <n v="0"/>
    <s v="Clasificacion"/>
    <s v="Funcionario"/>
    <d v="2021-06-23T00:00:00"/>
    <n v="18"/>
    <n v="0"/>
    <s v="Repuesta por funcionaria Diana Bustos L."/>
    <s v="Repuesta por funcionaria Diana Bustos L."/>
    <x v="0"/>
    <s v="Natural"/>
    <s v="Funcionario"/>
    <s v="l.bustosl"/>
    <s v="En nombre propio"/>
    <m/>
    <s v="ANGIE JIMENA GONZALEZ "/>
    <m/>
    <m/>
    <s v="auxiliar-sst@vueltacanela.edu.co"/>
    <m/>
    <m/>
    <m/>
    <m/>
    <m/>
    <m/>
    <x v="0"/>
    <s v="false"/>
    <s v="true"/>
    <x v="0"/>
    <m/>
    <n v="3"/>
    <x v="0"/>
    <s v="Propios"/>
    <m/>
    <x v="0"/>
    <s v="Gestion oportuna (DTL)"/>
    <m/>
    <s v="11-15."/>
    <s v="GESTIONADOS"/>
    <s v="GESTIONADO"/>
    <m/>
    <m/>
    <m/>
    <m/>
    <m/>
  </r>
  <r>
    <n v="163914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PATRICIA ROJAS &lt;COORDINACIONHSEQ@CANTERCOLLAFONTANA.COM&gt; ENVIADO  VIERNES  21 DE MAYO DE 2021 18 56 PARA  QUEJAS Y SOLUCIONES &lt;QUEJASYSOLUCIONES@BOMBEROSBOGOTA.GOV.CO&gt; ASUNTO  SOLICITUD DE CAPACITACION   CORDIAL SALUDO     SENORES SERVICIO AL CIUDADANO  LA EMPRESA CANTERAS DE COLOMBIA LA FONTANA REQUIERE CAPACITAR AL PERSONAL DE LA BRIGADA.  LA ARL NOS INFORMA QUE LA CERTIFICACION VALEDERA ES SOLAMENTE REALIZADA POR EL CUERPO DE BOMBEROS DE BOGOTA.     ASISTI PERSONALMENTE A LAS OFICINAS DE LA CALLE 20 Y ENTREGUE LA SOLICITUD DE LA CAPACITACION QUE PIDEN EN LA PAGINA WEB. REQUIERO POR FAVOR ME INFORMEN CUA ES EL PROCEDIMIENTO A SEGUIR.     ANEXO  SOLICITUD RADICADA EL DIA 21 DE MAYO DE 2021 EN LAS OFICINAS  DE LA CALLE 20 N° 68ª-06     MUCHAS GRACIAS POR SU ATENCION.     PATRICIA ROJAS ORTIZ I COORDINADORA HSEQ  LICENCIA SALUD OCUPACIONAL 6437/2016  MOVIL  317 5729195  CANTERAS DE COLOMBIA LA FONTANA S.A.S  COORDINACIONHSEQ@CANTERCOLLAFONTANA.COM  WWW.CANTERCOLLAFONTANA.COM  CARRERA 13A # 98-21 OFICINA 505  FIJO 738 8224  /     ?CONTRIBUIMOS AL MEJORAMIENTO Y ESFUERZOS EN LA INFRAESTRUCTURA DEPARTAMENTAL Y NACIONAL?     ESTA COMUNICACION CONTIENE INFORMACION QUE ES CONFIDENCIAL Y TAMBIEN PUEDE CONTENER INFORMACION PRIVILEGIADA. ES PARA USO EXCLUSIVO DEL DESTINATARIO/S. SI USTED NO ES EL DESTINATARIO/S TENGA EN CUENTA QUE CUALQUIER DISTRIBUCION  COPIA O USO DE ESTA COMUNICACION O LA INFORMACION QUE CONTIENE ESTA ESTRICTAMENTE PROHIBIDA. SI USTED HA RECIBIDO ESTA COMUNICACION POR ERROR POR FAVOR NOTIFIQUELO POR CORREO ELECTRONICO O POR TELEFONO.        ANTES DE IMPRIMIR ESTE CORREO Y SUS DOCUMENTOS  PIENSE BIEN SI ES REALMENTE NECESARIO.       LES RECUERDO LA IMPORTANCIA DE ACATAR LA MEDIDA DE AISLAMIENTO PARA CONTRIBUIR A LA CONTENCION DE LA PROPAGACION DEL  VIRUS COVID 19 Y SEGUIR LAS SIGUIENTES RECOMENDACIONES.  LAVADO DE MANOS CON AGUA Y JABON FRECUENTEMENTE EVITAR CONTACTO CERCANO  SALUDOS DE BESOS Y MANO. AL TOSER O ESTORNUDAR CUBRIRSE  BOCA Y NARIZ CON EL ANTEBRAZO SI ESTA RESFRIADO O CON SINTOMAS DE GRIPA UTILIZAR TAPABOCAS EL ASEO DE LOS ENTORNOS DISMINUYE LAS POSIBILIDADES DE INFECCION. ! LA PREVENCION DEL CORONAVIRUS ESTA EN TUS MANOS ¡"/>
    <s v="MISIONAL"/>
    <s v="CAPACITACIONES EMPRESARIALES"/>
    <s v="true"/>
    <s v="true"/>
    <s v="false"/>
    <m/>
    <m/>
    <s v="false"/>
    <m/>
    <m/>
    <x v="0"/>
    <m/>
    <m/>
    <m/>
    <m/>
    <m/>
    <m/>
    <m/>
    <d v="2021-05-25T00:00:00"/>
    <d v="2021-05-26T00:00:00"/>
    <d v="2021-05-25T06:44:56"/>
    <d v="2021-05-26T00:00:00"/>
    <m/>
    <s v=" "/>
    <s v=" "/>
    <s v=" "/>
    <s v=" "/>
    <s v=" "/>
    <s v=" "/>
    <d v="2021-06-24T23:59:59"/>
    <n v="2"/>
    <m/>
    <s v=" "/>
    <d v="2021-06-22T18:18:10"/>
    <d v="2021-06-22T18:18:09"/>
    <n v="18"/>
    <n v="0"/>
    <s v="Clasificacion"/>
    <s v="Funcionario"/>
    <d v="2021-06-23T00:00:00"/>
    <n v="18"/>
    <n v="0"/>
    <s v="Funcionaria Diana Bustos L."/>
    <s v="Funcionaria Diana Bustos L."/>
    <x v="1"/>
    <s v="Juridica"/>
    <s v="Funcionario"/>
    <s v="l.bustosl"/>
    <s v="En nombre propio"/>
    <s v="NIT"/>
    <s v="CANTERAS DE COLOMBIA LA FONTANA S.A.S   "/>
    <n v="901280569"/>
    <m/>
    <s v="coordinacionhseq@cantercollafontana.com"/>
    <m/>
    <m/>
    <s v="KR 13A 98 21"/>
    <m/>
    <m/>
    <m/>
    <x v="0"/>
    <s v="false"/>
    <s v="true"/>
    <x v="0"/>
    <m/>
    <n v="3"/>
    <x v="0"/>
    <s v="Propios"/>
    <m/>
    <x v="0"/>
    <s v="Gestion oportuna (DTL)"/>
    <m/>
    <s v="16-30."/>
    <s v="GESTIONADOS"/>
    <s v="GESTIONADO"/>
    <m/>
    <m/>
    <m/>
    <m/>
    <m/>
  </r>
  <r>
    <n v="1639292021"/>
    <s v="SEGURIDAD  CONVIVENCIA Y  JUSTICIA"/>
    <s v="ENTIDADES DISTRITALES"/>
    <s v="UNIDAD ADMINISTRATIVA ESPECIAL CUERPO OFICIAL BOMBEROS BOGOTA"/>
    <s v="Puede Consolidar | Trasladar Entidades"/>
    <x v="1"/>
    <m/>
    <s v="GESTION DEL RIESGO"/>
    <s v="SISTEMAS DE INFORMACION"/>
    <x v="2"/>
    <s v="LEIDY DIANA BUSTOS LUIS"/>
    <s v="Activo"/>
    <s v="UNIDAD ADMINISTRATIVA ESPECIAL CUERPO OFICIAL DE BOMBEROS DE BOGOTA"/>
    <x v="0"/>
    <x v="4"/>
    <s v="En tramite - Por asignacion"/>
    <x v="0"/>
    <s v="Solucionado - Por respuesta definitiva"/>
    <s v="DE  ANA ISABEL PINEROS SANCHEZ &lt;TALENTOHUMANO@FEBOR.COOP&gt; ENVIADO  DOMINGO  23 DE MAYO DE 2021 19 01 PARA  QUEJAS Y SOLUCIONES &lt;QUEJASYSOLUCIONES@BOMBEROSBOGOTA.GOV.CO&gt; ANA ISABEL PINEROS SANCHEZ &lt;TALENTOHUMANO@FEBOR.COOP&gt; ASUNTO  APOYO INSTITUCIONAL   CORDIAL SALUDO  AGRADEZCO ME INFORMEN COMO SE ADQUIERE ACOMPANAMIENTOS EN TEMAS RELACIONADOS PARA COMPLEMENTAR EL SGSST  QUEDO ATENTA PARA PODER TRABAJAR CON USTEDES. MI NOMBRE ES ANA PINEROS  318 2583115. QUEDO ATENTA A SU PRONTA RESPUESTA. EBOR.COOP ANA ISABEL PINEROS SANCHEZ  JEFE TALENTO HUMANO   TALENTOHUMANO@FEBOR.COOP CALLE 42 NO. 8A-80 PISO 2 - BOGOTA 5558160 EXT 2003 WWW.FEBOR.COOP     LA INFORMACION AQUI CONTENIDA ES PARA USO EXCLUSIVO DE LA PERSONA O ENTIDAD DE DESTINO. ESTA ESTRICTAMENTE PROHIBIDA SU UTILIZACION  COPIA  DESCARGA  DISTRIBUCION  MODIFICACION Y/O REPRODUCCION TOTAL O PARCIAL  SIN EL PERMISO EXPRESO DE FEBOR ENTIDAD COOPERATIVA  PUES SU CONTENIDO PUEDE SER DE CARACTER CONFIDENCIAL Y/O CONTENER MATERIAL PRIVILEGIADO. SI USTED RECIBIO ESTA INFORMACION POR ERROR  POR FAVOR CONTACTE EN FORMA INMEDIATA A QUIEN LA ENVIO Y BORRE ESTE MATERIAL DE SU COMPUTADOR. FEBOR ENTIDAD COOPERATIVA. NO ES RESPONSABLE POR LA INFORMACION CONTENIDA EN ESTA COMUNICACION  EL DIRECTO RESPONSABLE ES QUIEN LA FIRMA O EL AUTOR DE LA MISMA.  "/>
    <s v="MISIONAL"/>
    <s v="CAPACITACIONES EMPRESARIALES"/>
    <s v="true"/>
    <s v="true"/>
    <s v="false"/>
    <m/>
    <m/>
    <s v="false"/>
    <m/>
    <m/>
    <x v="0"/>
    <m/>
    <m/>
    <m/>
    <m/>
    <m/>
    <m/>
    <m/>
    <d v="2021-05-25T00:00:00"/>
    <d v="2021-05-26T00:00:00"/>
    <d v="2021-05-25T07:21:02"/>
    <d v="2021-05-26T00:00:00"/>
    <m/>
    <s v=" "/>
    <s v=" "/>
    <s v=" "/>
    <s v=" "/>
    <s v=" "/>
    <s v=" "/>
    <d v="2021-06-24T23:59:59"/>
    <n v="1"/>
    <m/>
    <s v=" "/>
    <d v="2021-06-23T15:55:33"/>
    <d v="2021-06-23T15:55:29"/>
    <n v="19"/>
    <n v="0"/>
    <s v="Clasificacion"/>
    <s v="Funcionario"/>
    <d v="2021-06-23T00:00:00"/>
    <n v="18"/>
    <n v="0"/>
    <s v="Respuesta por Funcionaria Diana Bustos L."/>
    <s v="Respuesta por Funcionaria Diana Bustos L."/>
    <x v="0"/>
    <s v="Natural"/>
    <s v="Funcionario"/>
    <s v="l.bustosl"/>
    <s v="En nombre propio"/>
    <m/>
    <s v="ANA ISABEL PINEROS SANCHEZ"/>
    <m/>
    <m/>
    <s v="Talentohumano@febor.coop"/>
    <m/>
    <m/>
    <m/>
    <m/>
    <m/>
    <m/>
    <x v="0"/>
    <s v="false"/>
    <s v="true"/>
    <x v="0"/>
    <m/>
    <n v="3"/>
    <x v="0"/>
    <s v="Propios"/>
    <m/>
    <x v="0"/>
    <s v="Gestion oportuna (DTL)"/>
    <m/>
    <s v="16-30."/>
    <s v="GESTIONADOS"/>
    <s v="GESTIONADO"/>
    <m/>
    <m/>
    <m/>
    <m/>
    <m/>
  </r>
  <r>
    <n v="1639342021"/>
    <s v="SEGURIDAD  CONVIVENCIA Y  JUSTICIA"/>
    <s v="ENTIDADES DISTRITALES"/>
    <s v="UNIDAD ADMINISTRATIVA ESPECIAL CUERPO OFICIAL BOMBEROS BOGOTA"/>
    <s v="Puede Consolidar | Trasladar Entidades"/>
    <x v="5"/>
    <m/>
    <s v="GESTION DEL RIESGO"/>
    <s v="SISTEMAS DE INFORMACION"/>
    <x v="2"/>
    <s v="MARCELA  CIFUENTES "/>
    <s v="Activo"/>
    <s v="UNIDAD ADMINISTRATIVA ESPECIAL CUERPO OFICIAL DE BOMBEROS DE BOGOTA"/>
    <x v="0"/>
    <x v="7"/>
    <s v="En tramite - Por asignacion"/>
    <x v="0"/>
    <s v="Solucionado - Por respuesta definitiva"/>
    <s v="DE  MAOS ENVIOS &lt;MAOSENVIO@GMAIL.COM&gt; ENVIADO  LUNES  24 DE MAYO DE 2021 9 01 PARA  QUEJAS Y SOLUCIONES &lt;QUEJASYSOLUCIONES@BOMBEROSBOGOTA.GOV.CO&gt; ASUNTO  VIDEO DE CAMARA   BUENOS DIAS  UN CORDIAL SALUDO MI DICHA SOLICITUD ES PARA PEDIRLE EL FAVOR DEL VIDEO DEL DIA 22/5/21 A LAS 8 AM HASTA LAS 13 HORAS DEL DIA 22/05/21  ESE DIA ME ROBARON UNA BICICLETA EL EL COSTADO SUR DE LA ESTACION DE BOMBEROS DEL RESTREPO LA DIRECCION ES CALLE 21 SUR # 26-61 ES ES MI NUMERO CELULAR 3007821140 MUCHAS GRACIAS QUEDO ATENTO..."/>
    <s v="MISIONAL"/>
    <s v="PROCESO DE SEGUIMIENTO Y CONTROL"/>
    <s v="false"/>
    <s v="true"/>
    <s v="false"/>
    <m/>
    <m/>
    <s v="false"/>
    <m/>
    <m/>
    <x v="0"/>
    <m/>
    <m/>
    <m/>
    <m/>
    <m/>
    <m/>
    <m/>
    <d v="2021-05-25T00:00:00"/>
    <d v="2021-05-26T00:00:00"/>
    <d v="2021-05-25T07:28:42"/>
    <d v="2021-05-26T00:00:00"/>
    <m/>
    <s v=" "/>
    <s v=" "/>
    <s v=" "/>
    <s v=" "/>
    <s v=" "/>
    <s v=" "/>
    <d v="2021-06-24T23:59:59"/>
    <n v="9"/>
    <m/>
    <s v=" "/>
    <d v="2021-06-10T17:35:36"/>
    <d v="2021-06-10T17:35:34"/>
    <n v="11"/>
    <n v="0"/>
    <s v="Clasificacion"/>
    <s v="Funcionario"/>
    <d v="2021-06-23T00:00:00"/>
    <n v="18"/>
    <n v="0"/>
    <s v="senor ciudadano de acuerdo a su peticion No. 1639342021 se adjunta respuesta definitiva"/>
    <s v="senor ciudadano de acuerdo a su peticion No. 1639342021 se adjunta respuesta definitiva"/>
    <x v="0"/>
    <s v="Natural"/>
    <s v="Funcionario"/>
    <s v="mcifuentes17066"/>
    <s v="En nombre propio"/>
    <m/>
    <s v="MAOS  MAOS "/>
    <m/>
    <m/>
    <s v="maosenvio@gmail.com"/>
    <m/>
    <m/>
    <m/>
    <m/>
    <m/>
    <m/>
    <x v="0"/>
    <s v="false"/>
    <s v="true"/>
    <x v="0"/>
    <m/>
    <n v="3"/>
    <x v="0"/>
    <s v="Propios"/>
    <m/>
    <x v="0"/>
    <s v="Gestion oportuna (DTL)"/>
    <m/>
    <s v="11-15."/>
    <s v="GESTIONADOS"/>
    <s v="GESTIONADO"/>
    <m/>
    <m/>
    <m/>
    <m/>
    <m/>
  </r>
  <r>
    <n v="16394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FERNEY QUITIAN BEDOYA &lt;SALUDOCUPACIONAL@CLINICANUEVA.COM&gt; ENVIADO  VIERNES  21 DE MAYO DE 2021 7 21 PARA  QUEJAS Y SOLUCIONES &lt;QUEJASYSOLUCIONES@BOMBEROSBOGOTA.GOV.CO&gt; ASUNTO  RV  SOLICITUD CONCEPTO BAJO RADICADO E-01052-2021001491-UAECOB ID 74491      BUENOS DIAS.   EL PRESENTE ES CON EL FIN DE SOLICITAR SU AYUDA CON EL ENVIO DEL CERTIFICADO EMITIDO PARA EL ESTABLECIMIENTO NIT  860010783-1 CONGREGACION DE DOMINICAS DE SANTA CATALINA DE SEA-CLINICA NUEVA  LABORATORIO SEDE B  ESTO YA QUE ESTAMOS INTENTANDO INGRESAR A LA PAGINA DE BOMBEROS BOGOTA Y NO NOS PERMITE DESCARGAR EL CONCEPTO.   GRACIAS POR SU ATENCION.   ATT.    "/>
    <s v="MISIONAL"/>
    <s v="CONCEPTO TECNICO DE SEGURIDAD HUMANA Y PROTECCION CONTRA INCENDIOS"/>
    <s v="true"/>
    <s v="true"/>
    <s v="false"/>
    <m/>
    <m/>
    <s v="false"/>
    <m/>
    <m/>
    <x v="0"/>
    <m/>
    <m/>
    <m/>
    <m/>
    <m/>
    <m/>
    <m/>
    <d v="2021-05-25T00:00:00"/>
    <d v="2021-05-26T00:00:00"/>
    <d v="2021-05-25T07:46:20"/>
    <d v="2021-05-26T00:00:00"/>
    <m/>
    <s v=" "/>
    <s v=" "/>
    <s v=" "/>
    <s v=" "/>
    <s v=" "/>
    <s v=" "/>
    <d v="2021-06-24T23:59:59"/>
    <n v="10"/>
    <m/>
    <s v=" "/>
    <d v="2021-06-09T09:56:34"/>
    <d v="2021-06-09T09:56:31"/>
    <n v="10"/>
    <n v="0"/>
    <s v="Clasificacion"/>
    <s v="Funcionario"/>
    <d v="2021-06-23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FERNEY  QUITIAN BEDOYA"/>
    <m/>
    <m/>
    <s v="saludocupacional@clinicanueva.com"/>
    <m/>
    <m/>
    <m/>
    <m/>
    <m/>
    <m/>
    <x v="0"/>
    <s v="false"/>
    <s v="true"/>
    <x v="0"/>
    <m/>
    <n v="3"/>
    <x v="0"/>
    <s v="Propios"/>
    <m/>
    <x v="0"/>
    <s v="Gestion oportuna (DTL)"/>
    <m/>
    <s v="6-10."/>
    <s v="GESTIONADOS"/>
    <s v="GESTIONADO"/>
    <m/>
    <s v="ATENDIDO"/>
    <m/>
    <m/>
    <m/>
  </r>
  <r>
    <n v="164242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m/>
    <x v="1"/>
    <x v="4"/>
    <s v="En tramite - Por traslado"/>
    <x v="3"/>
    <s v="Solucionado - Por asignacion"/>
    <s v="DE MANERA ATENTA ME PERMITO SOLICITAR EL HISTORICO DE CONTRATOS POR PRESTACION DE SERVICIOS QUE HE TENIDO CON LA UNIDAD ADMINISTRATIVA ESPECIAL CUERPO OFICIAL DE BOMBEROS."/>
    <s v="ESTRATEGICO"/>
    <m/>
    <s v="false"/>
    <s v="true"/>
    <s v="false"/>
    <m/>
    <m/>
    <s v="false"/>
    <m/>
    <m/>
    <x v="4"/>
    <s v="112 - GRANJAS DE TECHO"/>
    <s v="MONTEVIDEO"/>
    <n v="3"/>
    <n v="-74113045169"/>
    <n v="464524741499997"/>
    <m/>
    <m/>
    <d v="2021-05-25T00:00:00"/>
    <d v="2021-05-26T00:00:00"/>
    <d v="2021-06-01T13:26:27"/>
    <d v="2021-06-02T00:00:00"/>
    <m/>
    <s v=" "/>
    <s v=" "/>
    <s v=" "/>
    <s v=" "/>
    <s v=" "/>
    <s v=" "/>
    <d v="2021-07-01T23:59:59"/>
    <n v="19"/>
    <m/>
    <s v=" "/>
    <d v="2021-06-03T04:23:36"/>
    <d v="2021-06-11T12:01:14"/>
    <n v="2"/>
    <n v="0"/>
    <s v="Registro para atencion"/>
    <s v="Funcionario"/>
    <d v="2021-06-03T00:00:00"/>
    <n v="1"/>
    <n v="0"/>
    <m/>
    <m/>
    <x v="0"/>
    <s v="Natural"/>
    <s v="Peticionario Identificado"/>
    <s v="daguilar28"/>
    <s v="En nombre propio"/>
    <s v="Cedula de ciudadania"/>
    <s v="JEFFERSON  MONTES "/>
    <n v="1022342197"/>
    <m/>
    <s v="montes_jefferson@hotmail.com"/>
    <n v="7712278"/>
    <n v="3124948571"/>
    <s v="KR 1G 48X 52 S"/>
    <s v="18 - RAFAEL URIBE URIBE"/>
    <s v="55 - DIANA TURBAY"/>
    <s v="DIANA TURBAY"/>
    <x v="4"/>
    <s v="false"/>
    <s v="true"/>
    <x v="0"/>
    <m/>
    <n v="1"/>
    <x v="2"/>
    <s v="Por el ciudadano"/>
    <m/>
    <x v="0"/>
    <s v="Gestion oportuna (DTL)"/>
    <m/>
    <s v="0-3."/>
    <s v="GESTIONADOS"/>
    <s v="GESTIONADO"/>
    <m/>
    <m/>
    <m/>
    <m/>
    <m/>
  </r>
  <r>
    <n v="1642422021"/>
    <s v="SEGURIDAD  CONVIVENCIA Y  JUSTICIA"/>
    <s v="ENTIDADES DISTRITALES"/>
    <s v="UNIDAD ADMINISTRATIVA ESPECIAL CUERPO OFICIAL BOMBEROS BOGOTA"/>
    <s v="Puede Consolidar | Trasladar Entidades"/>
    <x v="6"/>
    <m/>
    <s v="GESTION DEL RIESGO"/>
    <s v="TALENTO HUMANO Y CONTRATACION"/>
    <x v="6"/>
    <s v="NOHORA ELSY ROJAS ARENAS"/>
    <s v="Activo"/>
    <m/>
    <x v="1"/>
    <x v="4"/>
    <s v="En tramite - Por asignacion"/>
    <x v="0"/>
    <s v="Solucionado - Por respuesta definitiva"/>
    <s v="DE MANERA ATENTA ME PERMITO SOLICITAR EL HISTORICO DE CONTRATOS POR PRESTACION DE SERVICIOS QUE HE TENIDO CON LA UNIDAD ADMINISTRATIVA ESPECIAL CUERPO OFICIAL DE BOMBEROS."/>
    <s v="ESTRATEGICO"/>
    <m/>
    <s v="false"/>
    <s v="true"/>
    <s v="false"/>
    <m/>
    <m/>
    <s v="false"/>
    <m/>
    <m/>
    <x v="4"/>
    <s v="112 - GRANJAS DE TECHO"/>
    <s v="MONTEVIDEO"/>
    <n v="3"/>
    <n v="-74113045169"/>
    <n v="464524741499997"/>
    <m/>
    <m/>
    <d v="2021-05-25T00:00:00"/>
    <d v="2021-05-26T00:00:00"/>
    <d v="2021-06-03T04:23:35"/>
    <d v="2021-06-02T00:00:00"/>
    <m/>
    <s v=" "/>
    <s v=" "/>
    <s v=" "/>
    <s v=" "/>
    <s v=" "/>
    <s v=" "/>
    <d v="2021-07-01T23:59:59"/>
    <n v="14"/>
    <n v="8326983271"/>
    <d v="2021-06-11T00:00:00"/>
    <d v="2021-06-11T12:01:17"/>
    <d v="2021-06-11T12:01:14"/>
    <n v="7"/>
    <n v="0"/>
    <s v="Clasificacion"/>
    <s v="Funcionario"/>
    <d v="2021-06-30T00:00:00"/>
    <n v="18"/>
    <n v="0"/>
    <s v="SE EXPIDEN CERTIDICACIONES DE CONTRATOS DE PRESTACION DE SERVICIOS N° 058 DE 2016 Y 200 DE 2016."/>
    <s v="DESDE EL CORREO dtellez@bomberosbogota  EL DIA 11 DE JUNIO DE 2021 SE ENVIA AL CORREO DEL PETICIONARIO PET. JEFFERSON MONTES - montes_jefferson@hotmail.com  LAS CERTIFICACIONES CTOS. 058-2016 Y 200-2016 - RTA. A PQRS 1642422021."/>
    <x v="0"/>
    <s v="Natural"/>
    <s v="Peticionario Identificado"/>
    <s v="nrojas21618"/>
    <s v="En nombre propio"/>
    <s v="Cedula de ciudadania"/>
    <s v="JEFFERSON  MONTES "/>
    <n v="1022342197"/>
    <m/>
    <s v="montes_jefferson@hotmail.com"/>
    <n v="7712278"/>
    <n v="3124948571"/>
    <s v="KR 1G 48X 52 S"/>
    <s v="18 - RAFAEL URIBE URIBE"/>
    <s v="55 - DIANA TURBAY"/>
    <s v="DIANA TURBAY"/>
    <x v="4"/>
    <s v="false"/>
    <s v="true"/>
    <x v="0"/>
    <m/>
    <n v="2"/>
    <x v="0"/>
    <s v="Por el ciudadano"/>
    <m/>
    <x v="0"/>
    <s v="Gestion oportuna (DTL)"/>
    <m/>
    <s v="6-10."/>
    <s v="GESTIONADOS"/>
    <s v="GESTIONADO"/>
    <m/>
    <m/>
    <m/>
    <m/>
    <m/>
  </r>
  <r>
    <n v="1653312021"/>
    <s v="SEGURIDAD  CONVIVENCIA Y  JUSTICIA"/>
    <s v="ENTIDADES DISTRITALES"/>
    <s v="UNIDAD ADMINISTRATIVA ESPECIAL CUERPO OFICIAL BOMBEROS BOGOTA"/>
    <s v="Puede Consolidar | Trasladar Entidades"/>
    <x v="4"/>
    <m/>
    <s v="GESTION DEL RIESGO"/>
    <s v="CONCEPTOS"/>
    <x v="1"/>
    <s v="DIANA PATRICIA CABRERA MONTEALEGRE"/>
    <s v="Activo"/>
    <s v="WEB SERVICE"/>
    <x v="1"/>
    <x v="4"/>
    <s v="En tramite - Por asignacion"/>
    <x v="0"/>
    <s v="Solucionado - Por respuesta definitiva"/>
    <s v="Buen dia  mi nombre es Lucas Villota identificado con cedula de ciudadania numero 1.023.887.708 de Bogota. En ejercicio del Derecho de Peticion consagrado en el art 23 de la Constitucion Politica de Colombia  respetuosamente me dirijo al Cuerpo Oficial de Bomberos de Bogota solicitando la siguiente informacion  1.  Quisiera conocer cuales son los mecanismos para el ingreso a la actividad bomberil  tanto a nivel de cursos ofrecidos  actividades voluntarias  capacitaciones etc. 2. Cuales son los requisitos para poder acceder a estas actividades de formacion. 3. Cuales son las caracteristicas de dichas actividades de formacion de las practicas bomberiles  (costos  cronogramas  requisitos en general) Esta informacion se solicita puesto que no ha sido posible acceder a la misma a traves de los medios de atencion ciudadana  como lo son las paginas de internet  y lineas de contacto telefonico.    Agradezco la respuesta del presente derecho de peticion en el correo lucasvillota23@gmail.com  Cordialmente    "/>
    <s v="MISIONAL"/>
    <m/>
    <s v="false"/>
    <s v="false"/>
    <s v="false"/>
    <m/>
    <m/>
    <s v="false"/>
    <m/>
    <m/>
    <x v="0"/>
    <m/>
    <m/>
    <m/>
    <m/>
    <m/>
    <m/>
    <m/>
    <d v="2021-05-25T00:00:00"/>
    <d v="2021-05-26T00:00:00"/>
    <d v="2021-05-26T12:46:27"/>
    <d v="2021-05-26T00:00:00"/>
    <m/>
    <s v=" "/>
    <s v=" "/>
    <s v=" "/>
    <s v=" "/>
    <s v=" "/>
    <s v=" "/>
    <d v="2021-06-24T23:59:59"/>
    <n v="3"/>
    <s v="E-01052-202100433"/>
    <d v="2021-06-18T00:00:00"/>
    <d v="2021-06-21T15:06:26"/>
    <d v="2021-06-21T15:06:24"/>
    <n v="17"/>
    <n v="0"/>
    <s v="Clasificacion"/>
    <s v="Funcionario"/>
    <d v="2021-06-23T00:00:00"/>
    <n v="18"/>
    <n v="0"/>
    <s v="Bogota  D.C Senor LUCAS VILLOTA Lucasvillota23@gmail.com Bucaramanga ASUNTO  Respuesta solicitud ? Radicado 1653312021 Cordial Saludo  En atencion a su peticion en la cual solicita los mecanismos de ingresos a la actividad bomberil nos permitimos informar que actualmente no tenemos convocatoria abierta  sin embargo lo invitamos a estar atento a la pagina de la UAECOB en la cual se publican las convocatorias y requisitos para aplicar a la actividad Bomberil asi como a las convocatorias a concurso de meritos lideradas por la Comision Nacional del Servicio Civil. Respecto a la informacion para acceder a los cursos de formacion Bomberil  nos permitimos informar que la capacitacion Bomberil brindada por esta entidad en la actualidad esta dirigida al personal vinculado. Por lo anterior esta no es una capacitacion abierta al publico en general. Si su deseo es formarse en los cursos Bombero 1 y 2 debe acercarse cualquier cuerpo de Bomberos Voluntario del pais  que a traves de sus procesos de vinculacion como Bombero Voluntario ofertaran la capacitacion mencionada de acuerdo con los procedimientos establecidos por ellos. Cordialmente"/>
    <s v="El 21-6-2021 se envio l correo del peticionario lucasvillota23@gmail.com  el  DOC. E-01052-2021004331 Id 83957 - PET. LUCAS VILLOTA - RTA. A PQRS 1653312021 - INF. INGRESO ACTIVIDAD BOMBERIL  CAPACITACIONES  CURSOS  REQUISITOS."/>
    <x v="0"/>
    <s v="Natural"/>
    <s v="Funcionario"/>
    <s v="diana.cabrera"/>
    <s v="En nombre propio"/>
    <s v="Cedula de ciudadania"/>
    <s v="Lucas  Villota "/>
    <n v="1023887708"/>
    <m/>
    <s v="lucasvillota23@gmail.com"/>
    <n v="3203136363"/>
    <m/>
    <s v="Bosa"/>
    <m/>
    <m/>
    <m/>
    <x v="0"/>
    <s v="false"/>
    <s v="true"/>
    <x v="0"/>
    <m/>
    <n v="3"/>
    <x v="0"/>
    <s v="Propios"/>
    <m/>
    <x v="0"/>
    <s v="Gestion oportuna (DTL)"/>
    <m/>
    <s v="16-30."/>
    <s v="GESTIONADOS"/>
    <s v="GESTIONADO"/>
    <m/>
    <m/>
    <m/>
    <m/>
    <m/>
  </r>
  <r>
    <n v="165609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0"/>
    <s v="Solucionado - Por respuesta definitiva"/>
    <s v="DE  GESTION INTEGRAL &lt;GESTIONINTEGRAL@COMERCIALJEGLTDA.COM&gt; ENVIADO  LUNES  24 DE MAYO DE 2021 12 41 PARA  QUEJAS Y SOLUCIONES &lt;QUEJASYSOLUCIONES@BOMBEROSBOGOTA.GOV.CO&gt; ASUNTO  CURSOS DE ENTRENAMIENTO PARA LA BRIGADA DE EMERGENCIAS   SENORES     CUERPO OFICIAL DE BOMBEROS DE BOGOTA  CIUDAD     CORDIAL SALUDO     DE MANERA ATENTA SOLICITO POR FAVOR ME SEAN RESUELTAS LAS SIGUIENTES INQUIETUDES      1.       ¿QUE CURSOS DE ENTRENAMIENTO PARA LA BRIGADA DE EMERGENCIAS SE ESTAN EFECTUANDO ACTUALMENTE?  2.       ¿DICHAS CURSOS GENERAN CERTIFICACION PARA LOS MIEMBRO DE LA BRIGADA?  3.       ¿CUAL ES EL PASO A SEGUIR PARA SOLICITAR UN CURSO DE ENTRENAMIENTO PARA LA BRIGADA DE EMERGENCIAS?  4.       ¿EN DONDE SE LLEVAN A CABO LOS CURSOS PRESENCIALES?  5.       ¿QUE COSTO TIENEN LOS CURSOS DE ENTRENAMIENTO PARA LA BRIGADA DE EMERGENCIAS?  6.       ¿CUANTAS HORAS REQUIEREN LOS CURSOS DE ENTRENAMIENTO PARA LA BRIGADA DE EMERGENCIAS (DURACION)?  7.       ¿EN QUE HORARIOS Y QUE DIAS SE LLEVAN A CABO LOS CURSOS DE ENTRENAMIENTO?     ES DE RESALTAR QUE LA BRIGADA DE EMERGENCIAS DE LA EMPRESA ES DE CLASE 1  DE ACUERDO A LA CLASIFICACION ESTABLECIDA EN LA RESOLUCION 0256 DE 2014.     AGRADEZCO LA ATENCION PRESTADA Y LA PRONTA RESPUESTA.  QUEDO ATENTO A COMENTARIOS.  FIRMA SIG       AVAST LOGO  EL SOFTWARE DE ANTIVIRUS AVAST HA ANALIZADO ESTE CORREO ELECTRONICO EN BUSCA DE VIRUS. WWW.AVAST.COM  "/>
    <s v="MISIONAL"/>
    <s v="CAPACITACIONES EMPRESARIALES"/>
    <s v="true"/>
    <s v="true"/>
    <s v="false"/>
    <m/>
    <m/>
    <s v="false"/>
    <m/>
    <m/>
    <x v="0"/>
    <m/>
    <m/>
    <m/>
    <m/>
    <m/>
    <m/>
    <m/>
    <d v="2021-05-26T00:00:00"/>
    <d v="2021-05-27T00:00:00"/>
    <d v="2021-05-26T05:08:41"/>
    <d v="2021-05-27T00:00:00"/>
    <m/>
    <s v=" "/>
    <s v=" "/>
    <s v=" "/>
    <s v=" "/>
    <s v=" "/>
    <s v=" "/>
    <d v="2021-07-12T23:59:59"/>
    <n v="7"/>
    <m/>
    <s v=" "/>
    <d v="2021-06-30T15:22:05"/>
    <d v="2021-06-30T15:22:04"/>
    <n v="23"/>
    <n v="0"/>
    <s v="Clasificacion"/>
    <s v="Funcionario"/>
    <d v="2021-07-09T00:00:00"/>
    <n v="28"/>
    <n v="0"/>
    <s v="Respuesta por la funcionaria Diana Bustos L."/>
    <s v="Respuesta por la funcionaria Diana Bustos L."/>
    <x v="0"/>
    <s v="Natural"/>
    <s v="Funcionario"/>
    <s v="l.bustosl"/>
    <s v="En nombre propio"/>
    <m/>
    <s v="JULIAN DAVID QUIJANO "/>
    <m/>
    <m/>
    <s v="gestionintegral@comercialjegltda.com"/>
    <m/>
    <m/>
    <m/>
    <m/>
    <m/>
    <m/>
    <x v="0"/>
    <s v="false"/>
    <s v="true"/>
    <x v="0"/>
    <m/>
    <n v="3"/>
    <x v="0"/>
    <s v="Propios"/>
    <m/>
    <x v="0"/>
    <s v="Gestion oportuna (DTL)"/>
    <m/>
    <s v="16-30."/>
    <s v="GESTIONADOS"/>
    <s v="GESTIONADO"/>
    <m/>
    <m/>
    <m/>
    <m/>
    <m/>
  </r>
  <r>
    <n v="165611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4"/>
    <s v="En tramite - Por asignacion"/>
    <x v="0"/>
    <s v="Solucionado - Por respuesta definitiva"/>
    <s v="DE  ALEJANDRO RAMIREZ &lt;HOMEROBURLON312@GMAIL.COM&gt; ENVIADO  MARTES  25 DE MAYO DE 2021 11 21 PARA  QUEJAS Y SOLUCIONES &lt;QUEJASYSOLUCIONES@BOMBEROSBOGOTA.GOV.CO&gt; ASUNTO  ME INTERESA SERVIR COMO BOMBERO   BUENOS DIAS MI NOMBRE ES LUIS ALEJANDRO CAMACHO RAMIREZ. VIVO EN BOGOTA Y ME INTERESARIA SERVIR COMO BOMBERO YA QUE ME GUSTA EL AYUDAR A LAS DEMAS. QUISIERA SABER COMO PUEDO PERTENECER AL CUERPO DE BOMBEROS DE BOGOTA  AGRADEZCO SU RESPUESTA"/>
    <s v="MISIONAL"/>
    <s v="PROCESO DE APOYO A LA MISION"/>
    <s v="false"/>
    <s v="true"/>
    <s v="false"/>
    <m/>
    <m/>
    <s v="false"/>
    <m/>
    <m/>
    <x v="0"/>
    <m/>
    <m/>
    <m/>
    <m/>
    <m/>
    <m/>
    <m/>
    <d v="2021-05-26T00:00:00"/>
    <d v="2021-05-27T00:00:00"/>
    <d v="2021-05-26T05:31:00"/>
    <d v="2021-05-27T00:00:00"/>
    <m/>
    <s v=" "/>
    <s v=" "/>
    <s v=" "/>
    <s v=" "/>
    <s v=" "/>
    <s v=" "/>
    <d v="2021-06-25T23:59:59"/>
    <n v="5"/>
    <s v="E-01052-2021004328 I"/>
    <d v="2021-06-18T00:00:00"/>
    <d v="2021-06-18T18:22:04"/>
    <d v="2021-06-18T18:22:03"/>
    <n v="15"/>
    <n v="0"/>
    <s v="Clasificacion"/>
    <s v="Funcionario"/>
    <d v="2021-06-24T00:00:00"/>
    <n v="18"/>
    <n v="0"/>
    <s v="Bogota D.C Senor LUIS ALEJANDRO CAMACHO RAMIREZ homeroburlon312@gmail.com Ciudad ASUNTO Respuesta Derecho de peticion 1656112021 Respetado senor Luis Alejandro  En atencion al Derecho de peticion de la referencia  por medio del cual manifiesta  ?Buenos dias mi nombre es Luis Alejandro Camacho Ramirez. Vivo en Bogota y me interesaria servir como bombero ya que me gusta el ayudar a las demas. Quisiera saber como puedo pertenecer al cuerpo de bomberos de Bogo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SE ENVIA AL CORREO DEL PETICIONARIO EL DOC. E-01052-2021004328 Id 83943 - PET. LUIS ALEJANDRO CAMACHO RAMIREZ - RT  PQRS 1656112021 - INF. INGRESO BOMBEROS OFICIALES BTA  EN RESPUESTA A SU PQRS. "/>
    <x v="0"/>
    <s v="Natural"/>
    <s v="Funcionario"/>
    <s v="diana.cabrera"/>
    <s v="En nombre propio"/>
    <m/>
    <s v="ALEJANDRO  RAMIREZ "/>
    <m/>
    <m/>
    <s v="homeroburlon312@gmail.com"/>
    <m/>
    <m/>
    <m/>
    <m/>
    <m/>
    <m/>
    <x v="0"/>
    <s v="false"/>
    <s v="true"/>
    <x v="0"/>
    <m/>
    <n v="3"/>
    <x v="0"/>
    <s v="Propios"/>
    <m/>
    <x v="0"/>
    <s v="Gestion oportuna (DTL)"/>
    <m/>
    <s v="11-15."/>
    <s v="GESTIONADOS"/>
    <s v="GESTIONADO"/>
    <m/>
    <m/>
    <m/>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1"/>
    <x v="2"/>
    <s v="Por el distrito"/>
    <m/>
    <x v="0"/>
    <s v="Gestion oportuna (DTL)"/>
    <m/>
    <s v="6-10."/>
    <s v="GESTIONADOS"/>
    <s v="PENDIENTE"/>
    <m/>
    <m/>
    <m/>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5-28T12:07:13"/>
    <d v="2021-05-31T00:00:00"/>
    <s v="1-2021-15983"/>
    <d v="2021-05-26T00:00:00"/>
    <s v=" "/>
    <s v=" "/>
    <s v=" "/>
    <s v=" "/>
    <s v=" "/>
    <d v="2021-07-14T23:59:59"/>
    <n v="22"/>
    <m/>
    <s v=" "/>
    <d v="2021-06-11T08:32:28"/>
    <s v=" "/>
    <n v="9"/>
    <n v="0"/>
    <s v="Registro para atencion"/>
    <s v="Funcionario"/>
    <d v="2021-06-01T00:00:00"/>
    <n v="1"/>
    <n v="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1 de junio de 2021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1"/>
    <x v="2"/>
    <s v="Por el distrito"/>
    <m/>
    <x v="0"/>
    <s v="Gestion oportuna (DTL)"/>
    <m/>
    <s v="6-10."/>
    <s v="GESTIONADOS"/>
    <s v="PENDIENTE"/>
    <m/>
    <m/>
    <m/>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2"/>
    <x v="2"/>
    <s v="Por el distrito"/>
    <m/>
    <x v="0"/>
    <s v="Gestion oportuna (DTL)"/>
    <m/>
    <s v="11-15."/>
    <s v="GESTIONADOS"/>
    <s v="PENDIENTE"/>
    <s v="REINGRESO POR TRASLADO"/>
    <s v="REDIRECCIONADO"/>
    <n v="1"/>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15T05:48:45"/>
    <d v="2021-05-31T00:00:00"/>
    <s v="1-2021-15983"/>
    <d v="2021-05-26T00:00:00"/>
    <s v=" "/>
    <s v=" "/>
    <s v=" "/>
    <s v=" "/>
    <s v=" "/>
    <d v="2021-07-14T23:59:59"/>
    <n v="20"/>
    <s v="o E-01052-2021004172"/>
    <d v="2021-06-10T00:00:00"/>
    <d v="2021-06-16T15:27:07"/>
    <s v=" "/>
    <n v="11"/>
    <n v="0"/>
    <s v="Registro para atencion"/>
    <s v="Funcionario"/>
    <d v="2021-06-01T00:00:00"/>
    <n v="1"/>
    <n v="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6 de junio de 2021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2"/>
    <x v="2"/>
    <s v="Por el distrito"/>
    <m/>
    <x v="0"/>
    <s v="Gestion oportuna (DTL)"/>
    <m/>
    <s v="11-15."/>
    <s v="GESTIONADOS"/>
    <s v="PENDIENTE"/>
    <s v="REINGRESO POR TRASLADO"/>
    <s v="REDIRECCIONADO"/>
    <n v="2"/>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3"/>
    <x v="2"/>
    <s v="Por el distrito"/>
    <m/>
    <x v="0"/>
    <s v="Gestion oportuna (DTL)"/>
    <m/>
    <s v="11-15."/>
    <s v="GESTIONADOS"/>
    <s v="PENDIENTE"/>
    <s v="REINGRESO POR TRASLADO"/>
    <s v="REDIRECCIONADO"/>
    <n v="3"/>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17T09:28:21"/>
    <d v="2021-05-31T00:00:00"/>
    <s v="1-2021-15983"/>
    <d v="2021-05-26T00:00:00"/>
    <s v=" "/>
    <s v=" "/>
    <s v=" "/>
    <s v=" "/>
    <s v=" "/>
    <d v="2021-07-14T23:59:59"/>
    <n v="18"/>
    <s v="E-01052-2021004172-U"/>
    <d v="2021-06-10T00:00:00"/>
    <d v="2021-06-18T09:36:00"/>
    <s v=" "/>
    <n v="13"/>
    <n v="0"/>
    <s v="Registro para atencion"/>
    <s v="Funcionario"/>
    <d v="2021-06-01T00:00:00"/>
    <n v="1"/>
    <n v="11"/>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18 de junio de 2021 a Secretaria de Gobierno. "/>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3"/>
    <x v="2"/>
    <s v="Por el distrito"/>
    <m/>
    <x v="0"/>
    <s v="Gestion oportuna (DTL)"/>
    <m/>
    <s v="11-15."/>
    <s v="GESTIONADOS"/>
    <s v="PENDIENTE"/>
    <s v="REINGRESO POR TRASLADO"/>
    <s v="REDIRECCIONADO"/>
    <n v="4"/>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4"/>
    <x v="2"/>
    <s v="Por el distrito"/>
    <m/>
    <x v="0"/>
    <s v="Gestion oportuna (DTL)"/>
    <m/>
    <s v="11-15."/>
    <s v="GESTIONADOS"/>
    <s v="PENDIENTE"/>
    <s v="REINGRESO POR TRASLADO"/>
    <s v="REDIRECCIONADO"/>
    <n v="5"/>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21T17:39:58"/>
    <d v="2021-05-31T00:00:00"/>
    <s v="1-2021-15983"/>
    <d v="2021-05-26T00:00:00"/>
    <s v=" "/>
    <s v=" "/>
    <s v=" "/>
    <s v=" "/>
    <s v=" "/>
    <d v="2021-07-14T23:59:59"/>
    <n v="16"/>
    <m/>
    <s v=" "/>
    <d v="2021-06-22T09:13:10"/>
    <s v=" "/>
    <n v="15"/>
    <n v="0"/>
    <s v="Registro para atencion"/>
    <s v="Funcionario"/>
    <d v="2021-06-01T00:00:00"/>
    <n v="1"/>
    <n v="13"/>
    <m/>
    <m/>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4"/>
    <x v="2"/>
    <s v="Por el distrito"/>
    <m/>
    <x v="0"/>
    <s v="Gestion oportuna (DTL)"/>
    <m/>
    <s v="11-15."/>
    <s v="GESTIONADOS"/>
    <s v="PENDIENTE"/>
    <s v="REINGRESO POR TRASLADO"/>
    <s v="REDIRECCIONADO"/>
    <n v="6"/>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8"/>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5"/>
    <x v="2"/>
    <s v="Por el distrito"/>
    <m/>
    <x v="0"/>
    <s v="Gestion oportuna (DTL)"/>
    <m/>
    <s v="16-30."/>
    <s v="GESTIONADOS"/>
    <s v="PENDIENTE"/>
    <s v="REINGRESO POR TRASLADO"/>
    <s v="REDIRECCIONADO"/>
    <n v="7"/>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8"/>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25T10:41:08"/>
    <d v="2021-05-31T00:00:00"/>
    <s v="1-2021-15983"/>
    <d v="2021-05-26T00:00:00"/>
    <s v=" "/>
    <s v=" "/>
    <s v=" "/>
    <s v=" "/>
    <s v=" "/>
    <d v="2021-07-14T23:59:59"/>
    <n v="12"/>
    <s v="E-01052-2021004172-U"/>
    <d v="2021-06-10T00:00:00"/>
    <d v="2021-06-28T10:14:44"/>
    <s v=" "/>
    <n v="19"/>
    <n v="0"/>
    <s v="Registro para atencion"/>
    <s v="Funcionario"/>
    <d v="2021-06-01T00:00:00"/>
    <n v="1"/>
    <n v="17"/>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732021  el dia 28 DE JUNIO a Secretaria de Gobierno"/>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5"/>
    <x v="2"/>
    <s v="Por el distrito"/>
    <m/>
    <x v="0"/>
    <s v="Gestion oportuna (DTL)"/>
    <m/>
    <s v="16-30."/>
    <s v="GESTIONADOS"/>
    <s v="PENDIENTE"/>
    <s v="REINGRESO POR TRASLADO"/>
    <s v="REDIRECCIONADO"/>
    <n v="8"/>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8"/>
    <s v="DIANA CAROLINA AGUILAR ROMERO "/>
    <s v="Activo"/>
    <s v="WEB SERVICE"/>
    <x v="3"/>
    <x v="0"/>
    <s v="En tramite - Por traslado"/>
    <x v="6"/>
    <s v="Solucionado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6"/>
    <x v="2"/>
    <s v="Por el distrito"/>
    <m/>
    <x v="0"/>
    <s v="Gestion oportuna (DTL)"/>
    <m/>
    <s v="16-30."/>
    <s v="GESTIONADOS"/>
    <s v="PENDIENTE"/>
    <s v="REINGRESO POR TRASLADO"/>
    <s v="REDIRECCIONADO"/>
    <n v="9"/>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8"/>
    <s v="DIANA CAROLINA AGUILAR ROMERO "/>
    <s v="Activo"/>
    <s v="WEB SERVICE"/>
    <x v="3"/>
    <x v="0"/>
    <s v="En tramite - Por traslado"/>
    <x v="6"/>
    <s v="Solucionado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29T09:28:30"/>
    <d v="2021-05-31T00:00:00"/>
    <s v="1-2021-15983"/>
    <d v="2021-05-26T00:00:00"/>
    <s v=" "/>
    <s v=" "/>
    <s v=" "/>
    <s v=" "/>
    <s v=" "/>
    <d v="2021-07-14T23:59:59"/>
    <n v="10"/>
    <n v="83229"/>
    <d v="2021-06-30T00:00:00"/>
    <d v="2021-06-30T12:31:24"/>
    <s v=" "/>
    <n v="21"/>
    <n v="0"/>
    <s v="Registro para atencion"/>
    <s v="Funcionario"/>
    <d v="2021-06-01T00:00:00"/>
    <n v="1"/>
    <n v="19"/>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6611732021  el dia 30 DE JUNIO DE 2021 a SECRETARIA DE GOBIERNO. "/>
    <x v="0"/>
    <s v="Natural"/>
    <s v="Funcionario"/>
    <s v="daguilar28"/>
    <s v="En nombre propio"/>
    <s v="NIT"/>
    <s v="FEDERACION NACIONAL DE BOMBEROS DE COLOMBIA"/>
    <n v="900021411"/>
    <m/>
    <s v="febocol@yahoo.com"/>
    <n v="4536859"/>
    <n v="3002910614"/>
    <s v="CL 43A Sur # 78G - 28"/>
    <s v="08 - KENNEDY"/>
    <s v="48 - TIMIZA"/>
    <s v="TIMIZA C"/>
    <x v="0"/>
    <s v="false"/>
    <s v="true"/>
    <x v="1"/>
    <s v="UNIDAD ADMINISTRATIVA ESPECIAL CUERPO OFICIAL BOMBEROS BOGOTA"/>
    <n v="6"/>
    <x v="2"/>
    <s v="Por el distrito"/>
    <m/>
    <x v="0"/>
    <s v="Gestion oportuna (DTL)"/>
    <m/>
    <s v="16-30."/>
    <s v="GESTIONADOS"/>
    <s v="PENDIENTE"/>
    <s v="REINGRESO POR TRASLADO"/>
    <s v="REDIRECCIONADO"/>
    <n v="10"/>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4"/>
    <s v="En tramite - Por traslado"/>
    <s v="PRESENTA SOLICITUD DE ACOMPANAMIENTO PARA DAR A CONOCER INICIATIVA PARA LA CIUDADANIA"/>
    <s v="MISIONAL"/>
    <m/>
    <s v="false"/>
    <s v="true"/>
    <s v="false"/>
    <m/>
    <m/>
    <s v="false"/>
    <m/>
    <s v="El ciudadano hace referencia a la peticion N° 676412021 del 3 de marzo de 2021."/>
    <x v="0"/>
    <m/>
    <m/>
    <m/>
    <m/>
    <m/>
    <m/>
    <m/>
    <d v="2021-05-26T00:00:00"/>
    <d v="2021-05-27T00:00:00"/>
    <d v="2021-06-30T18:40:00"/>
    <d v="2021-05-31T00:00:00"/>
    <s v="1-2021-15983"/>
    <d v="2021-05-26T00:00:00"/>
    <s v=" "/>
    <s v=" "/>
    <s v=" "/>
    <s v=" "/>
    <s v=" "/>
    <d v="2021-07-14T23:59:59"/>
    <n v="10"/>
    <m/>
    <s v=" "/>
    <s v=" "/>
    <s v=" "/>
    <n v="21"/>
    <n v="0"/>
    <s v="Registro para atencion"/>
    <s v="Funcionario"/>
    <d v="2021-06-01T00:00:00"/>
    <n v="1"/>
    <n v="19"/>
    <m/>
    <m/>
    <x v="0"/>
    <s v="Natural"/>
    <s v="Funcionario"/>
    <s v="daguilar28"/>
    <s v="En nombre propio"/>
    <s v="NIT"/>
    <s v="FEDERACION NACIONAL DE BOMBEROS DE COLOMBIA"/>
    <n v="900021411"/>
    <m/>
    <s v="febocol@yahoo.com"/>
    <n v="4536859"/>
    <n v="3002910614"/>
    <s v="CL 43A Sur # 78G - 28"/>
    <s v="08 - KENNEDY"/>
    <s v="48 - TIMIZA"/>
    <s v="TIMIZA C"/>
    <x v="0"/>
    <s v="false"/>
    <s v="true"/>
    <x v="0"/>
    <m/>
    <n v="7"/>
    <x v="2"/>
    <s v="Por el distrito"/>
    <m/>
    <x v="0"/>
    <m/>
    <s v="Pendiente en terminos"/>
    <s v="16-30."/>
    <s v="PENDIENTE"/>
    <s v="PENDIENTE"/>
    <s v="REINGRESO POR TRASLADO"/>
    <s v="ATENDIDO"/>
    <n v="11"/>
    <m/>
    <m/>
  </r>
  <r>
    <n v="166173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WEB SERVICE"/>
    <x v="3"/>
    <x v="0"/>
    <s v="En tramite - Por traslado"/>
    <x v="4"/>
    <s v="En tramite - Por traslado"/>
    <s v="PRESENTA SOLICITUD DE ACOMPANAMIENTO PARA DAR A CONOCER INICIATIVA PARA LA CIUDADANIA"/>
    <s v="MISIONAL"/>
    <m/>
    <s v="false"/>
    <s v="true"/>
    <s v="false"/>
    <m/>
    <m/>
    <s v="false"/>
    <m/>
    <s v="De acuerdo a instrucciones de Secretaria General es competencia de la Unidad de Bomberos atender la peticion  adicionalmente por medio de oficio se envio a Secretaria de Seguridad "/>
    <x v="0"/>
    <m/>
    <m/>
    <m/>
    <m/>
    <m/>
    <m/>
    <m/>
    <d v="2021-05-26T00:00:00"/>
    <d v="2021-05-27T00:00:00"/>
    <d v="2021-06-30T18:40:00"/>
    <d v="2021-05-31T00:00:00"/>
    <s v="1-2021-15983"/>
    <d v="2021-05-26T00:00:00"/>
    <s v=" "/>
    <s v=" "/>
    <s v=" "/>
    <s v=" "/>
    <s v=" "/>
    <d v="2021-07-14T23:59:59"/>
    <n v="10"/>
    <m/>
    <s v=" "/>
    <s v=" "/>
    <s v=" "/>
    <n v="21"/>
    <n v="0"/>
    <s v="Registro para atencion"/>
    <s v="Funcionario"/>
    <d v="2021-06-01T00:00:00"/>
    <n v="1"/>
    <n v="19"/>
    <m/>
    <m/>
    <x v="0"/>
    <s v="Natural"/>
    <s v="Funcionario"/>
    <s v="daguilar28"/>
    <s v="En nombre propio"/>
    <s v="NIT"/>
    <s v="FEDERACION NACIONAL DE BOMBEROS DE COLOMBIA"/>
    <n v="900021411"/>
    <m/>
    <s v="febocol@yahoo.com"/>
    <n v="4536859"/>
    <n v="3002910614"/>
    <s v="CL 43A Sur # 78G - 28"/>
    <s v="08 - KENNEDY"/>
    <s v="48 - TIMIZA"/>
    <s v="TIMIZA C"/>
    <x v="0"/>
    <s v="false"/>
    <s v="true"/>
    <x v="0"/>
    <m/>
    <n v="7"/>
    <x v="2"/>
    <s v="Por el distrito"/>
    <m/>
    <x v="0"/>
    <m/>
    <s v="Pendiente en terminos"/>
    <s v="16-30."/>
    <s v="PENDIENTE"/>
    <s v="PENDIENTE"/>
    <s v="REINGRESO POR TRASLADO"/>
    <s v="ATENDIDO"/>
    <n v="12"/>
    <m/>
    <m/>
  </r>
  <r>
    <n v="167167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ROCIO ROMERO &lt;DENTYSMILE163@GMAIL.COM&gt; ENVIADO  LUNES  24 DE MAYO DE 2021 14 56 PARA  QUEJAS Y SOLUCIONES &lt;QUEJASYSOLUCIONES@BOMBEROSBOGOTA.GOV.CO&gt; ASUNTO  RENOVACION INSPECCION OCULAR ESTABLECIMIENTO PUBLICO   BUENAS TARDES  ENVIO CORREO SOLICITANDO INFORMACION PARA LA RENOVACION DE LA INSPECCION OCULAR DE UN ESTABLECIMIENTO PUBLICO UBICADO EN LA CIUDAD DE BOGOTA  DE IGUAL MANERA SOLICITO SOPORTE TECNICO PARA ACCEDER A LOS CURSOS VIRTUALES OFERTADOS EN LA PAGINA WEB  NO SE PUEDE ACCEDER A LA INFORMACION  YA INTENTE CREAR UN USUARIO Y UNA CONTRASENA PERO NO OBTENGO RESPUESTA ALGUNA  EN LA LINEA FIJA Y CELULAR QUE TIENEN HABILITADAS NADIE RESPONDE. MUCHAS GRACIAS  QUEDO PENDIENTE.   ROCIO ROMERO ROJAS"/>
    <s v="MISIONAL"/>
    <s v="CONCEPTO TECNICO DE SEGURIDAD HUMANA Y PROTECCION CONTRA INCENDIOS"/>
    <s v="true"/>
    <s v="true"/>
    <s v="false"/>
    <m/>
    <m/>
    <s v="false"/>
    <m/>
    <m/>
    <x v="0"/>
    <m/>
    <m/>
    <m/>
    <m/>
    <m/>
    <m/>
    <m/>
    <d v="2021-05-27T00:00:00"/>
    <d v="2021-05-28T00:00:00"/>
    <d v="2021-05-27T05:18:53"/>
    <d v="2021-05-28T00:00:00"/>
    <m/>
    <s v=" "/>
    <s v=" "/>
    <s v=" "/>
    <s v=" "/>
    <s v=" "/>
    <s v=" "/>
    <d v="2021-06-28T23:59:59"/>
    <n v="0"/>
    <m/>
    <s v=" "/>
    <d v="2021-06-28T10:37:46"/>
    <d v="2021-06-28T10:37:46"/>
    <n v="20"/>
    <n v="0"/>
    <s v="Clasificacion"/>
    <s v="Funcionario"/>
    <d v="2021-06-25T00:00:00"/>
    <n v="18"/>
    <n v="1"/>
    <s v="Respuesta conjunta entre Gestion del Riesgo y Atencion al Ciudadano."/>
    <s v="Respuesta conjunta entre Gestion del Riesgo y Atencion al Ciudadano."/>
    <x v="0"/>
    <s v="Natural"/>
    <s v="Funcionario"/>
    <s v="l.bustosl"/>
    <s v="En nombre propio"/>
    <m/>
    <s v="ROCIO  ROMERO ROJAS"/>
    <m/>
    <m/>
    <s v="dentysmile163@gmail.com"/>
    <m/>
    <m/>
    <m/>
    <m/>
    <m/>
    <m/>
    <x v="0"/>
    <s v="false"/>
    <s v="true"/>
    <x v="0"/>
    <m/>
    <n v="3"/>
    <x v="0"/>
    <s v="Propios"/>
    <m/>
    <x v="0"/>
    <s v="Gestion oportuna (DTL)"/>
    <m/>
    <s v="16-30."/>
    <s v="GESTIONADOS"/>
    <s v="GESTIONADO"/>
    <m/>
    <m/>
    <m/>
    <m/>
    <m/>
  </r>
  <r>
    <n v="167172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4"/>
    <s v="En tramite - Por asignacion"/>
    <s v="DE  ALEJANDRO LOSADA &lt;ALEJANDROLOSADA4@GMAIL.COM&gt; ENVIADO  MARTES  25 DE MAYO DE 2021 23 00 PARA  QUEJAS Y SOLUCIONES &lt;QUEJASYSOLUCIONES@BOMBEROSBOGOTA.GOV.CO&gt; ASUNTO  DUDA   BUENAS NOCHES  GUSTARIA SABER DE QUE MANERA PUEDEN REALIZAR UNA CHARLA INSTITUCIONAL A LA ESCUELA DE AUXILIARES DE ENFERMERIA SAN RAFAEL  PUESTO QUE SE ACERCA UNA FECHA IMPORTANTE Y GUSTAMOS DE CONTAR CON LA COLABORACION DE UDS  ESPERO UNA PRONTA RESPUESTA  MUCHAS GRACIAS."/>
    <s v="MISIONAL"/>
    <s v="CAPACITACIONES EMPRESARIALES"/>
    <s v="true"/>
    <s v="true"/>
    <s v="false"/>
    <m/>
    <m/>
    <s v="false"/>
    <m/>
    <m/>
    <x v="0"/>
    <m/>
    <m/>
    <m/>
    <m/>
    <m/>
    <m/>
    <m/>
    <d v="2021-05-27T00:00:00"/>
    <d v="2021-05-28T00:00:00"/>
    <d v="2021-05-27T05:47:06"/>
    <d v="2021-05-28T00:00:00"/>
    <m/>
    <s v=" "/>
    <s v=" "/>
    <s v=" "/>
    <s v=" "/>
    <s v=" "/>
    <s v=" "/>
    <d v="2021-07-13T23:59:59"/>
    <n v="8"/>
    <m/>
    <s v=" "/>
    <s v=" "/>
    <s v=" "/>
    <n v="22"/>
    <n v="0"/>
    <s v="Clasificacion"/>
    <s v="Funcionario"/>
    <d v="2021-07-12T00:00:00"/>
    <n v="28"/>
    <n v="0"/>
    <s v="Respuesta por funcionaria Diana Bustos L."/>
    <s v="Respuesta por funcionaria Diana Bustos L."/>
    <x v="0"/>
    <s v="Natural"/>
    <s v="Funcionario"/>
    <s v="l.bustosl"/>
    <s v="En nombre propio"/>
    <m/>
    <s v="ALEJANDRO  LOSADA "/>
    <m/>
    <m/>
    <s v="alejandrolosada4@gmail.com"/>
    <m/>
    <m/>
    <m/>
    <m/>
    <m/>
    <m/>
    <x v="0"/>
    <s v="false"/>
    <s v="true"/>
    <x v="0"/>
    <m/>
    <n v="3"/>
    <x v="0"/>
    <s v="Propios"/>
    <m/>
    <x v="0"/>
    <m/>
    <s v="Pendiente en terminos"/>
    <s v="16-30."/>
    <s v="PENDIENTE"/>
    <s v="PENDIENTE"/>
    <m/>
    <m/>
    <m/>
    <m/>
    <m/>
  </r>
  <r>
    <n v="1671752021"/>
    <s v="SEGURIDAD  CONVIVENCIA Y  JUSTICIA"/>
    <s v="ENTIDADES DISTRITALES"/>
    <s v="UNIDAD ADMINISTRATIVA ESPECIAL CUERPO OFICIAL BOMBEROS BOGOTA"/>
    <s v="Puede Consolidar | Trasladar Entidades"/>
    <x v="1"/>
    <m/>
    <s v="GESTION DEL RIESGO"/>
    <s v="CONCEPTOS"/>
    <x v="1"/>
    <s v="LEIDY DIANA BUSTOS LUIS"/>
    <s v="Activo"/>
    <m/>
    <x v="1"/>
    <x v="0"/>
    <s v="En tramite - Por asignacion"/>
    <x v="0"/>
    <s v="Solucionado - Por respuesta definitiva"/>
    <s v=" INDUSTRIAS METALICAS A&amp;A. DISENO Y FABRICACION  SE ENCUENTRA UBICADO EN LA CARRERA 8B NO.191-47 EN EL BARRIO TIBABITA DE LA LOCALIDAD DE USAQUEN. LA CIUDADANIA LE SOLICTAMOS A USTEDES  ¿CUENTA DICHO ESTABLECIMIENTO COMERCIAL CON LAS NORMAS MINIMAS DE SEGURIDAD EN PREVENCION DE INCENDIOS Y SEGURIDAD HUMANA?"/>
    <s v="MISIONAL"/>
    <m/>
    <s v="false"/>
    <s v="false"/>
    <s v="false"/>
    <m/>
    <m/>
    <s v="false"/>
    <m/>
    <m/>
    <x v="3"/>
    <s v="9 - VERBENAL"/>
    <s v="TIBABITA"/>
    <m/>
    <n v="-7402963265776630"/>
    <n v="4768386161972190"/>
    <m/>
    <m/>
    <d v="2021-05-27T00:00:00"/>
    <d v="2021-05-28T00:00:00"/>
    <d v="2021-05-31T15:57:05"/>
    <d v="2021-05-28T00:00:00"/>
    <m/>
    <s v=" "/>
    <s v=" "/>
    <s v=" "/>
    <s v=" "/>
    <s v=" "/>
    <s v=" "/>
    <d v="2021-07-13T23:59:59"/>
    <n v="14"/>
    <m/>
    <s v=" "/>
    <d v="2021-06-22T13:44:18"/>
    <d v="2021-06-22T13:44:16"/>
    <n v="16"/>
    <n v="0"/>
    <s v="Clasificacion"/>
    <s v="Funcionario"/>
    <d v="2021-07-12T00:00:00"/>
    <n v="28"/>
    <n v="0"/>
    <s v="RESPUESTA RADICADO E-01052-2021004372 DEL 21 JUNIO DEL 2021  PROYECTO ARQUITECTA INGRID ULLOA."/>
    <s v="RESPUESTA RADICADO E-01052-2021004372 DEL 21 JUNIO DEL 2021  PROYECTO ARQUITECTA INGRID ULLOA."/>
    <x v="2"/>
    <m/>
    <s v="Anonimo"/>
    <s v="l.bustosl"/>
    <s v="En nombre propio"/>
    <m/>
    <s v="ANONIMO"/>
    <m/>
    <m/>
    <m/>
    <m/>
    <m/>
    <m/>
    <m/>
    <m/>
    <m/>
    <x v="0"/>
    <s v="false"/>
    <s v="false"/>
    <x v="0"/>
    <m/>
    <n v="2"/>
    <x v="0"/>
    <s v="Por el ciudadano"/>
    <m/>
    <x v="0"/>
    <s v="Gestion oportuna (DTL)"/>
    <m/>
    <s v="16-30."/>
    <s v="GESTIONADOS"/>
    <s v="GESTIONADO"/>
    <m/>
    <m/>
    <m/>
    <m/>
    <m/>
  </r>
  <r>
    <n v="1680882021"/>
    <s v="SEGURIDAD  CONVIVENCIA Y  JUSTICIA"/>
    <s v="ENTIDADES DISTRITALES"/>
    <s v="UNIDAD ADMINISTRATIVA ESPECIAL CUERPO OFICIAL BOMBEROS BOGOTA"/>
    <s v="Oficina de Atencion a la Ciudadania | Puede Consolidar | Trasladar Entidades"/>
    <x v="2"/>
    <m/>
    <s v="GESTION DEL RIESGO"/>
    <s v="CONCEPTOS"/>
    <x v="9"/>
    <s v="DIANA CAROLINA AGUILAR ROMERO "/>
    <s v="Activo"/>
    <m/>
    <x v="1"/>
    <x v="5"/>
    <s v="En tramite - Por traslado"/>
    <x v="3"/>
    <s v="Solucionado - Por asignacion"/>
    <s v="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
    <s v="MISIONAL"/>
    <m/>
    <s v="false"/>
    <s v="true"/>
    <s v="false"/>
    <m/>
    <m/>
    <s v="false"/>
    <m/>
    <m/>
    <x v="0"/>
    <m/>
    <m/>
    <m/>
    <m/>
    <m/>
    <m/>
    <m/>
    <d v="2021-05-27T00:00:00"/>
    <d v="2021-05-28T00:00:00"/>
    <d v="2021-05-27T16:19:37"/>
    <d v="2021-05-28T00:00:00"/>
    <m/>
    <s v=" "/>
    <s v=" "/>
    <s v=" "/>
    <s v=" "/>
    <s v=" "/>
    <s v=" "/>
    <d v="2021-07-21T23:59:59"/>
    <n v="33"/>
    <m/>
    <s v=" "/>
    <d v="2021-06-01T14:29:50"/>
    <d v="2021-06-09T09:46:46"/>
    <n v="3"/>
    <n v="0"/>
    <s v="Registro para atencion"/>
    <s v="Funcionario"/>
    <d v="2021-05-31T00:00:00"/>
    <n v="1"/>
    <n v="1"/>
    <m/>
    <m/>
    <x v="0"/>
    <s v="Natural"/>
    <s v="Peticionario Identificado"/>
    <s v="daguilar28"/>
    <s v="En nombre propio"/>
    <s v="Cedula de ciudadania"/>
    <s v="LINA MARIA QUINTIN BELTRAN"/>
    <n v="1074186262"/>
    <m/>
    <s v="mquintin@vlex.com"/>
    <n v="3115380324"/>
    <n v="3195240690"/>
    <s v="CL 80"/>
    <m/>
    <m/>
    <m/>
    <x v="0"/>
    <s v="false"/>
    <s v="true"/>
    <x v="0"/>
    <m/>
    <n v="1"/>
    <x v="2"/>
    <s v="Por el ciudadano"/>
    <m/>
    <x v="0"/>
    <s v="Gestion oportuna (DTL)"/>
    <m/>
    <s v="0-3."/>
    <s v="GESTIONADOS"/>
    <s v="GESTIONADO"/>
    <m/>
    <m/>
    <m/>
    <m/>
    <m/>
  </r>
  <r>
    <n v="1680882021"/>
    <s v="SEGURIDAD  CONVIVENCIA Y  JUSTICIA"/>
    <s v="ENTIDADES DISTRITALES"/>
    <s v="UNIDAD ADMINISTRATIVA ESPECIAL CUERPO OFICIAL BOMBEROS BOGOTA"/>
    <s v="Oficina de Atencion a la Ciudadania | Puede Consolidar | Trasladar Entidades"/>
    <x v="2"/>
    <m/>
    <s v="GESTION DEL RIESGO"/>
    <s v="CONCEPTOS"/>
    <x v="9"/>
    <s v="DIANA CAROLINA AGUILAR ROMERO "/>
    <s v="Activo"/>
    <m/>
    <x v="1"/>
    <x v="5"/>
    <s v="En tramite - Por asignacion"/>
    <x v="0"/>
    <s v="Solucionado - Por respuesta definitiva"/>
    <s v="POR MEDIO DE LA PRESENTE MANIFIESTO MI INCONFORMIDAD CON LA RESPUESTA RECIBIDA CON RADICADO 1374452021  LA PETICION ES  POR MEDIO DE LA PRESENTE SOLICITO ME COLABORE CON EL TEXTO DEL DECRETO 1561 DEL 29 DE AGOSTO DE 1979 SOBRE TARIFAS DEL FONDO DE BOMBEROS  JUNTO CON LO ANTERIOR INCORPORAR LA ACTUAL NORMA QUE REGULA EL TEMA EN CASO DE QUE ACTUALMENTE SE ENCUENTRE DEROGADO O HAYA SUFRIDO ALGUNA MODIFICACION .  LA RESPUESTA NO APORTA EL DOCUMENTO SOLICITADO  DICE QUE SE ADJUNTA ACUERDO 11 DE 1988  PERO EL ARCHIVO SE COMPONE DE 1 HOJA.  POR LA ANTERIOR REITERO MI SOLICITUD INICIAL"/>
    <s v="MISIONAL"/>
    <m/>
    <s v="false"/>
    <s v="true"/>
    <s v="false"/>
    <m/>
    <m/>
    <s v="false"/>
    <m/>
    <m/>
    <x v="0"/>
    <m/>
    <m/>
    <m/>
    <m/>
    <m/>
    <m/>
    <m/>
    <d v="2021-05-27T00:00:00"/>
    <d v="2021-05-28T00:00:00"/>
    <d v="2021-06-01T14:29:50"/>
    <d v="2021-05-28T00:00:00"/>
    <m/>
    <s v=" "/>
    <s v=" "/>
    <s v=" "/>
    <s v=" "/>
    <s v=" "/>
    <s v=" "/>
    <d v="2021-07-21T23:59:59"/>
    <n v="28"/>
    <m/>
    <s v=" "/>
    <d v="2021-06-09T09:46:47"/>
    <d v="2021-06-09T09:46:46"/>
    <n v="8"/>
    <n v="0"/>
    <s v="Clasificacion"/>
    <s v="Funcionario"/>
    <d v="2021-07-19T00:00:00"/>
    <n v="33"/>
    <n v="0"/>
    <s v="Cordial saludo  estimado peticionario ?      Nos permitimos enviar adjunto la respuesta a su solicitud asimismo se le informa que la misma ha sido enviada al correo electronico desde el cual hizo su solicitud.      Gracias. "/>
    <m/>
    <x v="0"/>
    <s v="Natural"/>
    <s v="Peticionario Identificado"/>
    <s v="daguilar28"/>
    <s v="En nombre propio"/>
    <s v="Cedula de ciudadania"/>
    <s v="LINA MARIA QUINTIN BELTRAN"/>
    <n v="1074186262"/>
    <m/>
    <s v="mquintin@vlex.com"/>
    <n v="3115380324"/>
    <n v="3195240690"/>
    <s v="CL 80"/>
    <m/>
    <m/>
    <m/>
    <x v="0"/>
    <s v="false"/>
    <s v="true"/>
    <x v="0"/>
    <m/>
    <n v="2"/>
    <x v="0"/>
    <s v="Por el ciudadano"/>
    <m/>
    <x v="0"/>
    <s v="Gestion oportuna (DTL)"/>
    <m/>
    <s v="6-10."/>
    <s v="GESTIONADOS"/>
    <s v="GESTIONADO"/>
    <m/>
    <m/>
    <m/>
    <m/>
    <m/>
  </r>
  <r>
    <n v="16824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GIOMAR TORRES GARCIA &lt;LICEOCONTADORALTDA@GMAIL.COM&gt; ENVIADO  LUNES  19 DE ABRIL DE 2021 9 28 PARA  TRAMITE CONCEPTOS &lt;TRAMITECONCEPTOS@BOMBEROSBOGOTA.GOV.CO&gt; ASUNTO  RE  SANDYSUAREZ1396@GMAIL.COM   BUENOS DIAS  ENVIO RESPUESTA A SU OFICIO  QUEDANDO ATENTA A RESPUESTA   GIOMAR TORRES GARCIA RECTORA EL MIE  14 ABR 2021 A LAS 9 31  TRAMITE CONCEPTOS (&lt;TRAMITECONCEPTOS@BOMBEROSBOGOTA.GOV.CO&gt;) ESCRIBIO  SRA.  NUBIA RONCANCIO      RESPETUOSO SALUDO       REVISADA LA INFORMACION REMITIDA PARA INICIAR EL TRAMITE DE EXPEDICION DE CONCEPTO TECNICO  SE EVIDENCIA QUE A    1.  PARA EL RADICADO 2021-3533 YA SE REALIZO LA VISITA DE INSPECCION EL DIA 23 DE MARZO DE 2021  POR LO CUAL SU RESPUESTA FUE COMO NO APROBADA  SE ADJUNTA LA NOTIFICACION DONDE SE EXPLICA EL MOTIVO DE PORQUE NO APROBO. EN ESTE CASO DEBEN REALIZAR LAS RECOMENDACIONES Y SOLICITAR NUEVAMENTE LA INSPECCION.     UNA VEZ SUBSANE LOS DOCUMENTOS  SE VERIFICARA LA INFORMACION Y SE LE INDICARA EL PROCESO A SEGUIR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SA  PODRA REALIZAR LA SOLICITUD A TRAVES DE UN SOLO COMUNICADO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 ESTE MENSAJE SE DIRIGE EXCLUSIVAMENTE A SU DESTINATARIO Y CONTIENE INFORMACION CONFIDENCIAL SOMETIDA A SECRETO PROFESIONAL O CUYA DIVULGACION ESTA PROHIBIDA POR LA LEY. SI USTED NO ES EL DESTINATARIO A QUIEN SE DESEA ENVIAR ESTE MENSAJE  TENDRA PROHIBIDO DARLO A CONOCER A PERSONA ALGUNA  ASI COMO A REPRODUCIRLO O COPIARLO. EN ESTE CASO LE SOLICITAMOS POR FAVOR NOTIFICAR AL REMITENTE DE INMEDIATO Y DESECHARLO DE SU SISTEMA. DE ACUERDO CON LA LEY 1581 DE 2012 Y DEMAS NORMATIVIDAD QUE REGLAMENTA EL TRATAMIENTO DE DATOS PERSONALES EN COLOMBIA  EL TITULAR DA LA AUTORIZACION PARA QUE SUS DATOS  FACILITADOS VOLUNTARIAMENTE  PASEN A FORMAR PARTE DE UNA BASE DE DATOS  CUYO RESPONSABLE ES LICEO CONTADORA LTDA  CUYAS FINALIDADES SON  GESTION ADMINISTRATIVA Y DE COMUNICACIONES ENTRE OTRAS RELACIONADAS. EL TITULAR PUEDE CONSULTAR NUESTRAS POLITICAS DE TRATAMIENTO DE DATOS PERSONALES Y EJERCER SUS DERECHOS DE ACCESO  CORRECCION  SUPRESION  REVOCACION O RECLAMO POR INFRACCION SOBRE SUS DATOS (CONSIGNADOS EN NUESTRAS POLITICAS Y EN LA NORMATIVIDAD VIGENTE)  A TRAVES DE NUESTROS CANALES DE ATENCION QUE RELACIONAMOS A CONTINUACION  TELEFONO  7159641 CORREO ELECTRONICO  LICEO_CONTADORA@HOTMAIL.COM SITIO WEB  WWW.LICEOCONTADORA.EDU.CO GIOMAR TORRES GARCIA RECTORA"/>
    <s v="MISIONAL"/>
    <s v="CONCEPTO TECNICO DE SEGURIDAD HUMANA Y PROTECCION CONTRA INCENDIOS"/>
    <s v="true"/>
    <s v="true"/>
    <s v="false"/>
    <m/>
    <m/>
    <s v="false"/>
    <m/>
    <m/>
    <x v="0"/>
    <m/>
    <m/>
    <m/>
    <m/>
    <m/>
    <m/>
    <m/>
    <d v="2021-05-27T00:00:00"/>
    <d v="2021-05-28T00:00:00"/>
    <d v="2021-05-27T15:57:55"/>
    <d v="2021-05-28T00:00:00"/>
    <m/>
    <s v=" "/>
    <s v=" "/>
    <s v=" "/>
    <s v=" "/>
    <s v=" "/>
    <s v=" "/>
    <d v="2021-07-13T23:59:59"/>
    <n v="20"/>
    <m/>
    <s v=" "/>
    <d v="2021-06-11T10:07:00"/>
    <d v="2021-06-11T10:06:58"/>
    <n v="10"/>
    <n v="0"/>
    <s v="Clasificacion"/>
    <s v="Funcionario"/>
    <d v="2021-07-12T00:00:00"/>
    <n v="28"/>
    <n v="0"/>
    <s v="RESPUESTA RADICADO E-01052-2021004123 DEL 10 DE JUNIO DE 2021  PROYECTO ARQUITECTA INGRID ULLOA."/>
    <s v="RESPUESTA RADICADO E-01052-2021004123 DEL 10 DE JUNIO DE 2021  PROYECTO ARQUITECTA INGRID ULLOA."/>
    <x v="0"/>
    <s v="Natural"/>
    <s v="Funcionario"/>
    <s v="l.bustosl"/>
    <s v="En nombre propio"/>
    <m/>
    <s v="GIOMAR  TORRES GARCIA"/>
    <m/>
    <m/>
    <s v="liceocontadoraltda@gmail.com"/>
    <m/>
    <m/>
    <m/>
    <m/>
    <m/>
    <m/>
    <x v="0"/>
    <s v="false"/>
    <s v="true"/>
    <x v="0"/>
    <m/>
    <n v="3"/>
    <x v="0"/>
    <s v="Propios"/>
    <m/>
    <x v="0"/>
    <s v="Gestion oportuna (DTL)"/>
    <m/>
    <s v="6-10."/>
    <s v="GESTIONADOS"/>
    <s v="GESTIONADO"/>
    <m/>
    <m/>
    <m/>
    <m/>
    <m/>
  </r>
  <r>
    <n v="16872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ANY DAVILA VARGAS &lt;AMBIENTAL@TECNIMOTOR.COM.CO&gt; ENVIADO  MARTES  11 DE MAYO DE 2021 12 17 PARA  CORRESPONDENCIA@BOMBEROSBOGOTA.GOV.VO &lt;CORRESPONDENCIA@BOMBEROSBOGOTA.GOV.VO&gt; TRAMITE CONCEPTOS &lt;TRAMITECONCEPTOS@BOMBEROSBOGOTA.GOV.CO&gt; ASUNTO  ACLARACION INCUMPLIMIENTO VISITA INSPECCION   BUENAS TARDES  CORDIAL SALUDO     TENIENDO EN CUENTA QUE EL CONCEPTO DE LA VISITA REALIZADA POR SU ENTIDAD EN NUESTRA COMPANIA TECNIMOTOR REPUESTOS Y RECTIFICADORA SAS. SALIO NO CUMPLE POR 2 ITEMS  ENVIO CARTA SOLICITANDO SEA ACLARADO EL INCUMPLIMIENTO SEGUN LA NORMATIVIDAD.     GRACIAS POR LA ATENCION PRESTADA  QUEDO ATENTA A SU RESPUESTA.        ANIRLEY DAVILA VARGAS  ANALISTA HSEQ"/>
    <s v="MISIONAL"/>
    <s v="CONCEPTO TECNICO DE SEGURIDAD HUMANA Y PROTECCION CONTRA INCENDIOS"/>
    <s v="true"/>
    <s v="true"/>
    <s v="false"/>
    <m/>
    <m/>
    <s v="false"/>
    <m/>
    <m/>
    <x v="0"/>
    <m/>
    <m/>
    <m/>
    <m/>
    <m/>
    <m/>
    <m/>
    <d v="2021-05-28T00:00:00"/>
    <d v="2021-05-31T00:00:00"/>
    <d v="2021-05-28T06:26:06"/>
    <d v="2021-05-31T00:00:00"/>
    <m/>
    <s v=" "/>
    <s v=" "/>
    <s v=" "/>
    <s v=" "/>
    <s v=" "/>
    <s v=" "/>
    <d v="2021-07-14T23:59:59"/>
    <n v="25"/>
    <m/>
    <s v=" "/>
    <d v="2021-06-04T11:06:55"/>
    <d v="2021-06-04T11:06:53"/>
    <n v="5"/>
    <n v="0"/>
    <s v="Clasificacion"/>
    <s v="Funcionario"/>
    <d v="2021-07-13T00:00:00"/>
    <n v="28"/>
    <n v="0"/>
    <s v="RESPUESTA RADICADO E-01052-2021003970 DEL 03 DE JUNIO DE 2021  PROYECTO ARQUITECTA INGRID ULLOA."/>
    <s v="RESPUESTA RADICADO E-01052-2021003970 DEL 03 DE JUNIO DE 2021  PROYECTO ARQUITECTA INGRID ULLOA."/>
    <x v="1"/>
    <s v="Juridica"/>
    <s v="Funcionario"/>
    <s v="l.bustosl"/>
    <s v="En nombre propio"/>
    <s v="NIT"/>
    <s v="TECNIMOTOR REPUESTOS Y RECTIFICADORA S A S   "/>
    <n v="800057113"/>
    <m/>
    <s v="ambiental@jakoimportaciones.com"/>
    <n v="3411099"/>
    <m/>
    <s v="CR 16 NO 7 A - 06"/>
    <s v="14 - LOS MARTIRES"/>
    <s v="102 - LA SABANA"/>
    <s v="LA ESTANZUELA"/>
    <x v="0"/>
    <s v="true"/>
    <s v="true"/>
    <x v="0"/>
    <m/>
    <n v="3"/>
    <x v="0"/>
    <s v="Propios"/>
    <m/>
    <x v="0"/>
    <s v="Gestion oportuna (DTL)"/>
    <m/>
    <s v="4-5."/>
    <s v="GESTIONADOS"/>
    <s v="GESTIONADO"/>
    <m/>
    <m/>
    <m/>
    <m/>
    <m/>
  </r>
  <r>
    <n v="16931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SANDRA LORENA DUQUE VARON &lt;LODUSA@HOTMAIL.COM&gt; ENVIADO  MIERCOLES  26 DE MAYO DE 2021 8 29 PARA  QUEJAS Y SOLUCIONES &lt;QUEJASYSOLUCIONES@BOMBEROSBOGOTA.GOV.CO&gt; ASUNTO  CAMSCANNER 05-26-2021 08.19.PDF   BUEN DIA SENORES CUERPO OFICIAL DE BOMBEROS DE BOGOTA D.C   LO SIGUIENTE TIENE COMO FIN SOLICITAR COMEDIDAMENTE A USTEDES QUE POR FAVOR NOS INDIQUEN QUE SE DEBE REALIZAR O DESARROLLAR PARA QUE LA ENTIDAD NOS BRINDE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DE LA CUIDAD E BOGOTA. TELEFONO 7191382 CORREO ELECTRONICO JSSANPABLO@JARDINES.CAFAM.EDU.COM GRACIAS."/>
    <s v="MISIONAL"/>
    <s v="CONCEPTO TECNICO DE SEGURIDAD HUMANA Y PROTECCION CONTRA INCENDIOS"/>
    <s v="true"/>
    <s v="true"/>
    <s v="false"/>
    <m/>
    <m/>
    <s v="false"/>
    <m/>
    <m/>
    <x v="0"/>
    <m/>
    <m/>
    <m/>
    <m/>
    <m/>
    <m/>
    <m/>
    <d v="2021-05-28T00:00:00"/>
    <d v="2021-05-31T00:00:00"/>
    <d v="2021-05-28T12:45:26"/>
    <d v="2021-05-31T00:00:00"/>
    <m/>
    <s v=" "/>
    <s v=" "/>
    <s v=" "/>
    <s v=" "/>
    <s v=" "/>
    <s v=" "/>
    <d v="2021-06-29T23:59:59"/>
    <n v="14"/>
    <m/>
    <s v=" "/>
    <d v="2021-06-08T14:33:39"/>
    <d v="2021-06-08T14:33:38"/>
    <n v="6"/>
    <n v="0"/>
    <s v="Clasificacion"/>
    <s v="Funcionario"/>
    <d v="2021-06-28T00:00:00"/>
    <n v="18"/>
    <n v="0"/>
    <s v="RESPUESTA RADICADO E-01052-2021003998 DEL 05 DE JUNIO DE 2021  PROYECTO ARQUITECTA INGRID ULLOA."/>
    <s v="RESPUESTA RADICADO E-01052-2021003998 DEL 05 DE JUNIO DE 2021  PROYECTO ARQUITECTA INGRID ULLOA."/>
    <x v="1"/>
    <s v="Juridica"/>
    <s v="Funcionario"/>
    <s v="l.bustosl"/>
    <s v="En nombre propio"/>
    <s v="NIT"/>
    <s v="CAJA DE COMPENSACION FAMILIAR CAFAM   "/>
    <n v="860013570"/>
    <m/>
    <s v="drccsantafe@cafam.com.co"/>
    <n v="4378999"/>
    <n v="3123306603"/>
    <s v="AK 68 64 45   Colegio CAFAM"/>
    <s v="10 - ENGATIVA"/>
    <s v="26 - LAS FERIAS"/>
    <s v="BOSQUE POPULAR"/>
    <x v="3"/>
    <s v="false"/>
    <s v="true"/>
    <x v="0"/>
    <m/>
    <n v="3"/>
    <x v="0"/>
    <s v="Propios"/>
    <m/>
    <x v="0"/>
    <s v="Gestion oportuna (DTL)"/>
    <m/>
    <s v="6-10."/>
    <s v="GESTIONADOS"/>
    <s v="GESTIONADO"/>
    <m/>
    <m/>
    <m/>
    <m/>
    <m/>
  </r>
  <r>
    <n v="17004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YENI SAIRA BOLANOS PARRA &lt;YENI.BOLANOS@BANCAMIA.COM.CO&gt; ENVIADO  MARTES  25 DE MAYO DE 2021 15 07 PARA  QUEJAS Y SOLUCIONES &lt;QUEJASYSOLUCIONES@BOMBEROSBOGOTA.GOV.CO&gt; TRAMITE CONCEPTOS &lt;TRAMITECONCEPTOS@BOMBEROSBOGOTA.GOV.CO&gt; ASUNTO  SOLICITUD DE CERTIFICADO DE BOMBEROS   BUENA TARDE  SOLICITO A USTED POR FAVOR LOS SIGUIENTES CERTIFICADO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x v="0"/>
    <m/>
    <m/>
    <m/>
    <m/>
    <m/>
    <m/>
    <m/>
    <d v="2021-05-29T00:00:00"/>
    <d v="2021-05-31T00:00:00"/>
    <d v="2021-05-29T05:41:42"/>
    <d v="2021-05-31T00:00:00"/>
    <m/>
    <s v=" "/>
    <s v=" "/>
    <s v=" "/>
    <s v=" "/>
    <s v=" "/>
    <s v=" "/>
    <d v="2021-06-29T23:59:59"/>
    <n v="11"/>
    <m/>
    <s v=" "/>
    <d v="2021-06-11T08:51:24"/>
    <d v="2021-06-11T08:51:22"/>
    <n v="9"/>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YENI SAIRA BOLANOS "/>
    <m/>
    <m/>
    <s v="yeni.bolanos@bancamia.com.co"/>
    <m/>
    <m/>
    <m/>
    <m/>
    <m/>
    <m/>
    <x v="0"/>
    <s v="false"/>
    <s v="true"/>
    <x v="0"/>
    <m/>
    <n v="3"/>
    <x v="0"/>
    <s v="Propios"/>
    <m/>
    <x v="0"/>
    <s v="Gestion oportuna (DTL)"/>
    <m/>
    <s v="6-10."/>
    <s v="GESTIONADOS"/>
    <s v="GESTIONADO"/>
    <m/>
    <s v="ATENDIDO"/>
    <m/>
    <m/>
    <m/>
  </r>
  <r>
    <n v="170046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ANGELA ORJUELA &lt;TALENTOHUMANO@JAKOIMPORTACIONES.COM&gt; ENVIADO  LUNES  10 DE MAYO DE 2021 10 14 PARA  TRAMITE CONCEPTOS &lt;TRAMITECONCEPTOS@BOMBEROSBOGOTA.GOV.CO&gt; ASUNTO  DERECHO DE PETICION CONCEPTO BOMBEROS   BUEN DIA.     ADJUNTO ENVIO DOCUMENTO SOLICITUD DERECHO DE PETICION PARA LA EMPRESA.  JAKO IMPORTACIONES SAS  NIT  830.038.886-4  TEL  3411099     CORDIALMENTE      ANGELA G. ORJUELA SALDARRIAGA  COORD. TALENTO HUMANO  3411099 EXT. 117        DESCRIPCION  DESCRIPCION  DESCRIPCION  DESCRIPCION  LOGO JAKO       JAKO IMPORTACIONES S.A.S.     EMAIL  TALENTOHUMANO@JAKOIMPORTACIONES.COM  PRINCIPAL  CRA. 16 NO. 7A -02 | PBX  3411099  CENTRO  CALLE 8 NO. 18 - 27 | TEL  2475540                           7 AGOSTO  CRA. 24 NO. 75-07 |2503155 - 6302528  7 AGOSTO  CRA. 27 NO. 64 - 21 |2255166 ? 2255179     WWW.JAKOIMPORTACIONES.COM      DESCRIPCION  DESCRIPCION  DESCRIPCION  DESCRIPCION  LOGO TECNI     TECNIMOTOR REPUESTOS Y RECTIFICADORA S.A.S.     EMAIL  TALENTOHUMANO@JAKOIMPORTACIONES.COM  PRINCIPAL  CRA. 16 NO. 7A -06 | PBX  3411099  TALLER  CRA. 16 NO. 15-64 | TEL  3428016 ? 2864405                      CENTRO  CALLE 8 NO. 18 - 27 | TEL  2471485 - 2473115     WWW.TECNIMOTOR.COM.CO      DESCRIPCION  DESCRIPCION  DESCRIPCION  DESCRIPCION  DESCRIPCION  DESCRIPCION  DESCRIPCION  NO IMPRIMIR"/>
    <s v="MISIONAL"/>
    <s v="CONCEPTO TECNICO DE SEGURIDAD HUMANA Y PROTECCION CONTRA INCENDIOS"/>
    <s v="true"/>
    <s v="true"/>
    <s v="false"/>
    <m/>
    <m/>
    <s v="false"/>
    <m/>
    <m/>
    <x v="0"/>
    <m/>
    <m/>
    <m/>
    <m/>
    <m/>
    <m/>
    <m/>
    <d v="2021-05-29T00:00:00"/>
    <d v="2021-05-31T00:00:00"/>
    <d v="2021-05-29T06:11:27"/>
    <d v="2021-05-31T00:00:00"/>
    <m/>
    <s v=" "/>
    <s v=" "/>
    <s v=" "/>
    <s v=" "/>
    <s v=" "/>
    <s v=" "/>
    <d v="2021-07-14T23:59:59"/>
    <n v="21"/>
    <m/>
    <s v=" "/>
    <d v="2021-06-11T10:32:53"/>
    <d v="2021-06-11T10:32:51"/>
    <n v="9"/>
    <n v="0"/>
    <s v="Clasificacion"/>
    <s v="Funcionario"/>
    <d v="2021-07-13T00:00:00"/>
    <n v="28"/>
    <n v="0"/>
    <s v="RESPUESTA RADICADO E-01052-2021004136 DEL 10 DE JUNIO PROYECTO JONATHAN CENDALES."/>
    <s v="RESPUESTA RADICADO E-01052-2021004136 DEL 10 DE JUNIO PROYECTO JONATHAN CENDALES."/>
    <x v="1"/>
    <s v="Juridica"/>
    <s v="Funcionario"/>
    <s v="l.bustosl"/>
    <s v="En nombre propio"/>
    <s v="NIT"/>
    <s v="JAKO IMPORTACIONES SAS   "/>
    <n v="830038886"/>
    <m/>
    <s v="talentohumano@jakoimportaciones.com"/>
    <n v="3411099"/>
    <n v="3153757871"/>
    <s v="KR 16 7A 06"/>
    <s v="14 - LOS MARTIRES"/>
    <s v="102 - LA SABANA"/>
    <s v="LA ESTANZUELA"/>
    <x v="0"/>
    <s v="true"/>
    <s v="true"/>
    <x v="0"/>
    <m/>
    <n v="3"/>
    <x v="0"/>
    <s v="Propios"/>
    <m/>
    <x v="0"/>
    <s v="Gestion oportuna (DTL)"/>
    <m/>
    <s v="6-10."/>
    <s v="GESTIONADOS"/>
    <s v="GESTIONADO"/>
    <m/>
    <m/>
    <m/>
    <m/>
    <m/>
  </r>
  <r>
    <n v="17004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LUZ MARINA VENEGAS &lt;LUZ.VENEGAS@MESSER-CO.COM&gt; ENVIADO  LUNES  24 DE MAYO DE 2021 13 30 PARA  QUEJAS Y SOLUCIONES &lt;QUEJASYSOLUCIONES@BOMBEROSBOGOTA.GOV.CO&gt; TRAMITE CONCEPTOS &lt;TRAMITECONCEPTOS@BOMBEROSBOGOTA.GOV.CO&gt; ASUNTO  RV  MESSER COLOMBIA - SOLICITUD DE CERTIFICADO DE BOMBEROS - NIT 860005114-4         BUENAS TARDES         EN NUESTRA AGENCIA DE SUENO  SE REALIZO LA VISITA PARA CERTIFICAR LA SEDE EL 5 DE ENERO DE 2021  NOS INFORMARON QUE EL CERTIFICADO SE PODIA BAJAR DE LA PLATAFORMA DE BOMBEROS  A LA FECHA APARECE QUE NO HAY REGISTRO CON EL NUMERO DEL CODIGO 2020486I  AGRADEZCO NOS INFORMEN QUE TRAMITE HAY QUE REALIZAR PARA OBTENER EL CERTIFICADO.        DIRECCION CALLE 101 NO 45ª-42     ANEXO LA IMAGEN DE LA VISITA        CORDIALMENTE        LUZ MARINA VENEGAS     MESSER COLOMBIA S.A.  AUXILIAR ADMINISTRATIVO  REMEO BOGOTA HOME CARE  BOGOTA  COLOMBIA  PHONE  (+57 1) 5556939 EXT 1010  CELLPHONE  3202116288  E-MAIL  LUZ.VENEGAS@MESSER-CO.COM     DE  LUZ MARINA VENEGAS ENVIADO EL  LUNES  24 DE MAYO DE 2021 1 13 P. M. PARA  LUZ MARINA VENEGAS &lt;LUZ.VENEGAS@MESSER-CO.COM&gt; ASUNTO  WHATSAPP IMAGE 2021-02-18 AT 9.16.27 AM.PDF        OBTENER OUTLOOK PARA ANDROID"/>
    <s v="MISIONAL"/>
    <s v="CONCEPTO TECNICO DE SEGURIDAD HUMANA Y PROTECCION CONTRA INCENDIOS"/>
    <s v="true"/>
    <s v="true"/>
    <s v="false"/>
    <m/>
    <m/>
    <s v="false"/>
    <m/>
    <m/>
    <x v="0"/>
    <m/>
    <m/>
    <m/>
    <m/>
    <m/>
    <m/>
    <m/>
    <d v="2021-05-29T00:00:00"/>
    <d v="2021-05-31T00:00:00"/>
    <d v="2021-05-29T06:44:45"/>
    <d v="2021-05-31T00:00:00"/>
    <m/>
    <s v=" "/>
    <s v=" "/>
    <s v=" "/>
    <s v=" "/>
    <s v=" "/>
    <s v=" "/>
    <d v="2021-06-29T23:59:59"/>
    <n v="14"/>
    <m/>
    <s v=" "/>
    <d v="2021-06-08T12:10:30"/>
    <d v="2021-06-08T12:10:28"/>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Messer Colombia S.A.   "/>
    <n v="860005114"/>
    <m/>
    <s v="luz.venegas@messer-co.com"/>
    <n v="4254550"/>
    <m/>
    <s v="CL 101 45A 42"/>
    <m/>
    <m/>
    <m/>
    <x v="0"/>
    <s v="true"/>
    <s v="true"/>
    <x v="0"/>
    <m/>
    <n v="3"/>
    <x v="0"/>
    <s v="Propios"/>
    <m/>
    <x v="0"/>
    <s v="Gestion oportuna (DTL)"/>
    <m/>
    <s v="6-10."/>
    <s v="GESTIONADOS"/>
    <s v="GESTIONADO"/>
    <m/>
    <s v="ATENDIDO"/>
    <m/>
    <m/>
    <m/>
  </r>
  <r>
    <n v="17005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HERMANAS HOSPITALARIAS &lt;H.HOSPITALARIAS@GMAIL.COM&gt; ENVIADO  LUNES  24 DE MAYO DE 2021 12 59 PARA  QUEJAS Y SOLUCIONES &lt;QUEJASYSOLUCIONES@BOMBEROSBOGOTA.GOV.CO&gt; ASUNTO  SOLICITUD CONCEPTO DE VISITA EFECTUADA EL 1 DE MARZO DE 2021   BUENAS TARDES  ATENTAMENTE SOLICITO A USTEDES   HACER LLEGAR EL CONCEPTO DE LA VISITA EFECTUADA EL PASADO 1 DE MARZO DE 2021  EN LAS INSTALACIONES DEL HOGAR HOSPITALARIO SAN JOSE  NIT 890980534-4. LO ANTERIOR DADO QUE HE TRATADO DE COMUNICARME AL NUMERO TELEFONICO DE USTEDES  Y ES IMPOSIBLE  AGRADEZCO SU AMABLE ATENCION   CORDIALMENTE HERMANA MARIA DOLORES MEJIA PACHECO  DIRECTORA  CEL 3193889431 "/>
    <s v="MISIONAL"/>
    <s v="CONCEPTO TECNICO DE SEGURIDAD HUMANA Y PROTECCION CONTRA INCENDIOS"/>
    <s v="true"/>
    <s v="true"/>
    <s v="false"/>
    <m/>
    <m/>
    <s v="false"/>
    <m/>
    <m/>
    <x v="0"/>
    <m/>
    <m/>
    <m/>
    <m/>
    <m/>
    <m/>
    <m/>
    <d v="2021-05-29T00:00:00"/>
    <d v="2021-05-31T00:00:00"/>
    <d v="2021-05-29T07:33:53"/>
    <d v="2021-05-31T00:00:00"/>
    <m/>
    <s v=" "/>
    <s v=" "/>
    <s v=" "/>
    <s v=" "/>
    <s v=" "/>
    <s v=" "/>
    <d v="2021-06-29T23:59:59"/>
    <n v="13"/>
    <m/>
    <s v=" "/>
    <d v="2021-06-09T08:53:05"/>
    <d v="2021-06-09T08:53:04"/>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s v="Cedula de Extranjeria"/>
    <s v="MARIA DOLORES MEJIA PACHECO"/>
    <n v="767542"/>
    <m/>
    <s v="h.hospitalarias@gmail.com"/>
    <n v="7106711"/>
    <m/>
    <s v="CL 8 S 71B 39"/>
    <m/>
    <m/>
    <m/>
    <x v="0"/>
    <s v="false"/>
    <s v="true"/>
    <x v="0"/>
    <m/>
    <n v="3"/>
    <x v="0"/>
    <s v="Propios"/>
    <m/>
    <x v="0"/>
    <s v="Gestion oportuna (DTL)"/>
    <m/>
    <s v="6-10."/>
    <s v="GESTIONADOS"/>
    <s v="GESTIONADO"/>
    <m/>
    <s v="ATENDIDO"/>
    <m/>
    <m/>
    <m/>
  </r>
  <r>
    <n v="170253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m/>
    <x v="1"/>
    <x v="0"/>
    <s v="En tramite - Por traslado"/>
    <x v="3"/>
    <s v="Solucionado - Por asignacion"/>
    <s v="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
    <s v="MISIONAL"/>
    <m/>
    <s v="false"/>
    <s v="false"/>
    <s v="false"/>
    <m/>
    <m/>
    <s v="false"/>
    <m/>
    <m/>
    <x v="5"/>
    <s v="82 - PATIO BONITO"/>
    <s v="CIUDAD DE CALI"/>
    <n v="2"/>
    <n v="-741802492"/>
    <n v="46243349"/>
    <m/>
    <m/>
    <d v="2021-05-29T00:00:00"/>
    <d v="2021-05-31T00:00:00"/>
    <d v="2021-05-31T00:25:01"/>
    <d v="2021-06-01T00:00:00"/>
    <m/>
    <s v=" "/>
    <s v=" "/>
    <s v=" "/>
    <s v=" "/>
    <s v=" "/>
    <s v=" "/>
    <d v="2021-07-15T23:59:59"/>
    <n v="30"/>
    <m/>
    <s v=" "/>
    <d v="2021-06-01T07:48:27"/>
    <s v=" "/>
    <n v="1"/>
    <n v="0"/>
    <s v="Registro para atencion"/>
    <s v="Funcionario"/>
    <d v="2021-06-02T00:00:00"/>
    <n v="1"/>
    <n v="0"/>
    <m/>
    <m/>
    <x v="0"/>
    <s v="Natural"/>
    <s v="Peticionario Identificado"/>
    <s v="daguilar28"/>
    <s v="En nombre propio"/>
    <s v="Cedula de ciudadania"/>
    <s v="CAMILO ALBERTO HERNANDEZ FAUTOQUE"/>
    <n v="1030596054"/>
    <m/>
    <s v="camilohernandezfautoque@gmail.com"/>
    <n v="7834268"/>
    <n v="3208948240"/>
    <s v="KR 86B 53 22 SUR MZ C TO 12"/>
    <s v="07 - BOSA"/>
    <s v="84 - BOSA OCCIDENTAL"/>
    <s v="CHICALA"/>
    <x v="4"/>
    <s v="false"/>
    <s v="true"/>
    <x v="0"/>
    <m/>
    <n v="1"/>
    <x v="2"/>
    <s v="Por el ciudadano"/>
    <m/>
    <x v="0"/>
    <s v="Gestion oportuna (DTL)"/>
    <m/>
    <s v="0-3."/>
    <s v="GESTIONADOS"/>
    <s v="PENDIENTE"/>
    <m/>
    <m/>
    <m/>
    <m/>
    <m/>
  </r>
  <r>
    <n v="1702532021"/>
    <s v="SEGURIDAD  CONVIVENCIA Y  JUSTICIA"/>
    <s v="ENTIDADES DISTRITALES"/>
    <s v="UNIDAD ADMINISTRATIVA ESPECIAL CUERPO OFICIAL BOMBEROS BOGOTA"/>
    <s v="Puede Consolidar | Trasladar Entidades"/>
    <x v="0"/>
    <m/>
    <s v="GESTION DEL RIESGO"/>
    <s v="PREVENCION"/>
    <x v="0"/>
    <s v="Nubia Ester Lanza "/>
    <s v="Activo"/>
    <m/>
    <x v="1"/>
    <x v="0"/>
    <s v="En tramite - Por asignacion"/>
    <x v="4"/>
    <s v="En tramite - Por asignacion"/>
    <s v="   BOGOTA  28 DE MAYO DE 2021   SENORES  BOMBEROS DE BOGOTA  ASUNTO  DERECHO DE PETICION  CORDIAL SALUDO. LA PRESENTE ES CON EL FIN DE DEJAR CLARO UN HECHO QUE SE VIVE EN LAS VIAS CERCA DEL PORTAL AMERICAS DE BOGOTA D.C  DEBIDO A LAS MANIFESTACIONES DEL DENOMINADO PARO NACIONAL  ALGUNOS MANIFESTANTES QUE PARTICIPAN DE DICHAS ACTIVIDADES  ESTAN QUEMANDO OBJETOS EN LAS VIAS PUBLICAS  HACE ALGUNOS DIAS PASE EN LA NOCHE POR EL LUGAR  EN TAXI  NO ME DEJARON PASAR PORQUE LAS VIAS ESTABAN OBSTRUIDAS. ES LAMENTABLE QUE NINGUN PERSONAL DE BOMBEROS DE BOGOTA HAGA SU APARICION EN EL LUGAR FRENTE A LOS INCENDIOS  QUE REALIZAN ESTOS SUJETOS.  AGRADEZCO SU ATENCION."/>
    <s v="MISIONAL"/>
    <m/>
    <s v="false"/>
    <s v="false"/>
    <s v="false"/>
    <m/>
    <m/>
    <s v="false"/>
    <m/>
    <m/>
    <x v="5"/>
    <s v="82 - PATIO BONITO"/>
    <s v="CIUDAD DE CALI"/>
    <n v="2"/>
    <n v="-741802492"/>
    <n v="46243349"/>
    <m/>
    <m/>
    <d v="2021-05-29T00:00:00"/>
    <d v="2021-05-31T00:00:00"/>
    <d v="2021-06-01T07:48:26"/>
    <d v="2021-06-01T00:00:00"/>
    <m/>
    <s v=" "/>
    <s v=" "/>
    <s v=" "/>
    <s v=" "/>
    <s v=" "/>
    <s v=" "/>
    <d v="2021-07-15T23:59:59"/>
    <n v="11"/>
    <m/>
    <s v=" "/>
    <s v=" "/>
    <s v=" "/>
    <n v="20"/>
    <n v="0"/>
    <s v="Clasificacion"/>
    <s v="Funcionario"/>
    <d v="2021-07-14T00:00:00"/>
    <n v="28"/>
    <n v="0"/>
    <m/>
    <m/>
    <x v="0"/>
    <s v="Natural"/>
    <s v="Peticionario Identificado"/>
    <s v="nlanza1"/>
    <s v="En nombre propio"/>
    <s v="Cedula de ciudadania"/>
    <s v="CAMILO ALBERTO HERNANDEZ FAUTOQUE"/>
    <n v="1030596054"/>
    <m/>
    <s v="camilohernandezfautoque@gmail.com"/>
    <n v="7834268"/>
    <n v="3208948240"/>
    <s v="KR 86B 53 22 SUR MZ C TO 12"/>
    <s v="07 - BOSA"/>
    <s v="84 - BOSA OCCIDENTAL"/>
    <s v="CHICALA"/>
    <x v="4"/>
    <s v="false"/>
    <s v="true"/>
    <x v="0"/>
    <m/>
    <n v="2"/>
    <x v="0"/>
    <s v="Por el ciudadano"/>
    <m/>
    <x v="0"/>
    <m/>
    <s v="Pendiente en terminos"/>
    <s v="16-30."/>
    <s v="PENDIENTE"/>
    <s v="PENDIENTE"/>
    <m/>
    <m/>
    <m/>
    <m/>
    <m/>
  </r>
  <r>
    <n v="17035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A SOLICITA CONCEPTO  RADICA ES 2021-4490."/>
    <s v="MISIONAL"/>
    <s v="CONCEPTO TECNICO DE SEGURIDAD HUMANA Y PROTECCION CONTRA INCENDIOS"/>
    <s v="true"/>
    <s v="true"/>
    <s v="false"/>
    <m/>
    <m/>
    <s v="false"/>
    <m/>
    <m/>
    <x v="0"/>
    <m/>
    <m/>
    <m/>
    <n v="-741122391"/>
    <n v="4.7574559999999904E+16"/>
    <m/>
    <m/>
    <d v="2021-05-30T00:00:00"/>
    <d v="2021-05-31T00:00:00"/>
    <d v="2021-05-30T05:59:38"/>
    <d v="2021-05-31T00:00:00"/>
    <m/>
    <s v=" "/>
    <s v=" "/>
    <s v=" "/>
    <s v=" "/>
    <s v=" "/>
    <s v=" "/>
    <d v="2021-06-29T23:59:59"/>
    <n v="14"/>
    <m/>
    <s v=" "/>
    <d v="2021-06-08T12:13:13"/>
    <d v="2021-06-08T12:13:12"/>
    <n v="6"/>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LIZETH MAGALY REYES "/>
    <m/>
    <m/>
    <s v="lizeth.reyes@fmc-ag.com"/>
    <m/>
    <m/>
    <m/>
    <m/>
    <m/>
    <m/>
    <x v="0"/>
    <s v="false"/>
    <s v="true"/>
    <x v="0"/>
    <m/>
    <n v="3"/>
    <x v="0"/>
    <s v="Propios"/>
    <m/>
    <x v="0"/>
    <s v="Gestion oportuna (DTL)"/>
    <m/>
    <s v="6-10."/>
    <s v="GESTIONADOS"/>
    <s v="GESTIONADO"/>
    <m/>
    <s v="ATENDIDO"/>
    <m/>
    <m/>
    <m/>
  </r>
  <r>
    <n v="17035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CIUDADANO RECLAMA A PRESENTE ES PARA SOLICITAR UNA NUEVA REVISION DE BOMBEROS PARA EL CERTIFICADO DE APROBACION DE NUESTRO ALMACEN SUZUKI MOTOR DE COLOMBIA  UBICADO EN LA AV CARACAS NO 31 B 51  YA QUE EN LA REVISION QUE NOS HICIERON NOS ENVIARON EL RESULTADO SGR- 2021-2658 Y EN ESE RESULTADO NOS PIDEN QUE DEBEMOS DE TENER UN SISTEMA DE ROCIADORES  ESTE ESTABLECIMIENTO DE SUZUKI LLEVA MAS DE 25 ANOS Y EN TODO ESE TIEMPO Y EN LAS DIFERENTES INSPECCIONES DE BOMBEROS LAS CUALES SE DEBEN HACER ANUAL  NUNCA HAN PEDIDO ESTE SISTEMA  POR FAVOR AGRADECEMOS REVISEN EL TEMA O SI TIENEN QUE HACER UNA NUEVA REVISION ESTAREMOS ATENTOS.  "/>
    <s v="MISIONAL"/>
    <s v="CONCEPTO TECNICO DE SEGURIDAD HUMANA Y PROTECCION CONTRA INCENDIOS"/>
    <s v="true"/>
    <s v="true"/>
    <s v="false"/>
    <m/>
    <m/>
    <s v="false"/>
    <m/>
    <m/>
    <x v="0"/>
    <m/>
    <m/>
    <m/>
    <n v="-741122391"/>
    <n v="4.7574559999999904E+16"/>
    <m/>
    <m/>
    <d v="2021-05-30T00:00:00"/>
    <d v="2021-05-31T00:00:00"/>
    <d v="2021-05-30T06:42:36"/>
    <d v="2021-05-31T00:00:00"/>
    <m/>
    <s v=" "/>
    <s v=" "/>
    <s v=" "/>
    <s v=" "/>
    <s v=" "/>
    <s v=" "/>
    <d v="2021-07-14T23:59:59"/>
    <n v="25"/>
    <m/>
    <s v=" "/>
    <d v="2021-06-04T11:10:11"/>
    <d v="2021-06-04T11:10:09"/>
    <n v="5"/>
    <n v="0"/>
    <s v="Clasificacion"/>
    <s v="Funcionario"/>
    <d v="2021-07-13T00:00:00"/>
    <n v="28"/>
    <n v="0"/>
    <s v="RESPUESTA RADICADO E-01052-2021003973 DEL 03 DE JUNIO DE 2021  PROYECTO ARQUITECTA INGRID ULLOA."/>
    <s v="RESPUESTA RADICADO E-01052-2021003973 DEL 03 DE JUNIO DE 2021  PROYECTO ARQUITECTA INGRID ULLOA."/>
    <x v="0"/>
    <s v="Natural"/>
    <s v="Funcionario"/>
    <s v="l.bustosl"/>
    <s v="En nombre propio"/>
    <m/>
    <s v="CAMILO AUGUSTO POVEDA "/>
    <m/>
    <m/>
    <s v="gerenciabogota22@suzuki.com.co"/>
    <m/>
    <m/>
    <m/>
    <m/>
    <m/>
    <m/>
    <x v="0"/>
    <s v="false"/>
    <s v="true"/>
    <x v="0"/>
    <m/>
    <n v="3"/>
    <x v="0"/>
    <s v="Propios"/>
    <m/>
    <x v="0"/>
    <s v="Gestion oportuna (DTL)"/>
    <m/>
    <s v="4-5."/>
    <s v="GESTIONADOS"/>
    <s v="GESTIONADO"/>
    <m/>
    <m/>
    <m/>
    <m/>
    <m/>
  </r>
  <r>
    <n v="17035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A SOLICITA CONCEPTOS RADICADOS SEDE PUENTE ARANDA UBICADA EN LA DIRECCION   CRA  54 #13-22 PUENTE ARANDA   RADICACION 2021-3158  NIT  830057186     SEDE NORTE  UBICADA EN LA DIRECCION    AUTO NORTE  # 149-19  VICTORIA NORTE  RADICACION 2021-3159"/>
    <s v="MISIONAL"/>
    <s v="CONCEPTO TECNICO DE SEGURIDAD HUMANA Y PROTECCION CONTRA INCENDIOS"/>
    <s v="true"/>
    <s v="true"/>
    <s v="false"/>
    <m/>
    <m/>
    <s v="false"/>
    <m/>
    <m/>
    <x v="0"/>
    <m/>
    <m/>
    <m/>
    <n v="-741122391"/>
    <n v="4.7574559999999904E+16"/>
    <m/>
    <m/>
    <d v="2021-05-30T00:00:00"/>
    <d v="2021-05-31T00:00:00"/>
    <d v="2021-05-30T07:20:38"/>
    <d v="2021-05-31T00:00:00"/>
    <m/>
    <s v=" "/>
    <s v=" "/>
    <s v=" "/>
    <s v=" "/>
    <s v=" "/>
    <s v=" "/>
    <d v="2021-06-29T23:59:59"/>
    <n v="13"/>
    <m/>
    <s v=" "/>
    <d v="2021-06-09T08:46:37"/>
    <d v="2021-06-09T08:46:36"/>
    <n v="7"/>
    <n v="0"/>
    <s v="Clasificacion"/>
    <s v="Funcionario"/>
    <d v="2021-06-28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ANGI PAOLA REINA "/>
    <m/>
    <m/>
    <s v="saludocupacional@mundialdetornillos.com"/>
    <m/>
    <m/>
    <m/>
    <m/>
    <m/>
    <m/>
    <x v="0"/>
    <s v="false"/>
    <s v="true"/>
    <x v="0"/>
    <m/>
    <n v="3"/>
    <x v="0"/>
    <s v="Propios"/>
    <m/>
    <x v="0"/>
    <s v="Gestion oportuna (DTL)"/>
    <m/>
    <s v="6-10."/>
    <s v="GESTIONADOS"/>
    <s v="GESTIONADO"/>
    <m/>
    <s v="ATENDIDO"/>
    <m/>
    <m/>
    <m/>
  </r>
  <r>
    <n v="170441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m/>
    <x v="1"/>
    <x v="1"/>
    <s v="Registro - con preclasificacion"/>
    <x v="6"/>
    <s v="Solucionado - Por traslado"/>
    <s v="NUMERO DE PETICION 1045392021 DE ACUERDO CON SU CORREO DE FECHA ABRIL 08 DE 2021 FUE TRANSLADADO A OTRA ENTIDAD QUIENES A LA FECHA NO HAN DADO  NINGUNA RESPUESTA. AGRADEZCO ME INFOME COMO PROCEDER."/>
    <s v="MISIONAL"/>
    <m/>
    <s v="false"/>
    <s v="true"/>
    <s v="false"/>
    <m/>
    <m/>
    <s v="false"/>
    <m/>
    <m/>
    <x v="0"/>
    <m/>
    <m/>
    <n v="3"/>
    <n v="-74097883035"/>
    <n v="475237276000001"/>
    <m/>
    <m/>
    <d v="2021-05-30T00:00:00"/>
    <d v="2021-05-31T00:00:00"/>
    <d v="2021-05-30T16:33:25"/>
    <d v="2021-05-31T00:00:00"/>
    <m/>
    <s v=" "/>
    <s v=" "/>
    <s v=" "/>
    <s v=" "/>
    <s v=" "/>
    <s v=" "/>
    <d v="2021-07-14T23:59:59"/>
    <n v="23"/>
    <m/>
    <s v=" "/>
    <d v="2021-06-09T08:59:19"/>
    <d v="2021-06-09T09:22:17"/>
    <n v="7"/>
    <n v="0"/>
    <s v="Registro para atencion"/>
    <s v="Funcionario"/>
    <d v="2021-06-01T00:00:00"/>
    <n v="1"/>
    <n v="5"/>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s v="La Unidad Administrativa Especial Cuerpo Oficial de Bomberos  recibio el requerimiento No. 1704412021 a traves del cual la ciudadana Martha Liliana Martinez Garzon  manifiesta que no ha recibido respuesta al requerimiento No. 1045392021. Verificado el Sistema Bogota Te Escucha se encuentra que dicho requerimiento esta asignado a su entidad  por lo anterior y en virtud del articulo 21 de la Ley 1755 de 2015  se da traslado de la peticion por considerar que se trata de un asunto de su competencia. Agradecemos respetuosamente proyectar respuesta directa a la peticionaria."/>
    <x v="0"/>
    <s v="Natural"/>
    <s v="Peticionario Identificado"/>
    <s v="daguilar28"/>
    <s v="En nombre propio"/>
    <s v="Cedula de ciudadania"/>
    <s v="MARTHA LILIANA MARTIN GARZON"/>
    <n v="52079674"/>
    <m/>
    <s v="martinmarthaliliana@gmail.com"/>
    <n v="7519351"/>
    <n v="3167172501"/>
    <m/>
    <m/>
    <m/>
    <m/>
    <x v="4"/>
    <s v="false"/>
    <s v="true"/>
    <x v="1"/>
    <s v="UNIDAD ADMINISTRATIVA ESPECIAL CUERPO OFICIAL BOMBEROS BOGOTA"/>
    <n v="1"/>
    <x v="1"/>
    <s v="Por el ciudadano"/>
    <m/>
    <x v="0"/>
    <s v="Gestion oportuna (DTL)"/>
    <m/>
    <s v="6-10."/>
    <s v="GESTIONADOS"/>
    <s v="GESTIONADO"/>
    <m/>
    <m/>
    <m/>
    <m/>
    <m/>
  </r>
  <r>
    <n v="170602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DE  DAVID TOVAR PENA &lt;BMAUXSST@BMC.COM.CO&gt; ENVIADO  JUEVES  27 DE MAYO DE 2021 12 06 PARA  QUEJAS Y SOLUCIONES &lt;QUEJASYSOLUCIONES@BOMBEROSBOGOTA.GOV.CO&gt; CC  NANCY RINCON &lt;BMCGHUMANA@BMC.COM.CO&gt; ASUNTO  SOLICITUD DE INFORMACION  BRIGADAS Y EMERGENCIAS  EMPRESA BOUQUETS MIXTOS S.A.S C.I.   BUENAS TARDES BOMBEROS DE BOGOTA     RECIBAN UN CORDIAL SALUDO POR PARTE DE NUESTRA EMPRESA     POR MEDIO DEL PRESENTE CORREO  SOLICITAMOS DE MANERA ATENTA Y URGENTE  INFORMACION PARA LA FORMACION DE NUESTROS BRIGADISTAS  ASI COMO LAS INSPECCIONES NECESARIAS DE NUESTRAS INSTALACIONES CON EL FIN DE OBTENER ASESORIA SOBRE SU IDONEIDAD EN CUANTO A LOS SISTEMAS Y PREPARACION PARA EMERGENCIAS Y SEGUN EL NUMERO DE TRABAJADORES DE NUESTRA COMPANIA  TAMBIEN ES NECESARIO CONOCER LA EFECTIVIDAD DE LOS MECANISMOS PARA LA PROTECCION CONTRA INCENDIOS  QUE SE ENCUENTRAN DISPUESTOS EN LA ORGANIZACION  QUEDAMOS ATENTOS A SU RESPUESTA.     AGRADECEMOS SU ATENCION Y COLABORACION     DAVID LEONARDO TOVAR PENA  TECNOLOGO HSEQ Y TECNICO SGA  CELULAR  (57) 3103014143  BOGOTA- COLOMBIA  ANALISTA SG-SST  BOUQUETS MIXTOS S.A.S CI."/>
    <m/>
    <s v="CAPACITACIONES EMPRESARIALES"/>
    <s v="true"/>
    <s v="true"/>
    <s v="false"/>
    <m/>
    <m/>
    <s v="false"/>
    <m/>
    <m/>
    <x v="0"/>
    <m/>
    <m/>
    <m/>
    <m/>
    <m/>
    <m/>
    <m/>
    <d v="2021-05-31T00:00:00"/>
    <d v="2021-06-01T00:00:00"/>
    <d v="2021-05-31T05:44:02"/>
    <d v="2021-06-01T00:00:00"/>
    <m/>
    <s v=" "/>
    <s v=" "/>
    <s v=" "/>
    <s v=" "/>
    <s v=" "/>
    <s v=" "/>
    <d v="2021-07-15T23:59:59"/>
    <n v="10"/>
    <m/>
    <s v=" "/>
    <s v=" "/>
    <s v=" "/>
    <n v="20"/>
    <n v="0"/>
    <s v="Clasificacion"/>
    <s v="Funcionario"/>
    <d v="2021-07-14T00:00:00"/>
    <n v="28"/>
    <n v="0"/>
    <m/>
    <m/>
    <x v="0"/>
    <s v="Natural"/>
    <s v="Funcionario"/>
    <s v="l.bustosl"/>
    <s v="En nombre propio"/>
    <m/>
    <s v="DAVID LEONARDO TOVAR PENA"/>
    <m/>
    <m/>
    <s v="Bmauxsst@bmc.com.co"/>
    <m/>
    <m/>
    <m/>
    <m/>
    <m/>
    <m/>
    <x v="0"/>
    <s v="false"/>
    <s v="true"/>
    <x v="0"/>
    <m/>
    <n v="3"/>
    <x v="0"/>
    <s v="Propios"/>
    <s v="Peticiones comunes periodos anteriores"/>
    <x v="0"/>
    <m/>
    <s v="Pendiente en terminos"/>
    <s v="16-30."/>
    <s v="PENDIENTE"/>
    <s v="PENDIENTE"/>
    <m/>
    <m/>
    <m/>
    <m/>
    <m/>
  </r>
  <r>
    <n v="170603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DE  JARDIN SOCIAL SAN PABLO &lt;JSSANPABLO@JARDINES.CAFAM.EDU.CO&gt; ENVIADO  JUEVES  27 DE MAYO DE 2021 12 37 PARA  QUEJAS Y SOLUCIONES &lt;QUEJASYSOLUCIONES@BOMBEROSBOGOTA.GOV.CO&gt; CORRESPONDENCIA UAECOB &lt;CORRESPONDENCIA@BOMBEROSBOGOTA.GOV.CO&gt; CC  QUEJAS Y SOLUCIONES &lt;QUEJASYSOLUCIONES@BOMBEROSBOGOTA.GOV.CO&gt; CORRESPONDENCIA UAECOB &lt;CORRESPONDENCIA@BOMBEROSBOGOTA.GOV.CO&gt; ASUNTO  SOLICITUD URGENTE.    BUEN DIA SENORES CUERPO OFICIAL DE BOMBEROS DE BOGOTA D.C   LO SIGUIENTE TIENE COMO FIN SOLICITAR COMEDIDAMENTE A USTEDES POR FAVOR NOS INDIQUEN CUAL ES EL PROCESO A DESARROLLAR O SEGUIR PARA QUE NOS BRINDEN LOS SELLOS Y FIRMAS ESPECIALES DE BOMBEROS EN EL DOCUMENTO QUE SE ENVIA ANEXO A ESTE CORREO  LO ANTERIOR YA QUE PARA LA SDIS DE BOGOTA NO ES VALIDO SI NO SE CUENTA CON SUS RESPECTIVAS FIRMAS O SOLICITUDES ANTERIORMENTE MENCIONADAS. AGRADECEMOS A USTEDES LA PRONTA RESPUESTA Y SOLUCION.  ESTE ES UN DOCUMENTO DEL JARDIN SOCIAL SAN PABLO DE CALAMO EN LA LOCALIDAD DE BOSA DE LA CUIDAD DE BOGOTA. TELEFONO 7191382 CORREO ELECTRONICO JSSANPABLO@JARDINES.CAFAM.EDU.COM   JEFE DE BRIGADAS  SANDRA LORENA DUQUE 52808835 3105691840          "/>
    <s v="MISIONAL"/>
    <s v="CONCEPTO TECNICO DE SEGURIDAD HUMANA Y PROTECCION CONTRA INCENDIOS"/>
    <s v="true"/>
    <s v="true"/>
    <s v="false"/>
    <m/>
    <m/>
    <s v="false"/>
    <m/>
    <m/>
    <x v="0"/>
    <m/>
    <m/>
    <m/>
    <m/>
    <m/>
    <m/>
    <m/>
    <d v="2021-05-31T00:00:00"/>
    <d v="2021-06-01T00:00:00"/>
    <d v="2021-05-31T05:56:05"/>
    <d v="2021-06-01T00:00:00"/>
    <m/>
    <s v=" "/>
    <s v=" "/>
    <s v=" "/>
    <s v=" "/>
    <s v=" "/>
    <s v=" "/>
    <d v="2021-07-15T23:59:59"/>
    <n v="22"/>
    <m/>
    <s v=" "/>
    <d v="2021-06-11T10:11:21"/>
    <d v="2021-06-11T10:11:19"/>
    <n v="8"/>
    <n v="0"/>
    <s v="Clasificacion"/>
    <s v="Funcionario"/>
    <d v="2021-07-14T00:00:00"/>
    <n v="28"/>
    <n v="0"/>
    <s v="RESPUESTA RADICADO E-01052-2021004120 DEL 10 DE MAYO DE 2021  PROYECTO ARQUITECTA INGRID ULLOA."/>
    <s v="RESPUESTA RADICADO E-01052-2021004120 DEL 10 DE MAYO DE 2021  PROYECTO ARQUITECTA INGRID ULLOA."/>
    <x v="1"/>
    <s v="Juridica"/>
    <s v="Funcionario"/>
    <s v="l.bustosl"/>
    <s v="En nombre propio"/>
    <s v="NIT"/>
    <s v="CAJA DE COMPENSACION FAMILIAR CAFAM   "/>
    <n v="860013570"/>
    <m/>
    <s v="drccsantafe@cafam.com.co"/>
    <n v="4378999"/>
    <n v="3123306603"/>
    <s v="AK 68 64 45   Colegio CAFAM"/>
    <s v="10 - ENGATIVA"/>
    <s v="26 - LAS FERIAS"/>
    <s v="BOSQUE POPULAR"/>
    <x v="3"/>
    <s v="false"/>
    <s v="true"/>
    <x v="0"/>
    <m/>
    <n v="3"/>
    <x v="0"/>
    <s v="Propios"/>
    <m/>
    <x v="0"/>
    <s v="Gestion oportuna (DTL)"/>
    <m/>
    <s v="6-10."/>
    <s v="GESTIONADOS"/>
    <s v="GESTIONADO"/>
    <m/>
    <m/>
    <m/>
    <m/>
    <m/>
  </r>
  <r>
    <n v="170605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VANESA GARZON &lt;VGARZON@ALCOTRANS.CO&gt; ENVIADO  JUEVES  27 DE MAYO DE 2021 15 10 PARA  QUEJAS Y SOLUCIONES &lt;QUEJASYSOLUCIONES@BOMBEROSBOGOTA.GOV.CO&gt; ASUNTO  PETICION   BUENAS TARDES    SENORES  BOMBEROS BOGOTA D.C.  ASUNTO  INQUIETUD ACERCA DE LA CONFORMACION DE LOS BRIGADISTAS  CORDIALMENTE ME AYUDEN A ACLARAR COMO ES EL PROCESO DE CONFORMACION DE LAS BRIGADAS DE EMERGENCIA PARA EMPRESAS QUE TIENE UN TOTAL DE 19 EMPLEADOS  DE LOS CUALES 2 SON LOS UNICOS QUE PERMANECEN EN LAS INSTALACIONES  EL RESTANTE ES FLOTANTE.  ADICIONALMENTE ME PUEDEN AYUDAR CON CONOCER CUAL ES EL NOMBRE TECNICO PARA LLAMAR A QUIENES CONFORMAN ESTE GRUPO DE EMERGENCIAS SI SON SOLO DOS PERSONAS.   LO ANTERIOR DEBIDO A UNA INSPECCION REALIZADA  EN LA QUE ME INFORMAN LO SIGUIENTE.  IMAGE.PNG  AGRADEZCO LA RESPUESTA A LA PRESENTE SOLICITUD  EN FUNCION DE MEJORAR CONSTANTEMENTE NUESTROS PROCESOS.   --  AGRADEZCO LA ATENCION PRESTADA.  QUEDO ATENTA A CUALQUIER INQUIETUD  SUGERENCIA Y/O COMENTARIO."/>
    <s v="MISIONAL"/>
    <s v="CAPACITACIONES EMPRESARIALES"/>
    <s v="true"/>
    <s v="true"/>
    <s v="false"/>
    <m/>
    <m/>
    <s v="false"/>
    <m/>
    <m/>
    <x v="0"/>
    <m/>
    <m/>
    <m/>
    <m/>
    <m/>
    <m/>
    <m/>
    <d v="2021-05-31T00:00:00"/>
    <d v="2021-06-01T00:00:00"/>
    <d v="2021-05-31T06:12:04"/>
    <d v="2021-06-01T00:00:00"/>
    <m/>
    <s v=" "/>
    <s v=" "/>
    <s v=" "/>
    <s v=" "/>
    <s v=" "/>
    <s v=" "/>
    <d v="2021-06-30T23:59:59"/>
    <n v="1"/>
    <m/>
    <s v=" "/>
    <d v="2021-06-29T16:00:07"/>
    <d v="2021-06-29T16:00:06"/>
    <n v="19"/>
    <n v="0"/>
    <s v="Clasificacion"/>
    <s v="Funcionario"/>
    <d v="2021-06-29T00:00:00"/>
    <n v="18"/>
    <n v="0"/>
    <s v="Respuesta por Funcionaria Diana Bustos L."/>
    <s v="Respuesta por Funcionaria Diana Bustos L."/>
    <x v="0"/>
    <s v="Natural"/>
    <s v="Funcionario"/>
    <s v="l.bustosl"/>
    <s v="En nombre propio"/>
    <m/>
    <s v="VANESA  GARZON "/>
    <m/>
    <m/>
    <s v="vgarzon@alcotrans.co"/>
    <m/>
    <m/>
    <m/>
    <m/>
    <m/>
    <m/>
    <x v="0"/>
    <s v="false"/>
    <s v="true"/>
    <x v="0"/>
    <m/>
    <n v="3"/>
    <x v="0"/>
    <s v="Propios"/>
    <m/>
    <x v="0"/>
    <s v="Gestion oportuna (DTL)"/>
    <m/>
    <s v="16-30."/>
    <s v="GESTIONADOS"/>
    <s v="GESTIONADO"/>
    <m/>
    <m/>
    <m/>
    <m/>
    <m/>
  </r>
  <r>
    <n v="170607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0"/>
    <x v="1"/>
    <s v="En tramite - Por asignacion"/>
    <x v="0"/>
    <s v="Solucionado - Por respuesta definitiva"/>
    <s v="DE  INSTITUCIONAL@PERSONERIABOGOTA.GOV.CO &lt;INSTITUCIONAL@PERSONERIABOGOTA.GOV.CO&gt; ENVIADO  JUEVES  27 DE MAYO DE 2021 15 37 PARA  QUEJAS Y SOLUCIONES &lt;QUEJASYSOLUCIONES@BOMBEROSBOGOTA.GOV.CO&gt; NOTIFICACIONES JUDICIALES &lt;NOTIFICACIONESJUDICIALES@BOMBEROSBOGOTA.GOV.CO&gt; CC  CORREO@CERTIFICADO.4-72.COM.CO &lt;CORREO@CERTIFICADO.4-72.COM.CO&gt; ASUNTO  RESPUESTA 2021-EE-0395201 2021-05-27 15 36 54.577.   SENOR(A) DIEGO MORENO BEDOYA     ADJUNTO ENCONTRARA EL DOCUMENTO RADICADO EN LA ENTIDAD CON EL RADICADO NO. 2021-EE-0395201.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MISIONAL"/>
    <s v="ATENCION DE EMERGENCIAS"/>
    <s v="true"/>
    <s v="true"/>
    <s v="false"/>
    <m/>
    <m/>
    <s v="false"/>
    <m/>
    <m/>
    <x v="0"/>
    <m/>
    <m/>
    <m/>
    <m/>
    <m/>
    <m/>
    <m/>
    <d v="2021-05-31T00:00:00"/>
    <d v="2021-06-01T00:00:00"/>
    <d v="2021-05-31T06:24:44"/>
    <d v="2021-06-01T00:00:00"/>
    <m/>
    <s v=" "/>
    <s v=" "/>
    <s v=" "/>
    <s v=" "/>
    <s v=" "/>
    <s v=" "/>
    <d v="2021-07-15T23:59:59"/>
    <n v="29"/>
    <m/>
    <s v=" "/>
    <d v="2021-06-01T18:54:28"/>
    <d v="2021-06-01T18:54:27"/>
    <n v="1"/>
    <n v="0"/>
    <s v="Clasificacion"/>
    <s v="Funcionario"/>
    <d v="2021-07-14T00:00:00"/>
    <n v="28"/>
    <n v="0"/>
    <s v="LA SOLICTUD FUE ATENDIDA CON ID. 82230 DE FECHA  31/05/2021 SE EMITE RESPUESTA AL CIUDADANO Y SE COPIA  LA PERSONERIA DE BOGOTA."/>
    <s v="LA SOLICTUD FUE ATENDIDA CON ID. 82230 DE FECHA  31/05/2021 SE EMITE RESPUESTA AL CIUDADANO Y SE COPIA  LA PERSONERIA DE BOGOTA."/>
    <x v="1"/>
    <s v="Juridica"/>
    <s v="Funcionario"/>
    <s v="nlanza1"/>
    <s v="En nombre propio"/>
    <s v="NIT"/>
    <s v="PERSONERIA DE BOGOTA D.C.   "/>
    <m/>
    <m/>
    <s v="institucional@personeriabogota.gov.co"/>
    <m/>
    <m/>
    <m/>
    <m/>
    <m/>
    <m/>
    <x v="0"/>
    <s v="false"/>
    <s v="true"/>
    <x v="0"/>
    <m/>
    <n v="3"/>
    <x v="0"/>
    <s v="Propios"/>
    <m/>
    <x v="0"/>
    <s v="Gestion oportuna (DTL)"/>
    <m/>
    <s v="0-3."/>
    <s v="GESTIONADOS"/>
    <s v="GESTIONADO"/>
    <m/>
    <m/>
    <m/>
    <m/>
    <m/>
  </r>
  <r>
    <n v="17060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DE  TRAMITE CONCEPTOS &lt;TRAMITECONCEPTOS@BOMBEROSBOGOTA.GOV.CO&gt; ENVIADO  JUEVES  27 DE MAYO DE 2021 15 46 PARA  QUEJAS Y SOLUCIONES &lt;QUEJASYSOLUCIONES@BOMBEROSBOGOTA.GOV.CO&gt; ASUNTO  RV  SOLICITUD DE CONCEPTO TECNICO ? VISITAS DE INSPECCION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ASISTENTE URBAN 165 &lt;ASISTENTEURBAN165@BASEPG.CO&gt; ENVIADO  VIERNES  14 DE MAYO DE 2021 17 53 PARA  TRAMITE CONCEPTOS &lt;TRAMITECONCEPTOS@BOMBEROSBOGOTA.GOV.CO&gt; GERENCIA URBAN165 &lt;GERENCIAURBAN165@BASEPG.CO&gt; ASUNTO  RE  SOLICITUD DE CONCEPTO TECNICO ? VISITAS DE INSPECCION   BUENAS TARDES   CONFIRMAMOS RECIBIDO EL INFORME EL CUAL LLEGO POR CORRESPONDENCIA AL EDIFICIO URBAN 165 Y DEL CUAL REALIZAMOS LAS SIGUIENTES PRECISIONES  1). CAMBIO NUMERO DE PISOS  15       PISO 1-SEMISOTANO       LOBBY       PISO TIPO 3 AL 12       TERRAZA       NUMERO DE SOTANOS  2 2). EN EL INFORME SE MENCIONA EDIFICIO BASE PROPERTY GROUP  SOLICITAMOS DE SER POSIBLE CAMBIAR A EDIFICIO URBAN 165  UBICADO EN LA CALLE 165 # 45-46 PUESTO QUE  BASE PROPERTY GROUP CORRESPONDE A  LA EMPRESA ADMINISTRADORA DEL EDIFICIO MAS NO SOMOS PROPIETARIOS NI TAMPOCO CORRESPONDE  AL NOMBRE LEGAL DEL EDIFICIO.  AGRADECEMOS SU COLABORACION Y PRONTA RESPUESTA   EL MIE  6 DE ENE. DE 2021 A LA(S) 11 40  ASISTENTE URBAN 165 (ASISTENTEURBAN165@BASEPG.CO) ESCRIBIO  CORDIAL SALUDO   DE ACUERDO A LA INFORMACION SOLICITADA PARA EL DEBIDO PROCESO DE LA SOLICITUD DE CONCEPTO TECNICO ? VISITAS DE INSPECCION ANEXO   - ADJUNTO RECIBO DE PAGO DE BASE PROPERTY GROUP. - CAMARA DE COMERCIO RENOVADA 2020 - HORARIO DE ATENCION  LUNES A VIERNES  HORA  8 00 AM - 5 00 PM - TELEFONO DE CONTACTO  3125083105 - 3125082075 - AREA DEL ESTABLECIMIENTO EN M2  35.223M2 - NUMERO DE ESTABLECIMIENTOS A CERTIFICAR  1 - DIRECCION DEL ESTABLECIMIENTO PARA EL CUAL SE SOLICITA VISITA  CALLE 165 # 45-46 EDIFICIO URBAN 165. - NOMBRE DEL REPRESENTANTE LEGAL  DANIEL RODRIGUEZ RIOS.  NOTA  ESTA INFORMACION SE ENVIO A ESTE MISMO CORREO EL DIA 1 DE DICIEMBRE DEL 2020  RECOMENDAMOS POR FAVOR UNA PRONTA RESPUESTA.  GRACIAS  ESTARE ATENTA A CUALQUIER INQUIETUD AL RESPECTO CON GUSTO LE ATENDERE.  ATENTAMENTE  DIANA.  --     -- ESTARE ATENTA A CUALQUIER INQUIETUD AL RESPECTO  CON GUSTO LE ATENDERE.  ATENTAMENTE  "/>
    <s v="MISIONAL"/>
    <s v="CONCEPTO TECNICO DE SEGURIDAD HUMANA Y PROTECCION CONTRA INCENDIOS"/>
    <s v="true"/>
    <s v="true"/>
    <s v="false"/>
    <m/>
    <m/>
    <s v="false"/>
    <m/>
    <m/>
    <x v="0"/>
    <m/>
    <m/>
    <m/>
    <m/>
    <m/>
    <m/>
    <m/>
    <d v="2021-05-31T00:00:00"/>
    <d v="2021-06-01T00:00:00"/>
    <d v="2021-05-31T06:40:06"/>
    <d v="2021-06-01T00:00:00"/>
    <m/>
    <s v=" "/>
    <s v=" "/>
    <s v=" "/>
    <s v=" "/>
    <s v=" "/>
    <s v=" "/>
    <d v="2021-07-15T23:59:59"/>
    <n v="25"/>
    <m/>
    <s v=" "/>
    <d v="2021-06-08T16:48:59"/>
    <d v="2021-06-08T16:48:57"/>
    <n v="5"/>
    <n v="0"/>
    <s v="Clasificacion"/>
    <s v="Funcionario"/>
    <d v="2021-07-14T00:00:00"/>
    <n v="28"/>
    <n v="0"/>
    <s v="RESPUESTA RADICADO E-01052-2021004048 DEL 08 DE JUNIO DE 2021  PROYECTO ARQUITECTA INGRID ULLOA."/>
    <s v="RESPUESTA RADICADO E-01052-2021004048 DEL 08 DE JUNIO DE 2021  PROYECTO ARQUITECTA INGRID ULLOA."/>
    <x v="1"/>
    <s v="Juridica"/>
    <s v="Funcionario"/>
    <s v="l.bustosl"/>
    <s v="En nombre propio"/>
    <s v="NIT"/>
    <s v="BASE PROPERTY GROUP SAS   "/>
    <n v="900691061"/>
    <m/>
    <s v="asistenteurban165@basepg.co"/>
    <m/>
    <m/>
    <m/>
    <m/>
    <m/>
    <m/>
    <x v="0"/>
    <s v="false"/>
    <s v="true"/>
    <x v="0"/>
    <m/>
    <n v="3"/>
    <x v="0"/>
    <s v="Propios"/>
    <m/>
    <x v="0"/>
    <s v="Gestion oportuna (DTL)"/>
    <m/>
    <s v="4-5."/>
    <s v="GESTIONADOS"/>
    <s v="GESTIONADO"/>
    <m/>
    <m/>
    <m/>
    <m/>
    <m/>
  </r>
  <r>
    <n v="1706102021"/>
    <s v="SEGURIDAD  CONVIVENCIA Y  JUSTICIA"/>
    <s v="ENTIDADES DISTRITALES"/>
    <s v="UNIDAD ADMINISTRATIVA ESPECIAL CUERPO OFICIAL BOMBEROS BOGOTA"/>
    <s v="Puede Consolidar | Trasladar Entidades"/>
    <x v="1"/>
    <m/>
    <s v="GESTION DEL RIESGO"/>
    <s v="SISTEMAS DE INFORMACION"/>
    <x v="2"/>
    <s v="LEIDY DIANA BUSTOS LUIS"/>
    <s v="Activo"/>
    <s v="UNIDAD ADMINISTRATIVA ESPECIAL CUERPO OFICIAL DE BOMBEROS DE BOGOTA"/>
    <x v="0"/>
    <x v="4"/>
    <s v="En tramite - Por asignacion"/>
    <x v="0"/>
    <s v="Solucionado - Por respuesta definitiva"/>
    <s v="DE  CARLOS HOYOS &lt;CA.HOYOS.SOTO@GMAIL.COM&gt; ENVIADO  MARTES  11 DE MAYO DE 2021 9 19 PARA  TRAMITE CONCEPTOS &lt;TRAMITECONCEPTOS@BOMBEROSBOGOTA.GOV.CO&gt; ASUNTO  PREGUNTA PERMISOS O CONCEPTOS PARA ESTACIONES DE METRO DE BOGOTA   BUENOS DIAS  POR MEDIO DEL PRESENTE ME GUSTARIA CONOCER LA NORMTIVA QUE RIGE PARA LOS DISENOS DE LS ESTACIONES DE METRO DE BOGOTA EN MATERIA DE BOMBEROS   SE REQUIERE ALGUN TIPO DE TRAMITE-PERMMISO-CONCEPTO PARA EL DISENO DE LAS ESTACIONES DE METRO DE LA PRIMERIA LINEA POR PARTE DEL CUERPO DE BOMBEROS?  GRACIAS  ALBERTO H"/>
    <s v="MISIONAL"/>
    <s v="PROCESO DE APOYO A LA MISION"/>
    <s v="false"/>
    <s v="true"/>
    <s v="false"/>
    <m/>
    <m/>
    <s v="false"/>
    <m/>
    <m/>
    <x v="0"/>
    <m/>
    <m/>
    <m/>
    <m/>
    <m/>
    <m/>
    <m/>
    <d v="2021-05-31T00:00:00"/>
    <d v="2021-06-01T00:00:00"/>
    <d v="2021-05-31T06:54:48"/>
    <d v="2021-06-01T00:00:00"/>
    <m/>
    <s v=" "/>
    <s v=" "/>
    <s v=" "/>
    <s v=" "/>
    <s v=" "/>
    <s v=" "/>
    <d v="2021-06-30T23:59:59"/>
    <n v="12"/>
    <m/>
    <s v=" "/>
    <d v="2021-06-11T10:14:58"/>
    <d v="2021-06-11T10:14:57"/>
    <n v="8"/>
    <n v="0"/>
    <s v="Clasificacion"/>
    <s v="Funcionario"/>
    <d v="2021-06-29T00:00:00"/>
    <n v="18"/>
    <n v="0"/>
    <s v="RESPUESTA RADICADO E-01052-2021004121 DEL 10 DE JUNIO DE 2021  PROYECTO ARQUITECTA INGRID ULLOA."/>
    <s v="RESPUESTA RADICADO E-01052-2021004121 DEL 10 DE JUNIO DE 2021  PROYECTO ARQUITECTA INGRID ULLOA."/>
    <x v="0"/>
    <s v="Natural"/>
    <s v="Funcionario"/>
    <s v="l.bustosl"/>
    <s v="En nombre propio"/>
    <m/>
    <s v="CARLOS  HOYOS "/>
    <m/>
    <m/>
    <s v="ca.hoyos.soto@gmail.com"/>
    <m/>
    <m/>
    <m/>
    <m/>
    <m/>
    <m/>
    <x v="0"/>
    <s v="false"/>
    <s v="true"/>
    <x v="0"/>
    <m/>
    <n v="3"/>
    <x v="0"/>
    <s v="Propios"/>
    <m/>
    <x v="0"/>
    <s v="Gestion oportuna (DTL)"/>
    <m/>
    <s v="6-10."/>
    <s v="GESTIONADOS"/>
    <s v="GESTIONADO"/>
    <m/>
    <m/>
    <m/>
    <m/>
    <m/>
  </r>
  <r>
    <n v="1706152021"/>
    <s v="SEGURIDAD  CONVIVENCIA Y  JUSTICIA"/>
    <s v="ENTIDADES DISTRITALES"/>
    <s v="UNIDAD ADMINISTRATIVA ESPECIAL CUERPO OFICIAL BOMBEROS BOGOTA"/>
    <s v="Es Control Interno Disciplinario? | Puede Consolidar | Trasladar Entidades"/>
    <x v="3"/>
    <m/>
    <s v="GESTION DEL RIESGO"/>
    <s v="ASUNTOS DISCIPLINARIOS"/>
    <x v="4"/>
    <s v="EDGAR ANDRES NIETO CAMACHO"/>
    <s v="Activo"/>
    <s v="UNIDAD ADMINISTRATIVA ESPECIAL CUERPO OFICIAL DE BOMBEROS DE BOGOTA"/>
    <x v="0"/>
    <x v="8"/>
    <s v="En tramite - Por asignacion"/>
    <x v="0"/>
    <s v="Solucionado - Por respuesta definitiva"/>
    <s v="DE  INSTITUCIONAL@PERSONERIABOGOTA.GOV.CO &lt;INSTITUCIONAL@PERSONERIABOGOTA.GOV.CO&gt; ENVIADO  JUEVES  27 DE MAYO DE 2021 17 37 PARA  QUEJAS Y SOLUCIONES &lt;QUEJASYSOLUCIONES@BOMBEROSBOGOTA.GOV.CO&gt; CC  CORREO@CERTIFICADO.4-72.COM.CO &lt;CORREO@CERTIFICADO.4-72.COM.CO&gt; ASUNTO  RESPUESTA 2021-EE-0395300 2021-05-27 17 37 18.427.   SENOR(A)     ADJUNTO ENCONTRARA EL DOCUMENTO RADICADO EN LA ENTIDAD CON EL RADICADO NO. 2021-EE-0395300. LE SOLICITAMOS MUY COMEDIDAMENTE PROCEDA A REALIZAR SU REVISION Y VERIFICACION LO ANTES POSIBLE. RECIBA UN CORDIAL SALUDO.   CORDIALMENTE     LOGO     NOTA  POR FAVOR NO RESPONDA ESTE MENSAJE YA QUE ES GENERADO AUTOMATICAMENTE DESDE UNA CUENTA NO MONITOREADA.     PERSONERIA DE BOGOTA  D.C. COMPROMETIDA CON EL MEDIO AMBIENTE. ESTE MENSAJE Y CUALQUIER ARCHIVO ANEXO SON CONFIDENCIALES Y PODRIAN CONTENER INFORMACION PRIVILEGIADA Y RESERVADA DE LA PERSONERIA DE BOGOTA D.C. PARA USO EXCLUSIVO DEL DESTINATARIO. SI LLEGO A USTED POR ERROR  POR FAVOR ELIMINELO Y AVISE INMEDIATAMENTE AL REMITENTE  ABSTENIENDOSE DE USAR  RETENER  IMPRIMIR  COPIAR  ENVIAR   REVELAR EL CONTENIDO O UTILIZAR ALGUNA PARTE DE ESTE MENSAJE O DE SUS ADJUNTOS  PUES DE HACERLO PODRIA TENER CONSECUENCIAS LEGALES COMO LAS CONTENIDAS EN LA LEY 1273 DE 2009 Y LAS DEMAS QUE RESULTEN PERTINENTES. ? ESTE MENSAJE HA SIDO SOMETIDO A PROGRAMAS ANTIVIRUS. NO OBSTANTE  LA PERSONERIA DE BOGOTA  D.C.  NO ASUME NINGUNA RESPONSABILIDAD POR EVENTUALES DANOS GENERADOS POR  EL RECIBO Y EL USO DE ESTE MATERIAL  SIENDO RESPONSABILIDAD DEL  DESTINATARIO VERIFICAR CON SUS PROPIOS MEDIOS LA EXISTENCIA DE VIRUS U OTROS DEFECTOS. LAS OPINIONES QUE CONTENGA ESTE MENSAJE SON EXCLUSIVAS DE SU AUTOR  Y NO NECESARIAMENTE REPRESENTAN LA OPINION OFICIAL DE LA PERSONERIA DE BOGOTA  D.C.?"/>
    <s v="ESTRATEGICO"/>
    <s v="PROCESO DE SEGUIMIENTO Y CONTROL"/>
    <s v="false"/>
    <s v="true"/>
    <s v="false"/>
    <m/>
    <m/>
    <s v="false"/>
    <m/>
    <m/>
    <x v="0"/>
    <m/>
    <m/>
    <m/>
    <m/>
    <m/>
    <m/>
    <m/>
    <d v="2021-05-31T00:00:00"/>
    <d v="2021-06-01T00:00:00"/>
    <d v="2021-05-31T08:49:53"/>
    <d v="2021-06-01T00:00:00"/>
    <m/>
    <s v=" "/>
    <s v=" "/>
    <s v=" "/>
    <s v=" "/>
    <s v=" "/>
    <s v=" "/>
    <d v="2021-07-15T23:59:59"/>
    <n v="19"/>
    <m/>
    <s v=" "/>
    <d v="2021-06-17T11:41:33"/>
    <d v="2021-06-17T11:41:30"/>
    <n v="11"/>
    <n v="0"/>
    <s v="Clasificacion"/>
    <s v="Funcionario"/>
    <d v="2021-07-14T00:00:00"/>
    <n v="28"/>
    <n v="0"/>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s v="De manera especial me permito comunicarle que con fundamento en la queja N° 170615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dagacion Preliminar en contra AVERIGUACION DE RESPONSABLES dentro del proceso N° 063-2021."/>
    <x v="1"/>
    <s v="Juridica"/>
    <s v="Funcionario"/>
    <s v="enieto5198"/>
    <s v="En nombre propio"/>
    <s v="NIT"/>
    <s v="PERSONERIA DE BOGOTA D.C.   "/>
    <m/>
    <m/>
    <s v="institucional@personeriabogota.gov.co"/>
    <m/>
    <m/>
    <m/>
    <m/>
    <m/>
    <m/>
    <x v="0"/>
    <s v="false"/>
    <s v="true"/>
    <x v="0"/>
    <m/>
    <n v="3"/>
    <x v="0"/>
    <s v="Propios"/>
    <m/>
    <x v="0"/>
    <s v="Gestion oportuna (DTL)"/>
    <m/>
    <s v="11-15."/>
    <s v="GESTIONADOS"/>
    <s v="GESTIONADO"/>
    <m/>
    <m/>
    <m/>
    <m/>
    <m/>
  </r>
  <r>
    <n v="17085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4"/>
    <s v="En tramite - Por traslado"/>
    <x v="3"/>
    <s v="Solucionado - Por asignacion"/>
    <s v="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
    <s v="MISIONAL"/>
    <m/>
    <s v="false"/>
    <s v="true"/>
    <s v="false"/>
    <m/>
    <m/>
    <s v="false"/>
    <m/>
    <m/>
    <x v="6"/>
    <s v="22 - DOCE DE OCTUBRE"/>
    <s v="SAN FERNANDO OCCIDENTAL"/>
    <n v="3"/>
    <n v="-7408163691"/>
    <n v="467485483399997"/>
    <m/>
    <m/>
    <d v="2021-05-31T00:00:00"/>
    <d v="2021-06-01T00:00:00"/>
    <d v="2021-06-03T13:20:26"/>
    <d v="2021-06-04T00:00:00"/>
    <m/>
    <s v=" "/>
    <s v=" "/>
    <s v=" "/>
    <s v=" "/>
    <s v=" "/>
    <s v=" "/>
    <d v="2021-07-06T23:59:59"/>
    <n v="19"/>
    <m/>
    <s v=" "/>
    <d v="2021-06-08T12:29:36"/>
    <d v="2021-06-29T18:01:34"/>
    <n v="2"/>
    <n v="0"/>
    <s v="Registro para atencion"/>
    <s v="Funcionario"/>
    <d v="2021-06-08T00:00:00"/>
    <n v="1"/>
    <n v="0"/>
    <m/>
    <m/>
    <x v="0"/>
    <s v="Natural"/>
    <s v="Peticionario Identificado"/>
    <s v="daguilar28"/>
    <s v="En nombre propio"/>
    <s v="Cedula de ciudadania"/>
    <s v="ANA CAMILA IZQUIERDO HENAO"/>
    <n v="1013598447"/>
    <m/>
    <s v="anacamlita@gmail.com"/>
    <n v="3185810256"/>
    <n v="3185810256"/>
    <s v="CL 73 62 68"/>
    <s v="12 - BARRIOS UNIDOS"/>
    <s v="22 - DOCE DE OCTUBRE"/>
    <s v="SAN FERNANDO OCCIDENTAL"/>
    <x v="3"/>
    <s v="false"/>
    <s v="true"/>
    <x v="0"/>
    <m/>
    <n v="1"/>
    <x v="2"/>
    <s v="Por el ciudadano"/>
    <m/>
    <x v="0"/>
    <s v="Gestion oportuna (DTL)"/>
    <m/>
    <s v="0-3."/>
    <s v="GESTIONADOS"/>
    <s v="GESTIONADO"/>
    <m/>
    <m/>
    <m/>
    <m/>
    <m/>
  </r>
  <r>
    <n v="1708552021"/>
    <s v="SEGURIDAD  CONVIVENCIA Y  JUSTICIA"/>
    <s v="ENTIDADES DISTRITALES"/>
    <s v="UNIDAD ADMINISTRATIVA ESPECIAL CUERPO OFICIAL BOMBEROS BOGOTA"/>
    <s v="Puede Consolidar | Trasladar Entidades"/>
    <x v="0"/>
    <m/>
    <s v="GESTION DEL RIESGO"/>
    <s v="CONCEPTOS"/>
    <x v="1"/>
    <s v="Nubia Ester Lanza "/>
    <s v="Activo"/>
    <m/>
    <x v="1"/>
    <x v="4"/>
    <s v="En tramite - Por asignacion"/>
    <x v="0"/>
    <s v="Solucionado - Por respuesta definitiva"/>
    <s v="DESDE HACE DOS SEMANAS HE DENUNCIADO  1. POR LA LINEA 123 Y EN OTRA OPORTUNIDAD EN LA ESTACION DE POLICIA DE SAN FERNANDO  LA QUEMA DE ESCOMBROS Y MATERIAL DE DESHECHO EN LOS PISOS 3 Y 4  POR PARTE DE LOS OBREROS DE UNA CONSTRUCCION. A PESAR DE MIS ENUNCIAS LA QUEMA DE ESTOS DESECHOS SE REALIZA  SIN CUIDADO ALGUNO  SEGUIMIENTO O CONTROL. EMITE HUMO QUE LLEGA HASTA MI DOMICILIO. POR LOS ELEMENTOS QUE QUEMAN  ME GUSTARIA SABER SI PARA ESTE TIPO DE ACCIONES HAY EJERCICIOS DE CONTROL POR PARTE DE LOS BOMBEROS ESTO  DEBIDO A LA POLICIA CUANDO ASISTE  SOLO PUEDE PEDIR QUE LO APAGUEN. PERO SIN EMBARGO DURANTE EL DIA LO SIGUEN HACIENDO. LA CONSTRUCCION ESTA RODEADA DE CASAS HABITADAS Y LAS QUEMAS PUEDEN REPRESENTAR UN PELIGRO."/>
    <s v="MISIONAL"/>
    <m/>
    <s v="false"/>
    <s v="true"/>
    <s v="false"/>
    <m/>
    <m/>
    <s v="false"/>
    <m/>
    <m/>
    <x v="6"/>
    <s v="22 - DOCE DE OCTUBRE"/>
    <s v="SAN FERNANDO OCCIDENTAL"/>
    <n v="3"/>
    <n v="-7408163691"/>
    <n v="467485483399997"/>
    <m/>
    <m/>
    <d v="2021-05-31T00:00:00"/>
    <d v="2021-06-01T00:00:00"/>
    <d v="2021-06-08T12:29:34"/>
    <d v="2021-06-04T00:00:00"/>
    <m/>
    <s v=" "/>
    <s v=" "/>
    <s v=" "/>
    <s v=" "/>
    <s v=" "/>
    <s v=" "/>
    <d v="2021-07-06T23:59:59"/>
    <n v="5"/>
    <m/>
    <s v=" "/>
    <d v="2021-06-29T18:01:36"/>
    <d v="2021-06-29T18:01:34"/>
    <n v="16"/>
    <n v="0"/>
    <s v="Clasificacion"/>
    <s v="Funcionario"/>
    <d v="2021-07-02T00:00:00"/>
    <n v="18"/>
    <n v="0"/>
    <s v="SE DIO TRAMITE RESPUESTA APETICION 29-06-2021 CON ID. 84946"/>
    <s v="SE DIO TRAMITE RESPUESTA APETICION 29-06-2021 CON ID. 84946"/>
    <x v="0"/>
    <s v="Natural"/>
    <s v="Peticionario Identificado"/>
    <s v="nlanza1"/>
    <s v="En nombre propio"/>
    <s v="Cedula de ciudadania"/>
    <s v="ANA CAMILA IZQUIERDO HENAO"/>
    <n v="1013598447"/>
    <m/>
    <s v="anacamlita@gmail.com"/>
    <n v="3185810256"/>
    <n v="3185810256"/>
    <s v="CL 73 62 68"/>
    <s v="12 - BARRIOS UNIDOS"/>
    <s v="22 - DOCE DE OCTUBRE"/>
    <s v="SAN FERNANDO OCCIDENTAL"/>
    <x v="3"/>
    <s v="false"/>
    <s v="true"/>
    <x v="0"/>
    <m/>
    <n v="2"/>
    <x v="0"/>
    <s v="Por el ciudadano"/>
    <m/>
    <x v="0"/>
    <s v="Gestion oportuna (DTL)"/>
    <m/>
    <s v="16-30."/>
    <s v="GESTIONADOS"/>
    <s v="GESTIONADO"/>
    <m/>
    <m/>
    <m/>
    <m/>
    <m/>
  </r>
  <r>
    <n v="1713842021"/>
    <s v="SEGURIDAD  CONVIVENCIA Y  JUSTICIA"/>
    <s v="ENTIDADES DISTRITALES"/>
    <s v="UNIDAD ADMINISTRATIVA ESPECIAL CUERPO OFICIAL BOMBEROS BOGOTA"/>
    <s v="Puede Consolidar | Trasladar Entidades"/>
    <x v="0"/>
    <m/>
    <s v="GESTION DEL RIESGO"/>
    <s v="CONCEPTOS"/>
    <x v="1"/>
    <s v="Nubia Ester Lanza "/>
    <s v="Activo"/>
    <s v="UNIDAD ADMINISTRATIVA ESPECIAL CUERPO OFICIAL DE BOMBEROS DE BOGOTA"/>
    <x v="0"/>
    <x v="4"/>
    <s v="En tramite - Por asignacion"/>
    <x v="3"/>
    <s v="Solucionado - Por asignacion"/>
    <s v="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
    <s v="MISIONAL"/>
    <s v="CAPACITACIONES EMPRESARIALES"/>
    <s v="true"/>
    <s v="true"/>
    <s v="false"/>
    <m/>
    <m/>
    <s v="false"/>
    <m/>
    <m/>
    <x v="0"/>
    <m/>
    <m/>
    <m/>
    <m/>
    <m/>
    <m/>
    <m/>
    <d v="2021-05-31T00:00:00"/>
    <d v="2021-06-01T00:00:00"/>
    <d v="2021-05-31T16:13:52"/>
    <d v="2021-06-01T00:00:00"/>
    <m/>
    <s v=" "/>
    <s v=" "/>
    <s v=" "/>
    <s v=" "/>
    <s v=" "/>
    <s v=" "/>
    <d v="2021-06-30T23:59:59"/>
    <n v="17"/>
    <m/>
    <s v=" "/>
    <d v="2021-06-03T10:38:32"/>
    <d v="2021-06-28T10:47:16"/>
    <n v="3"/>
    <n v="0"/>
    <s v="Clasificacion"/>
    <s v="Funcionario"/>
    <d v="2021-06-29T00:00:00"/>
    <n v="18"/>
    <n v="0"/>
    <s v="CONOCIMIENTO DE RIESGO"/>
    <s v="CONOCIMIENTO DE RIESGO"/>
    <x v="0"/>
    <s v="Natural"/>
    <s v="Funcionario"/>
    <s v="nlanza1"/>
    <s v="En nombre propio"/>
    <m/>
    <s v="AILYN  OLIVAROS "/>
    <m/>
    <m/>
    <s v="ailynvalentina.vacaoliveros@gmail.com"/>
    <m/>
    <m/>
    <m/>
    <m/>
    <m/>
    <m/>
    <x v="0"/>
    <s v="false"/>
    <s v="true"/>
    <x v="0"/>
    <m/>
    <n v="4"/>
    <x v="0"/>
    <s v="Propios"/>
    <m/>
    <x v="0"/>
    <s v="Gestion oportuna (DTL)"/>
    <m/>
    <s v="0-3."/>
    <s v="GESTIONADOS"/>
    <s v="GESTIONADO"/>
    <m/>
    <m/>
    <m/>
    <m/>
    <m/>
  </r>
  <r>
    <n v="171384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AILYN OLIVEROS &lt;AILYNVALENTINA.VACAOLIVEROS@GMAIL.COM&gt; ENVIADO  JUEVES  27 DE MAYO DE 2021 20 25 PARA  QUEJAS Y SOLUCIONES &lt;QUEJASYSOLUCIONES@BOMBEROSBOGOTA.GOV.CO&gt; ASUNTO  RE    BUENAS NOCHES DISCULPEN LA DEMORA  LAS PREGUNTAS SON LAS SIGUIENTES  ¿QUE TAN IMPORTANTE ES EL FUEGO?. ¿QUE TAN PELIGROSO ES EL FUEGO? ¿SE PUEDE CLASIFICAR EL FUEGO Y TIENE ALGUNA RELACION CON EL COVID? EL JUE  20 DE MAY. DE 2021 A LA(S) 15 28  QUEJAS Y SOLUCIONES (QUEJASYSOLUCIONES@BOMBEROSBOGOTA.GOV.CO) ESCRIBIO  CORDIAL SALUDO   PARA DAR RESPUESTA DE FONDO  NOS PODRIA INDICAR CUALES SON LAS PREGUNTAS  NO SE EVIDENCIA NINGUN ADJUNTO.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AILYN OLIVEROS &lt;AILYNVALENTINA.VACAOLIVEROS@GMAIL.COM&gt; ENVIADO  JUEVES  20 DE MAYO DE 2021 11 03 PARA  QUEJAS Y SOLUCIONES &lt;QUEJASYSOLUCIONES@BOMBEROSBOGOTA.GOV.CO&gt; ASUNTO    BUEN DIA     MI NOMBRE ES AILYN OLIVEROS  ESTUDIO EN LA NORMAL MONTESSORI CURSANDO GRADO 10°  EN ESTE MOMENTO SE ESTA REALIZANDO UN PROYECTO EN EL AREA DE QUIMICA CON RESPECTO AL FUEGO  SIENDO USTEDES LOS ENTES MAS CERCANOS A ESTE CONJUNTO DE MOLECULAS INCASENDENTES DE MATERIA COMBUSTIBLE (FUEGO)  NOS GUSTARIA QUE RESPONDIESEN UNAS PREGUNTAS PARA NUTRIR DICHO PROYECTO.     ESPERO SU RESPUESTA  GRACIAS.     ENVIADO DESDE CORREO PARA WINDOWS 10"/>
    <s v="MISIONAL"/>
    <s v="CAPACITACIONES EMPRESARIALES"/>
    <s v="true"/>
    <s v="true"/>
    <s v="false"/>
    <m/>
    <m/>
    <s v="false"/>
    <m/>
    <m/>
    <x v="0"/>
    <m/>
    <m/>
    <m/>
    <m/>
    <m/>
    <m/>
    <m/>
    <d v="2021-05-31T00:00:00"/>
    <d v="2021-06-01T00:00:00"/>
    <d v="2021-06-03T10:38:31"/>
    <d v="2021-06-01T00:00:00"/>
    <m/>
    <s v=" "/>
    <s v=" "/>
    <s v=" "/>
    <s v=" "/>
    <s v=" "/>
    <s v=" "/>
    <d v="2021-06-30T23:59:59"/>
    <n v="2"/>
    <m/>
    <s v=" "/>
    <d v="2021-06-28T10:47:18"/>
    <d v="2021-06-28T10:47:16"/>
    <n v="18"/>
    <n v="0"/>
    <s v="Clasificacion"/>
    <s v="Funcionario"/>
    <d v="2021-06-29T00:00:00"/>
    <n v="18"/>
    <n v="0"/>
    <s v="Respuesta por Cabo Diego Daza de Grupo de Pevencion de Gestion del Riesgo"/>
    <s v="Respuesta por Cabo Diego Daza de Grupo de Pevencion de Gestion del Riesgo"/>
    <x v="0"/>
    <s v="Natural"/>
    <s v="Funcionario"/>
    <s v="l.bustosl"/>
    <s v="En nombre propio"/>
    <m/>
    <s v="AILYN  OLIVAROS "/>
    <m/>
    <m/>
    <s v="ailynvalentina.vacaoliveros@gmail.com"/>
    <m/>
    <m/>
    <m/>
    <m/>
    <m/>
    <m/>
    <x v="0"/>
    <s v="false"/>
    <s v="true"/>
    <x v="0"/>
    <m/>
    <n v="5"/>
    <x v="0"/>
    <s v="Propios"/>
    <m/>
    <x v="0"/>
    <s v="Gestion oportuna (DTL)"/>
    <m/>
    <s v="16-30."/>
    <s v="GESTIONADOS"/>
    <s v="GESTIONADO"/>
    <s v="REINGRESO POR ASIGNACION"/>
    <s v="ATENDIDO"/>
    <n v="1"/>
    <m/>
    <m/>
  </r>
  <r>
    <n v="1714202021"/>
    <s v="SEGURIDAD  CONVIVENCIA Y  JUSTICIA"/>
    <s v="ENTIDADES DISTRITALES"/>
    <s v="UNIDAD ADMINISTRATIVA ESPECIAL CUERPO OFICIAL BOMBEROS BOGOTA"/>
    <s v="Puede Consolidar | Trasladar Entidades"/>
    <x v="4"/>
    <m/>
    <s v="GESTION DEL RIESGO"/>
    <s v="SISTEMAS DE INFORMACION"/>
    <x v="2"/>
    <s v="DIANA PATRICIA CABRERA MONTEALEGRE"/>
    <s v="Activo"/>
    <s v="UNIDAD ADMINISTRATIVA ESPECIAL CUERPO OFICIAL DE BOMBEROS DE BOGOTA"/>
    <x v="0"/>
    <x v="4"/>
    <s v="En tramite - Por asignacion"/>
    <x v="0"/>
    <s v="Solucionado - Por respuesta definitiva"/>
    <s v="DE  DAVID SANTIAGO SIERRA PULIDO &lt;SNTIAGOSIERRA@ICLOUD.COM&gt; ENVIADO  JUEVES  27 DE MAYO DE 2021 20 51 PARA  QUEJAS Y SOLUCIONES &lt;QUEJASYSOLUCIONES@BOMBEROSBOGOTA.GOV.CO&gt; ASUNTO  BOMBER   BUEN DIA  ESTOY INTERESADO EN SABER COMO CONVERTIRME EN BOMBERO OFICIAL.  SENT FROM MY IPHONE"/>
    <s v="MISIONAL"/>
    <s v="PROCESO DE APOYO A LA MISION"/>
    <s v="false"/>
    <s v="true"/>
    <s v="false"/>
    <m/>
    <m/>
    <s v="false"/>
    <m/>
    <m/>
    <x v="0"/>
    <m/>
    <m/>
    <m/>
    <m/>
    <m/>
    <m/>
    <m/>
    <d v="2021-05-31T00:00:00"/>
    <d v="2021-06-01T00:00:00"/>
    <d v="2021-05-31T13:45:14"/>
    <d v="2021-06-01T00:00:00"/>
    <m/>
    <s v=" "/>
    <s v=" "/>
    <s v=" "/>
    <s v=" "/>
    <s v=" "/>
    <s v=" "/>
    <d v="2021-06-30T23:59:59"/>
    <n v="16"/>
    <s v="E-01052-2021003976"/>
    <d v="2021-06-03T00:00:00"/>
    <d v="2021-06-04T07:32:57"/>
    <d v="2021-06-04T07:32:55"/>
    <n v="4"/>
    <n v="0"/>
    <s v="Clasificacion"/>
    <s v="Funcionario"/>
    <d v="2021-06-29T00:00:00"/>
    <n v="18"/>
    <n v="0"/>
    <s v="Bogota  D.C Senor DAVID SANTIAGO SIERRA PULIDO sntiagosierra@icloud.com Ciudad ASUNTO  Respuesta Derecho de peticion 1714202021 Respetado senor David  En atencion al Derecho de peticion de la referencia  por medio del cual manifiesta ? Buen dia  estoy interesado en saber como convertirme en bombero ofici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DOCC. E-01052-2021003976 Id 82623 - PET. DAVID SANTIAGO SIERRA PULIDO - RTA. A PQRS 1714202021 - INF. INGRESO BOMBEROS OFICIALES BTA."/>
    <x v="0"/>
    <s v="Natural"/>
    <s v="Funcionario"/>
    <s v="diana.cabrera"/>
    <s v="En nombre propio"/>
    <m/>
    <s v="DAVID SANTIAGO SIERRA PULIDO"/>
    <m/>
    <m/>
    <s v="sntiagosierra@icloud.com"/>
    <m/>
    <m/>
    <m/>
    <m/>
    <m/>
    <m/>
    <x v="0"/>
    <s v="false"/>
    <s v="true"/>
    <x v="0"/>
    <m/>
    <n v="3"/>
    <x v="0"/>
    <s v="Propios"/>
    <m/>
    <x v="0"/>
    <s v="Gestion oportuna (DTL)"/>
    <m/>
    <s v="4-5."/>
    <s v="GESTIONADOS"/>
    <s v="GESTIONADO"/>
    <m/>
    <m/>
    <m/>
    <m/>
    <m/>
  </r>
  <r>
    <n v="171514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3"/>
    <x v="1"/>
    <s v="En tramite - Por asignacion"/>
    <x v="0"/>
    <s v="Solucionado - Por respuesta definitiva"/>
    <s v="PANAL DE ABEJAS"/>
    <s v="MISIONAL"/>
    <s v="PROCESO MISIONAL"/>
    <s v="false"/>
    <s v="false"/>
    <s v="false"/>
    <m/>
    <m/>
    <s v="false"/>
    <m/>
    <m/>
    <x v="0"/>
    <m/>
    <m/>
    <m/>
    <m/>
    <m/>
    <m/>
    <m/>
    <d v="2021-05-31T00:00:00"/>
    <d v="2021-06-01T00:00:00"/>
    <d v="2021-05-31T16:57:48"/>
    <d v="2021-06-01T00:00:00"/>
    <s v="202100099-UAECOB"/>
    <d v="2021-05-31T00:00:00"/>
    <s v=" "/>
    <s v=" "/>
    <s v=" "/>
    <s v=" "/>
    <s v=" "/>
    <d v="2021-07-15T23:59:59"/>
    <n v="11"/>
    <n v="84942"/>
    <d v="2021-06-29T00:00:00"/>
    <d v="2021-06-29T18:11:20"/>
    <d v="2021-06-29T18:11:19"/>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x v="0"/>
    <s v="Natural"/>
    <s v="Funcionario"/>
    <s v="nlanza1"/>
    <s v="En nombre propio"/>
    <s v="Cedula de ciudadania"/>
    <s v="YENNY  BUITRAGO "/>
    <n v="77321650"/>
    <m/>
    <s v="DIANA_MHB@YAHOO.ES"/>
    <n v="3115463"/>
    <n v="3115463204"/>
    <s v="BARRIO JERUSALEN CIUDAD BOLIVAR"/>
    <m/>
    <m/>
    <m/>
    <x v="0"/>
    <s v="true"/>
    <s v="true"/>
    <x v="0"/>
    <m/>
    <n v="3"/>
    <x v="0"/>
    <s v="Propios"/>
    <m/>
    <x v="0"/>
    <s v="Gestion oportuna (DTL)"/>
    <m/>
    <s v="16-30."/>
    <s v="GESTIONADOS"/>
    <s v="GESTIONADO"/>
    <m/>
    <m/>
    <m/>
    <m/>
    <m/>
  </r>
  <r>
    <n v="171683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3"/>
    <x v="2"/>
    <s v="Registro - con preclasificacion"/>
    <x v="3"/>
    <s v="Solucionado - Por asignacion"/>
    <s v="PANAL DE ABEJAS PRUEBA"/>
    <s v="MISIONAL"/>
    <s v="PROCESO MISIONAL"/>
    <s v="false"/>
    <s v="true"/>
    <s v="false"/>
    <m/>
    <m/>
    <s v="false"/>
    <m/>
    <m/>
    <x v="0"/>
    <m/>
    <m/>
    <m/>
    <m/>
    <m/>
    <m/>
    <m/>
    <d v="2021-05-31T00:00:00"/>
    <d v="2021-06-01T00:00:00"/>
    <d v="2021-05-31T15:38:26"/>
    <d v="2021-06-01T00:00:00"/>
    <s v="202101945-UAECOB"/>
    <d v="2021-05-31T00:00:00"/>
    <s v=" "/>
    <s v=" "/>
    <s v=" "/>
    <s v=" "/>
    <s v=" "/>
    <d v="2021-07-15T23:59:59"/>
    <n v="29"/>
    <m/>
    <s v=" "/>
    <d v="2021-06-01T08:05:45"/>
    <d v="2021-06-29T18:12:31"/>
    <n v="1"/>
    <n v="0"/>
    <s v="Registro para atencion"/>
    <s v="Funcionario"/>
    <d v="2021-06-02T00:00:00"/>
    <n v="1"/>
    <n v="0"/>
    <m/>
    <m/>
    <x v="0"/>
    <s v="Natural"/>
    <s v="Funcionario"/>
    <s v="daguilar28"/>
    <s v="En nombre propio"/>
    <s v="Cedula de ciudadania"/>
    <s v="YENNY  BUITRAGO "/>
    <n v="77321650"/>
    <m/>
    <s v="DIANA_MHB@YAHOO.ES"/>
    <n v="3115463"/>
    <n v="3115463204"/>
    <s v="BARRIO JERUSALEN CIUDAD BOLIVAR"/>
    <m/>
    <m/>
    <m/>
    <x v="0"/>
    <s v="true"/>
    <s v="true"/>
    <x v="0"/>
    <m/>
    <n v="2"/>
    <x v="0"/>
    <s v="Propios"/>
    <m/>
    <x v="0"/>
    <s v="Gestion oportuna (DTL)"/>
    <m/>
    <s v="0-3."/>
    <s v="GESTIONADOS"/>
    <s v="GESTIONADO"/>
    <m/>
    <m/>
    <m/>
    <m/>
    <m/>
  </r>
  <r>
    <n v="1716832021"/>
    <s v="SEGURIDAD  CONVIVENCIA Y  JUSTICIA"/>
    <s v="ENTIDADES DISTRITALES"/>
    <s v="UNIDAD ADMINISTRATIVA ESPECIAL CUERPO OFICIAL BOMBEROS BOGOTA"/>
    <s v="Puede Consolidar | Trasladar Entidades"/>
    <x v="0"/>
    <m/>
    <s v="GESTION DEL RIESGO"/>
    <s v="PREVENCION"/>
    <x v="0"/>
    <s v="Nubia Ester Lanza "/>
    <s v="Activo"/>
    <s v="UNIDAD ADMINISTRATIVA ESPECIAL CUERPO OFICIAL DE BOMBEROS DE BOGOTA"/>
    <x v="3"/>
    <x v="2"/>
    <s v="En tramite - Por asignacion"/>
    <x v="0"/>
    <s v="Solucionado - Por respuesta definitiva"/>
    <s v="PANAL DE ABEJAS PRUEBA"/>
    <s v="MISIONAL"/>
    <s v="PROCESO MISIONAL"/>
    <s v="false"/>
    <s v="true"/>
    <s v="false"/>
    <m/>
    <m/>
    <s v="false"/>
    <m/>
    <m/>
    <x v="0"/>
    <m/>
    <m/>
    <m/>
    <m/>
    <m/>
    <m/>
    <m/>
    <d v="2021-05-31T00:00:00"/>
    <d v="2021-06-01T00:00:00"/>
    <d v="2021-06-01T08:05:44"/>
    <d v="2021-06-01T00:00:00"/>
    <s v="202101945-UAECOB"/>
    <d v="2021-05-31T00:00:00"/>
    <s v=" "/>
    <s v=" "/>
    <s v=" "/>
    <s v=" "/>
    <s v=" "/>
    <d v="2021-07-15T23:59:59"/>
    <n v="11"/>
    <n v="84942"/>
    <d v="2021-06-29T00:00:00"/>
    <d v="2021-06-29T18:12:33"/>
    <d v="2021-06-29T18:12:31"/>
    <n v="19"/>
    <n v="0"/>
    <s v="Clasificacion"/>
    <s v="Funcionario"/>
    <d v="2021-07-14T00:00:00"/>
    <n v="28"/>
    <n v="0"/>
    <s v="SE DIO TRAMITE DE RESPUESTA A VARIOS SDQS 1611132021 - 1715142021 - 1716832021 - 1614142021  CON FECHA 29-06-2021 CON ID. 84942  "/>
    <s v="SE DIO TRAMITE DE RESPUESTA A VARIOS SDQS 1611132021 - 1715142021 - 1716832021 - 1614142021  CON FECHA 29-06-2021 CON ID. 84942  "/>
    <x v="0"/>
    <s v="Natural"/>
    <s v="Funcionario"/>
    <s v="nlanza1"/>
    <s v="En nombre propio"/>
    <s v="Cedula de ciudadania"/>
    <s v="YENNY  BUITRAGO "/>
    <n v="77321650"/>
    <m/>
    <s v="DIANA_MHB@YAHOO.ES"/>
    <n v="3115463"/>
    <n v="3115463204"/>
    <s v="BARRIO JERUSALEN CIUDAD BOLIVAR"/>
    <m/>
    <m/>
    <m/>
    <x v="0"/>
    <s v="true"/>
    <s v="true"/>
    <x v="0"/>
    <m/>
    <n v="3"/>
    <x v="0"/>
    <s v="Propios"/>
    <m/>
    <x v="0"/>
    <s v="Gestion oportuna (DTL)"/>
    <m/>
    <s v="16-30."/>
    <s v="GESTIONADOS"/>
    <s v="GESTIONADO"/>
    <m/>
    <m/>
    <m/>
    <m/>
    <m/>
  </r>
  <r>
    <n v="17243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m/>
    <s v="CONCEPTO TECNICO DE SEGURIDAD HUMANA Y PROTECCION CONTRA INCENDIOS"/>
    <s v="true"/>
    <s v="true"/>
    <s v="false"/>
    <m/>
    <m/>
    <s v="false"/>
    <m/>
    <m/>
    <x v="0"/>
    <m/>
    <m/>
    <m/>
    <m/>
    <m/>
    <m/>
    <m/>
    <d v="2021-06-01T00:00:00"/>
    <d v="2021-06-02T00:00:00"/>
    <d v="2021-06-01T04:50:19"/>
    <d v="2021-06-02T00:00:00"/>
    <m/>
    <s v=" "/>
    <s v=" "/>
    <s v=" "/>
    <s v=" "/>
    <s v=" "/>
    <s v=" "/>
    <d v="2021-07-16T23:59:59"/>
    <n v="30"/>
    <m/>
    <s v=" "/>
    <d v="2021-06-01T04:50:19"/>
    <d v="2021-06-11T10:36:51"/>
    <n v="1"/>
    <n v="0"/>
    <s v="Registro para atencion"/>
    <s v="Funcionario"/>
    <d v="2021-06-03T00:00:00"/>
    <n v="1"/>
    <n v="0"/>
    <m/>
    <m/>
    <x v="1"/>
    <s v="Juridica"/>
    <s v="Funcionario"/>
    <s v="daguilar28"/>
    <s v="En nombre propio"/>
    <s v="NIT"/>
    <s v="COMERCIALIZADORA CALYPSO S.A.S   "/>
    <n v="860075208"/>
    <m/>
    <s v="CONTAB.DALASE@ORGCALYPSO.COM"/>
    <n v="4910083"/>
    <m/>
    <s v="CL 74 52 16"/>
    <m/>
    <m/>
    <m/>
    <x v="0"/>
    <s v="false"/>
    <s v="true"/>
    <x v="0"/>
    <m/>
    <n v="1"/>
    <x v="1"/>
    <s v="Propios"/>
    <m/>
    <x v="1"/>
    <s v="Gestion oportuna (DTL)"/>
    <m/>
    <s v="0-3."/>
    <s v="GESTIONADOS"/>
    <s v="GESTIONADO"/>
    <m/>
    <m/>
    <m/>
    <m/>
    <m/>
  </r>
  <r>
    <n v="17243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s v="MISIONAL"/>
    <s v="CONCEPTO TECNICO DE SEGURIDAD HUMANA Y PROTECCION CONTRA INCENDIOS"/>
    <s v="true"/>
    <s v="true"/>
    <s v="false"/>
    <m/>
    <m/>
    <s v="false"/>
    <m/>
    <m/>
    <x v="0"/>
    <m/>
    <m/>
    <m/>
    <m/>
    <m/>
    <m/>
    <m/>
    <d v="2021-06-01T00:00:00"/>
    <d v="2021-06-02T00:00:00"/>
    <d v="2021-06-01T04:50:19"/>
    <d v="2021-06-02T00:00:00"/>
    <m/>
    <s v=" "/>
    <s v=" "/>
    <s v=" "/>
    <s v=" "/>
    <s v=" "/>
    <s v=" "/>
    <d v="2021-07-16T23:59:59"/>
    <n v="30"/>
    <m/>
    <s v=" "/>
    <d v="2021-06-01T04:51:18"/>
    <d v="2021-06-11T10:36:51"/>
    <n v="1"/>
    <n v="0"/>
    <s v="Registro para atencion"/>
    <s v="Funcionario"/>
    <d v="2021-06-03T00:00:00"/>
    <n v="1"/>
    <n v="0"/>
    <m/>
    <m/>
    <x v="1"/>
    <s v="Juridica"/>
    <s v="Funcionario"/>
    <s v="daguilar28"/>
    <s v="En nombre propio"/>
    <s v="NIT"/>
    <s v="COMERCIALIZADORA CALYPSO S.A.S   "/>
    <n v="860075208"/>
    <m/>
    <s v="CONTAB.DALASE@ORGCALYPSO.COM"/>
    <n v="4910083"/>
    <m/>
    <s v="CL 74 52 16"/>
    <m/>
    <m/>
    <m/>
    <x v="0"/>
    <s v="false"/>
    <s v="true"/>
    <x v="0"/>
    <m/>
    <n v="2"/>
    <x v="0"/>
    <s v="Propios"/>
    <m/>
    <x v="1"/>
    <s v="Gestion oportuna (DTL)"/>
    <m/>
    <s v="0-3."/>
    <s v="GESTIONADOS"/>
    <s v="GESTIONADO"/>
    <m/>
    <m/>
    <m/>
    <m/>
    <m/>
  </r>
  <r>
    <n v="17243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DAVID ARIZA (CCS) &lt;DAVID.ARIZA@SPRADLING.GROUP&gt; ENVIADO  VIERNES  28 DE MAYO DE 2021 6 36 PARA  AVISOINFORMATIVO_SDQS@ALCALDIABOGOTA.GOV.CO &lt;AVISOINFORMATIVO_SDQS@ALCALDIABOGOTA.GOV.CO&gt; QUEJAS Y SOLUCIONES &lt;QUEJASYSOLUCIONES@BOMBEROSBOGOTA.GOV.CO&gt;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L OPERARIO QUEDAR ENGANCHADO EN LOS ESCALONES. CABE MENCIONAR QUE UNO DE LOS ALMACENES QUEDO CON CONCEPTO FAVORABLE Y TIENE ESTE TIPO DE ESCALERAS EN HIERRO  EN ESE SENTIDO   NO ENTENDEMOS QUE DIO PIE A QUE LOS OTROS QUEDARAN SIN CONCEPTO TECNICO.   2.2 EN TODOS LOS ALMACENES NOS SUGIEREN COLOCAR LUCES DE EMERGENCIA  AUN ASI VEMOS QUE LOS ALMACENES SIN CONCEPTO LO DETALLAN EN LAS RAZONES DE PORQUE QUEDA DESFAVORABLE ESTAS LUCES LA EMPRESA TIENE PREVISTO SE EMPEZAR A COLOCAR DE FORMA PROGRESIVA EN TODOS LOS ALMACENES   YA QUE POR EL VOLUMEN DE ALMACENES TOMA TIEMPO   TAL ES EL CASO DE LOS ALMACENES DEL CENTRO A LOS QUE SE LES ENVIO LA EVIDENCIA AL FUNCIONARIO DE LA EMPRESA CONTRATISTA   POSTERIOR A LA VISITA DE QUE FUERON COLOCADAS.  2.3. EN CUANTO A LO DE AVISOS DE SENALIZACION FOTOLUMINISENSE LA EMPRESA LO TIENE PREVISTO HACER EL CAMBIO DE SENALIZACION DE FORMA PROGRESIVA  UNA VEZ SE REALICE LA PINTURA DE LAS PAREDES EN LOS ALMACENES Y QUE POR AHORA CUENTAN CON LA OTRA SENALIZACION QUE NO ES FOTOLUMINISENSE  Y COMO LES INFORMABAMOS EN DIAS INTERIORES   TRABAJAMOS EN HORARIO DE DIA UNICAMENTE   NO OBSTANTE   EN LOS QUE VIENEN SIN CONCEPTO NOS SENALAN ESTA EXIGENCIA Y QUE IGUAL QUEDO COMO SUGERENCIA EN TODAS LAS SEDES.   2.4 LO DE LA CAPACITACION EN  PRIMEROS AUXILIOS Y ATENCION DE EMERGENCIAS LA EMPRESA LO HA VENIDO REALIZANDO CADA ANO  SIN EMBARGO DESDE QUE EMPEZO LA PANDEMIA A QUEDADO COMPLICADO REALIZARLA  SE TIENE PREVISTO EN LOS PROXIMOS DIAS REALIZARLA DE FORMA VIRTUAL POR MEDIO DE LA ARL.  ESPEREMOS SEAN NUEVAMENTE EVALUADAS NUESTRAS APRECIACIONES Y QUE ADEMAS  NOS ENVIEN LOS CONCEPTOS QUE FALTAN  ASI MISMO  VALIDAR SI PUEDEN CORREGIR LOS QUE QUEDARON DESFAVORABLES O SIN CONCEPTO  ESTO TENIENDO EN CUENTA QUE PUEDE NO SEAN CAUSALES TAN RELEVANTES Y QUE COMO LO PUDIERON EVIDENCIAR EN LAS SEDES TENEMOS AL DIA GRAN PARTE DE LAS EXIGENCIAS QUE PIDE LA NORMA PARA CUMPLIR CON EL CONCEPTO TECNICO DE SEGURIDAD HUMANA Y SISTEMA DE PROTECCION CONTRA INCENDIOS.   GRACIAS Y ESTAREMOS MUY ATENTOS A SU RESPUESTA.   CORDIALMENTE      DAVID ARIZA  ANALISTA ADMINISTRATIVO  EMAIL  DAVID.ARIZA@SPRADLING.GROUP            CELULAR  +57 320 851 45 27  TELEFONO  +57(1) 247-3740 EXT. 217  DIRECCION  CRA 24 # 10 - 38  BOGOTA ? COLOMBIA     CID IMAGE001.PNG@01D65AC3.829D0760  CID "/>
    <s v="MISIONAL"/>
    <s v="CONCEPTO TECNICO DE SEGURIDAD HUMANA Y PROTECCION CONTRA INCENDIOS"/>
    <s v="true"/>
    <s v="true"/>
    <s v="false"/>
    <m/>
    <m/>
    <s v="false"/>
    <m/>
    <m/>
    <x v="0"/>
    <m/>
    <m/>
    <m/>
    <m/>
    <m/>
    <m/>
    <m/>
    <d v="2021-06-01T00:00:00"/>
    <d v="2021-06-02T00:00:00"/>
    <d v="2021-06-01T04:51:15"/>
    <d v="2021-06-02T00:00:00"/>
    <m/>
    <s v=" "/>
    <s v=" "/>
    <s v=" "/>
    <s v=" "/>
    <s v=" "/>
    <s v=" "/>
    <d v="2021-07-16T23:59:59"/>
    <n v="23"/>
    <m/>
    <s v=" "/>
    <d v="2021-06-11T10:36:52"/>
    <d v="2021-06-11T10:36:51"/>
    <n v="7"/>
    <n v="0"/>
    <s v="Clasificacion"/>
    <s v="Funcionario"/>
    <d v="2021-07-15T00:00:00"/>
    <n v="28"/>
    <n v="0"/>
    <s v="RESPUESTA RADICADO E-01052-2021004137 DEL 10 DE JUNIO DE 2021  PROYECTO JONATHAN CENDALES."/>
    <s v="RESPUESTA RADICADO E-01052-2021004137 DEL 10 DE JUNIO DE 2021  PROYECTO JONATHAN CENDALES."/>
    <x v="1"/>
    <s v="Juridica"/>
    <s v="Funcionario"/>
    <s v="l.bustosl"/>
    <s v="En nombre propio"/>
    <s v="NIT"/>
    <s v="COMERCIALIZADORA CALYPSO S.A.S   "/>
    <n v="860075208"/>
    <m/>
    <s v="CONTAB.DALASE@ORGCALYPSO.COM"/>
    <n v="4910083"/>
    <m/>
    <s v="CL 74 52 16"/>
    <m/>
    <m/>
    <m/>
    <x v="0"/>
    <s v="false"/>
    <s v="true"/>
    <x v="0"/>
    <m/>
    <n v="3"/>
    <x v="0"/>
    <s v="Propios"/>
    <m/>
    <x v="1"/>
    <s v="Gestion oportuna (DTL)"/>
    <m/>
    <s v="6-10."/>
    <s v="GESTIONADOS"/>
    <s v="GESTIONADO"/>
    <m/>
    <m/>
    <m/>
    <m/>
    <m/>
  </r>
  <r>
    <n v="17243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JOSE JAVIER DUARTE &lt;DUARTEPELAEZJOSEJAVIER@GMAIL.COM&gt; ENVIADO  VIERNES  28 DE MAYO DE 2021 12 05 PARA  QUEJAS Y SOLUCIONES &lt;QUEJASYSOLUCIONES@BOMBEROSBOGOTA.GOV.CO&gt; ASUNTO "/>
    <m/>
    <s v="CONCEPTO TECNICO DE SEGURIDAD HUMANA Y PROTECCION CONTRA INCENDIOS"/>
    <s v="true"/>
    <s v="true"/>
    <s v="false"/>
    <m/>
    <m/>
    <s v="false"/>
    <m/>
    <m/>
    <x v="0"/>
    <m/>
    <m/>
    <m/>
    <m/>
    <m/>
    <m/>
    <m/>
    <d v="2021-06-01T00:00:00"/>
    <d v="2021-06-02T00:00:00"/>
    <d v="2021-06-01T05:03:14"/>
    <d v="2021-06-02T00:00:00"/>
    <m/>
    <s v=" "/>
    <s v=" "/>
    <s v=" "/>
    <s v=" "/>
    <s v=" "/>
    <s v=" "/>
    <d v="2021-07-01T23:59:59"/>
    <n v="20"/>
    <m/>
    <s v=" "/>
    <d v="2021-06-01T05:03:14"/>
    <d v="2021-06-01T05:06:26"/>
    <n v="1"/>
    <n v="0"/>
    <s v="Registro para atencion"/>
    <s v="Funcionario"/>
    <d v="2021-06-03T00:00:00"/>
    <n v="1"/>
    <n v="0"/>
    <m/>
    <m/>
    <x v="0"/>
    <s v="Natural"/>
    <s v="Funcionario"/>
    <s v="daguilar28"/>
    <s v="En nombre propio"/>
    <s v="Cedula de ciudadania"/>
    <s v="JOSE JAVIER DUARTE "/>
    <n v="19339403"/>
    <m/>
    <s v="duartepelaezjosejavier@gmail.com"/>
    <m/>
    <m/>
    <s v="CL 27 SUR 5 06"/>
    <s v="04 - SAN CRISTOBAL"/>
    <s v="34 - 20 DE JULIO"/>
    <s v="SURAMERICA"/>
    <x v="0"/>
    <s v="false"/>
    <s v="true"/>
    <x v="0"/>
    <m/>
    <n v="1"/>
    <x v="1"/>
    <s v="Propios"/>
    <m/>
    <x v="1"/>
    <s v="Gestion oportuna (DTL)"/>
    <m/>
    <s v="0-3."/>
    <s v="GESTIONADOS"/>
    <s v="GESTIONADO"/>
    <m/>
    <m/>
    <m/>
    <m/>
    <m/>
  </r>
  <r>
    <n v="17243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JOSE JAVIER DUARTE &lt;DUARTEPELAEZJOSEJAVIER@GMAIL.COM&gt; ENVIADO  VIERNES  28 DE MAYO DE 2021 12 05 PARA  QUEJAS Y SOLUCIONES &lt;QUEJASYSOLUCIONES@BOMBEROSBOGOTA.GOV.CO&gt; ASUNTO "/>
    <s v="MISIONAL"/>
    <s v="CONCEPTO TECNICO DE SEGURIDAD HUMANA Y PROTECCION CONTRA INCENDIOS"/>
    <s v="true"/>
    <s v="true"/>
    <s v="false"/>
    <m/>
    <m/>
    <s v="false"/>
    <m/>
    <m/>
    <x v="0"/>
    <m/>
    <m/>
    <m/>
    <m/>
    <m/>
    <m/>
    <m/>
    <d v="2021-06-01T00:00:00"/>
    <d v="2021-06-02T00:00:00"/>
    <d v="2021-06-01T05:03:14"/>
    <d v="2021-06-02T00:00:00"/>
    <m/>
    <s v=" "/>
    <s v=" "/>
    <s v=" "/>
    <s v=" "/>
    <s v=" "/>
    <s v=" "/>
    <d v="2021-07-01T23:59:59"/>
    <n v="20"/>
    <m/>
    <s v=" "/>
    <d v="2021-06-01T05:03:58"/>
    <d v="2021-06-01T05:06:26"/>
    <n v="1"/>
    <n v="0"/>
    <s v="Registro para atencion"/>
    <s v="Funcionario"/>
    <d v="2021-06-03T00:00:00"/>
    <n v="1"/>
    <n v="0"/>
    <m/>
    <m/>
    <x v="0"/>
    <s v="Natural"/>
    <s v="Funcionario"/>
    <s v="daguilar28"/>
    <s v="En nombre propio"/>
    <s v="Cedula de ciudadania"/>
    <s v="JOSE JAVIER DUARTE "/>
    <n v="19339403"/>
    <m/>
    <s v="duartepelaezjosejavier@gmail.com"/>
    <m/>
    <m/>
    <s v="CL 27 SUR 5 06"/>
    <s v="04 - SAN CRISTOBAL"/>
    <s v="34 - 20 DE JULIO"/>
    <s v="SURAMERICA"/>
    <x v="0"/>
    <s v="false"/>
    <s v="true"/>
    <x v="0"/>
    <m/>
    <n v="2"/>
    <x v="0"/>
    <s v="Propios"/>
    <m/>
    <x v="1"/>
    <s v="Gestion oportuna (DTL)"/>
    <m/>
    <s v="0-3."/>
    <s v="GESTIONADOS"/>
    <s v="GESTIONADO"/>
    <m/>
    <m/>
    <m/>
    <m/>
    <m/>
  </r>
  <r>
    <n v="17243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JOSE JAVIER DUARTE &lt;DUARTEPELAEZJOSEJAVIER@GMAIL.COM&gt; ENVIADO  VIERNES  28 DE MAYO DE 2021 12 05 PARA  QUEJAS Y SOLUCIONES &lt;QUEJASYSOLUCIONES@BOMBEROSBOGOTA.GOV.CO&gt; ASUNTO "/>
    <s v="MISIONAL"/>
    <s v="CONCEPTO TECNICO DE SEGURIDAD HUMANA Y PROTECCION CONTRA INCENDIOS"/>
    <s v="true"/>
    <s v="true"/>
    <s v="false"/>
    <m/>
    <m/>
    <s v="false"/>
    <m/>
    <m/>
    <x v="0"/>
    <m/>
    <m/>
    <m/>
    <m/>
    <m/>
    <m/>
    <m/>
    <d v="2021-06-01T00:00:00"/>
    <d v="2021-06-02T00:00:00"/>
    <d v="2021-06-01T05:03:58"/>
    <d v="2021-06-02T00:00:00"/>
    <m/>
    <s v=" "/>
    <s v=" "/>
    <s v=" "/>
    <s v=" "/>
    <s v=" "/>
    <s v=" "/>
    <d v="2021-07-01T23:59:59"/>
    <n v="20"/>
    <m/>
    <s v=" "/>
    <d v="2021-06-01T05:06:28"/>
    <d v="2021-06-01T05:06:26"/>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s v="Cedula de ciudadania"/>
    <s v="JOSE JAVIER DUARTE "/>
    <n v="19339403"/>
    <m/>
    <s v="duartepelaezjosejavier@gmail.com"/>
    <m/>
    <m/>
    <s v="CL 27 SUR 5 06"/>
    <s v="04 - SAN CRISTOBAL"/>
    <s v="34 - 20 DE JULIO"/>
    <s v="SURAMERICA"/>
    <x v="0"/>
    <s v="false"/>
    <s v="true"/>
    <x v="0"/>
    <m/>
    <n v="3"/>
    <x v="0"/>
    <s v="Propios"/>
    <m/>
    <x v="1"/>
    <s v="Gestion oportuna (DTL)"/>
    <m/>
    <s v="0-3."/>
    <s v="GESTIONADOS"/>
    <s v="GESTIONADO"/>
    <m/>
    <s v="ATENDIDO"/>
    <m/>
    <m/>
    <m/>
  </r>
  <r>
    <n v="17243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m/>
    <s v="CONCEPTO TECNICO DE SEGURIDAD HUMANA Y PROTECCION CONTRA INCENDIOS"/>
    <s v="true"/>
    <s v="true"/>
    <s v="false"/>
    <m/>
    <m/>
    <s v="false"/>
    <m/>
    <m/>
    <x v="0"/>
    <m/>
    <m/>
    <m/>
    <m/>
    <m/>
    <m/>
    <m/>
    <d v="2021-06-01T00:00:00"/>
    <d v="2021-06-02T00:00:00"/>
    <d v="2021-06-01T05:18:17"/>
    <d v="2021-06-02T00:00:00"/>
    <m/>
    <s v=" "/>
    <s v=" "/>
    <s v=" "/>
    <s v=" "/>
    <s v=" "/>
    <s v=" "/>
    <d v="2021-07-16T23:59:59"/>
    <n v="30"/>
    <m/>
    <s v=" "/>
    <d v="2021-06-01T05:18:17"/>
    <d v="2021-06-11T10:18:52"/>
    <n v="1"/>
    <n v="0"/>
    <s v="Registro para atencion"/>
    <s v="Funcionario"/>
    <d v="2021-06-03T00:00:00"/>
    <n v="1"/>
    <n v="0"/>
    <m/>
    <m/>
    <x v="0"/>
    <s v="Natural"/>
    <s v="Funcionario"/>
    <s v="daguilar28"/>
    <s v="En nombre propio"/>
    <m/>
    <s v="YOLANDA  BURGO "/>
    <m/>
    <m/>
    <s v="yolanda.burgos@104artsuites.com"/>
    <m/>
    <m/>
    <m/>
    <m/>
    <m/>
    <m/>
    <x v="0"/>
    <s v="false"/>
    <s v="true"/>
    <x v="0"/>
    <m/>
    <n v="1"/>
    <x v="1"/>
    <s v="Propios"/>
    <m/>
    <x v="1"/>
    <s v="Gestion oportuna (DTL)"/>
    <m/>
    <s v="0-3."/>
    <s v="GESTIONADOS"/>
    <s v="GESTIONADO"/>
    <m/>
    <m/>
    <m/>
    <m/>
    <m/>
  </r>
  <r>
    <n v="17243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s v="MISIONAL"/>
    <s v="CONCEPTO TECNICO DE SEGURIDAD HUMANA Y PROTECCION CONTRA INCENDIOS"/>
    <s v="true"/>
    <s v="true"/>
    <s v="false"/>
    <m/>
    <m/>
    <s v="false"/>
    <m/>
    <m/>
    <x v="0"/>
    <m/>
    <m/>
    <m/>
    <m/>
    <m/>
    <m/>
    <m/>
    <d v="2021-06-01T00:00:00"/>
    <d v="2021-06-02T00:00:00"/>
    <d v="2021-06-01T05:18:17"/>
    <d v="2021-06-02T00:00:00"/>
    <m/>
    <s v=" "/>
    <s v=" "/>
    <s v=" "/>
    <s v=" "/>
    <s v=" "/>
    <s v=" "/>
    <d v="2021-07-16T23:59:59"/>
    <n v="30"/>
    <m/>
    <s v=" "/>
    <d v="2021-06-01T05:18:59"/>
    <d v="2021-06-11T10:18:52"/>
    <n v="1"/>
    <n v="0"/>
    <s v="Registro para atencion"/>
    <s v="Funcionario"/>
    <d v="2021-06-03T00:00:00"/>
    <n v="1"/>
    <n v="0"/>
    <m/>
    <m/>
    <x v="0"/>
    <s v="Natural"/>
    <s v="Funcionario"/>
    <s v="daguilar28"/>
    <s v="En nombre propio"/>
    <m/>
    <s v="YOLANDA  BURGO "/>
    <m/>
    <m/>
    <s v="yolanda.burgos@104artsuites.com"/>
    <m/>
    <m/>
    <m/>
    <m/>
    <m/>
    <m/>
    <x v="0"/>
    <s v="false"/>
    <s v="true"/>
    <x v="0"/>
    <m/>
    <n v="2"/>
    <x v="0"/>
    <s v="Propios"/>
    <m/>
    <x v="1"/>
    <s v="Gestion oportuna (DTL)"/>
    <m/>
    <s v="0-3."/>
    <s v="GESTIONADOS"/>
    <s v="GESTIONADO"/>
    <m/>
    <m/>
    <m/>
    <m/>
    <m/>
  </r>
  <r>
    <n v="17243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YOLANDA BURGOS - COMPRAS &lt;YOLANDA.BURGOS@104ARTSUITES.COM&gt; ENVIADO  MARTES  18 DE MAYO DE 2021 12 36 PARA  TRAMITE CONCEPTOS &lt;TRAMITECONCEPTOS@BOMBEROSBOGOTA.GOV.CO&gt; ASUNTO  CONCEPTO      BUENAS TARDES      DESEANDOLE UN EXITOSO Y FELIZ DIA  HEMOS RECIBIDO EL RESULTADO DE LA VISITA NO. 2021-5010 DONDE EN LA PRIMERA PARTE DICE QUE NO CUMPLIMOS CON LAS NORMAS DE SISTEMA DE PROTECCION CONTRA INCENDIOS Y LA SEGURIDAD HUMANA   Y EN EL CUADRO DICE QUE EL ESTABLECIMIENTO CUMPLE  QUISIERA SABER CUAL ES EL CRITERIO ACERTADO.  SI EL CASO ES EL DE NO CUMPLIMIENTO SOLICITARIA DE SU COLABORACION PARA AMPLIAR ESTE CRITERIO DE NOTIFICACION Y SABER EXACTAMENTE QUE ARTICULOS Y DONDE  NOS HARIAN  FALTAN PARA CUMPLIR CON LAS NORMAS.  AGRADEZCO SU COLABORACION.      QUEDO ATENTA A CYUALQUIER INQUIETUD.        CID IMAGE007.JPG@01D714A9.96FA8CF0  YOLANDA BURGOS | JEFE OPERATIVA HOTEL 104 ART SUITES    (+57) 1 6025959 | EXT  851 | CRA 18A # 104-77 BOGOTA  COLOMBIA | YOLANDA.BURGOS@104ARTSUITES.COMWWW.104ARTSUITES.COM  GDS CODES  SABRE 225621-AMADEUS BOGBAS-GALILEO/APOLLO A7203- WORLDSPAN BOGBA  CID IMAGE002.JPG@01D675E6.AAFF6340320 4984156  CID IMAGE003.JPG@01D675E6.AAFF6340 CID IMAGE004.JPG@01D675E6.AAFF6340      LOGO104"/>
    <s v="MISIONAL"/>
    <s v="CONCEPTO TECNICO DE SEGURIDAD HUMANA Y PROTECCION CONTRA INCENDIOS"/>
    <s v="true"/>
    <s v="true"/>
    <s v="false"/>
    <m/>
    <m/>
    <s v="false"/>
    <m/>
    <m/>
    <x v="0"/>
    <m/>
    <m/>
    <m/>
    <m/>
    <m/>
    <m/>
    <m/>
    <d v="2021-06-01T00:00:00"/>
    <d v="2021-06-02T00:00:00"/>
    <d v="2021-06-01T05:18:59"/>
    <d v="2021-06-02T00:00:00"/>
    <m/>
    <s v=" "/>
    <s v=" "/>
    <s v=" "/>
    <s v=" "/>
    <s v=" "/>
    <s v=" "/>
    <d v="2021-07-16T23:59:59"/>
    <n v="23"/>
    <m/>
    <s v=" "/>
    <d v="2021-06-11T10:18:54"/>
    <d v="2021-06-11T10:18:52"/>
    <n v="7"/>
    <n v="0"/>
    <s v="Clasificacion"/>
    <s v="Funcionario"/>
    <d v="2021-07-15T00:00:00"/>
    <n v="28"/>
    <n v="0"/>
    <s v="RESPUESTA RADICADO E-01052-2021004124 DEL 10 DE JUNIO DE 2021  PROYECTO ARQUITECTA INGRID ULLOA."/>
    <s v="RESPUESTA RADICADO E-01052-2021004124 DEL 10 DE JUNIO DE 2021  PROYECTO ARQUITECTA INGRID ULLOA."/>
    <x v="0"/>
    <s v="Natural"/>
    <s v="Funcionario"/>
    <s v="l.bustosl"/>
    <s v="En nombre propio"/>
    <m/>
    <s v="YOLANDA  BURGO "/>
    <m/>
    <m/>
    <s v="yolanda.burgos@104artsuites.com"/>
    <m/>
    <m/>
    <m/>
    <m/>
    <m/>
    <m/>
    <x v="0"/>
    <s v="false"/>
    <s v="true"/>
    <x v="0"/>
    <m/>
    <n v="3"/>
    <x v="0"/>
    <s v="Propios"/>
    <m/>
    <x v="1"/>
    <s v="Gestion oportuna (DTL)"/>
    <m/>
    <s v="6-10."/>
    <s v="GESTIONADOS"/>
    <s v="GESTIONADO"/>
    <m/>
    <m/>
    <m/>
    <m/>
    <m/>
  </r>
  <r>
    <n v="17243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O SOLICITA INFORME VERIFICACION DE CONDICIONES 2021-0067"/>
    <m/>
    <s v="CONCEPTO TECNICO DE SEGURIDAD HUMANA Y PROTECCION CONTRA INCENDIOS"/>
    <s v="true"/>
    <s v="true"/>
    <s v="false"/>
    <m/>
    <m/>
    <s v="false"/>
    <m/>
    <m/>
    <x v="0"/>
    <m/>
    <m/>
    <m/>
    <n v="-741122391"/>
    <n v="4.7574559999999904E+16"/>
    <m/>
    <m/>
    <d v="2021-06-01T00:00:00"/>
    <d v="2021-06-02T00:00:00"/>
    <d v="2021-06-01T05:21:36"/>
    <d v="2021-06-02T00:00:00"/>
    <m/>
    <s v=" "/>
    <s v=" "/>
    <s v=" "/>
    <s v=" "/>
    <s v=" "/>
    <s v=" "/>
    <d v="2021-07-01T23:59:59"/>
    <n v="20"/>
    <m/>
    <s v=" "/>
    <d v="2021-06-01T05:21:36"/>
    <d v="2021-06-09T08:50:09"/>
    <n v="1"/>
    <n v="0"/>
    <s v="Registro para atencion"/>
    <s v="Funcionario"/>
    <d v="2021-06-03T00:00:00"/>
    <n v="1"/>
    <n v="0"/>
    <m/>
    <m/>
    <x v="0"/>
    <s v="Natural"/>
    <s v="Funcionario"/>
    <s v="daguilar28"/>
    <s v="En nombre propio"/>
    <m/>
    <s v="JUAN CARLOS MORENO "/>
    <m/>
    <m/>
    <s v="director@empresarialpuertadelsol.com"/>
    <m/>
    <m/>
    <m/>
    <m/>
    <m/>
    <m/>
    <x v="0"/>
    <s v="false"/>
    <s v="true"/>
    <x v="0"/>
    <m/>
    <n v="1"/>
    <x v="1"/>
    <s v="Propios"/>
    <m/>
    <x v="1"/>
    <s v="Gestion oportuna (DTL)"/>
    <m/>
    <s v="0-3."/>
    <s v="GESTIONADOS"/>
    <s v="GESTIONADO"/>
    <m/>
    <m/>
    <m/>
    <m/>
    <m/>
  </r>
  <r>
    <n v="17243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O SOLICITA INFORME VERIFICACION DE CONDICIONES 2021-0067"/>
    <s v="MISIONAL"/>
    <s v="CONCEPTO TECNICO DE SEGURIDAD HUMANA Y PROTECCION CONTRA INCENDIOS"/>
    <s v="true"/>
    <s v="true"/>
    <s v="false"/>
    <m/>
    <m/>
    <s v="false"/>
    <m/>
    <m/>
    <x v="0"/>
    <m/>
    <m/>
    <m/>
    <n v="-741122391"/>
    <n v="4.7574559999999904E+16"/>
    <m/>
    <m/>
    <d v="2021-06-01T00:00:00"/>
    <d v="2021-06-02T00:00:00"/>
    <d v="2021-06-01T05:21:36"/>
    <d v="2021-06-02T00:00:00"/>
    <m/>
    <s v=" "/>
    <s v=" "/>
    <s v=" "/>
    <s v=" "/>
    <s v=" "/>
    <s v=" "/>
    <d v="2021-07-01T23:59:59"/>
    <n v="20"/>
    <m/>
    <s v=" "/>
    <d v="2021-06-01T05:23:45"/>
    <d v="2021-06-09T08:50:09"/>
    <n v="1"/>
    <n v="0"/>
    <s v="Registro para atencion"/>
    <s v="Funcionario"/>
    <d v="2021-06-03T00:00:00"/>
    <n v="1"/>
    <n v="0"/>
    <m/>
    <m/>
    <x v="0"/>
    <s v="Natural"/>
    <s v="Funcionario"/>
    <s v="daguilar28"/>
    <s v="En nombre propio"/>
    <m/>
    <s v="JUAN CARLOS MORENO "/>
    <m/>
    <m/>
    <s v="director@empresarialpuertadelsol.com"/>
    <m/>
    <m/>
    <m/>
    <m/>
    <m/>
    <m/>
    <x v="0"/>
    <s v="false"/>
    <s v="true"/>
    <x v="0"/>
    <m/>
    <n v="2"/>
    <x v="0"/>
    <s v="Propios"/>
    <m/>
    <x v="1"/>
    <s v="Gestion oportuna (DTL)"/>
    <m/>
    <s v="0-3."/>
    <s v="GESTIONADOS"/>
    <s v="GESTIONADO"/>
    <m/>
    <m/>
    <m/>
    <m/>
    <m/>
  </r>
  <r>
    <n v="17243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O SOLICITA INFORME VERIFICACION DE CONDICIONES 2021-0067"/>
    <s v="MISIONAL"/>
    <s v="CONCEPTO TECNICO DE SEGURIDAD HUMANA Y PROTECCION CONTRA INCENDIOS"/>
    <s v="true"/>
    <s v="true"/>
    <s v="false"/>
    <m/>
    <m/>
    <s v="false"/>
    <m/>
    <m/>
    <x v="0"/>
    <m/>
    <m/>
    <m/>
    <n v="-741122391"/>
    <n v="4.7574559999999904E+16"/>
    <m/>
    <m/>
    <d v="2021-06-01T00:00:00"/>
    <d v="2021-06-02T00:00:00"/>
    <d v="2021-06-01T05:23:44"/>
    <d v="2021-06-02T00:00:00"/>
    <m/>
    <s v=" "/>
    <s v=" "/>
    <s v=" "/>
    <s v=" "/>
    <s v=" "/>
    <s v=" "/>
    <d v="2021-07-01T23:59:59"/>
    <n v="15"/>
    <m/>
    <s v=" "/>
    <d v="2021-06-09T08:50:11"/>
    <d v="2021-06-09T08:50:09"/>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JUAN CARLOS MORENO "/>
    <m/>
    <m/>
    <s v="director@empresarialpuertadelsol.com"/>
    <m/>
    <m/>
    <m/>
    <m/>
    <m/>
    <m/>
    <x v="0"/>
    <s v="false"/>
    <s v="true"/>
    <x v="0"/>
    <m/>
    <n v="3"/>
    <x v="0"/>
    <s v="Propios"/>
    <m/>
    <x v="1"/>
    <s v="Gestion oportuna (DTL)"/>
    <m/>
    <s v="4-5."/>
    <s v="GESTIONADOS"/>
    <s v="GESTIONADO"/>
    <m/>
    <s v="ATENDIDO"/>
    <m/>
    <m/>
    <m/>
  </r>
  <r>
    <n v="17243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m/>
    <s v="CONCEPTO TECNICO DE SEGURIDAD HUMANA Y PROTECCION CONTRA INCENDIOS"/>
    <s v="true"/>
    <s v="true"/>
    <s v="false"/>
    <m/>
    <m/>
    <s v="false"/>
    <m/>
    <m/>
    <x v="0"/>
    <m/>
    <m/>
    <m/>
    <m/>
    <m/>
    <m/>
    <m/>
    <d v="2021-06-01T00:00:00"/>
    <d v="2021-06-02T00:00:00"/>
    <d v="2021-06-01T05:30:39"/>
    <d v="2021-06-02T00:00:00"/>
    <m/>
    <s v=" "/>
    <s v=" "/>
    <s v=" "/>
    <s v=" "/>
    <s v=" "/>
    <s v=" "/>
    <d v="2021-07-16T23:59:59"/>
    <n v="30"/>
    <m/>
    <s v=" "/>
    <d v="2021-06-01T05:30:39"/>
    <d v="2021-06-01T05:33:48"/>
    <n v="1"/>
    <n v="0"/>
    <s v="Registro para atencion"/>
    <s v="Funcionario"/>
    <d v="2021-06-03T00:00:00"/>
    <n v="1"/>
    <n v="0"/>
    <m/>
    <m/>
    <x v="1"/>
    <s v="Juridica"/>
    <s v="Funcionario"/>
    <s v="daguilar28"/>
    <s v="En nombre propio"/>
    <s v="NIT"/>
    <s v="Element sushi bar company s.a.s   "/>
    <n v="901479827"/>
    <m/>
    <s v="elementsushibar@gmail.com"/>
    <m/>
    <m/>
    <s v="CL 25 99 73"/>
    <s v="09 - FONTIBON"/>
    <s v="115 - CAPELLANIA"/>
    <s v="SAN JOSE DE FONTIBON"/>
    <x v="0"/>
    <s v="false"/>
    <s v="true"/>
    <x v="0"/>
    <m/>
    <n v="1"/>
    <x v="1"/>
    <s v="Propios"/>
    <m/>
    <x v="1"/>
    <s v="Gestion oportuna (DTL)"/>
    <m/>
    <s v="0-3."/>
    <s v="GESTIONADOS"/>
    <s v="GESTIONADO"/>
    <m/>
    <m/>
    <m/>
    <m/>
    <m/>
  </r>
  <r>
    <n v="17243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s v="MISIONAL"/>
    <s v="CONCEPTO TECNICO DE SEGURIDAD HUMANA Y PROTECCION CONTRA INCENDIOS"/>
    <s v="true"/>
    <s v="true"/>
    <s v="false"/>
    <m/>
    <m/>
    <s v="false"/>
    <m/>
    <m/>
    <x v="0"/>
    <m/>
    <m/>
    <m/>
    <m/>
    <m/>
    <m/>
    <m/>
    <d v="2021-06-01T00:00:00"/>
    <d v="2021-06-02T00:00:00"/>
    <d v="2021-06-01T05:30:39"/>
    <d v="2021-06-02T00:00:00"/>
    <m/>
    <s v=" "/>
    <s v=" "/>
    <s v=" "/>
    <s v=" "/>
    <s v=" "/>
    <s v=" "/>
    <d v="2021-07-16T23:59:59"/>
    <n v="30"/>
    <m/>
    <s v=" "/>
    <d v="2021-06-01T05:31:22"/>
    <d v="2021-06-01T05:33:48"/>
    <n v="1"/>
    <n v="0"/>
    <s v="Registro para atencion"/>
    <s v="Funcionario"/>
    <d v="2021-06-03T00:00:00"/>
    <n v="1"/>
    <n v="0"/>
    <m/>
    <m/>
    <x v="1"/>
    <s v="Juridica"/>
    <s v="Funcionario"/>
    <s v="daguilar28"/>
    <s v="En nombre propio"/>
    <s v="NIT"/>
    <s v="Element sushi bar company s.a.s   "/>
    <n v="901479827"/>
    <m/>
    <s v="elementsushibar@gmail.com"/>
    <m/>
    <m/>
    <s v="CL 25 99 73"/>
    <s v="09 - FONTIBON"/>
    <s v="115 - CAPELLANIA"/>
    <s v="SAN JOSE DE FONTIBON"/>
    <x v="0"/>
    <s v="false"/>
    <s v="true"/>
    <x v="0"/>
    <m/>
    <n v="2"/>
    <x v="0"/>
    <s v="Propios"/>
    <m/>
    <x v="1"/>
    <s v="Gestion oportuna (DTL)"/>
    <m/>
    <s v="0-3."/>
    <s v="GESTIONADOS"/>
    <s v="GESTIONADO"/>
    <m/>
    <m/>
    <m/>
    <m/>
    <m/>
  </r>
  <r>
    <n v="17243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DE  ELEMENT SUSHI-BAR &lt;ELEMENTSUSHIBAR@GMAIL.COM&gt; ENVIADO  VIERNES  28 DE MAYO DE 2021 12 51 PARA  QUEJAS Y SOLUCIONES &lt;QUEJASYSOLUCIONES@BOMBEROSBOGOTA.GOV.CO&gt; ASUNTO  VISITA BOMBEROS FONTIBON   ELEMENT SUSHI BAR COMPANY S.A.S NIT  901479827-9 CELULAR  3202211436 CALLE 25F #99-73   BUENAS TARDES  LA PRESENTE ES PARA SOLICITAR LA  VISITA DE BOMBEROS A NUESTRO ESTABLECIMIENTO UBICADO EN FONTIBON    DE ANTE MANO MUCHAS GRACIAS  ANEXAMOS CAMARA DE COMERCIO Y RUT"/>
    <s v="MISIONAL"/>
    <s v="CONCEPTO TECNICO DE SEGURIDAD HUMANA Y PROTECCION CONTRA INCENDIOS"/>
    <s v="true"/>
    <s v="true"/>
    <s v="false"/>
    <m/>
    <m/>
    <s v="false"/>
    <m/>
    <m/>
    <x v="0"/>
    <m/>
    <m/>
    <m/>
    <m/>
    <m/>
    <m/>
    <m/>
    <d v="2021-06-01T00:00:00"/>
    <d v="2021-06-02T00:00:00"/>
    <d v="2021-06-01T05:31:21"/>
    <d v="2021-06-02T00:00:00"/>
    <m/>
    <s v=" "/>
    <s v=" "/>
    <s v=" "/>
    <s v=" "/>
    <s v=" "/>
    <s v=" "/>
    <d v="2021-07-16T23:59:59"/>
    <n v="30"/>
    <m/>
    <s v=" "/>
    <d v="2021-06-01T05:33:48"/>
    <d v="2021-06-01T05:33:48"/>
    <n v="1"/>
    <n v="0"/>
    <s v="Clasificacion"/>
    <s v="Funcionario"/>
    <d v="2021-07-15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1"/>
    <s v="Juridica"/>
    <s v="Funcionario"/>
    <s v="daguilar28"/>
    <s v="En nombre propio"/>
    <s v="NIT"/>
    <s v="Element sushi bar company s.a.s   "/>
    <n v="901479827"/>
    <m/>
    <s v="elementsushibar@gmail.com"/>
    <m/>
    <m/>
    <s v="CL 25 99 73"/>
    <s v="09 - FONTIBON"/>
    <s v="115 - CAPELLANIA"/>
    <s v="SAN JOSE DE FONTIBON"/>
    <x v="0"/>
    <s v="false"/>
    <s v="true"/>
    <x v="0"/>
    <m/>
    <n v="3"/>
    <x v="0"/>
    <s v="Propios"/>
    <m/>
    <x v="1"/>
    <s v="Gestion oportuna (DTL)"/>
    <m/>
    <s v="0-3."/>
    <s v="GESTIONADOS"/>
    <s v="GESTIONADO"/>
    <m/>
    <s v="ATENDIDO"/>
    <m/>
    <m/>
    <m/>
  </r>
  <r>
    <n v="17243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HECTOR ROMERO &lt;HR3912317@GMAIL.COM&gt; ENVIADO  VIERNES  28 DE MAYO DE 2021 16 15 PARA  QUEJAS Y SOLUCIONES &lt;QUEJASYSOLUCIONES@BOMBEROSBOGOTA.GOV.CO&gt; ASUNTO  VISITA PARA ESTABLECIMIENTO DE BAR   BUENAS TARDES COMO PUEDO SOLICITAR UNA CITA DE BOMBEROS POR MEDIO DE INTERNET"/>
    <m/>
    <s v="CONCEPTO TECNICO DE SEGURIDAD HUMANA Y PROTECCION CONTRA INCENDIOS"/>
    <s v="true"/>
    <s v="true"/>
    <s v="false"/>
    <m/>
    <m/>
    <s v="false"/>
    <m/>
    <m/>
    <x v="0"/>
    <m/>
    <m/>
    <m/>
    <m/>
    <m/>
    <m/>
    <m/>
    <d v="2021-06-01T00:00:00"/>
    <d v="2021-06-02T00:00:00"/>
    <d v="2021-06-01T05:38:52"/>
    <d v="2021-06-02T00:00:00"/>
    <m/>
    <s v=" "/>
    <s v=" "/>
    <s v=" "/>
    <s v=" "/>
    <s v=" "/>
    <s v=" "/>
    <d v="2021-07-01T23:59:59"/>
    <n v="20"/>
    <m/>
    <s v=" "/>
    <d v="2021-06-01T05:38:52"/>
    <d v="2021-06-16T14:24:02"/>
    <n v="1"/>
    <n v="0"/>
    <s v="Registro para atencion"/>
    <s v="Funcionario"/>
    <d v="2021-06-03T00:00:00"/>
    <n v="1"/>
    <n v="0"/>
    <m/>
    <m/>
    <x v="0"/>
    <s v="Natural"/>
    <s v="Funcionario"/>
    <s v="daguilar28"/>
    <s v="En nombre propio"/>
    <m/>
    <s v="HECTOR  ROMERO "/>
    <m/>
    <m/>
    <s v="hr3912317@gmail.com"/>
    <m/>
    <m/>
    <m/>
    <m/>
    <m/>
    <m/>
    <x v="0"/>
    <s v="false"/>
    <s v="true"/>
    <x v="0"/>
    <m/>
    <n v="1"/>
    <x v="1"/>
    <s v="Propios"/>
    <m/>
    <x v="1"/>
    <s v="Gestion oportuna (DTL)"/>
    <m/>
    <s v="0-3."/>
    <s v="GESTIONADOS"/>
    <s v="GESTIONADO"/>
    <m/>
    <m/>
    <m/>
    <m/>
    <m/>
  </r>
  <r>
    <n v="1724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true"/>
    <s v="false"/>
    <m/>
    <m/>
    <s v="false"/>
    <m/>
    <m/>
    <x v="0"/>
    <m/>
    <m/>
    <m/>
    <m/>
    <m/>
    <m/>
    <m/>
    <d v="2021-06-01T00:00:00"/>
    <d v="2021-06-02T00:00:00"/>
    <d v="2021-06-01T05:38:52"/>
    <d v="2021-06-02T00:00:00"/>
    <m/>
    <s v=" "/>
    <s v=" "/>
    <s v=" "/>
    <s v=" "/>
    <s v=" "/>
    <s v=" "/>
    <d v="2021-07-01T23:59:59"/>
    <n v="20"/>
    <m/>
    <s v=" "/>
    <d v="2021-06-01T05:39:42"/>
    <d v="2021-06-16T14:24:02"/>
    <n v="1"/>
    <n v="0"/>
    <s v="Registro para atencion"/>
    <s v="Funcionario"/>
    <d v="2021-06-03T00:00:00"/>
    <n v="1"/>
    <n v="0"/>
    <m/>
    <m/>
    <x v="0"/>
    <s v="Natural"/>
    <s v="Funcionario"/>
    <s v="daguilar28"/>
    <s v="En nombre propio"/>
    <m/>
    <s v="HECTOR  ROMERO "/>
    <m/>
    <m/>
    <s v="hr3912317@gmail.com"/>
    <m/>
    <m/>
    <m/>
    <m/>
    <m/>
    <m/>
    <x v="0"/>
    <s v="false"/>
    <s v="true"/>
    <x v="0"/>
    <m/>
    <n v="2"/>
    <x v="0"/>
    <s v="Propios"/>
    <m/>
    <x v="1"/>
    <s v="Gestion oportuna (DTL)"/>
    <m/>
    <s v="0-3."/>
    <s v="GESTIONADOS"/>
    <s v="GESTIONADO"/>
    <m/>
    <m/>
    <m/>
    <m/>
    <m/>
  </r>
  <r>
    <n v="17243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true"/>
    <s v="false"/>
    <m/>
    <m/>
    <s v="false"/>
    <m/>
    <m/>
    <x v="0"/>
    <m/>
    <m/>
    <m/>
    <m/>
    <m/>
    <m/>
    <m/>
    <d v="2021-06-01T00:00:00"/>
    <d v="2021-06-02T00:00:00"/>
    <d v="2021-06-01T05:39:42"/>
    <d v="2021-06-02T00:00:00"/>
    <m/>
    <s v=" "/>
    <s v=" "/>
    <s v=" "/>
    <s v=" "/>
    <s v=" "/>
    <s v=" "/>
    <d v="2021-07-01T23:59:59"/>
    <n v="11"/>
    <m/>
    <s v=" "/>
    <d v="2021-06-16T14:24:03"/>
    <d v="2021-06-16T14:24:02"/>
    <n v="9"/>
    <n v="0"/>
    <s v="Clasificacion"/>
    <s v="Funcionario"/>
    <d v="2021-06-30T00:00:00"/>
    <n v="18"/>
    <n v="0"/>
    <s v="RESPUESTA ANALOGA PROYECTADA POR LA OFICINA DE ATENCIONA L CIUDADANO."/>
    <s v="RESPUESTA ANALOGA PROYECTADA POR LA OFICINA DE ATENCIONA L CIUDADANO."/>
    <x v="0"/>
    <s v="Natural"/>
    <s v="Funcionario"/>
    <s v="l.bustosl"/>
    <s v="En nombre propio"/>
    <m/>
    <s v="HECTOR  ROMERO "/>
    <m/>
    <m/>
    <s v="hr3912317@gmail.com"/>
    <m/>
    <m/>
    <m/>
    <m/>
    <m/>
    <m/>
    <x v="0"/>
    <s v="false"/>
    <s v="true"/>
    <x v="0"/>
    <m/>
    <n v="3"/>
    <x v="0"/>
    <s v="Propios"/>
    <m/>
    <x v="1"/>
    <s v="Gestion oportuna (DTL)"/>
    <m/>
    <s v="6-10."/>
    <s v="GESTIONADOS"/>
    <s v="GESTIONADO"/>
    <m/>
    <m/>
    <m/>
    <m/>
    <m/>
  </r>
  <r>
    <n v="17243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HECTOR ROMERO &lt;HR3912317@GMAIL.COM&gt; ENVIADO  VIERNES  28 DE MAYO DE 2021 16 15 PARA  QUEJAS Y SOLUCIONES &lt;QUEJASYSOLUCIONES@BOMBEROSBOGOTA.GOV.CO&gt; ASUNTO  VISITA PARA ESTABLECIMIENTO DE BAR   BUENAS TARDES COMO PUEDO SOLICITAR UNA CITA DE BOMBEROS POR MEDIO DE INTERNET"/>
    <m/>
    <s v="CONCEPTO TECNICO DE SEGURIDAD HUMANA Y PROTECCION CONTRA INCENDIOS"/>
    <s v="true"/>
    <s v="false"/>
    <s v="false"/>
    <m/>
    <m/>
    <s v="false"/>
    <m/>
    <m/>
    <x v="0"/>
    <m/>
    <m/>
    <m/>
    <m/>
    <m/>
    <m/>
    <m/>
    <d v="2021-06-01T00:00:00"/>
    <d v="2021-06-02T00:00:00"/>
    <d v="2021-06-01T05:40:53"/>
    <d v="2021-06-02T00:00:00"/>
    <m/>
    <s v=" "/>
    <s v=" "/>
    <s v=" "/>
    <s v=" "/>
    <s v=" "/>
    <s v=" "/>
    <d v="2021-07-01T23:59:59"/>
    <n v="20"/>
    <m/>
    <s v=" "/>
    <d v="2021-06-01T05:40:53"/>
    <d v="2021-06-01T05:44:10"/>
    <n v="1"/>
    <n v="0"/>
    <s v="Registro para atencion"/>
    <s v="Funcionario"/>
    <d v="2021-06-03T00:00:00"/>
    <n v="1"/>
    <n v="0"/>
    <m/>
    <m/>
    <x v="0"/>
    <s v="Natural"/>
    <s v="Funcionario"/>
    <s v="daguilar28"/>
    <s v="En nombre propio"/>
    <m/>
    <s v="HECTOR  ROMERO "/>
    <m/>
    <m/>
    <s v="hr3912317@gmail.com"/>
    <m/>
    <m/>
    <m/>
    <m/>
    <m/>
    <m/>
    <x v="0"/>
    <s v="false"/>
    <s v="true"/>
    <x v="0"/>
    <m/>
    <n v="1"/>
    <x v="1"/>
    <s v="Propios"/>
    <m/>
    <x v="1"/>
    <s v="Gestion oportuna (DTL)"/>
    <m/>
    <s v="0-3."/>
    <s v="GESTIONADOS"/>
    <s v="GESTIONADO"/>
    <m/>
    <m/>
    <m/>
    <m/>
    <m/>
  </r>
  <r>
    <n v="17243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false"/>
    <s v="false"/>
    <m/>
    <m/>
    <s v="false"/>
    <m/>
    <m/>
    <x v="0"/>
    <m/>
    <m/>
    <m/>
    <m/>
    <m/>
    <m/>
    <m/>
    <d v="2021-06-01T00:00:00"/>
    <d v="2021-06-02T00:00:00"/>
    <d v="2021-06-01T05:40:53"/>
    <d v="2021-06-02T00:00:00"/>
    <m/>
    <s v=" "/>
    <s v=" "/>
    <s v=" "/>
    <s v=" "/>
    <s v=" "/>
    <s v=" "/>
    <d v="2021-07-01T23:59:59"/>
    <n v="20"/>
    <m/>
    <s v=" "/>
    <d v="2021-06-01T05:41:46"/>
    <d v="2021-06-01T05:44:10"/>
    <n v="1"/>
    <n v="0"/>
    <s v="Registro para atencion"/>
    <s v="Funcionario"/>
    <d v="2021-06-03T00:00:00"/>
    <n v="1"/>
    <n v="0"/>
    <m/>
    <m/>
    <x v="0"/>
    <s v="Natural"/>
    <s v="Funcionario"/>
    <s v="daguilar28"/>
    <s v="En nombre propio"/>
    <m/>
    <s v="HECTOR  ROMERO "/>
    <m/>
    <m/>
    <s v="hr3912317@gmail.com"/>
    <m/>
    <m/>
    <m/>
    <m/>
    <m/>
    <m/>
    <x v="0"/>
    <s v="false"/>
    <s v="true"/>
    <x v="0"/>
    <m/>
    <n v="2"/>
    <x v="0"/>
    <s v="Propios"/>
    <m/>
    <x v="1"/>
    <s v="Gestion oportuna (DTL)"/>
    <m/>
    <s v="0-3."/>
    <s v="GESTIONADOS"/>
    <s v="GESTIONADO"/>
    <m/>
    <m/>
    <m/>
    <m/>
    <m/>
  </r>
  <r>
    <n v="17243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HECTOR ROMERO &lt;HR3912317@GMAIL.COM&gt; ENVIADO  VIERNES  28 DE MAYO DE 2021 16 15 PARA  QUEJAS Y SOLUCIONES &lt;QUEJASYSOLUCIONES@BOMBEROSBOGOTA.GOV.CO&gt; ASUNTO  VISITA PARA ESTABLECIMIENTO DE BAR   BUENAS TARDES COMO PUEDO SOLICITAR UNA CITA DE BOMBEROS POR MEDIO DE INTERNET"/>
    <s v="MISIONAL"/>
    <s v="CONCEPTO TECNICO DE SEGURIDAD HUMANA Y PROTECCION CONTRA INCENDIOS"/>
    <s v="true"/>
    <s v="false"/>
    <s v="false"/>
    <m/>
    <m/>
    <s v="false"/>
    <m/>
    <m/>
    <x v="0"/>
    <m/>
    <m/>
    <m/>
    <m/>
    <m/>
    <m/>
    <m/>
    <d v="2021-06-01T00:00:00"/>
    <d v="2021-06-02T00:00:00"/>
    <d v="2021-06-01T05:41:46"/>
    <d v="2021-06-02T00:00:00"/>
    <m/>
    <s v=" "/>
    <s v=" "/>
    <s v=" "/>
    <s v=" "/>
    <s v=" "/>
    <s v=" "/>
    <d v="2021-07-01T23:59:59"/>
    <n v="20"/>
    <m/>
    <s v=" "/>
    <d v="2021-06-01T05:44:12"/>
    <d v="2021-06-01T05:44:10"/>
    <n v="1"/>
    <n v="0"/>
    <s v="Clasificacion"/>
    <s v="Funcionario"/>
    <d v="2021-06-30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HECTOR  ROMERO "/>
    <m/>
    <m/>
    <s v="hr3912317@gmail.com"/>
    <m/>
    <m/>
    <m/>
    <m/>
    <m/>
    <m/>
    <x v="0"/>
    <s v="false"/>
    <s v="true"/>
    <x v="0"/>
    <m/>
    <n v="3"/>
    <x v="0"/>
    <s v="Propios"/>
    <m/>
    <x v="1"/>
    <s v="Gestion oportuna (DTL)"/>
    <m/>
    <s v="0-3."/>
    <s v="GESTIONADOS"/>
    <s v="GESTIONADO"/>
    <m/>
    <s v="ATENDIDO"/>
    <m/>
    <m/>
    <m/>
  </r>
  <r>
    <n v="17244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m/>
    <s v="CONCEPTO TECNICO DE SEGURIDAD HUMANA Y PROTECCION CONTRA INCENDIOS"/>
    <s v="true"/>
    <s v="true"/>
    <s v="false"/>
    <m/>
    <m/>
    <s v="false"/>
    <m/>
    <m/>
    <x v="0"/>
    <m/>
    <m/>
    <m/>
    <m/>
    <m/>
    <m/>
    <m/>
    <d v="2021-06-01T00:00:00"/>
    <d v="2021-06-02T00:00:00"/>
    <d v="2021-06-01T05:52:27"/>
    <d v="2021-06-02T00:00:00"/>
    <m/>
    <s v=" "/>
    <s v=" "/>
    <s v=" "/>
    <s v=" "/>
    <s v=" "/>
    <s v=" "/>
    <d v="2021-07-16T23:59:59"/>
    <n v="30"/>
    <m/>
    <s v=" "/>
    <d v="2021-06-01T05:52:27"/>
    <d v="2021-06-22T13:34:44"/>
    <n v="1"/>
    <n v="0"/>
    <s v="Registro para atencion"/>
    <s v="Funcionario"/>
    <d v="2021-06-03T00:00:00"/>
    <n v="1"/>
    <n v="0"/>
    <m/>
    <m/>
    <x v="1"/>
    <s v="Juridica"/>
    <s v="Funcionario"/>
    <s v="daguilar28"/>
    <s v="En nombre propio"/>
    <s v="NIT"/>
    <s v="ETIPRESS S.A.   "/>
    <n v="800174904"/>
    <m/>
    <s v="LANZOLA@ETIPRESS.COM"/>
    <n v="7420369"/>
    <n v="3173226098"/>
    <s v="CL 18 42 53   BARRIO ZONA INDUSTRIAL DE PUNTE ARANDA"/>
    <m/>
    <m/>
    <m/>
    <x v="0"/>
    <s v="false"/>
    <s v="true"/>
    <x v="0"/>
    <m/>
    <n v="1"/>
    <x v="1"/>
    <s v="Propios"/>
    <m/>
    <x v="1"/>
    <s v="Gestion oportuna (DTL)"/>
    <m/>
    <s v="0-3."/>
    <s v="GESTIONADOS"/>
    <s v="GESTIONADO"/>
    <m/>
    <m/>
    <m/>
    <m/>
    <m/>
  </r>
  <r>
    <n v="17244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s v="MISIONAL"/>
    <s v="CONCEPTO TECNICO DE SEGURIDAD HUMANA Y PROTECCION CONTRA INCENDIOS"/>
    <s v="true"/>
    <s v="true"/>
    <s v="false"/>
    <m/>
    <m/>
    <s v="false"/>
    <m/>
    <m/>
    <x v="0"/>
    <m/>
    <m/>
    <m/>
    <m/>
    <m/>
    <m/>
    <m/>
    <d v="2021-06-01T00:00:00"/>
    <d v="2021-06-02T00:00:00"/>
    <d v="2021-06-01T05:52:27"/>
    <d v="2021-06-02T00:00:00"/>
    <m/>
    <s v=" "/>
    <s v=" "/>
    <s v=" "/>
    <s v=" "/>
    <s v=" "/>
    <s v=" "/>
    <d v="2021-07-16T23:59:59"/>
    <n v="30"/>
    <m/>
    <s v=" "/>
    <d v="2021-06-01T05:53:06"/>
    <d v="2021-06-22T13:34:44"/>
    <n v="1"/>
    <n v="0"/>
    <s v="Registro para atencion"/>
    <s v="Funcionario"/>
    <d v="2021-06-03T00:00:00"/>
    <n v="1"/>
    <n v="0"/>
    <m/>
    <m/>
    <x v="1"/>
    <s v="Juridica"/>
    <s v="Funcionario"/>
    <s v="daguilar28"/>
    <s v="En nombre propio"/>
    <s v="NIT"/>
    <s v="ETIPRESS S.A.   "/>
    <n v="800174904"/>
    <m/>
    <s v="LANZOLA@ETIPRESS.COM"/>
    <n v="7420369"/>
    <n v="3173226098"/>
    <s v="CL 18 42 53   BARRIO ZONA INDUSTRIAL DE PUNTE ARANDA"/>
    <m/>
    <m/>
    <m/>
    <x v="0"/>
    <s v="false"/>
    <s v="true"/>
    <x v="0"/>
    <m/>
    <n v="2"/>
    <x v="0"/>
    <s v="Propios"/>
    <m/>
    <x v="1"/>
    <s v="Gestion oportuna (DTL)"/>
    <m/>
    <s v="0-3."/>
    <s v="GESTIONADOS"/>
    <s v="GESTIONADO"/>
    <m/>
    <m/>
    <m/>
    <m/>
    <m/>
  </r>
  <r>
    <n v="17244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LIZETH ANZOLA &lt;LANZOLA@ETIPRESS.COM&gt; ENVIADO  MARTES  18 DE MAYO DE 2021 7 18 PARA  TRAMITE CONCEPTOS &lt;TRAMITECONCEPTOS@BOMBEROSBOGOTA.GOV.CO&gt; ASUNTO  ACLARACION - CONCEPTO TECNICO DE BOMBEROS - ETIPRESS S.A. NIT 800174904-1 RADICADO 2021 3149   RESPETADOS SENORES - CUERPO DE BOMBEROS  POR MEDIO DE  LA PRESENTE ME PERMITO SOLICITAR A USTEDES  ACLARACION  DEL REQUERIMIENTO   ESPECIFICADO EN EL CONCEPTO EMITIDO POR USTEDES   PUESTO QUE  NO  SABEMOS EXACTAMENTE A QUE SE REFIERE Y REQUERIMOS SOLICITAR LA COTIZACION AL PROVEEDOR   PARA LA ADQUISICION E  INSTALACION CORRESPONDIENTE Y LA NUEVA SOLICITUD DE LA VISITA   UNA VEZ PODAMOS GESTIONAR LO SOLICITADO.   AGRADEZCO SU COLABORACION Y QUEDO A LA ESPERA DE SU RESPUESTA MUCHAS GRACIAS. LIZETH ANZOLA E.  DIRECTORA DE GESTION HUMANA Y S.S.T. ETIPRESS S.A. TELF  7420369  - 3173226098 EL 07/05/2021 A LAS 11 42 A. M.  TRAMITE CONCEPTOS ESCRIBIO  CORDIAL SALUDO SENORA LIZETH   EN ATENCION A SU SOLICITUD SE REMITE COPIA DE LA NOTIFICACION EMITIDA A NOMBRE DEL ESTABLECIMIENTO ETIQUETAS E IMPRESOS SA--ETIPRASS SA- SEDE PPAL  BAJO NUMERO DE RADICADO 2021-3149  AGRADECEMOS SU COMPRENSION Y QUEDAMOS ATENTOS A SUS COMENTARI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LIZETH ANZOLA &lt;LANZOLA@ETIPRESS.COM&gt; ENVIADO  VIERNES  16 DE ABRIL DE 2021 7 13 PARA  TRAMITE CONCEPTOS &lt;TRAMITECONCEPTOS@BOMBEROSBOGOTA.GOV.CO&gt; ASUNTO  SOLICITUD CONCEPTO TECNICO DE BOMBEROS - ETIPRESS S.A. NIT 800174904-1 RADICADO 2021 3149   RESPETADOS SENORES CUERPO DE BOMBEROS DE BOGOTA  AGRADEZCO ME PUEDAN FACILITAR EL CONCEPTO TECNICO DE BOMBEROS  DE LA EMPRESA ETIPRESS   IDENTIFICADA CON NIT 800174904-1   DE ACUERDO  VISITA REALIZADA EL DIA 31/03/2021 Y CON NO. DE RADICADO 2021 3149 YA QUE A LA FECHA NO HA SIDO POSIBLE DESCARGARLO DE LA PAGINA QUEDO ATENTA A SU RESPUESTA  MUCHAS GRACIAS. LIZETH ANZOLA E.  DIRECTORA DE GESTION HUMANA Y S.S.T. ETIPRESS S.A. TELF  7420369  - 3173226098 EL 11/03/2021 A LAS 2 48 P. M.  TRAMITE CONCEPTOS ESCRIBIO  RESPETUOSO SALUDO   UNA VEZ RECIBIDO EL PAGO REALIZADO  SE ADELANTO LA RADICACION DE SU SOLICITUD  COMO CONSTANCIA SE ADJUNTA EL RECIBO DE CAJA CON NO. 2021-3149  SEGUN LO SENALADO EN LA CLASIFICACION DEFINIDA EN LA RESOLUCION 731 DE 2020 SU ESTABLECIMIENTO CORRESPONDE A LA MODALIDAD DE RIESGO MODERADO  POR LO CUAL   1.    EN LOS PROXIMOS DIAS USTED RECIBIRA UNA LLAMADA POR PARTE DEL PERSONAL DE LA EMPRESA  WAYGROUP  PARA PROGRAMAR LA VISITA DE INSPECCION TECNICA.  LA PERSONA QUE REALIZA LA VISITA PORTA CHALECO DE LA EMPRESA  POR FAVOR SOLICITE EL CARNE QUE LO IDENTIFICA COMO MIEMBRO DE WAYGROUP  CON EL FIN DE CORROBORAR SU IDENTIDAD. SI TIENE DUDAS O QUIERE VERIFICAR LA INFORMACION COMUNIQUESE AL 316 4739599.  2.    LA EXPEDICION DEL CONCEPTO TECNICO SE REALIZARA DENTRO DE LOS CUARENTA Y CINCO (45) DIAS HABILES (ART. 200 RESOLUCION 661 DE 2014  MIN. INTERIOR Y DNBC)  A PARTIR DE LA FECHA DE LA RADIACION.  FINALMENTE  SE  PRECISA QUE DEBIDO A LAS MEDIDAS DISTRITALES POR LA EMERGENCIA SANITARIA EL TIEMPO DE GESTION Y RESPUESTA A SU SOLICITUD SE PUEDE VER AFECTADOS.  CORDIALM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
    <s v="MISIONAL"/>
    <s v="CONCEPTO TECNICO DE SEGURIDAD HUMANA Y PROTECCION CONTRA INCENDIOS"/>
    <s v="true"/>
    <s v="true"/>
    <s v="false"/>
    <m/>
    <m/>
    <s v="false"/>
    <m/>
    <m/>
    <x v="0"/>
    <m/>
    <m/>
    <m/>
    <m/>
    <m/>
    <m/>
    <m/>
    <d v="2021-06-01T00:00:00"/>
    <d v="2021-06-02T00:00:00"/>
    <d v="2021-06-01T05:53:06"/>
    <d v="2021-06-02T00:00:00"/>
    <m/>
    <s v=" "/>
    <s v=" "/>
    <s v=" "/>
    <s v=" "/>
    <s v=" "/>
    <s v=" "/>
    <d v="2021-07-16T23:59:59"/>
    <n v="17"/>
    <m/>
    <s v=" "/>
    <d v="2021-06-22T13:34:47"/>
    <d v="2021-06-22T13:34:44"/>
    <n v="13"/>
    <n v="0"/>
    <s v="Clasificacion"/>
    <s v="Funcionario"/>
    <d v="2021-07-15T00:00:00"/>
    <n v="28"/>
    <n v="0"/>
    <s v="RESPUESTA RADICADO E-01052-2021004253 DEL 16 DE JUNIO DE 2021  PROYECTO INGRID ULLOA."/>
    <s v="RESPUESTA RADICADO E-01052-2021004253 DEL 16 DE JUNIO DE 2021  PROYECTO INGRID ULLOA."/>
    <x v="1"/>
    <s v="Juridica"/>
    <s v="Funcionario"/>
    <s v="l.bustosl"/>
    <s v="En nombre propio"/>
    <s v="NIT"/>
    <s v="ETIPRESS S.A.   "/>
    <n v="800174904"/>
    <m/>
    <s v="LANZOLA@ETIPRESS.COM"/>
    <n v="7420369"/>
    <n v="3173226098"/>
    <s v="CL 18 42 53   BARRIO ZONA INDUSTRIAL DE PUNTE ARANDA"/>
    <m/>
    <m/>
    <m/>
    <x v="0"/>
    <s v="false"/>
    <s v="true"/>
    <x v="0"/>
    <m/>
    <n v="3"/>
    <x v="0"/>
    <s v="Propios"/>
    <m/>
    <x v="1"/>
    <s v="Gestion oportuna (DTL)"/>
    <m/>
    <s v="11-15."/>
    <s v="GESTIONADOS"/>
    <s v="GESTIONADO"/>
    <m/>
    <m/>
    <m/>
    <m/>
    <m/>
  </r>
  <r>
    <n v="17245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PETICIONARIA SOLICITA INFORME VERIFICACION DE CONDICIONES 2021-077"/>
    <m/>
    <s v="CONCEPTO TECNICO DE SEGURIDAD HUMANA Y PROTECCION CONTRA INCENDIOS"/>
    <s v="true"/>
    <s v="true"/>
    <s v="false"/>
    <m/>
    <m/>
    <s v="false"/>
    <m/>
    <m/>
    <x v="0"/>
    <m/>
    <m/>
    <m/>
    <n v="-741122391"/>
    <n v="4.7574559999999904E+16"/>
    <m/>
    <m/>
    <d v="2021-06-01T00:00:00"/>
    <d v="2021-06-02T00:00:00"/>
    <d v="2021-06-01T06:59:43"/>
    <d v="2021-06-02T00:00:00"/>
    <m/>
    <s v=" "/>
    <s v=" "/>
    <s v=" "/>
    <s v=" "/>
    <s v=" "/>
    <s v=" "/>
    <d v="2021-07-01T23:59:59"/>
    <n v="20"/>
    <m/>
    <s v=" "/>
    <d v="2021-06-01T06:59:43"/>
    <d v="2021-06-09T08:55:43"/>
    <n v="1"/>
    <n v="0"/>
    <s v="Registro para atencion"/>
    <s v="Funcionario"/>
    <d v="2021-06-03T00:00:00"/>
    <n v="1"/>
    <n v="0"/>
    <m/>
    <m/>
    <x v="0"/>
    <s v="Natural"/>
    <s v="Funcionario"/>
    <s v="daguilar28"/>
    <s v="En nombre propio"/>
    <m/>
    <s v="JENNY  PAEZ "/>
    <m/>
    <m/>
    <s v="contactenos@paralelo108.com.co"/>
    <m/>
    <m/>
    <m/>
    <m/>
    <m/>
    <m/>
    <x v="0"/>
    <s v="false"/>
    <s v="true"/>
    <x v="0"/>
    <m/>
    <n v="1"/>
    <x v="1"/>
    <s v="Propios"/>
    <m/>
    <x v="1"/>
    <s v="Gestion oportuna (DTL)"/>
    <m/>
    <s v="0-3."/>
    <s v="GESTIONADOS"/>
    <s v="GESTIONADO"/>
    <m/>
    <m/>
    <m/>
    <m/>
    <m/>
  </r>
  <r>
    <n v="1724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PETICIONARIA SOLICITA INFORME VERIFICACION DE CONDICIONES 2021-077"/>
    <s v="MISIONAL"/>
    <s v="CONCEPTO TECNICO DE SEGURIDAD HUMANA Y PROTECCION CONTRA INCENDIOS"/>
    <s v="true"/>
    <s v="true"/>
    <s v="false"/>
    <m/>
    <m/>
    <s v="false"/>
    <m/>
    <m/>
    <x v="0"/>
    <m/>
    <m/>
    <m/>
    <n v="-741122391"/>
    <n v="4.7574559999999904E+16"/>
    <m/>
    <m/>
    <d v="2021-06-01T00:00:00"/>
    <d v="2021-06-02T00:00:00"/>
    <d v="2021-06-01T06:59:43"/>
    <d v="2021-06-02T00:00:00"/>
    <m/>
    <s v=" "/>
    <s v=" "/>
    <s v=" "/>
    <s v=" "/>
    <s v=" "/>
    <s v=" "/>
    <d v="2021-07-01T23:59:59"/>
    <n v="20"/>
    <m/>
    <s v=" "/>
    <d v="2021-06-01T07:03:26"/>
    <d v="2021-06-09T08:55:43"/>
    <n v="1"/>
    <n v="0"/>
    <s v="Registro para atencion"/>
    <s v="Funcionario"/>
    <d v="2021-06-03T00:00:00"/>
    <n v="1"/>
    <n v="0"/>
    <m/>
    <m/>
    <x v="0"/>
    <s v="Natural"/>
    <s v="Funcionario"/>
    <s v="daguilar28"/>
    <s v="En nombre propio"/>
    <m/>
    <s v="JENNY  PAEZ "/>
    <m/>
    <m/>
    <s v="contactenos@paralelo108.com.co"/>
    <m/>
    <m/>
    <m/>
    <m/>
    <m/>
    <m/>
    <x v="0"/>
    <s v="false"/>
    <s v="true"/>
    <x v="0"/>
    <m/>
    <n v="2"/>
    <x v="0"/>
    <s v="Propios"/>
    <m/>
    <x v="1"/>
    <s v="Gestion oportuna (DTL)"/>
    <m/>
    <s v="0-3."/>
    <s v="GESTIONADOS"/>
    <s v="GESTIONADO"/>
    <m/>
    <m/>
    <m/>
    <m/>
    <m/>
  </r>
  <r>
    <n v="1724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PETICIONARIA SOLICITA INFORME VERIFICACION DE CONDICIONES 2021-077"/>
    <s v="MISIONAL"/>
    <s v="CONCEPTO TECNICO DE SEGURIDAD HUMANA Y PROTECCION CONTRA INCENDIOS"/>
    <s v="true"/>
    <s v="true"/>
    <s v="false"/>
    <m/>
    <m/>
    <s v="false"/>
    <m/>
    <m/>
    <x v="0"/>
    <m/>
    <m/>
    <m/>
    <n v="-741122391"/>
    <n v="4.7574559999999904E+16"/>
    <m/>
    <m/>
    <d v="2021-06-01T00:00:00"/>
    <d v="2021-06-02T00:00:00"/>
    <d v="2021-06-01T07:03:25"/>
    <d v="2021-06-02T00:00:00"/>
    <m/>
    <s v=" "/>
    <s v=" "/>
    <s v=" "/>
    <s v=" "/>
    <s v=" "/>
    <s v=" "/>
    <d v="2021-07-01T23:59:59"/>
    <n v="15"/>
    <m/>
    <s v=" "/>
    <d v="2021-06-09T08:55:43"/>
    <d v="2021-06-09T08:55:43"/>
    <n v="5"/>
    <n v="0"/>
    <s v="Clasificacion"/>
    <s v="Funcionario"/>
    <d v="2021-06-30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JENNY  PAEZ "/>
    <m/>
    <m/>
    <s v="contactenos@paralelo108.com.co"/>
    <m/>
    <m/>
    <m/>
    <m/>
    <m/>
    <m/>
    <x v="0"/>
    <s v="false"/>
    <s v="true"/>
    <x v="0"/>
    <m/>
    <n v="3"/>
    <x v="0"/>
    <s v="Propios"/>
    <m/>
    <x v="1"/>
    <s v="Gestion oportuna (DTL)"/>
    <m/>
    <s v="4-5."/>
    <s v="GESTIONADOS"/>
    <s v="GESTIONADO"/>
    <m/>
    <s v="ATENDIDO"/>
    <m/>
    <m/>
    <m/>
  </r>
  <r>
    <n v="172537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7"/>
    <s v="Registro para asignacion"/>
    <x v="7"/>
    <s v="Solucionado - Registro con preclasificacion"/>
    <s v="DERECHO DE PETICION- CONSULTA DE INFORMACION"/>
    <m/>
    <s v="PROCESO MISIONAL"/>
    <s v="false"/>
    <s v="true"/>
    <s v="false"/>
    <m/>
    <m/>
    <s v="false"/>
    <m/>
    <m/>
    <x v="0"/>
    <m/>
    <m/>
    <m/>
    <m/>
    <m/>
    <m/>
    <m/>
    <d v="2021-06-01T00:00:00"/>
    <d v="2021-06-02T00:00:00"/>
    <d v="2021-06-01T08:24:35"/>
    <d v="2021-06-02T00:00:00"/>
    <s v="202101947-UAECOB"/>
    <d v="2021-06-01T00:00:00"/>
    <s v=" "/>
    <s v=" "/>
    <s v=" "/>
    <s v=" "/>
    <s v=" "/>
    <d v="2021-07-01T23:59:59"/>
    <n v="20"/>
    <m/>
    <s v=" "/>
    <d v="2021-06-01T08:24:35"/>
    <d v="2021-06-01T14:21:12"/>
    <n v="1"/>
    <n v="0"/>
    <s v="Registro para atencion"/>
    <s v="Funcionario"/>
    <d v="2021-06-03T00:00:00"/>
    <n v="1"/>
    <n v="0"/>
    <m/>
    <m/>
    <x v="0"/>
    <s v="Natural"/>
    <s v="Funcionario"/>
    <s v="sweb57"/>
    <s v="En nombre propio"/>
    <s v="Cedula de ciudadania"/>
    <s v="PAULA ANDREA SALAZAR SALAZAR"/>
    <n v="24415354"/>
    <m/>
    <s v="ABOGADAPAS@GMAIL.COM"/>
    <n v="3216432312"/>
    <n v="3216432312"/>
    <s v="KR 16 150A 48"/>
    <m/>
    <m/>
    <m/>
    <x v="3"/>
    <s v="false"/>
    <s v="true"/>
    <x v="0"/>
    <m/>
    <n v="1"/>
    <x v="1"/>
    <s v="Propios"/>
    <m/>
    <x v="1"/>
    <s v="Gestion oportuna (DTL)"/>
    <m/>
    <s v="0-3."/>
    <s v="GESTIONADOS"/>
    <s v="GESTIONADO"/>
    <m/>
    <m/>
    <m/>
    <m/>
    <m/>
  </r>
  <r>
    <n v="17253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3"/>
    <x v="7"/>
    <s v="Registro - con preclasificacion"/>
    <x v="8"/>
    <s v="Cancelado - Por no peticion"/>
    <s v="DERECHO DE PETICION- CONSULTA DE INFORMACION"/>
    <s v="MISIONAL"/>
    <s v="PROCESO MISIONAL"/>
    <s v="false"/>
    <s v="true"/>
    <s v="false"/>
    <m/>
    <m/>
    <s v="false"/>
    <m/>
    <m/>
    <x v="0"/>
    <m/>
    <m/>
    <m/>
    <m/>
    <m/>
    <m/>
    <m/>
    <d v="2021-06-01T00:00:00"/>
    <d v="2021-06-02T00:00:00"/>
    <d v="2021-06-01T08:24:35"/>
    <d v="2021-06-02T00:00:00"/>
    <s v="202101947-UAECOB"/>
    <d v="2021-06-01T00:00:00"/>
    <s v=" "/>
    <s v=" "/>
    <s v=" "/>
    <s v=" "/>
    <s v=" "/>
    <d v="2021-07-01T23:59:59"/>
    <n v="20"/>
    <m/>
    <s v=" "/>
    <d v="2021-06-01T14:21:13"/>
    <d v="2021-06-01T14:21:12"/>
    <n v="1"/>
    <n v="0"/>
    <s v="Registro para atencion"/>
    <s v="Funcionario"/>
    <d v="2021-06-03T00:00:00"/>
    <n v="1"/>
    <n v="0"/>
    <s v="se cancela por no peticion debido a que se encuentra duplicada con 1633252021"/>
    <m/>
    <x v="0"/>
    <s v="Natural"/>
    <s v="Funcionario"/>
    <s v="daguilar28"/>
    <s v="En nombre propio"/>
    <s v="Cedula de ciudadania"/>
    <s v="PAULA ANDREA SALAZAR SALAZAR"/>
    <n v="24415354"/>
    <m/>
    <s v="ABOGADAPAS@GMAIL.COM"/>
    <n v="3216432312"/>
    <n v="3216432312"/>
    <s v="KR 16 150A 48"/>
    <m/>
    <m/>
    <m/>
    <x v="3"/>
    <s v="false"/>
    <s v="true"/>
    <x v="0"/>
    <m/>
    <n v="2"/>
    <x v="0"/>
    <s v="Propios"/>
    <m/>
    <x v="1"/>
    <s v="Gestion oportuna (DTL)"/>
    <m/>
    <s v="0-3."/>
    <s v="GESTIONADOS"/>
    <s v="GESTIONADO"/>
    <m/>
    <m/>
    <m/>
    <m/>
    <m/>
  </r>
  <r>
    <n v="172568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2"/>
    <s v="Registro para asignacion"/>
    <x v="7"/>
    <s v="Solucionado - Registro con preclasificacion"/>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m/>
    <m/>
    <s v="false"/>
    <s v="false"/>
    <s v="false"/>
    <m/>
    <m/>
    <s v="false"/>
    <m/>
    <m/>
    <x v="0"/>
    <m/>
    <m/>
    <m/>
    <m/>
    <m/>
    <m/>
    <m/>
    <d v="2021-06-01T00:00:00"/>
    <d v="2021-06-02T00:00:00"/>
    <d v="2021-06-01T08:39:21"/>
    <d v="2021-06-02T00:00:00"/>
    <m/>
    <s v=" "/>
    <s v=" "/>
    <s v=" "/>
    <s v=" "/>
    <s v=" "/>
    <s v=" "/>
    <d v="2021-07-16T23:59:59"/>
    <n v="30"/>
    <m/>
    <s v=" "/>
    <d v="2021-06-01T08:39:21"/>
    <d v="2021-06-22T13:39:04"/>
    <n v="1"/>
    <n v="0"/>
    <s v="Registro para atencion"/>
    <s v="Funcionario"/>
    <d v="2021-06-03T00:00:00"/>
    <n v="1"/>
    <n v="0"/>
    <m/>
    <m/>
    <x v="1"/>
    <s v="Juridica"/>
    <s v="Funcionario"/>
    <s v="sgovimentum91"/>
    <s v="En nombre propio"/>
    <s v="NIT"/>
    <s v="Wonderful Muebles Spazio W S.A.S   "/>
    <n v="860000091"/>
    <m/>
    <m/>
    <n v="2693975"/>
    <m/>
    <s v="AC 17A 39 40"/>
    <s v="16 - PUENTE ARANDA"/>
    <s v="108 - ZONA INDUSTRIAL"/>
    <s v="PENSILVANIA"/>
    <x v="2"/>
    <s v="false"/>
    <s v="true"/>
    <x v="0"/>
    <m/>
    <n v="1"/>
    <x v="1"/>
    <s v="Propios"/>
    <m/>
    <x v="1"/>
    <s v="Gestion oportuna (DTL)"/>
    <m/>
    <s v="0-3."/>
    <s v="GESTIONADOS"/>
    <s v="GESTIONADO"/>
    <m/>
    <m/>
    <m/>
    <m/>
    <m/>
  </r>
  <r>
    <n v="17256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2"/>
    <s v="Registro - con preclasificacion"/>
    <x v="3"/>
    <s v="Solucionado - Por asignacion"/>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s v="MISIONAL"/>
    <m/>
    <s v="false"/>
    <s v="false"/>
    <s v="false"/>
    <m/>
    <m/>
    <s v="false"/>
    <m/>
    <m/>
    <x v="0"/>
    <m/>
    <m/>
    <m/>
    <m/>
    <m/>
    <m/>
    <m/>
    <d v="2021-06-01T00:00:00"/>
    <d v="2021-06-02T00:00:00"/>
    <d v="2021-06-01T08:39:21"/>
    <d v="2021-06-02T00:00:00"/>
    <m/>
    <s v=" "/>
    <s v=" "/>
    <s v=" "/>
    <s v=" "/>
    <s v=" "/>
    <s v=" "/>
    <d v="2021-07-16T23:59:59"/>
    <n v="30"/>
    <m/>
    <s v=" "/>
    <d v="2021-06-01T08:53:30"/>
    <d v="2021-06-22T13:39:04"/>
    <n v="1"/>
    <n v="0"/>
    <s v="Registro para atencion"/>
    <s v="Funcionario"/>
    <d v="2021-06-03T00:00:00"/>
    <n v="1"/>
    <n v="0"/>
    <m/>
    <m/>
    <x v="1"/>
    <s v="Juridica"/>
    <s v="Funcionario"/>
    <s v="daguilar28"/>
    <s v="En nombre propio"/>
    <s v="NIT"/>
    <s v="Wonderful Muebles Spazio W S.A.S   "/>
    <n v="860000091"/>
    <m/>
    <m/>
    <n v="2693975"/>
    <m/>
    <s v="AC 17A 39 40"/>
    <s v="16 - PUENTE ARANDA"/>
    <s v="108 - ZONA INDUSTRIAL"/>
    <s v="PENSILVANIA"/>
    <x v="2"/>
    <s v="false"/>
    <s v="true"/>
    <x v="0"/>
    <m/>
    <n v="2"/>
    <x v="0"/>
    <s v="Propios"/>
    <m/>
    <x v="1"/>
    <s v="Gestion oportuna (DTL)"/>
    <m/>
    <s v="0-3."/>
    <s v="GESTIONADOS"/>
    <s v="GESTIONADO"/>
    <m/>
    <m/>
    <m/>
    <m/>
    <m/>
  </r>
  <r>
    <n v="1725682021"/>
    <s v="SEGURIDAD  CONVIVENCIA Y  JUSTICIA"/>
    <s v="ENTIDADES DISTRITALES"/>
    <s v="UNIDAD ADMINISTRATIVA ESPECIAL CUERPO OFICIAL BOMBEROS BOGOTA"/>
    <s v="Puede Consolidar | Trasladar Entidades"/>
    <x v="1"/>
    <m/>
    <s v="GESTION DEL RIESGO"/>
    <s v="CONCEPTOS"/>
    <x v="1"/>
    <s v="LEIDY DIANA BUSTOS LUIS"/>
    <s v="Activo"/>
    <s v="WEB SERVICE"/>
    <x v="1"/>
    <x v="2"/>
    <s v="En tramite - Por asignacion"/>
    <x v="0"/>
    <s v="Solucionado - Por respuesta definitiva"/>
    <s v="Buenos dias  cordial saludo Deseo una aclaracion  respecto al concepto no 2021-3558 emitido por la institucion con concepto no cumple teniendo en cuenta que dentro del concepto no se especifica la normatividad  y los items a los que no se esta dando cumplimiento  a tener en cuenta que la empresa cuenta con extintores  gabinetes y alarmas de emergencia dispuestas y en funcionamiento  mi propositos corregir los hallazgos encontrados que dan el concepto del no cumplimiento Agradezco su amable respuesta"/>
    <s v="MISIONAL"/>
    <m/>
    <s v="false"/>
    <s v="false"/>
    <s v="false"/>
    <m/>
    <m/>
    <s v="false"/>
    <m/>
    <m/>
    <x v="0"/>
    <m/>
    <m/>
    <m/>
    <m/>
    <m/>
    <m/>
    <m/>
    <d v="2021-06-01T00:00:00"/>
    <d v="2021-06-02T00:00:00"/>
    <d v="2021-06-01T08:53:29"/>
    <d v="2021-06-02T00:00:00"/>
    <m/>
    <s v=" "/>
    <s v=" "/>
    <s v=" "/>
    <s v=" "/>
    <s v=" "/>
    <s v=" "/>
    <d v="2021-07-16T23:59:59"/>
    <n v="17"/>
    <m/>
    <s v=" "/>
    <d v="2021-06-22T13:39:04"/>
    <d v="2021-06-22T13:39:04"/>
    <n v="13"/>
    <n v="0"/>
    <s v="Clasificacion"/>
    <s v="Funcionario"/>
    <d v="2021-07-15T00:00:00"/>
    <n v="28"/>
    <n v="0"/>
    <s v="RESPUESTA RADICADO E-01052-2021004252 DEL 16 DE JUNIO DE 2021  PROYECTO ARQUITECTA INGRID ULLOA."/>
    <s v="RESPUESTA RADICADO E-01052-2021004252 DEL 16 DE JUNIO DE 2021  PROYECTO ARQUITECTA INGRID ULLOA."/>
    <x v="1"/>
    <s v="Juridica"/>
    <s v="Funcionario"/>
    <s v="l.bustosl"/>
    <s v="En nombre propio"/>
    <s v="NIT"/>
    <s v="Wonderful Muebles Spazio W S.A.S   "/>
    <n v="860000091"/>
    <m/>
    <m/>
    <n v="2693975"/>
    <m/>
    <s v="AC 17A 39 40"/>
    <s v="16 - PUENTE ARANDA"/>
    <s v="108 - ZONA INDUSTRIAL"/>
    <s v="PENSILVANIA"/>
    <x v="2"/>
    <s v="false"/>
    <s v="true"/>
    <x v="0"/>
    <m/>
    <n v="3"/>
    <x v="0"/>
    <s v="Propios"/>
    <m/>
    <x v="1"/>
    <s v="Gestion oportuna (DTL)"/>
    <m/>
    <s v="11-15."/>
    <s v="GESTIONADOS"/>
    <s v="GESTIONADO"/>
    <m/>
    <m/>
    <m/>
    <m/>
    <m/>
  </r>
  <r>
    <n v="172736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4"/>
    <s v="Registro para asignacion"/>
    <x v="7"/>
    <s v="Solucionado - Registro con preclasificacion"/>
    <s v="SOLICITUD ACOMPANAMIENTO A MADRES COMUNITARIAS"/>
    <m/>
    <s v="PROCESO MISIONAL"/>
    <s v="false"/>
    <s v="true"/>
    <s v="false"/>
    <m/>
    <m/>
    <s v="false"/>
    <m/>
    <m/>
    <x v="0"/>
    <m/>
    <m/>
    <m/>
    <m/>
    <m/>
    <m/>
    <m/>
    <d v="2021-06-01T00:00:00"/>
    <d v="2021-06-02T00:00:00"/>
    <d v="2021-06-01T10:13:04"/>
    <d v="2021-06-02T00:00:00"/>
    <s v="202101949-UAECOB"/>
    <d v="2021-06-01T00:00:00"/>
    <s v=" "/>
    <s v=" "/>
    <s v=" "/>
    <s v=" "/>
    <s v=" "/>
    <d v="2021-07-01T23:59:59"/>
    <n v="20"/>
    <m/>
    <s v=" "/>
    <d v="2021-06-01T10:13:04"/>
    <d v="2021-06-30T10:20:55"/>
    <n v="1"/>
    <n v="0"/>
    <s v="Registro para atencion"/>
    <s v="Funcionario"/>
    <d v="2021-06-03T00:00:00"/>
    <n v="1"/>
    <n v="0"/>
    <m/>
    <m/>
    <x v="0"/>
    <s v="Natural"/>
    <s v="Funcionario"/>
    <s v="sweb57"/>
    <s v="En nombre propio"/>
    <s v="Cedula de ciudadania"/>
    <s v="ANA TERESA CARRILLO GUERRERO"/>
    <n v="41770825"/>
    <m/>
    <s v="anateresacarrillo@hotmail.com"/>
    <n v="7926124"/>
    <m/>
    <s v="KR 42 69G 35 SUR"/>
    <m/>
    <m/>
    <m/>
    <x v="1"/>
    <s v="false"/>
    <s v="true"/>
    <x v="0"/>
    <m/>
    <n v="1"/>
    <x v="1"/>
    <s v="Propios"/>
    <m/>
    <x v="1"/>
    <s v="Gestion oportuna (DTL)"/>
    <m/>
    <s v="0-3."/>
    <s v="GESTIONADOS"/>
    <s v="GESTIONADO"/>
    <m/>
    <m/>
    <m/>
    <m/>
    <m/>
  </r>
  <r>
    <n v="172736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3"/>
    <x v="4"/>
    <s v="Registro - con preclasificacion"/>
    <x v="3"/>
    <s v="Solucionado - Por asignacion"/>
    <s v="SOLICITUD ACOMPANAMIENTO A MADRES COMUNITARIAS"/>
    <s v="MISIONAL"/>
    <s v="PROCESO MISIONAL"/>
    <s v="false"/>
    <s v="true"/>
    <s v="false"/>
    <m/>
    <m/>
    <s v="false"/>
    <m/>
    <m/>
    <x v="0"/>
    <m/>
    <m/>
    <m/>
    <m/>
    <m/>
    <m/>
    <m/>
    <d v="2021-06-01T00:00:00"/>
    <d v="2021-06-02T00:00:00"/>
    <d v="2021-06-01T10:13:04"/>
    <d v="2021-06-02T00:00:00"/>
    <s v="202101949-UAECOB"/>
    <d v="2021-06-01T00:00:00"/>
    <s v=" "/>
    <s v=" "/>
    <s v=" "/>
    <s v=" "/>
    <s v=" "/>
    <d v="2021-07-01T23:59:59"/>
    <n v="20"/>
    <m/>
    <s v=" "/>
    <d v="2021-06-01T12:04:04"/>
    <d v="2021-06-30T10:20:55"/>
    <n v="1"/>
    <n v="0"/>
    <s v="Registro para atencion"/>
    <s v="Funcionario"/>
    <d v="2021-06-03T00:00:00"/>
    <n v="1"/>
    <n v="0"/>
    <m/>
    <m/>
    <x v="0"/>
    <s v="Natural"/>
    <s v="Funcionario"/>
    <s v="daguilar28"/>
    <s v="En nombre propio"/>
    <s v="Cedula de ciudadania"/>
    <s v="ANA TERESA CARRILLO GUERRERO"/>
    <n v="41770825"/>
    <m/>
    <s v="anateresacarrillo@hotmail.com"/>
    <n v="7926124"/>
    <m/>
    <s v="KR 42 69G 35 SUR"/>
    <m/>
    <m/>
    <m/>
    <x v="1"/>
    <s v="false"/>
    <s v="true"/>
    <x v="0"/>
    <m/>
    <n v="2"/>
    <x v="0"/>
    <s v="Propios"/>
    <m/>
    <x v="1"/>
    <s v="Gestion oportuna (DTL)"/>
    <m/>
    <s v="0-3."/>
    <s v="GESTIONADOS"/>
    <s v="GESTIONADO"/>
    <m/>
    <m/>
    <m/>
    <m/>
    <m/>
  </r>
  <r>
    <n v="172736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3"/>
    <x v="4"/>
    <s v="En tramite - Por asignacion"/>
    <x v="0"/>
    <s v="Solucionado - Por respuesta definitiva"/>
    <s v="SOLICITUD ACOMPANAMIENTO A MADRES COMUNITARIAS"/>
    <s v="MISIONAL"/>
    <s v="PROCESO MISIONAL"/>
    <s v="false"/>
    <s v="true"/>
    <s v="false"/>
    <m/>
    <m/>
    <s v="false"/>
    <m/>
    <m/>
    <x v="0"/>
    <m/>
    <m/>
    <m/>
    <m/>
    <m/>
    <m/>
    <m/>
    <d v="2021-06-01T00:00:00"/>
    <d v="2021-06-02T00:00:00"/>
    <d v="2021-06-01T12:04:01"/>
    <d v="2021-06-02T00:00:00"/>
    <s v="202101949-UAECOB"/>
    <d v="2021-06-01T00:00:00"/>
    <s v=" "/>
    <s v=" "/>
    <s v=" "/>
    <s v=" "/>
    <s v=" "/>
    <d v="2021-07-01T23:59:59"/>
    <n v="2"/>
    <m/>
    <s v=" "/>
    <d v="2021-06-30T10:20:57"/>
    <d v="2021-06-30T10:20:55"/>
    <n v="19"/>
    <n v="0"/>
    <s v="Clasificacion"/>
    <s v="Funcionario"/>
    <d v="2021-06-30T00:00:00"/>
    <n v="18"/>
    <n v="0"/>
    <s v="Respuesta por la funcionaria Diana Bustos L."/>
    <s v="Respuesta por la funcionaria Diana Bustos L."/>
    <x v="0"/>
    <s v="Natural"/>
    <s v="Funcionario"/>
    <s v="l.bustosl"/>
    <s v="En nombre propio"/>
    <s v="Cedula de ciudadania"/>
    <s v="ANA TERESA CARRILLO GUERRERO"/>
    <n v="41770825"/>
    <m/>
    <s v="anateresacarrillo@hotmail.com"/>
    <n v="7926124"/>
    <m/>
    <s v="KR 42 69G 35 SUR"/>
    <m/>
    <m/>
    <m/>
    <x v="1"/>
    <s v="false"/>
    <s v="true"/>
    <x v="0"/>
    <m/>
    <n v="3"/>
    <x v="0"/>
    <s v="Propios"/>
    <m/>
    <x v="1"/>
    <s v="Gestion oportuna (DTL)"/>
    <m/>
    <s v="16-30."/>
    <s v="GESTIONADOS"/>
    <s v="GESTIONADO"/>
    <m/>
    <m/>
    <m/>
    <m/>
    <m/>
  </r>
  <r>
    <n v="172787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m/>
    <x v="1"/>
    <x v="0"/>
    <s v="En tramite - Por traslado"/>
    <x v="3"/>
    <s v="Solucionado - Por asignacion"/>
    <s v="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
    <s v="MISIONAL"/>
    <m/>
    <s v="false"/>
    <s v="false"/>
    <s v="false"/>
    <m/>
    <m/>
    <s v="false"/>
    <m/>
    <m/>
    <x v="3"/>
    <s v="13 - LOS CEDROS"/>
    <s v="CEDRITOS"/>
    <n v="4"/>
    <n v="-74031538151"/>
    <n v="471716620299998"/>
    <m/>
    <m/>
    <d v="2021-06-01T00:00:00"/>
    <d v="2021-06-02T00:00:00"/>
    <d v="2021-06-04T09:28:26"/>
    <d v="2021-06-08T00:00:00"/>
    <m/>
    <s v=" "/>
    <s v=" "/>
    <s v=" "/>
    <s v=" "/>
    <s v=" "/>
    <s v=" "/>
    <d v="2021-07-22T23:59:59"/>
    <n v="30"/>
    <m/>
    <s v=" "/>
    <d v="2021-06-04T17:13:11"/>
    <s v=" "/>
    <n v="1"/>
    <n v="0"/>
    <s v="Registro para atencion"/>
    <s v="Funcionario"/>
    <d v="2021-06-09T00:00:00"/>
    <n v="1"/>
    <n v="0"/>
    <m/>
    <m/>
    <x v="2"/>
    <m/>
    <s v="Anonimo"/>
    <s v="daguilar28"/>
    <s v="En nombre propio"/>
    <m/>
    <s v="ANONIMO"/>
    <m/>
    <m/>
    <m/>
    <m/>
    <m/>
    <m/>
    <m/>
    <m/>
    <m/>
    <x v="0"/>
    <s v="false"/>
    <s v="false"/>
    <x v="0"/>
    <m/>
    <n v="1"/>
    <x v="2"/>
    <s v="Por el ciudadano"/>
    <m/>
    <x v="1"/>
    <s v="Gestion oportuna (DTL)"/>
    <m/>
    <s v="0-3."/>
    <s v="GESTIONADOS"/>
    <s v="GESTIONADO"/>
    <m/>
    <m/>
    <m/>
    <m/>
    <m/>
  </r>
  <r>
    <n v="1727872021"/>
    <s v="SEGURIDAD  CONVIVENCIA Y  JUSTICIA"/>
    <s v="ENTIDADES DISTRITALES"/>
    <s v="UNIDAD ADMINISTRATIVA ESPECIAL CUERPO OFICIAL BOMBEROS BOGOTA"/>
    <s v="Puede Consolidar | Trasladar Entidades"/>
    <x v="0"/>
    <m/>
    <s v="GESTION DEL RIESGO"/>
    <s v="PREVENCION"/>
    <x v="0"/>
    <s v="Nubia Ester Lanza "/>
    <s v="Activo"/>
    <m/>
    <x v="1"/>
    <x v="0"/>
    <s v="En tramite - Por asignacion"/>
    <x v="0"/>
    <s v="Solucionado - Por respuesta definitiva"/>
    <s v="EN LA DIRECCION EN LA CRA 7C BIS N 139-82  UBICADO EN EL LOCAL SOBRE LA CARRERA (CASA ESQUINERA)  EXISTE DESDE HACE TIEMPOS UN PANAL DE ABEJAS QUE SE HA IDO ASENTANDO Y CRENCIENDO  AL PUNTO DE SER YA UN PELIGRO PARA QUIENES PASAMOS POR AHI  O QUIENES NOS ACERCAMOS AL LUGAR. HAY PICADO A VARIAS PERSONAS  SE HA LLAMADO A BOMBEROS  SIN EMBARGO  COMO EL PROPIETARIO DEL PREDIO NO AUTORIZA  ELLOS NO HAN PODIDO HACER NADA. VI NINOS JUGANDO HACE UNOS DIAS AHI CERCA  CORRIENDO GRAVE PELIGRO  YA QUE LAS ABEJAS CON LA GRITERIA SE ALBOROTAN Y COMIENZAN A SALIR DE SU NIDO. SE ENCUENTRAN MUERTAS EN EL PISO  A LA HORA DEL REGRESO A SU PANAL SE AMONTONAN Y DA MIEDO PASAR CERCA. SABEMOS QUE NO LES PODEMOS HACER NADA  PERO HA CAUSADO YA DANO A LAS PERSONAS. SOLICITAMOS SE QUITE EL PANAL DE ABEJAS QUE CADA VEZ ES MAS GRANDE  ESTA UBICADO DENTRO DE UNA LAMINA METALICA EN LA FACHADA DEL PREDIO A MANO EIZQUIEDA  EL VECINO PUSO UNA VAYA DE PUBLICIDAD HACIA EL INGRESO DEL LOCAL SEPARANDO EL SITIO DE EXPOSICION DE ELLAS HACIA EL OTRO LADO. ESTABAMOS CON UN AMIGO  QUIEN HIZO UN RUIDO MUY FUERTE MOVIENDO UNAS COSAS AHI CERCA Y FUE PICADO EN SU OREJA Y SU CABEZA  RESULTO SER ALERGICO  PERO NADA PASA  NADIE DA SOLUCION. ESTA CALLE ES MUY TRANSITADA PEATONALMENTE  POR AHI CAMINAMOS TODOS LOS DIAS PARA LLEGAR A LA CALLE 140  PARQUEAN MUCHISIMOS CARROS EN TODA LA CALLE  SOBRE ESTE NEGOCIO  SIEMPRE HAY CARROS PARQUEADOS  SITUACION QUE GENERA PREOCUPACION  PUES NADIE SE PERCATA DE LA EXISTENCIA DE ESTE PANAL QUE EN CUALQUIER MOMENTO  PUEDE ALBOROTARSE. SOLICITO EL RETIRO DEL MISMO  SIN HACER DANO A LAS ABEJAS  POR MEDIO DE UDS  YA QUE POR PARTE DE BOMBEROS  ESTAN IMPEDIDOS EN ACCEDER A ELLAS. ELLOS TIENEN CONOCIMIENTO DE LA SITUACION PERO ESTAN MANEATADOS  POR NO TENER LA FIRMA DEL PROPIETARIO DEL PREDIO. QUE HACEMOS  YA NOS DA MIEDO Y TENEMOS QUE SEGUIR PASANDO POR ESTE LUGAR. ADJUNTO FOTOS DEL PANAL Y DE LA PICADURA DE MI AMIGO"/>
    <s v="MISIONAL"/>
    <m/>
    <s v="false"/>
    <s v="false"/>
    <s v="false"/>
    <m/>
    <m/>
    <s v="false"/>
    <m/>
    <m/>
    <x v="3"/>
    <s v="13 - LOS CEDROS"/>
    <s v="CEDRITOS"/>
    <n v="4"/>
    <n v="-74031538151"/>
    <n v="471716620299998"/>
    <m/>
    <m/>
    <d v="2021-06-01T00:00:00"/>
    <d v="2021-06-02T00:00:00"/>
    <d v="2021-06-04T17:13:10"/>
    <d v="2021-06-08T00:00:00"/>
    <m/>
    <s v=" "/>
    <s v=" "/>
    <s v=" "/>
    <s v=" "/>
    <s v=" "/>
    <s v=" "/>
    <d v="2021-07-22T23:59:59"/>
    <n v="19"/>
    <m/>
    <s v=" "/>
    <d v="2021-06-24T17:40:01"/>
    <s v=" "/>
    <n v="12"/>
    <n v="0"/>
    <s v="Clasificacion"/>
    <s v="Funcionario"/>
    <d v="2021-07-21T00:00:00"/>
    <n v="28"/>
    <n v="0"/>
    <s v="SE DIO TRAMITE CON OFICIO ID. 84594 DE 274/06/2021 Y SE PUBLICA EN CARTELERA POR SER CIUDADANO ANONIMO Codigo de Procedimiento Administrativo y de lo Contencioso Administrativo (CPACA)  Ley 1437 de 2011  articulo 68  "/>
    <s v="SE DIO TRAMITE CON OFICIO ID. 84594 DE 274/06/2021 Y SE PUBLICA EN CARTELERA POR SER CIUDADANO ANONIMO Codigo de Procedimiento Administrativo y de lo Contencioso Administrativo (CPACA)  Ley 1437 de 2011  articulo 68  "/>
    <x v="2"/>
    <m/>
    <s v="Anonimo"/>
    <s v="nlanza1"/>
    <s v="En nombre propio"/>
    <m/>
    <s v="ANONIMO"/>
    <m/>
    <m/>
    <m/>
    <m/>
    <m/>
    <m/>
    <m/>
    <m/>
    <m/>
    <x v="0"/>
    <s v="false"/>
    <s v="false"/>
    <x v="0"/>
    <m/>
    <n v="2"/>
    <x v="0"/>
    <s v="Por el ciudadano"/>
    <m/>
    <x v="1"/>
    <s v="Gestion oportuna (DTL)"/>
    <m/>
    <s v="11-15."/>
    <s v="GESTIONADOS"/>
    <s v="GESTIONADO"/>
    <m/>
    <m/>
    <m/>
    <m/>
    <m/>
  </r>
  <r>
    <n v="172951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m/>
    <m/>
    <s v="false"/>
    <s v="true"/>
    <s v="false"/>
    <m/>
    <m/>
    <s v="false"/>
    <m/>
    <m/>
    <x v="0"/>
    <m/>
    <m/>
    <m/>
    <m/>
    <m/>
    <m/>
    <m/>
    <d v="2021-06-01T00:00:00"/>
    <d v="2021-06-02T00:00:00"/>
    <d v="2021-06-01T11:29:24"/>
    <d v="2021-06-02T00:00:00"/>
    <m/>
    <s v=" "/>
    <s v=" "/>
    <s v=" "/>
    <s v=" "/>
    <s v=" "/>
    <s v=" "/>
    <d v="2021-07-16T23:59:59"/>
    <n v="30"/>
    <m/>
    <s v=" "/>
    <d v="2021-06-01T11:29:24"/>
    <d v="2021-06-22T13:22:49"/>
    <n v="1"/>
    <n v="0"/>
    <s v="Registro para atencion"/>
    <s v="Funcionario"/>
    <d v="2021-06-03T00:00:00"/>
    <n v="1"/>
    <n v="0"/>
    <m/>
    <m/>
    <x v="1"/>
    <s v="Juridica"/>
    <s v="Funcionario"/>
    <s v="sgovimentum91"/>
    <s v="En nombre propio"/>
    <s v="NIT"/>
    <s v="Globe Colombia SAS   "/>
    <n v="900094085"/>
    <m/>
    <s v="andres.jimenez@globecol.com"/>
    <n v="7191255"/>
    <n v="3117469796"/>
    <s v="Calle 57Z sur N 76A 60"/>
    <m/>
    <m/>
    <m/>
    <x v="0"/>
    <s v="false"/>
    <s v="true"/>
    <x v="0"/>
    <m/>
    <n v="1"/>
    <x v="1"/>
    <s v="Propios"/>
    <m/>
    <x v="1"/>
    <s v="Gestion oportuna (DTL)"/>
    <m/>
    <s v="0-3."/>
    <s v="GESTIONADOS"/>
    <s v="GESTIONADO"/>
    <m/>
    <m/>
    <m/>
    <m/>
    <m/>
  </r>
  <r>
    <n v="1729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Registro - con preclasificacion"/>
    <x v="3"/>
    <s v="Solucionado - Por asignacion"/>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s v="MISIONAL"/>
    <m/>
    <s v="false"/>
    <s v="true"/>
    <s v="false"/>
    <m/>
    <m/>
    <s v="false"/>
    <m/>
    <m/>
    <x v="0"/>
    <m/>
    <m/>
    <m/>
    <m/>
    <m/>
    <m/>
    <m/>
    <d v="2021-06-01T00:00:00"/>
    <d v="2021-06-02T00:00:00"/>
    <d v="2021-06-01T11:29:24"/>
    <d v="2021-06-02T00:00:00"/>
    <m/>
    <s v=" "/>
    <s v=" "/>
    <s v=" "/>
    <s v=" "/>
    <s v=" "/>
    <s v=" "/>
    <d v="2021-07-16T23:59:59"/>
    <n v="28"/>
    <m/>
    <s v=" "/>
    <d v="2021-06-03T05:03:27"/>
    <d v="2021-06-22T13:22:49"/>
    <n v="2"/>
    <n v="0"/>
    <s v="Registro para atencion"/>
    <s v="Funcionario"/>
    <d v="2021-06-03T00:00:00"/>
    <n v="1"/>
    <n v="0"/>
    <m/>
    <m/>
    <x v="1"/>
    <s v="Juridica"/>
    <s v="Funcionario"/>
    <s v="daguilar28"/>
    <s v="En nombre propio"/>
    <s v="NIT"/>
    <s v="Globe Colombia SAS   "/>
    <n v="900094085"/>
    <m/>
    <s v="andres.jimenez@globecol.com"/>
    <n v="7191255"/>
    <n v="3117469796"/>
    <s v="Calle 57Z sur N 76A 60"/>
    <m/>
    <m/>
    <m/>
    <x v="0"/>
    <s v="false"/>
    <s v="true"/>
    <x v="0"/>
    <m/>
    <n v="2"/>
    <x v="0"/>
    <s v="Propios"/>
    <m/>
    <x v="1"/>
    <s v="Gestion oportuna (DTL)"/>
    <m/>
    <s v="0-3."/>
    <s v="GESTIONADOS"/>
    <s v="GESTIONADO"/>
    <m/>
    <m/>
    <m/>
    <m/>
    <m/>
  </r>
  <r>
    <n v="1729512021"/>
    <s v="SEGURIDAD  CONVIVENCIA Y  JUSTICIA"/>
    <s v="ENTIDADES DISTRITALES"/>
    <s v="UNIDAD ADMINISTRATIVA ESPECIAL CUERPO OFICIAL BOMBEROS BOGOTA"/>
    <s v="Puede Consolidar | Trasladar Entidades"/>
    <x v="1"/>
    <m/>
    <s v="GESTION DEL RIESGO"/>
    <s v="CONCEPTOS"/>
    <x v="1"/>
    <s v="LEIDY DIANA BUSTOS LUIS"/>
    <s v="Activo"/>
    <s v="WEB SERVICE"/>
    <x v="1"/>
    <x v="1"/>
    <s v="En tramite - Por asignacion"/>
    <x v="0"/>
    <s v="Solucionado - Por respuesta definitiva"/>
    <s v="Reconsideren la decision de rechazo del cocepto tecnico con numero de radicado 2021-4438  ya que el criterio expuesto en la notificacion SGR ? 2021 - 4438 como sigue   ?EL ESTABLECIMIENTO NO CUMPLE CON LOS REQUERIMIENTOS NORMATIVOS PARA SPCI (SISTEMA DE PROTECCION CONTRA INCENDIOS) Y SH (SEGURIDAD HUMANA). ACUERDO 20 DE 1995. ART. D.7.6.4 DETECCION Y ALARMA. EL ESTABLECIMIENTO REQUIERE INSTALAR DETECTORES AUTOMATICOS DE INCENDIO Y ALARMA CONTRA INCENDIO.?  No toma en cuenta lo establecido en el paragrafo A.3.3.2.1 del acuerdo 20 de 1995 del Consejo de Bogota  citado a continuacion     ?Se excluyen de lo estipulado en el presente Articulo aquellas edificaciones incluidas dentro de las clasificaciones C1 y C2  Comercial Servicios y Bienes  cuya area de construccion sea inferior a 1.000 m2  o que esten disenadas para ser ocupadas por menos de 300 personas simultaneamente.?  Nuestra empresa cuenta con un area no mayor a 700m2 de area construida y con 25 empleados  lo cual es inferior a los 1000m2 y a las 300 personas con presencia simultanea  que el acuerdo 20 de 1995 del Consejo de Bogota expone en  el paragrafo A.3.3.2.1 previamente citado.     Si de todas maneras consideran que debemos instalar los detectores automaticos de incendio y alarma contra incendio  les agradecemos lo expresen en la respuesta y adicionalmente solicitamos puedan realizar una nueva visita de inspeccion a nuestras empresa para comprobar la instalacion de los mismos  esto sin incurrir en un costo adicional al pago realizado el 23 de marzo de 2021 por el mismo concepto  ya que el valor por ano es bastante elevado sumado a la instalacion de los dispositivos implicaria un gran esfuerzo para la compania  que dadas las actuales circunstacias causadas por la emergencia sanitaria no estamos en capacidad economica de hacerlo. "/>
    <s v="MISIONAL"/>
    <m/>
    <s v="false"/>
    <s v="true"/>
    <s v="false"/>
    <m/>
    <m/>
    <s v="false"/>
    <m/>
    <m/>
    <x v="0"/>
    <m/>
    <m/>
    <m/>
    <m/>
    <m/>
    <m/>
    <m/>
    <d v="2021-06-01T00:00:00"/>
    <d v="2021-06-02T00:00:00"/>
    <d v="2021-06-03T05:03:27"/>
    <d v="2021-06-02T00:00:00"/>
    <m/>
    <s v=" "/>
    <s v=" "/>
    <s v=" "/>
    <s v=" "/>
    <s v=" "/>
    <s v=" "/>
    <d v="2021-07-16T23:59:59"/>
    <n v="17"/>
    <m/>
    <s v=" "/>
    <d v="2021-06-22T13:22:52"/>
    <d v="2021-06-22T13:22:49"/>
    <n v="13"/>
    <n v="0"/>
    <s v="Clasificacion"/>
    <s v="Funcionario"/>
    <d v="2021-07-15T00:00:00"/>
    <n v="28"/>
    <n v="0"/>
    <s v="RESPUESTA RADICADO E-01052-2021004247 DEL 16 DE JUNIO DE 2021  PROYECTO ARQUITECTA INGRID ULLOA."/>
    <s v="RESPUESTA RADICADO E-01052-2021004247 DEL 16 DE JUNIO DE 2021  PROYECTO ARQUITECTA INGRID ULLOA."/>
    <x v="1"/>
    <s v="Juridica"/>
    <s v="Funcionario"/>
    <s v="l.bustosl"/>
    <s v="En nombre propio"/>
    <s v="NIT"/>
    <s v="Globe Colombia SAS   "/>
    <n v="900094085"/>
    <m/>
    <s v="andres.jimenez@globecol.com"/>
    <n v="7191255"/>
    <n v="3117469796"/>
    <s v="Calle 57Z sur N 76A 60"/>
    <m/>
    <m/>
    <m/>
    <x v="0"/>
    <s v="false"/>
    <s v="true"/>
    <x v="0"/>
    <m/>
    <n v="3"/>
    <x v="0"/>
    <s v="Propios"/>
    <m/>
    <x v="1"/>
    <s v="Gestion oportuna (DTL)"/>
    <m/>
    <s v="11-15."/>
    <s v="GESTIONADOS"/>
    <s v="GESTIONADO"/>
    <m/>
    <m/>
    <m/>
    <m/>
    <m/>
  </r>
  <r>
    <n v="172965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2"/>
    <s v="Registro para asignacion"/>
    <x v="7"/>
    <s v="Solucionado - Registro con preclasificacion"/>
    <s v="PANAL"/>
    <m/>
    <s v="PROCESO MISIONAL"/>
    <s v="false"/>
    <s v="false"/>
    <s v="false"/>
    <m/>
    <m/>
    <s v="false"/>
    <m/>
    <m/>
    <x v="0"/>
    <m/>
    <m/>
    <m/>
    <m/>
    <m/>
    <m/>
    <m/>
    <d v="2021-06-01T00:00:00"/>
    <d v="2021-06-02T00:00:00"/>
    <d v="2021-06-01T11:33:19"/>
    <d v="2021-06-02T00:00:00"/>
    <s v="202101951-UAECOB"/>
    <d v="2021-06-01T00:00:00"/>
    <s v=" "/>
    <s v=" "/>
    <s v=" "/>
    <s v=" "/>
    <s v=" "/>
    <d v="2021-07-16T23:59:59"/>
    <n v="30"/>
    <m/>
    <s v=" "/>
    <d v="2021-06-01T11:33:19"/>
    <d v="2021-06-03T04:53:14"/>
    <n v="1"/>
    <n v="0"/>
    <s v="Registro para atencion"/>
    <s v="Funcionario"/>
    <d v="2021-06-03T00:00:00"/>
    <n v="1"/>
    <n v="0"/>
    <m/>
    <m/>
    <x v="0"/>
    <s v="Natural"/>
    <s v="Funcionario"/>
    <s v="sweb57"/>
    <s v="En nombre propio"/>
    <s v="Cedula de ciudadania"/>
    <s v="YENNY  BUITRAGO "/>
    <n v="77321650"/>
    <m/>
    <s v="DIANA_MHB@YAHOO.ES"/>
    <n v="3115463"/>
    <n v="3115463204"/>
    <s v="BARRIO JERUSALEN CIUDAD BOLIVAR"/>
    <m/>
    <m/>
    <m/>
    <x v="0"/>
    <s v="true"/>
    <s v="true"/>
    <x v="0"/>
    <m/>
    <n v="1"/>
    <x v="1"/>
    <s v="Propios"/>
    <m/>
    <x v="1"/>
    <s v="Gestion oportuna (DTL)"/>
    <m/>
    <s v="0-3."/>
    <s v="GESTIONADOS"/>
    <s v="GESTIONADO"/>
    <m/>
    <m/>
    <m/>
    <m/>
    <m/>
  </r>
  <r>
    <n v="172965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3"/>
    <x v="2"/>
    <s v="Registro - con preclasificacion"/>
    <x v="8"/>
    <s v="Cancelado - Por no peticion"/>
    <s v="PANAL"/>
    <s v="MISIONAL"/>
    <s v="PROCESO MISIONAL"/>
    <s v="false"/>
    <s v="false"/>
    <s v="false"/>
    <m/>
    <m/>
    <s v="false"/>
    <m/>
    <m/>
    <x v="0"/>
    <m/>
    <m/>
    <m/>
    <m/>
    <m/>
    <m/>
    <m/>
    <d v="2021-06-01T00:00:00"/>
    <d v="2021-06-02T00:00:00"/>
    <d v="2021-06-01T11:33:19"/>
    <d v="2021-06-02T00:00:00"/>
    <s v="202101951-UAECOB"/>
    <d v="2021-06-01T00:00:00"/>
    <s v=" "/>
    <s v=" "/>
    <s v=" "/>
    <s v=" "/>
    <s v=" "/>
    <d v="2021-07-16T23:59:59"/>
    <n v="28"/>
    <m/>
    <s v=" "/>
    <d v="2021-06-03T04:53:14"/>
    <d v="2021-06-03T04:53:14"/>
    <n v="2"/>
    <n v="0"/>
    <s v="Registro para atencion"/>
    <s v="Funcionario"/>
    <d v="2021-06-03T00:00:00"/>
    <n v="1"/>
    <n v="0"/>
    <s v="SE CANCELA POR PRESENTAR DUPLICIDAD CON LA PETICION 1715142021"/>
    <m/>
    <x v="0"/>
    <s v="Natural"/>
    <s v="Funcionario"/>
    <s v="daguilar28"/>
    <s v="En nombre propio"/>
    <s v="Cedula de ciudadania"/>
    <s v="YENNY  BUITRAGO "/>
    <n v="77321650"/>
    <m/>
    <s v="DIANA_MHB@YAHOO.ES"/>
    <n v="3115463"/>
    <n v="3115463204"/>
    <s v="BARRIO JERUSALEN CIUDAD BOLIVAR"/>
    <m/>
    <m/>
    <m/>
    <x v="0"/>
    <s v="true"/>
    <s v="true"/>
    <x v="0"/>
    <m/>
    <n v="2"/>
    <x v="0"/>
    <s v="Propios"/>
    <m/>
    <x v="1"/>
    <s v="Gestion oportuna (DTL)"/>
    <m/>
    <s v="0-3."/>
    <s v="GESTIONADOS"/>
    <s v="GESTIONADO"/>
    <m/>
    <m/>
    <m/>
    <m/>
    <m/>
  </r>
  <r>
    <n v="172978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1"/>
    <s v="Registro para asignacion"/>
    <x v="7"/>
    <s v="Solucionado - Registro con preclasificacion"/>
    <s v="PANAL PRUEBA"/>
    <m/>
    <s v="PROCESO MISIONAL"/>
    <s v="false"/>
    <s v="false"/>
    <s v="false"/>
    <m/>
    <m/>
    <s v="false"/>
    <m/>
    <m/>
    <x v="0"/>
    <m/>
    <m/>
    <m/>
    <m/>
    <m/>
    <m/>
    <m/>
    <d v="2021-06-01T00:00:00"/>
    <d v="2021-06-02T00:00:00"/>
    <d v="2021-06-01T11:39:12"/>
    <d v="2021-06-02T00:00:00"/>
    <s v="202101952-UAECOB"/>
    <d v="2021-06-01T00:00:00"/>
    <s v=" "/>
    <s v=" "/>
    <s v=" "/>
    <s v=" "/>
    <s v=" "/>
    <d v="2021-07-16T23:59:59"/>
    <n v="30"/>
    <m/>
    <s v=" "/>
    <d v="2021-06-01T11:39:12"/>
    <d v="2021-06-03T04:47:17"/>
    <n v="1"/>
    <n v="0"/>
    <s v="Registro para atencion"/>
    <s v="Funcionario"/>
    <d v="2021-06-03T00:00:00"/>
    <n v="1"/>
    <n v="0"/>
    <m/>
    <m/>
    <x v="0"/>
    <s v="Natural"/>
    <s v="Funcionario"/>
    <s v="sweb57"/>
    <s v="En nombre propio"/>
    <s v="Cedula de ciudadania"/>
    <s v="YENNY  BUITRAGO "/>
    <n v="77321650"/>
    <m/>
    <s v="DIANA_MHB@YAHOO.ES"/>
    <n v="3115463"/>
    <n v="3115463204"/>
    <s v="BARRIO JERUSALEN CIUDAD BOLIVAR"/>
    <m/>
    <m/>
    <m/>
    <x v="0"/>
    <s v="true"/>
    <s v="true"/>
    <x v="0"/>
    <m/>
    <n v="1"/>
    <x v="1"/>
    <s v="Propios"/>
    <m/>
    <x v="1"/>
    <s v="Gestion oportuna (DTL)"/>
    <m/>
    <s v="0-3."/>
    <s v="GESTIONADOS"/>
    <s v="GESTIONADO"/>
    <m/>
    <m/>
    <m/>
    <m/>
    <m/>
  </r>
  <r>
    <n v="1729782021"/>
    <s v="SEGURIDAD  CONVIVENCIA Y  JUSTICIA"/>
    <s v="ENTIDADES DISTRITALES"/>
    <s v="UNIDAD ADMINISTRATIVA ESPECIAL CUERPO OFICIAL BOMBEROS BOGOTA"/>
    <s v="Oficina de Atencion a la Ciudadania | Puede Consolidar | Trasladar Entidades"/>
    <x v="2"/>
    <m/>
    <s v="GESTION DEL RIESGO"/>
    <s v="PREVENCION"/>
    <x v="10"/>
    <s v="DIANA CAROLINA AGUILAR ROMERO "/>
    <s v="Activo"/>
    <s v="UNIDAD ADMINISTRATIVA ESPECIAL CUERPO OFICIAL DE BOMBEROS DE BOGOTA"/>
    <x v="3"/>
    <x v="1"/>
    <s v="Registro - con preclasificacion"/>
    <x v="8"/>
    <s v="Cancelado - Por no peticion"/>
    <s v="PANAL PRUEBA"/>
    <s v="MISIONAL"/>
    <s v="PROCESO MISIONAL"/>
    <s v="false"/>
    <s v="false"/>
    <s v="false"/>
    <m/>
    <m/>
    <s v="false"/>
    <m/>
    <m/>
    <x v="0"/>
    <m/>
    <m/>
    <m/>
    <m/>
    <m/>
    <m/>
    <m/>
    <d v="2021-06-01T00:00:00"/>
    <d v="2021-06-02T00:00:00"/>
    <d v="2021-06-01T11:39:12"/>
    <d v="2021-06-02T00:00:00"/>
    <s v="202101952-UAECOB"/>
    <d v="2021-06-01T00:00:00"/>
    <s v=" "/>
    <s v=" "/>
    <s v=" "/>
    <s v=" "/>
    <s v=" "/>
    <d v="2021-07-16T23:59:59"/>
    <n v="28"/>
    <m/>
    <s v=" "/>
    <d v="2021-06-03T04:47:17"/>
    <d v="2021-06-03T04:47:17"/>
    <n v="2"/>
    <n v="0"/>
    <s v="Registro para atencion"/>
    <s v="Funcionario"/>
    <d v="2021-06-03T00:00:00"/>
    <n v="1"/>
    <n v="0"/>
    <s v="SE CANCELA  POR ESTAR DUPLICADA CON LA PETICION 1715142021"/>
    <m/>
    <x v="0"/>
    <s v="Natural"/>
    <s v="Funcionario"/>
    <s v="daguilar28"/>
    <s v="En nombre propio"/>
    <s v="Cedula de ciudadania"/>
    <s v="YENNY  BUITRAGO "/>
    <n v="77321650"/>
    <m/>
    <s v="DIANA_MHB@YAHOO.ES"/>
    <n v="3115463"/>
    <n v="3115463204"/>
    <s v="BARRIO JERUSALEN CIUDAD BOLIVAR"/>
    <m/>
    <m/>
    <m/>
    <x v="0"/>
    <s v="true"/>
    <s v="true"/>
    <x v="0"/>
    <m/>
    <n v="2"/>
    <x v="0"/>
    <s v="Propios"/>
    <m/>
    <x v="1"/>
    <s v="Gestion oportuna (DTL)"/>
    <m/>
    <s v="0-3."/>
    <s v="GESTIONADOS"/>
    <s v="GESTIONADO"/>
    <m/>
    <m/>
    <m/>
    <m/>
    <m/>
  </r>
  <r>
    <n v="172986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1"/>
    <s v="Registro para asignacion"/>
    <x v="7"/>
    <s v="Solucionado - Registro con preclasificacion"/>
    <s v="PRUEBA PANAL 2"/>
    <m/>
    <s v="PROCESO MISIONAL"/>
    <s v="false"/>
    <s v="false"/>
    <s v="false"/>
    <m/>
    <m/>
    <s v="false"/>
    <m/>
    <m/>
    <x v="0"/>
    <m/>
    <m/>
    <m/>
    <m/>
    <m/>
    <m/>
    <m/>
    <d v="2021-06-01T00:00:00"/>
    <d v="2021-06-02T00:00:00"/>
    <d v="2021-06-01T11:42:11"/>
    <d v="2021-06-02T00:00:00"/>
    <s v="202101953-UAECOB"/>
    <d v="2021-06-01T00:00:00"/>
    <s v=" "/>
    <s v=" "/>
    <s v=" "/>
    <s v=" "/>
    <s v=" "/>
    <d v="2021-07-16T23:59:59"/>
    <n v="30"/>
    <m/>
    <s v=" "/>
    <d v="2021-06-01T11:42:11"/>
    <d v="2021-06-03T05:09:46"/>
    <n v="1"/>
    <n v="0"/>
    <s v="Registro para atencion"/>
    <s v="Funcionario"/>
    <d v="2021-06-03T00:00:00"/>
    <n v="1"/>
    <n v="0"/>
    <m/>
    <m/>
    <x v="0"/>
    <s v="Natural"/>
    <s v="Funcionario"/>
    <s v="sweb57"/>
    <s v="En nombre propio"/>
    <s v="Cedula de ciudadania"/>
    <s v="YENNY  BUITRAGO "/>
    <n v="77321650"/>
    <m/>
    <s v="DIANA_MHB@YAHOO.ES"/>
    <n v="3115463"/>
    <n v="3115463204"/>
    <s v="BARRIO JERUSALEN CIUDAD BOLIVAR"/>
    <m/>
    <m/>
    <m/>
    <x v="0"/>
    <s v="true"/>
    <s v="true"/>
    <x v="0"/>
    <m/>
    <n v="1"/>
    <x v="1"/>
    <s v="Propios"/>
    <m/>
    <x v="1"/>
    <s v="Gestion oportuna (DTL)"/>
    <m/>
    <s v="0-3."/>
    <s v="GESTIONADOS"/>
    <s v="GESTIONADO"/>
    <m/>
    <m/>
    <m/>
    <m/>
    <m/>
  </r>
  <r>
    <n v="172986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3"/>
    <x v="1"/>
    <s v="Registro - con preclasificacion"/>
    <x v="8"/>
    <s v="Cancelado - Por no peticion"/>
    <s v="PRUEBA PANAL 2"/>
    <s v="MISIONAL"/>
    <s v="PROCESO MISIONAL"/>
    <s v="false"/>
    <s v="false"/>
    <s v="false"/>
    <m/>
    <m/>
    <s v="false"/>
    <m/>
    <m/>
    <x v="0"/>
    <m/>
    <m/>
    <m/>
    <m/>
    <m/>
    <m/>
    <m/>
    <d v="2021-06-01T00:00:00"/>
    <d v="2021-06-02T00:00:00"/>
    <d v="2021-06-01T11:42:11"/>
    <d v="2021-06-02T00:00:00"/>
    <s v="202101953-UAECOB"/>
    <d v="2021-06-01T00:00:00"/>
    <s v=" "/>
    <s v=" "/>
    <s v=" "/>
    <s v=" "/>
    <s v=" "/>
    <d v="2021-07-16T23:59:59"/>
    <n v="28"/>
    <m/>
    <s v=" "/>
    <d v="2021-06-03T05:09:46"/>
    <d v="2021-06-03T05:09:46"/>
    <n v="2"/>
    <n v="0"/>
    <s v="Registro para atencion"/>
    <s v="Funcionario"/>
    <d v="2021-06-03T00:00:00"/>
    <n v="1"/>
    <n v="0"/>
    <s v="se cancela por presentar duplicidad con la 1715142021"/>
    <m/>
    <x v="0"/>
    <s v="Natural"/>
    <s v="Funcionario"/>
    <s v="daguilar28"/>
    <s v="En nombre propio"/>
    <s v="Cedula de ciudadania"/>
    <s v="YENNY  BUITRAGO "/>
    <n v="77321650"/>
    <m/>
    <s v="DIANA_MHB@YAHOO.ES"/>
    <n v="3115463"/>
    <n v="3115463204"/>
    <s v="BARRIO JERUSALEN CIUDAD BOLIVAR"/>
    <m/>
    <m/>
    <m/>
    <x v="0"/>
    <s v="true"/>
    <s v="true"/>
    <x v="0"/>
    <m/>
    <n v="2"/>
    <x v="0"/>
    <s v="Propios"/>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PUNTO DE ATENCION Y RADICACION - PALACIO LIEVANO"/>
    <x v="0"/>
    <x v="1"/>
    <s v="En tramite por asignar - trasladar"/>
    <x v="3"/>
    <s v="Solucionado - Por asignacion"/>
    <s v="DERECHO DE PETICION DEL SENOR ALBERTO CONTRERAS MARTINEZ - CIRCULAR EXTERNA DDP 000006 2021EE078664O1"/>
    <s v="ESTRATEGICO"/>
    <s v="Atencion de Solicitudes Ciudadanas"/>
    <s v="false"/>
    <s v="true"/>
    <s v="false"/>
    <m/>
    <m/>
    <s v="false"/>
    <m/>
    <s v="RAD  2021ER4567"/>
    <x v="2"/>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x v="0"/>
    <s v="Natural"/>
    <s v="Funcionario"/>
    <s v="daguilar28"/>
    <s v="En nombre propio"/>
    <m/>
    <s v="ALBERTO  CONTRERAS MARTINEZ"/>
    <m/>
    <m/>
    <s v="controlsocialclimatico@gmail.com"/>
    <m/>
    <m/>
    <s v="CL 11  8 53"/>
    <s v="17 - LA CANDELARIA"/>
    <s v="94 - LA CANDELARIA"/>
    <s v="CENTRO ADMINISTRATIVO"/>
    <x v="0"/>
    <s v="false"/>
    <s v="true"/>
    <x v="0"/>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PUNTO DE ATENCION Y RADICACION - PALACIO LIEVANO"/>
    <x v="0"/>
    <x v="1"/>
    <s v="En tramite por asignar - trasladar"/>
    <x v="3"/>
    <s v="Solucionado - Por asignacion"/>
    <s v="DERECHO DE PETICION DEL SENOR ALBERTO CONTRERAS MARTINEZ - CIRCULAR EXTERNA DDP 000006 2021EE078664O1"/>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x v="2"/>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x v="0"/>
    <s v="Natural"/>
    <s v="Funcionario"/>
    <s v="daguilar28"/>
    <s v="En nombre propio"/>
    <m/>
    <s v="ALBERTO  CONTRERAS MARTINEZ"/>
    <m/>
    <m/>
    <s v="controlsocialclimatico@gmail.com"/>
    <m/>
    <m/>
    <s v="CL 11  8 53"/>
    <s v="17 - LA CANDELARIA"/>
    <s v="94 - LA CANDELARIA"/>
    <s v="CENTRO ADMINISTRATIVO"/>
    <x v="0"/>
    <s v="false"/>
    <s v="true"/>
    <x v="0"/>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PUNTO DE ATENCION Y RADICACION - PALACIO LIEVANO"/>
    <x v="0"/>
    <x v="1"/>
    <s v="En tramite por asignar - trasladar"/>
    <x v="3"/>
    <s v="Solucionado - Por asignacion"/>
    <s v="DERECHO DE PETICION DEL SENOR ALBERTO CONTRERAS MARTINEZ - CIRCULAR EXTERNA DDP 000006 2021EE078664O1"/>
    <s v="ESTRATEGICO"/>
    <s v="Atencion de Solicitudes Ciudadanas"/>
    <s v="false"/>
    <s v="true"/>
    <s v="false"/>
    <m/>
    <m/>
    <s v="false"/>
    <m/>
    <s v="SE ASIGNA A LA OFICINA ASESORA DE PLANEACION PARA ATENDER Y CONSOLIDAR LA PETICION CIUDADANA"/>
    <x v="2"/>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x v="0"/>
    <s v="Natural"/>
    <s v="Funcionario"/>
    <s v="daguilar28"/>
    <s v="En nombre propio"/>
    <m/>
    <s v="ALBERTO  CONTRERAS MARTINEZ"/>
    <m/>
    <m/>
    <s v="controlsocialclimatico@gmail.com"/>
    <m/>
    <m/>
    <s v="CL 11  8 53"/>
    <s v="17 - LA CANDELARIA"/>
    <s v="94 - LA CANDELARIA"/>
    <s v="CENTRO ADMINISTRATIVO"/>
    <x v="0"/>
    <s v="false"/>
    <s v="true"/>
    <x v="0"/>
    <m/>
    <n v="1"/>
    <x v="2"/>
    <s v="Por el distrito"/>
    <m/>
    <x v="1"/>
    <s v="Gestion oportuna (DTL)"/>
    <m/>
    <s v="0-3."/>
    <s v="GESTIONADOS"/>
    <s v="GESTIONADO"/>
    <m/>
    <m/>
    <m/>
    <m/>
    <m/>
  </r>
  <r>
    <n v="173060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PUNTO DE ATENCION Y RADICACION - PALACIO LIEVANO"/>
    <x v="0"/>
    <x v="1"/>
    <s v="En tramite por asignar - trasladar"/>
    <x v="3"/>
    <s v="Solucionado - Por asignacion"/>
    <s v="DERECHO DE PETICION DEL SENOR ALBERTO CONTRERAS MARTINEZ - CIRCULAR EXTERNA DDP 000006 2021EE078664O1"/>
    <s v="ESTRATEGICO"/>
    <s v="Atencion de Solicitudes Ciudadanas"/>
    <s v="false"/>
    <s v="true"/>
    <s v="false"/>
    <m/>
    <m/>
    <s v="false"/>
    <m/>
    <s v="Por favor responder por  competencia  pregunta 1  Oficina asesora de planeacion pregunta 3  Oficina Asesora de Control Interno Pregunta 4  Division de Recursos Humanos"/>
    <x v="2"/>
    <s v="94 - LA CANDELARIA"/>
    <s v="CENTRO ADMINISTRATIVO"/>
    <m/>
    <n v="-7407703793922790"/>
    <n v="4598313593876590"/>
    <m/>
    <m/>
    <d v="2021-06-01T00:00:00"/>
    <d v="2021-06-02T00:00:00"/>
    <d v="2021-06-02T07:32:57"/>
    <d v="2021-06-03T00:00:00"/>
    <m/>
    <s v=" "/>
    <s v=" "/>
    <s v=" "/>
    <s v=" "/>
    <s v=" "/>
    <s v=" "/>
    <d v="2021-07-19T23:59:59"/>
    <n v="29"/>
    <m/>
    <s v=" "/>
    <d v="2021-06-04T15:57:14"/>
    <s v=" "/>
    <n v="2"/>
    <n v="0"/>
    <s v="Registro para atencion"/>
    <s v="Funcionario"/>
    <d v="2021-06-04T00:00:00"/>
    <n v="1"/>
    <n v="0"/>
    <m/>
    <m/>
    <x v="0"/>
    <s v="Natural"/>
    <s v="Funcionario"/>
    <s v="daguilar28"/>
    <s v="En nombre propio"/>
    <m/>
    <s v="ALBERTO  CONTRERAS MARTINEZ"/>
    <m/>
    <m/>
    <s v="controlsocialclimatico@gmail.com"/>
    <m/>
    <m/>
    <s v="CL 11  8 53"/>
    <s v="17 - LA CANDELARIA"/>
    <s v="94 - LA CANDELARIA"/>
    <s v="CENTRO ADMINISTRATIVO"/>
    <x v="0"/>
    <s v="false"/>
    <s v="true"/>
    <x v="0"/>
    <m/>
    <n v="1"/>
    <x v="2"/>
    <s v="Por el distrito"/>
    <m/>
    <x v="1"/>
    <s v="Gestion oportuna (DTL)"/>
    <m/>
    <s v="0-3."/>
    <s v="GESTIONADOS"/>
    <s v="GESTIONADO"/>
    <m/>
    <m/>
    <m/>
    <m/>
    <m/>
  </r>
  <r>
    <n v="1730602021"/>
    <s v="SEGURIDAD  CONVIVENCIA Y  JUSTICIA"/>
    <s v="ENTIDADES DISTRITALES"/>
    <s v="UNIDAD ADMINISTRATIVA ESPECIAL CUERPO OFICIAL BOMBEROS BOGOTA"/>
    <s v="Puede Consolidar | Trasladar Entidades"/>
    <x v="5"/>
    <m/>
    <s v="GESTION DEL RIESGO"/>
    <s v="ASUNTOS ADMINISTRATIVOS"/>
    <x v="11"/>
    <s v="MARCELA  CIFUENTES "/>
    <s v="Activo"/>
    <s v="PUNTO DE ATENCION Y RADICACION - PALACIO LIEVANO"/>
    <x v="0"/>
    <x v="1"/>
    <s v="En tramite - Por asignacion"/>
    <x v="0"/>
    <s v="Solucionado - Por respuesta definitiva"/>
    <s v="DERECHO DE PETICION DEL SENOR ALBERTO CONTRERAS MARTINEZ - CIRCULAR EXTERNA DDP 000006 2021EE078664O1"/>
    <s v="ESTRATEGICO"/>
    <s v="Atencion de Solicitudes Ciudadanas"/>
    <s v="false"/>
    <s v="true"/>
    <s v="false"/>
    <m/>
    <m/>
    <s v="false"/>
    <m/>
    <s v="Por favor responder por  competencia  pregunta 1  Oficina asesora de planeacion pregunta 3  Oficina Asesora de Control Interno Pregunta 4  Division de Recursos Humanos"/>
    <x v="2"/>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x v="0"/>
    <s v="Natural"/>
    <s v="Funcionario"/>
    <s v="mcifuentes17066"/>
    <s v="En nombre propio"/>
    <m/>
    <s v="ALBERTO  CONTRERAS MARTINEZ"/>
    <m/>
    <m/>
    <s v="controlsocialclimatico@gmail.com"/>
    <m/>
    <m/>
    <s v="CL 11  8 53"/>
    <s v="17 - LA CANDELARIA"/>
    <s v="94 - LA CANDELARIA"/>
    <s v="CENTRO ADMINISTRATIVO"/>
    <x v="0"/>
    <s v="false"/>
    <s v="true"/>
    <x v="0"/>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x v="5"/>
    <m/>
    <s v="GESTION DEL RIESGO"/>
    <s v="ASUNTOS ADMINISTRATIVOS"/>
    <x v="11"/>
    <s v="MARCELA  CIFUENTES "/>
    <s v="Activo"/>
    <s v="PUNTO DE ATENCION Y RADICACION - PALACIO LIEVANO"/>
    <x v="0"/>
    <x v="1"/>
    <s v="En tramite - Por asignacion"/>
    <x v="0"/>
    <s v="Solucionado - Por respuesta definitiva"/>
    <s v="DERECHO DE PETICION DEL SENOR ALBERTO CONTRERAS MARTINEZ - CIRCULAR EXTERNA DDP 000006 2021EE078664O1"/>
    <s v="ESTRATEGICO"/>
    <s v="Atencion de Solicitudes Ciudadanas"/>
    <s v="false"/>
    <s v="true"/>
    <s v="false"/>
    <m/>
    <m/>
    <s v="false"/>
    <m/>
    <s v="RAD  2021ER4567"/>
    <x v="2"/>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x v="0"/>
    <s v="Natural"/>
    <s v="Funcionario"/>
    <s v="mcifuentes17066"/>
    <s v="En nombre propio"/>
    <m/>
    <s v="ALBERTO  CONTRERAS MARTINEZ"/>
    <m/>
    <m/>
    <s v="controlsocialclimatico@gmail.com"/>
    <m/>
    <m/>
    <s v="CL 11  8 53"/>
    <s v="17 - LA CANDELARIA"/>
    <s v="94 - LA CANDELARIA"/>
    <s v="CENTRO ADMINISTRATIVO"/>
    <x v="0"/>
    <s v="false"/>
    <s v="true"/>
    <x v="0"/>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x v="5"/>
    <m/>
    <s v="GESTION DEL RIESGO"/>
    <s v="ASUNTOS ADMINISTRATIVOS"/>
    <x v="11"/>
    <s v="MARCELA  CIFUENTES "/>
    <s v="Activo"/>
    <s v="PUNTO DE ATENCION Y RADICACION - PALACIO LIEVANO"/>
    <x v="0"/>
    <x v="1"/>
    <s v="En tramite - Por asignacion"/>
    <x v="0"/>
    <s v="Solucionado - Por respuesta definitiva"/>
    <s v="DERECHO DE PETICION DEL SENOR ALBERTO CONTRERAS MARTINEZ - CIRCULAR EXTERNA DDP 000006 2021EE078664O1"/>
    <s v="ESTRATEGICO"/>
    <s v="Atencion de Solicitudes Ciudadanas"/>
    <s v="false"/>
    <s v="true"/>
    <s v="false"/>
    <m/>
    <m/>
    <s v="false"/>
    <m/>
    <s v="  FONCEP-FONDO DE PRESTACIONES ECONOMICAS CESANTIAS Y PENSIONES          Al contestar cite radicado ER-02617-202112817-S Id  396185 Folios  2 Anexos  2       Fecha  11-junio-2021 14 29 03 Dependencia   CORRESPONDENCIA          Serie  PQRS       SubSerie  Tipo Documental  REQUERIMIENTOS BOGOTA TE ESCUCHA (SDQS)               "/>
    <x v="2"/>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x v="0"/>
    <s v="Natural"/>
    <s v="Funcionario"/>
    <s v="mcifuentes17066"/>
    <s v="En nombre propio"/>
    <m/>
    <s v="ALBERTO  CONTRERAS MARTINEZ"/>
    <m/>
    <m/>
    <s v="controlsocialclimatico@gmail.com"/>
    <m/>
    <m/>
    <s v="CL 11  8 53"/>
    <s v="17 - LA CANDELARIA"/>
    <s v="94 - LA CANDELARIA"/>
    <s v="CENTRO ADMINISTRATIVO"/>
    <x v="0"/>
    <s v="false"/>
    <s v="true"/>
    <x v="0"/>
    <m/>
    <n v="2"/>
    <x v="0"/>
    <s v="Por el distrito"/>
    <m/>
    <x v="1"/>
    <s v="Gestion oportuna (DTL)"/>
    <m/>
    <s v="6-10."/>
    <s v="GESTIONADOS"/>
    <s v="GESTIONADO"/>
    <m/>
    <m/>
    <m/>
    <m/>
    <m/>
  </r>
  <r>
    <n v="1730602021"/>
    <s v="SEGURIDAD  CONVIVENCIA Y  JUSTICIA"/>
    <s v="ENTIDADES DISTRITALES"/>
    <s v="UNIDAD ADMINISTRATIVA ESPECIAL CUERPO OFICIAL BOMBEROS BOGOTA"/>
    <s v="Puede Consolidar | Trasladar Entidades"/>
    <x v="5"/>
    <m/>
    <s v="GESTION DEL RIESGO"/>
    <s v="ASUNTOS ADMINISTRATIVOS"/>
    <x v="11"/>
    <s v="MARCELA  CIFUENTES "/>
    <s v="Activo"/>
    <s v="PUNTO DE ATENCION Y RADICACION - PALACIO LIEVANO"/>
    <x v="0"/>
    <x v="1"/>
    <s v="En tramite - Por asignacion"/>
    <x v="0"/>
    <s v="Solucionado - Por respuesta definitiva"/>
    <s v="DERECHO DE PETICION DEL SENOR ALBERTO CONTRERAS MARTINEZ - CIRCULAR EXTERNA DDP 000006 2021EE078664O1"/>
    <s v="ESTRATEGICO"/>
    <s v="Atencion de Solicitudes Ciudadanas"/>
    <s v="false"/>
    <s v="true"/>
    <s v="false"/>
    <m/>
    <m/>
    <s v="false"/>
    <m/>
    <s v="SE ASIGNA A LA OFICINA ASESORA DE PLANEACION PARA ATENDER Y CONSOLIDAR LA PETICION CIUDADANA"/>
    <x v="2"/>
    <s v="94 - LA CANDELARIA"/>
    <s v="CENTRO ADMINISTRATIVO"/>
    <m/>
    <n v="-7407703793922790"/>
    <n v="4598313593876590"/>
    <m/>
    <m/>
    <d v="2021-06-01T00:00:00"/>
    <d v="2021-06-02T00:00:00"/>
    <d v="2021-06-04T15:57:13"/>
    <d v="2021-06-03T00:00:00"/>
    <m/>
    <s v=" "/>
    <s v=" "/>
    <s v=" "/>
    <s v=" "/>
    <s v=" "/>
    <s v=" "/>
    <d v="2021-07-19T23:59:59"/>
    <n v="22"/>
    <m/>
    <s v=" "/>
    <d v="2021-06-17T18:35:36"/>
    <s v=" "/>
    <n v="9"/>
    <n v="0"/>
    <s v="Clasificacion"/>
    <s v="Funcionario"/>
    <d v="2021-07-16T00:00:00"/>
    <n v="28"/>
    <n v="0"/>
    <s v="se dio respuesta con  el comunicado dirigido a Secretaria de Hacienda Distrital con el asunto   Comunicacion Respuesta Traslado Derecho de peticion ? Senor Alberto Contreras Martinez "/>
    <s v="se dio respuesta con  el comunicado dirigido a Secretaria de Hacienda Distrital con el asunto   Comunicacion Respuesta Traslado Derecho de peticion ? Senor Alberto Contreras Martinez "/>
    <x v="0"/>
    <s v="Natural"/>
    <s v="Funcionario"/>
    <s v="mcifuentes17066"/>
    <s v="En nombre propio"/>
    <m/>
    <s v="ALBERTO  CONTRERAS MARTINEZ"/>
    <m/>
    <m/>
    <s v="controlsocialclimatico@gmail.com"/>
    <m/>
    <m/>
    <s v="CL 11  8 53"/>
    <s v="17 - LA CANDELARIA"/>
    <s v="94 - LA CANDELARIA"/>
    <s v="CENTRO ADMINISTRATIVO"/>
    <x v="0"/>
    <s v="false"/>
    <s v="true"/>
    <x v="0"/>
    <m/>
    <n v="2"/>
    <x v="0"/>
    <s v="Por el distrito"/>
    <m/>
    <x v="1"/>
    <s v="Gestion oportuna (DTL)"/>
    <m/>
    <s v="6-10."/>
    <s v="GESTIONADOS"/>
    <s v="GESTIONADO"/>
    <m/>
    <m/>
    <m/>
    <m/>
    <m/>
  </r>
  <r>
    <n v="173385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2"/>
    <s v="Registro para asignacion"/>
    <x v="7"/>
    <s v="Solucionado - Registro con preclasificacion"/>
    <s v="SOLCITUD ACLARACION RESULTADO DE VISITA DE INSPECCION 2021-1821 "/>
    <m/>
    <s v="PROCESO MISIONAL"/>
    <s v="false"/>
    <s v="true"/>
    <s v="false"/>
    <m/>
    <m/>
    <s v="false"/>
    <m/>
    <m/>
    <x v="0"/>
    <m/>
    <m/>
    <m/>
    <m/>
    <m/>
    <m/>
    <m/>
    <d v="2021-06-01T00:00:00"/>
    <d v="2021-06-02T00:00:00"/>
    <d v="2021-06-01T15:04:10"/>
    <d v="2021-06-02T00:00:00"/>
    <s v="202101967-UAECOB"/>
    <d v="2021-06-01T00:00:00"/>
    <s v=" "/>
    <s v=" "/>
    <s v=" "/>
    <s v=" "/>
    <s v=" "/>
    <d v="2021-07-16T23:59:59"/>
    <n v="30"/>
    <m/>
    <s v=" "/>
    <d v="2021-06-01T15:04:10"/>
    <d v="2021-06-28T09:49:03"/>
    <n v="1"/>
    <n v="0"/>
    <s v="Registro para atencion"/>
    <s v="Funcionario"/>
    <d v="2021-06-03T00:00:00"/>
    <n v="1"/>
    <n v="0"/>
    <m/>
    <m/>
    <x v="1"/>
    <s v="Juridica"/>
    <s v="Funcionario"/>
    <s v="sweb57"/>
    <s v="En nombre propio"/>
    <s v="NIT"/>
    <s v="SINDHARTA INTERNATIONAL SAS   SINDHARTA INTERNATIONAL SAS"/>
    <n v="830102762"/>
    <m/>
    <s v="FINANZAS@SINDHARTAINTERNATIONAL.COM"/>
    <n v="6346340"/>
    <m/>
    <s v="CARRERA 46 94 11"/>
    <m/>
    <m/>
    <m/>
    <x v="0"/>
    <s v="true"/>
    <s v="true"/>
    <x v="0"/>
    <m/>
    <n v="1"/>
    <x v="1"/>
    <s v="Propios"/>
    <m/>
    <x v="1"/>
    <s v="Gestion oportuna (DTL)"/>
    <m/>
    <s v="0-3."/>
    <s v="GESTIONADOS"/>
    <s v="GESTIONADO"/>
    <m/>
    <m/>
    <m/>
    <m/>
    <m/>
  </r>
  <r>
    <n v="17338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3"/>
    <x v="2"/>
    <s v="Registro - con preclasificacion"/>
    <x v="3"/>
    <s v="Solucionado - Por asignacion"/>
    <s v="SOLCITUD ACLARACION RESULTADO DE VISITA DE INSPECCION 2021-1821 "/>
    <s v="MISIONAL"/>
    <s v="PROCESO MISIONAL"/>
    <s v="false"/>
    <s v="true"/>
    <s v="false"/>
    <m/>
    <m/>
    <s v="false"/>
    <m/>
    <m/>
    <x v="0"/>
    <m/>
    <m/>
    <m/>
    <m/>
    <m/>
    <m/>
    <m/>
    <d v="2021-06-01T00:00:00"/>
    <d v="2021-06-02T00:00:00"/>
    <d v="2021-06-01T15:04:10"/>
    <d v="2021-06-02T00:00:00"/>
    <s v="202101967-UAECOB"/>
    <d v="2021-06-01T00:00:00"/>
    <s v=" "/>
    <s v=" "/>
    <s v=" "/>
    <s v=" "/>
    <s v=" "/>
    <d v="2021-07-16T23:59:59"/>
    <n v="30"/>
    <m/>
    <s v=" "/>
    <d v="2021-06-01T15:39:58"/>
    <d v="2021-06-28T09:49:03"/>
    <n v="1"/>
    <n v="0"/>
    <s v="Registro para atencion"/>
    <s v="Funcionario"/>
    <d v="2021-06-03T00:00:00"/>
    <n v="1"/>
    <n v="0"/>
    <m/>
    <m/>
    <x v="1"/>
    <s v="Juridica"/>
    <s v="Funcionario"/>
    <s v="daguilar28"/>
    <s v="En nombre propio"/>
    <s v="NIT"/>
    <s v="SINDHARTA INTERNATIONAL SAS   SINDHARTA INTERNATIONAL SAS"/>
    <n v="830102762"/>
    <m/>
    <s v="FINANZAS@SINDHARTAINTERNATIONAL.COM"/>
    <n v="6346340"/>
    <m/>
    <s v="CARRERA 46 94 11"/>
    <m/>
    <m/>
    <m/>
    <x v="0"/>
    <s v="true"/>
    <s v="true"/>
    <x v="0"/>
    <m/>
    <n v="2"/>
    <x v="0"/>
    <s v="Propios"/>
    <m/>
    <x v="1"/>
    <s v="Gestion oportuna (DTL)"/>
    <m/>
    <s v="0-3."/>
    <s v="GESTIONADOS"/>
    <s v="GESTIONADO"/>
    <m/>
    <m/>
    <m/>
    <m/>
    <m/>
  </r>
  <r>
    <n v="17338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3"/>
    <x v="2"/>
    <s v="En tramite - Por asignacion"/>
    <x v="0"/>
    <s v="Solucionado - Por respuesta definitiva"/>
    <s v="SOLCITUD ACLARACION RESULTADO DE VISITA DE INSPECCION 2021-1821 "/>
    <s v="MISIONAL"/>
    <s v="PROCESO MISIONAL"/>
    <s v="false"/>
    <s v="true"/>
    <s v="false"/>
    <m/>
    <m/>
    <s v="false"/>
    <m/>
    <m/>
    <x v="0"/>
    <m/>
    <m/>
    <m/>
    <m/>
    <m/>
    <m/>
    <m/>
    <d v="2021-06-01T00:00:00"/>
    <d v="2021-06-02T00:00:00"/>
    <d v="2021-06-01T15:39:57"/>
    <d v="2021-06-02T00:00:00"/>
    <s v="202101967-UAECOB"/>
    <d v="2021-06-01T00:00:00"/>
    <s v=" "/>
    <s v=" "/>
    <s v=" "/>
    <s v=" "/>
    <s v=" "/>
    <d v="2021-07-16T23:59:59"/>
    <n v="13"/>
    <s v="E-01052-2021004300"/>
    <d v="2021-06-17T00:00:00"/>
    <d v="2021-06-28T09:49:04"/>
    <d v="2021-06-28T09:49:03"/>
    <n v="17"/>
    <n v="0"/>
    <s v="Clasificacion"/>
    <s v="Funcionario"/>
    <d v="2021-07-15T00:00:00"/>
    <n v="28"/>
    <n v="0"/>
    <s v="RESPUESTA RADICADO E-01052-2021004300 DEL 17 DE JUNIO DE 2021  PROYECTO JONATHAN CENDALES."/>
    <s v="RESPUESTA RADICADO E-01052-2021004300 DEL 17 DE JUNIO DE 2021  PROYECTO JONATHAN CENDALES."/>
    <x v="1"/>
    <s v="Juridica"/>
    <s v="Funcionario"/>
    <s v="l.bustosl"/>
    <s v="En nombre propio"/>
    <s v="NIT"/>
    <s v="SINDHARTA INTERNATIONAL SAS   SINDHARTA INTERNATIONAL SAS"/>
    <n v="830102762"/>
    <m/>
    <s v="FINANZAS@SINDHARTAINTERNATIONAL.COM"/>
    <n v="6346340"/>
    <m/>
    <s v="CARRERA 46 94 11"/>
    <m/>
    <m/>
    <m/>
    <x v="0"/>
    <s v="true"/>
    <s v="true"/>
    <x v="0"/>
    <m/>
    <n v="3"/>
    <x v="0"/>
    <s v="Propios"/>
    <m/>
    <x v="1"/>
    <s v="Gestion oportuna (DTL)"/>
    <m/>
    <s v="16-30."/>
    <s v="GESTIONADOS"/>
    <s v="GESTIONADO"/>
    <m/>
    <m/>
    <m/>
    <m/>
    <m/>
  </r>
  <r>
    <n v="173431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4"/>
    <s v="Registro para asignacion"/>
    <x v="7"/>
    <s v="Solucionado - Registro con preclasificacion"/>
    <s v="SOLICITUD INFORMACION TRAMITE DE BOMBEROS"/>
    <m/>
    <s v="PROCESO MISIONAL"/>
    <s v="false"/>
    <s v="true"/>
    <s v="false"/>
    <m/>
    <m/>
    <s v="false"/>
    <m/>
    <m/>
    <x v="0"/>
    <m/>
    <m/>
    <m/>
    <m/>
    <m/>
    <m/>
    <m/>
    <d v="2021-06-01T00:00:00"/>
    <d v="2021-06-02T00:00:00"/>
    <d v="2021-06-01T15:21:35"/>
    <d v="2021-06-02T00:00:00"/>
    <s v="202101968-UAECOB"/>
    <d v="2021-06-01T00:00:00"/>
    <s v=" "/>
    <s v=" "/>
    <s v=" "/>
    <s v=" "/>
    <s v=" "/>
    <d v="2021-07-01T23:59:59"/>
    <n v="20"/>
    <m/>
    <s v=" "/>
    <d v="2021-06-01T15:21:35"/>
    <d v="2021-06-02T12:13:05"/>
    <n v="1"/>
    <n v="0"/>
    <s v="Registro para atencion"/>
    <s v="Funcionario"/>
    <d v="2021-06-03T00:00:00"/>
    <n v="1"/>
    <n v="0"/>
    <m/>
    <m/>
    <x v="2"/>
    <m/>
    <s v="Funcionario"/>
    <s v="sweb57"/>
    <s v="En nombre propio"/>
    <m/>
    <s v="ANONIMO"/>
    <m/>
    <m/>
    <m/>
    <m/>
    <m/>
    <m/>
    <m/>
    <m/>
    <m/>
    <x v="0"/>
    <s v="false"/>
    <s v="false"/>
    <x v="0"/>
    <m/>
    <n v="1"/>
    <x v="1"/>
    <s v="Propios"/>
    <m/>
    <x v="1"/>
    <s v="Gestion oportuna (DTL)"/>
    <m/>
    <s v="0-3."/>
    <s v="GESTIONADOS"/>
    <s v="GESTIONADO"/>
    <m/>
    <m/>
    <m/>
    <m/>
    <m/>
  </r>
  <r>
    <n v="17343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3"/>
    <x v="4"/>
    <s v="Registro - con preclasificacion"/>
    <x v="8"/>
    <s v="Cancelado - Por no peticion"/>
    <s v="SOLICITUD INFORMACION TRAMITE DE BOMBEROS"/>
    <s v="MISIONAL"/>
    <s v="PROCESO MISIONAL"/>
    <s v="false"/>
    <s v="true"/>
    <s v="false"/>
    <m/>
    <m/>
    <s v="false"/>
    <m/>
    <m/>
    <x v="0"/>
    <m/>
    <m/>
    <m/>
    <m/>
    <m/>
    <m/>
    <m/>
    <d v="2021-06-01T00:00:00"/>
    <d v="2021-06-02T00:00:00"/>
    <d v="2021-06-01T15:21:35"/>
    <d v="2021-06-02T00:00:00"/>
    <s v="202101968-UAECOB"/>
    <d v="2021-06-01T00:00:00"/>
    <s v=" "/>
    <s v=" "/>
    <s v=" "/>
    <s v=" "/>
    <s v=" "/>
    <d v="2021-07-01T23:59:59"/>
    <n v="19"/>
    <m/>
    <s v=" "/>
    <d v="2021-06-02T12:13:05"/>
    <d v="2021-06-02T12:13:05"/>
    <n v="1"/>
    <n v="0"/>
    <s v="Registro para atencion"/>
    <s v="Funcionario"/>
    <d v="2021-06-03T00:00:00"/>
    <n v="1"/>
    <n v="0"/>
    <s v="SE REALIZA CIERRE DE PETICION YA QUE SE SUBIO PARA AMBIENTE DE PRUEBAS DE INTEGRACION CONTROL DOC Y BOGOTA TE ESCUCHA"/>
    <m/>
    <x v="2"/>
    <m/>
    <s v="Funcionario"/>
    <s v="daguilar28"/>
    <s v="En nombre propio"/>
    <m/>
    <s v="ANONIMO"/>
    <m/>
    <m/>
    <m/>
    <m/>
    <m/>
    <m/>
    <m/>
    <m/>
    <m/>
    <x v="0"/>
    <s v="false"/>
    <s v="false"/>
    <x v="0"/>
    <m/>
    <n v="2"/>
    <x v="0"/>
    <s v="Propios"/>
    <m/>
    <x v="1"/>
    <s v="Gestion oportuna (DTL)"/>
    <m/>
    <s v="0-3."/>
    <s v="GESTIONADOS"/>
    <s v="GESTIONADO"/>
    <m/>
    <m/>
    <m/>
    <m/>
    <m/>
  </r>
  <r>
    <n v="17378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DERECHO DE PETICION"/>
    <s v="MISIONAL"/>
    <m/>
    <s v="false"/>
    <s v="true"/>
    <s v="false"/>
    <m/>
    <m/>
    <s v="false"/>
    <m/>
    <m/>
    <x v="7"/>
    <s v="72 - BOLIVIA"/>
    <s v="CIUDADELA COLSUBSIDIO"/>
    <n v="3"/>
    <n v="-74113535981"/>
    <n v="472298117399998"/>
    <m/>
    <m/>
    <d v="2021-06-01T00:00:00"/>
    <d v="2021-06-02T00:00:00"/>
    <d v="2021-06-01T18:57:31"/>
    <d v="2021-06-02T00:00:00"/>
    <m/>
    <s v=" "/>
    <s v=" "/>
    <s v=" "/>
    <s v=" "/>
    <s v=" "/>
    <s v=" "/>
    <d v="2021-07-16T23:59:59"/>
    <n v="28"/>
    <m/>
    <s v=" "/>
    <d v="2021-06-03T15:36:57"/>
    <d v="2021-06-22T09:10:50"/>
    <n v="2"/>
    <n v="0"/>
    <s v="Registro para atencion"/>
    <s v="Funcionario"/>
    <d v="2021-06-03T00:00:00"/>
    <n v="1"/>
    <n v="0"/>
    <m/>
    <m/>
    <x v="3"/>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x v="3"/>
    <s v="false"/>
    <s v="true"/>
    <x v="0"/>
    <m/>
    <n v="1"/>
    <x v="1"/>
    <s v="Por el ciudadano"/>
    <m/>
    <x v="1"/>
    <s v="Gestion oportuna (DTL)"/>
    <m/>
    <s v="0-3."/>
    <s v="GESTIONADOS"/>
    <s v="GESTIONADO"/>
    <m/>
    <m/>
    <m/>
    <m/>
    <m/>
  </r>
  <r>
    <n v="17378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DERECHO DE PETICION"/>
    <s v="MISIONAL"/>
    <m/>
    <s v="false"/>
    <s v="true"/>
    <s v="false"/>
    <m/>
    <m/>
    <s v="false"/>
    <m/>
    <m/>
    <x v="7"/>
    <s v="72 - BOLIVIA"/>
    <s v="CIUDADELA COLSUBSIDIO"/>
    <n v="3"/>
    <n v="-74113535981"/>
    <n v="472298117399998"/>
    <m/>
    <m/>
    <d v="2021-06-01T00:00:00"/>
    <d v="2021-06-02T00:00:00"/>
    <d v="2021-06-03T15:36:57"/>
    <d v="2021-06-02T00:00:00"/>
    <m/>
    <s v=" "/>
    <s v=" "/>
    <s v=" "/>
    <s v=" "/>
    <s v=" "/>
    <s v=" "/>
    <d v="2021-07-16T23:59:59"/>
    <n v="17"/>
    <m/>
    <s v=" "/>
    <d v="2021-06-22T09:10:52"/>
    <d v="2021-06-22T09:10:50"/>
    <n v="13"/>
    <n v="0"/>
    <s v="Clasificacion"/>
    <s v="Funcionario"/>
    <d v="2021-07-15T00:00:00"/>
    <n v="28"/>
    <n v="0"/>
    <s v="Cordial saludo  estimado peticionario ?      Nos permitimos enviar adjunto la respuesta a su solicitud asimismo se le informa que la misma ha sido enviada al correo electronico desde el cual hizo su solicitud.      Gracias. "/>
    <m/>
    <x v="3"/>
    <s v="Establecimiento comercial"/>
    <s v="Peticionario Identificado"/>
    <s v="daguilar28"/>
    <s v="En nombre propio"/>
    <s v="NIT"/>
    <s v="jump it trampoline park   "/>
    <n v="9003177376"/>
    <m/>
    <s v="jumpittpark@gmail.com"/>
    <n v="3186639765"/>
    <n v="3208426740"/>
    <s v="KR 111C 86 05  LC plazoleta principal 1 piso LC centro comercial unicentro de occidente plazoleta principal"/>
    <s v="10 - ENGATIVA"/>
    <s v="72 - BOLIVIA"/>
    <s v="CIUDADELA COLSUBSIDIO"/>
    <x v="3"/>
    <s v="false"/>
    <s v="true"/>
    <x v="0"/>
    <m/>
    <n v="2"/>
    <x v="0"/>
    <s v="Por el ciudadano"/>
    <m/>
    <x v="1"/>
    <s v="Gestion oportuna (DTL)"/>
    <m/>
    <s v="11-15."/>
    <s v="GESTIONADOS"/>
    <s v="GESTIONADO"/>
    <m/>
    <s v="ATENDIDO"/>
    <m/>
    <m/>
    <m/>
  </r>
  <r>
    <n v="17401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m/>
    <s v="CAPACITACIONES EMPRESARIALES"/>
    <s v="true"/>
    <s v="true"/>
    <s v="false"/>
    <m/>
    <m/>
    <s v="false"/>
    <m/>
    <m/>
    <x v="0"/>
    <m/>
    <m/>
    <m/>
    <m/>
    <m/>
    <m/>
    <m/>
    <d v="2021-06-02T00:00:00"/>
    <d v="2021-06-03T00:00:00"/>
    <d v="2021-06-02T04:37:16"/>
    <d v="2021-06-03T00:00:00"/>
    <m/>
    <s v=" "/>
    <s v=" "/>
    <s v=" "/>
    <s v=" "/>
    <s v=" "/>
    <s v=" "/>
    <d v="2021-07-02T23:59:59"/>
    <n v="20"/>
    <m/>
    <s v=" "/>
    <d v="2021-06-02T04:37:16"/>
    <d v="2021-06-15T12:25:57"/>
    <n v="1"/>
    <n v="0"/>
    <s v="Registro para atencion"/>
    <s v="Funcionario"/>
    <d v="2021-06-04T00:00:00"/>
    <n v="1"/>
    <n v="0"/>
    <m/>
    <m/>
    <x v="0"/>
    <s v="Natural"/>
    <s v="Funcionario"/>
    <s v="daguilar28"/>
    <s v="En nombre propio"/>
    <m/>
    <s v="GUSTAVO  LIZCANO "/>
    <m/>
    <m/>
    <s v="volargus44@gmail.com"/>
    <m/>
    <m/>
    <m/>
    <m/>
    <m/>
    <m/>
    <x v="0"/>
    <s v="false"/>
    <s v="true"/>
    <x v="0"/>
    <m/>
    <n v="1"/>
    <x v="1"/>
    <s v="Propios"/>
    <m/>
    <x v="1"/>
    <s v="Gestion oportuna (DTL)"/>
    <m/>
    <s v="0-3."/>
    <s v="GESTIONADOS"/>
    <s v="GESTIONADO"/>
    <m/>
    <m/>
    <m/>
    <m/>
    <m/>
  </r>
  <r>
    <n v="174016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x v="0"/>
    <m/>
    <m/>
    <m/>
    <m/>
    <m/>
    <m/>
    <m/>
    <d v="2021-06-02T00:00:00"/>
    <d v="2021-06-03T00:00:00"/>
    <d v="2021-06-02T04:37:16"/>
    <d v="2021-06-03T00:00:00"/>
    <m/>
    <s v=" "/>
    <s v=" "/>
    <s v=" "/>
    <s v=" "/>
    <s v=" "/>
    <s v=" "/>
    <d v="2021-07-02T23:59:59"/>
    <n v="20"/>
    <m/>
    <s v=" "/>
    <d v="2021-06-02T04:38:11"/>
    <d v="2021-06-15T12:25:57"/>
    <n v="1"/>
    <n v="0"/>
    <s v="Registro para atencion"/>
    <s v="Funcionario"/>
    <d v="2021-06-04T00:00:00"/>
    <n v="1"/>
    <n v="0"/>
    <m/>
    <m/>
    <x v="0"/>
    <s v="Natural"/>
    <s v="Funcionario"/>
    <s v="daguilar28"/>
    <s v="En nombre propio"/>
    <m/>
    <s v="GUSTAVO  LIZCANO "/>
    <m/>
    <m/>
    <s v="volargus44@gmail.com"/>
    <m/>
    <m/>
    <m/>
    <m/>
    <m/>
    <m/>
    <x v="0"/>
    <s v="false"/>
    <s v="true"/>
    <x v="0"/>
    <m/>
    <n v="2"/>
    <x v="0"/>
    <s v="Propios"/>
    <m/>
    <x v="1"/>
    <s v="Gestion oportuna (DTL)"/>
    <m/>
    <s v="0-3."/>
    <s v="GESTIONADOS"/>
    <s v="GESTIONADO"/>
    <m/>
    <m/>
    <m/>
    <m/>
    <m/>
  </r>
  <r>
    <n v="174016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3"/>
    <s v="Solucionado - Por asignacion"/>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x v="0"/>
    <m/>
    <m/>
    <m/>
    <m/>
    <m/>
    <m/>
    <m/>
    <d v="2021-06-02T00:00:00"/>
    <d v="2021-06-03T00:00:00"/>
    <d v="2021-06-02T04:38:10"/>
    <d v="2021-06-03T00:00:00"/>
    <m/>
    <s v=" "/>
    <s v=" "/>
    <s v=" "/>
    <s v=" "/>
    <s v=" "/>
    <s v=" "/>
    <d v="2021-07-02T23:59:59"/>
    <n v="20"/>
    <m/>
    <s v=" "/>
    <d v="2021-06-02T12:26:27"/>
    <d v="2021-06-15T12:25:57"/>
    <n v="1"/>
    <n v="0"/>
    <s v="Clasificacion"/>
    <s v="Funcionario"/>
    <d v="2021-07-01T00:00:00"/>
    <n v="18"/>
    <n v="0"/>
    <s v="Se remite por competencia al area de Gestion Humana para dar respuesta al peticionario. Atentamente Funcionaria Diana Bustos L."/>
    <s v="Se remite por competencia al area de Gestion Humana para dar respuesta al peticionario. Atentamente Funcionaria Diana Bustos L."/>
    <x v="0"/>
    <s v="Natural"/>
    <s v="Funcionario"/>
    <s v="l.bustosl"/>
    <s v="En nombre propio"/>
    <m/>
    <s v="GUSTAVO  LIZCANO "/>
    <m/>
    <m/>
    <s v="volargus44@gmail.com"/>
    <m/>
    <m/>
    <m/>
    <m/>
    <m/>
    <m/>
    <x v="0"/>
    <s v="false"/>
    <s v="true"/>
    <x v="0"/>
    <m/>
    <n v="3"/>
    <x v="0"/>
    <s v="Propios"/>
    <m/>
    <x v="1"/>
    <s v="Gestion oportuna (DTL)"/>
    <m/>
    <s v="0-3."/>
    <s v="GESTIONADOS"/>
    <s v="GESTIONADO"/>
    <m/>
    <m/>
    <m/>
    <m/>
    <m/>
  </r>
  <r>
    <n v="1740162021"/>
    <s v="SEGURIDAD  CONVIVENCIA Y  JUSTICIA"/>
    <s v="ENTIDADES DISTRITALES"/>
    <s v="UNIDAD ADMINISTRATIVA ESPECIAL CUERPO OFICIAL BOMBEROS BOGOTA"/>
    <s v="Puede Consolidar | Trasladar Entidades"/>
    <x v="4"/>
    <m/>
    <s v="GESTION DEL RIESGO"/>
    <s v="EDUCACION Y FORMACION"/>
    <x v="3"/>
    <s v="DIANA PATRICIA CABRERA MONTEALEGRE"/>
    <s v="Activo"/>
    <s v="UNIDAD ADMINISTRATIVA ESPECIAL CUERPO OFICIAL DE BOMBEROS DE BOGOTA"/>
    <x v="0"/>
    <x v="4"/>
    <s v="En tramite - Por asignacion"/>
    <x v="0"/>
    <s v="Solucionado - Por respuesta definitiva"/>
    <s v="DE  GUSTAVO ZAMBRANO &lt;VOLARGUS44@GMAIL.COM&gt; ENVIADO  SABADO  29 DE MAYO DE 2021 16 17 PARA  QUEJAS Y SOLUCIONES &lt;QUEJASYSOLUCIONES@BOMBEROSBOGOTA.GOV.CO&gt; ASUNTO  SOLICITUD DE INFORMACION   BUENAS TARDE  LA PRESENTE ES PARA SOLICITAR INFORMACION RELACIONADA CON EL PROCESO PARA LA REALIZACION DEL CURSO DE BOMBERO OFICIAL. CARACTERISTICAS Y FILTROS A PASAR PARA FORMAR PARTE DE ESTA UNIDAD DE RESCATE.   MUCHAS GRACIAS QUEDO ATENTO   ATT GUSTAVO E. ZAMBRANO LIZCANO  TEL  3219770511"/>
    <s v="MISIONAL"/>
    <s v="CAPACITACIONES EMPRESARIALES"/>
    <s v="true"/>
    <s v="true"/>
    <s v="false"/>
    <m/>
    <m/>
    <s v="false"/>
    <m/>
    <m/>
    <x v="0"/>
    <m/>
    <m/>
    <m/>
    <m/>
    <m/>
    <m/>
    <m/>
    <d v="2021-06-02T00:00:00"/>
    <d v="2021-06-03T00:00:00"/>
    <d v="2021-06-02T12:26:25"/>
    <d v="2021-06-03T00:00:00"/>
    <m/>
    <s v=" "/>
    <s v=" "/>
    <s v=" "/>
    <s v=" "/>
    <s v=" "/>
    <s v=" "/>
    <d v="2021-07-02T23:59:59"/>
    <n v="13"/>
    <s v="E-01052-2021004214"/>
    <d v="2021-06-11T00:00:00"/>
    <d v="2021-06-15T12:26:00"/>
    <d v="2021-06-15T12:25:57"/>
    <n v="7"/>
    <n v="0"/>
    <s v="Clasificacion"/>
    <s v="Funcionario"/>
    <d v="2021-07-01T00:00:00"/>
    <n v="18"/>
    <n v="0"/>
    <s v="Bogota  D.C Senor GUSTAVO LIZCANO volargus44@gmail.com Ciudad ASUNTO  Respuesta PQRS No. 1740162021 de fecha junio 3 de 2021. Respetado senor Lizcano  En atencion a la peticion relacionada en el asunto  por medio del cual solicita ?(?) informacion relacionada con el proceso para la realizacion del curso de Bombero Oficial  caracteristicas y filtros a pasar para formar parte de esta unidad de rescate (?)?  nos permitimos informar lo siguiente  La provision de los empleos publicos de carrera administrativa se realiza mediante concursos o procesos de seleccion adelantados por la Comision Nacional del Servicio Civil.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Ahora bien  en cuanto a su consulta sobre  el proceso para la realizacion del curso bombero oficial  nos permitimos informar que en la actualidad la Escuela de Formacion Bomberil - Academia de la Unidad Administrativa Cuerpo Oficial de Bomberos de Bogota  no presenta oferta abierta al publico general para la inscripcion en sus programas.Teniendo en cuenta lo anterior  lo invitamos a registrarse en SIMO  y estar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Cordialmente  "/>
    <s v="EL DI 15-6-2021 SE ENVIO AL CORREO DEL PETICIONARIO volargus44@gmail.com  EL DOC. E-01052-2021004214 Id 83400 - PET. GUSTAVO ZAMBRANO LIZCANO - RTA. A PQRS 1740162021 - INF. CURSO PARA BOMBERO OFICIAL BTA."/>
    <x v="0"/>
    <s v="Natural"/>
    <s v="Funcionario"/>
    <s v="diana.cabrera"/>
    <s v="En nombre propio"/>
    <m/>
    <s v="GUSTAVO  LIZCANO "/>
    <m/>
    <m/>
    <s v="volargus44@gmail.com"/>
    <m/>
    <m/>
    <m/>
    <m/>
    <m/>
    <m/>
    <x v="0"/>
    <s v="false"/>
    <s v="true"/>
    <x v="0"/>
    <m/>
    <n v="4"/>
    <x v="0"/>
    <s v="Propios"/>
    <m/>
    <x v="1"/>
    <s v="Gestion oportuna (DTL)"/>
    <m/>
    <s v="6-10."/>
    <s v="GESTIONADOS"/>
    <s v="GESTIONADO"/>
    <m/>
    <m/>
    <m/>
    <m/>
    <m/>
  </r>
  <r>
    <n v="17401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m/>
    <s v="PROCESO DE SEGUIMIENTO Y CONTROL"/>
    <s v="false"/>
    <s v="true"/>
    <s v="false"/>
    <m/>
    <m/>
    <s v="false"/>
    <m/>
    <m/>
    <x v="0"/>
    <m/>
    <m/>
    <m/>
    <m/>
    <m/>
    <m/>
    <m/>
    <d v="2021-06-02T00:00:00"/>
    <d v="2021-06-03T00:00:00"/>
    <d v="2021-06-02T04:54:02"/>
    <d v="2021-06-03T00:00:00"/>
    <m/>
    <s v=" "/>
    <s v=" "/>
    <s v=" "/>
    <s v=" "/>
    <s v=" "/>
    <s v=" "/>
    <d v="2021-07-19T23:59:59"/>
    <n v="30"/>
    <m/>
    <s v=" "/>
    <d v="2021-06-02T04:54:02"/>
    <d v="2021-06-30T11:37:33"/>
    <n v="1"/>
    <n v="0"/>
    <s v="Registro para atencion"/>
    <s v="Funcionario"/>
    <d v="2021-06-04T00:00:00"/>
    <n v="1"/>
    <n v="0"/>
    <m/>
    <m/>
    <x v="0"/>
    <s v="Natural"/>
    <s v="Funcionario"/>
    <s v="daguilar28"/>
    <s v="En nombre propio"/>
    <s v="Cedula de ciudadania"/>
    <s v="LUCIA  MURILLO LAMMOGLIA"/>
    <n v="40020166"/>
    <m/>
    <s v="lucylammo@gmail.com"/>
    <m/>
    <n v="3015762967"/>
    <s v="CL 20 4 68"/>
    <m/>
    <m/>
    <m/>
    <x v="0"/>
    <s v="true"/>
    <s v="true"/>
    <x v="0"/>
    <m/>
    <n v="1"/>
    <x v="1"/>
    <s v="Propios"/>
    <m/>
    <x v="1"/>
    <s v="Gestion oportuna (DTL)"/>
    <m/>
    <s v="0-3."/>
    <s v="GESTIONADOS"/>
    <s v="GESTIONADO"/>
    <m/>
    <m/>
    <m/>
    <m/>
    <m/>
  </r>
  <r>
    <n v="1740182021"/>
    <s v="SEGURIDAD  CONVIVENCIA Y  JUSTICIA"/>
    <s v="ENTIDADES DISTRITALES"/>
    <s v="UNIDAD ADMINISTRATIVA ESPECIAL CUERPO OFICIAL BOMBEROS BOGOTA"/>
    <s v="Oficina de Atencion a la Ciudadania | Puede Consolidar | Trasladar Entidades"/>
    <x v="2"/>
    <m/>
    <s v="GESTION DEL RIESGO"/>
    <s v="PREVENCION"/>
    <x v="12"/>
    <s v="DIANA CAROLINA AGUILAR ROMERO "/>
    <s v="Activo"/>
    <s v="UNIDAD ADMINISTRATIVA ESPECIAL CUERPO OFICIAL DE BOMBEROS DE BOGOTA"/>
    <x v="0"/>
    <x v="1"/>
    <s v="Registro - con preclasificacion"/>
    <x v="3"/>
    <s v="Solucionado - Por asignacion"/>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s v="MISIONAL"/>
    <s v="PROCESO DE SEGUIMIENTO Y CONTROL"/>
    <s v="false"/>
    <s v="true"/>
    <s v="false"/>
    <m/>
    <m/>
    <s v="false"/>
    <m/>
    <m/>
    <x v="0"/>
    <m/>
    <m/>
    <m/>
    <m/>
    <m/>
    <m/>
    <m/>
    <d v="2021-06-02T00:00:00"/>
    <d v="2021-06-03T00:00:00"/>
    <d v="2021-06-02T04:54:02"/>
    <d v="2021-06-03T00:00:00"/>
    <m/>
    <s v=" "/>
    <s v=" "/>
    <s v=" "/>
    <s v=" "/>
    <s v=" "/>
    <s v=" "/>
    <d v="2021-07-19T23:59:59"/>
    <n v="30"/>
    <m/>
    <s v=" "/>
    <d v="2021-06-02T04:57:14"/>
    <d v="2021-06-30T11:37:33"/>
    <n v="1"/>
    <n v="0"/>
    <s v="Registro para atencion"/>
    <s v="Funcionario"/>
    <d v="2021-06-04T00:00:00"/>
    <n v="1"/>
    <n v="0"/>
    <m/>
    <m/>
    <x v="0"/>
    <s v="Natural"/>
    <s v="Funcionario"/>
    <s v="daguilar28"/>
    <s v="En nombre propio"/>
    <s v="Cedula de ciudadania"/>
    <s v="LUCIA  MURILLO LAMMOGLIA"/>
    <n v="40020166"/>
    <m/>
    <s v="lucylammo@gmail.com"/>
    <m/>
    <n v="3015762967"/>
    <s v="CL 20 4 68"/>
    <m/>
    <m/>
    <m/>
    <x v="0"/>
    <s v="true"/>
    <s v="true"/>
    <x v="0"/>
    <m/>
    <n v="2"/>
    <x v="0"/>
    <s v="Propios"/>
    <m/>
    <x v="1"/>
    <s v="Gestion oportuna (DTL)"/>
    <m/>
    <s v="0-3."/>
    <s v="GESTIONADOS"/>
    <s v="GESTIONADO"/>
    <m/>
    <m/>
    <m/>
    <m/>
    <m/>
  </r>
  <r>
    <n v="1740182021"/>
    <s v="SEGURIDAD  CONVIVENCIA Y  JUSTICIA"/>
    <s v="ENTIDADES DISTRITALES"/>
    <s v="UNIDAD ADMINISTRATIVA ESPECIAL CUERPO OFICIAL BOMBEROS BOGOTA"/>
    <s v="Puede Consolidar | Trasladar Entidades"/>
    <x v="1"/>
    <m/>
    <s v="GESTION DEL RIESGO"/>
    <s v="PREVENCION"/>
    <x v="12"/>
    <s v="LEIDY DIANA BUSTOS LUIS"/>
    <s v="Activo"/>
    <s v="UNIDAD ADMINISTRATIVA ESPECIAL CUERPO OFICIAL DE BOMBEROS DE BOGOTA"/>
    <x v="0"/>
    <x v="1"/>
    <s v="En tramite - Por asignacion"/>
    <x v="0"/>
    <s v="Solucionado - Por respuesta definitiva"/>
    <s v="DE  LUCIA MURILLO &lt;LUCYLAMMO@GMAIL.COM&gt; ENVIADO  DOMINGO  30 DE MAYO DE 2021 15 12 PARA  QUEJAS Y SOLUCIONES &lt;QUEJASYSOLUCIONES@BOMBEROSBOGOTA.GOV.CO&gt; ASUNTO  DERECHO DE PETICION.   SENORES      UAE CUERPO OFICIAL DE BOMBEROS BOGOTA  LOCALIDAD SANTA FE  SECTOR SEGURIDAD  CONVIVENCIA Y JUSTICIA CIUDAD    CIUDAD.    ANEXO LO DEL ASUNTO Y SUS ANEXOS.    ATTE     LUCIA MURILLO LAMMOGLIA."/>
    <s v="MISIONAL"/>
    <s v="PROCESO DE SEGUIMIENTO Y CONTROL"/>
    <s v="false"/>
    <s v="true"/>
    <s v="false"/>
    <m/>
    <m/>
    <s v="false"/>
    <m/>
    <m/>
    <x v="0"/>
    <m/>
    <m/>
    <m/>
    <m/>
    <m/>
    <m/>
    <m/>
    <d v="2021-06-02T00:00:00"/>
    <d v="2021-06-03T00:00:00"/>
    <d v="2021-06-02T04:57:12"/>
    <d v="2021-06-03T00:00:00"/>
    <m/>
    <s v=" "/>
    <s v=" "/>
    <s v=" "/>
    <s v=" "/>
    <s v=" "/>
    <s v=" "/>
    <d v="2021-07-19T23:59:59"/>
    <n v="12"/>
    <m/>
    <s v=" "/>
    <d v="2021-06-30T11:37:34"/>
    <d v="2021-06-30T11:37:33"/>
    <n v="18"/>
    <n v="0"/>
    <s v="Clasificacion"/>
    <s v="Funcionario"/>
    <d v="2021-07-16T00:00:00"/>
    <n v="28"/>
    <n v="0"/>
    <s v="RESPUESTA RADICADO  E-01052-2021004390 DEL 22 JUNIO DE 2021  PROYECTO YULI SINISTERRA."/>
    <s v="RESPUESTA RADICADO  E-01052-2021004390 DEL 22 JUNIO DE 2021  PROYECTO YULI SINISTERRA."/>
    <x v="0"/>
    <s v="Natural"/>
    <s v="Funcionario"/>
    <s v="l.bustosl"/>
    <s v="En nombre propio"/>
    <s v="Cedula de ciudadania"/>
    <s v="LUCIA  MURILLO LAMMOGLIA"/>
    <n v="40020166"/>
    <m/>
    <s v="lucylammo@gmail.com"/>
    <m/>
    <n v="3015762967"/>
    <s v="CL 20 4 68"/>
    <m/>
    <m/>
    <m/>
    <x v="0"/>
    <s v="true"/>
    <s v="true"/>
    <x v="0"/>
    <m/>
    <n v="3"/>
    <x v="0"/>
    <s v="Propios"/>
    <m/>
    <x v="1"/>
    <s v="Gestion oportuna (DTL)"/>
    <m/>
    <s v="16-30."/>
    <s v="GESTIONADOS"/>
    <s v="GESTIONADO"/>
    <m/>
    <m/>
    <m/>
    <m/>
    <m/>
  </r>
  <r>
    <n v="17402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m/>
    <s v="CONCEPTO TECNICO DE SEGURIDAD HUMANA Y PROTECCION CONTRA INCENDIOS"/>
    <s v="true"/>
    <s v="true"/>
    <s v="false"/>
    <m/>
    <m/>
    <s v="false"/>
    <m/>
    <m/>
    <x v="0"/>
    <m/>
    <m/>
    <m/>
    <m/>
    <m/>
    <m/>
    <m/>
    <d v="2021-06-02T00:00:00"/>
    <d v="2021-06-03T00:00:00"/>
    <d v="2021-06-02T05:20:28"/>
    <d v="2021-06-03T00:00:00"/>
    <m/>
    <s v=" "/>
    <s v=" "/>
    <s v=" "/>
    <s v=" "/>
    <s v=" "/>
    <s v=" "/>
    <d v="2021-07-19T23:59:59"/>
    <n v="30"/>
    <m/>
    <s v=" "/>
    <d v="2021-06-02T05:20:28"/>
    <d v="2021-06-22T13:27:06"/>
    <n v="1"/>
    <n v="0"/>
    <s v="Registro para atencion"/>
    <s v="Funcionario"/>
    <d v="2021-06-04T00:00:00"/>
    <n v="1"/>
    <n v="0"/>
    <m/>
    <m/>
    <x v="0"/>
    <s v="Natural"/>
    <s v="Funcionario"/>
    <s v="daguilar28"/>
    <s v="En nombre propio"/>
    <m/>
    <s v="ALEJANDRA  VARON SANCHEZ"/>
    <m/>
    <m/>
    <s v="saludocupacional@multi-alambres.com"/>
    <m/>
    <m/>
    <m/>
    <m/>
    <m/>
    <m/>
    <x v="0"/>
    <s v="false"/>
    <s v="true"/>
    <x v="0"/>
    <m/>
    <n v="1"/>
    <x v="1"/>
    <s v="Propios"/>
    <m/>
    <x v="1"/>
    <s v="Gestion oportuna (DTL)"/>
    <m/>
    <s v="0-3."/>
    <s v="GESTIONADOS"/>
    <s v="GESTIONADO"/>
    <m/>
    <m/>
    <m/>
    <m/>
    <m/>
  </r>
  <r>
    <n v="1740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s v="MISIONAL"/>
    <s v="CONCEPTO TECNICO DE SEGURIDAD HUMANA Y PROTECCION CONTRA INCENDIOS"/>
    <s v="true"/>
    <s v="true"/>
    <s v="false"/>
    <m/>
    <m/>
    <s v="false"/>
    <m/>
    <m/>
    <x v="0"/>
    <m/>
    <m/>
    <m/>
    <m/>
    <m/>
    <m/>
    <m/>
    <d v="2021-06-02T00:00:00"/>
    <d v="2021-06-03T00:00:00"/>
    <d v="2021-06-02T05:20:28"/>
    <d v="2021-06-03T00:00:00"/>
    <m/>
    <s v=" "/>
    <s v=" "/>
    <s v=" "/>
    <s v=" "/>
    <s v=" "/>
    <s v=" "/>
    <d v="2021-07-19T23:59:59"/>
    <n v="30"/>
    <m/>
    <s v=" "/>
    <d v="2021-06-02T05:21:31"/>
    <d v="2021-06-22T13:27:06"/>
    <n v="1"/>
    <n v="0"/>
    <s v="Registro para atencion"/>
    <s v="Funcionario"/>
    <d v="2021-06-04T00:00:00"/>
    <n v="1"/>
    <n v="0"/>
    <m/>
    <m/>
    <x v="0"/>
    <s v="Natural"/>
    <s v="Funcionario"/>
    <s v="daguilar28"/>
    <s v="En nombre propio"/>
    <m/>
    <s v="ALEJANDRA  VARON SANCHEZ"/>
    <m/>
    <m/>
    <s v="saludocupacional@multi-alambres.com"/>
    <m/>
    <m/>
    <m/>
    <m/>
    <m/>
    <m/>
    <x v="0"/>
    <s v="false"/>
    <s v="true"/>
    <x v="0"/>
    <m/>
    <n v="2"/>
    <x v="0"/>
    <s v="Propios"/>
    <m/>
    <x v="1"/>
    <s v="Gestion oportuna (DTL)"/>
    <m/>
    <s v="0-3."/>
    <s v="GESTIONADOS"/>
    <s v="GESTIONADO"/>
    <m/>
    <m/>
    <m/>
    <m/>
    <m/>
  </r>
  <r>
    <n v="174023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SALUDOCUPACIONAL@MULTI-ALAMBRES.COM &lt;SALUDOCUPACIONAL@MULTI-ALAMBRES.COM&gt; ENVIADO  VIERNES  21 DE MAYO DE 2021 13 19 PARA  TRAMITE CONCEPTOS &lt;TRAMITECONCEPTOS@BOMBEROSBOGOTA.GOV.CO&gt; CC  AUXSALUDOCUPACIONAL@MULTI-ALAMBRES.COM &lt;AUXSALUDOCUPACIONAL@MULTI-ALAMBRES.COM&gt; ASUNTO  RV  SOLICITUD INFORME Y/0 CONCEPTO VISITA TECNICA EMISION CONCEPTO DE BOMBEROS         CORDIAL SALUDO A QUIEN CORRESPONDA      ATENTAMENTE ME PERMITO ENVIAR TRAZABILIDAD DE LA GESTION REALIZADA  PARA LA EMISION DEL CONCEPTO TECNICO DE SEGURIDAD HUMANA Y SISTEMAS DE PROTECCION CONTRA INCENDIOS ANTE LA UNIDAD ADMINISTRATIVA ESPECIAL DEL CUERPO DE BOMBEROS DE BOGOTA.     EL PASADO 25 DE ENERO DE 2021 SE REALIZO EL PAGO POR UN VALOR TOTAL  $ 1.766.000 CORRESPONDIENTE AL PAGO DE LA VISITA TECNICA DE BOMBEROS NRO DOC  7000041319 EN LOS TRES PUNTOS DE VENTA SITUADOS EN LA CIUDAD DE BOGOTA EN LA LOCALIDAD DE LOS MARTIRES.     LA VISITA POR PARTE DE LA UNIDAD ADMINISTRATIVA ESPECIAL DEL CUERPO DE BOMBEROS DE BOGOTA D.C SE EFECTUO EL PASADO 11 DE FEBRERO DE 2021  A PARTIR DE ESA FECHA LA EMPRESA QUEDO ATENTA DE RECIBIR EL INFORME DE LA VISITA O EN SU DEFECTO LA EMISION DE LOS CONCEPTOS  DESDE ESA FECHA NO HUBO RESPUESTA POR PARTE DE LA ENTIDAD RESPECTO A LA EMISION DE LOS INFORMES Y/O CONCEPTOS  ADJUNTO ENVIO TRAZABILIDAD DE CORREOS SOLICITANDO TALES DOCUMENTOS.     EL DIA DE AYER 20 DE MAYO  FINALMENTE RECIBI UN CORREO EN RESPUESTA A MI ULTIMA SOLICITUD  O RECLAMACION YA QUE DESPUES DE LA VISITA HAN PASADO  MAS DE 3 MESES (100 DIAS EXACTAMENTE) DONDE NO HUBO NINGUNA CLASE DE NOTIFICACION POR PARTE DE BOMBEROS EN RELACION A LAS VISITAS  HASTA EL DIA DE AYER DONDE EMITEN 3 NOTIFICACIONES DONDE DAN COMO CONCEPTO QUE LA EMPRESA NO CUMPLE POR NO TENER INSTALADAS  SISTEMAS DE ROCIADORES  SISTEMAS DE TOMA DE AGUAS FIJAS DE CONEXION PARA BOMBEROS  EN UNOS PUNTOS DE VENTA DONDE SE ALMACENA MATERIAL METALICO  DE HIERRO  (ALAMBRES  TEJAS  LAMINA  TUBERIA  PERFILARIAS Y DEMAS?)  SOMOS FERRETERIAS.        ·         CRA 15   TRABAJAN 2 PERSONAS ES UNA BODEGA DE 126 MTS2   EN ESTA SUCURSAL ME PIDIERON UN SISTEMA DE ROCIADORES           EN CRA 16 TRABAJAN 4 PERSONAS ES UNA BODEGA DE 175 MTS2  EN ESTE PUNTO DE VENTA ME PIDIERON UN SISTEMA DE TOMAS DE AGUA FIJA-CONEXION PARA BOMBEROS.          EN PALOQUEMAO TRABAJAN 12 PERSONAS Y LA BODEGA ES 750 MTS2- EN ESTE PUNTO ME PIDIERON UN SISTEMA DE ROCIADORES AUTOMATICOS  UN SISTEMA DE TOMAS DE AGUA FIJA-CONEXION PARA BOMBEROS          EN QUE SE BASAN PARA HACER LA INSPECCION SI NI SIQUIERA DEJARON  COPIA DEL FORMATO DE INSPECCION  ADEMAS LA NOTIFICACION ENVIADA EL DIA DE AYER TIENE FECHA DEL DIA DE LA INSPECCION 12 DE FEBRERO DE 2021  100 DIAS DESPUES  Y LO PEOR DEL CASO ES QUE PARA SOLICITAR UNA NUEVA INSPECCION LA EMPRESA DEBE VOLVER A PAGAR ????  NO SE RELACIONA  UN PLAZO ESTABLECIDO PARA HACER LAS MEJORAS CORRESPONDIENTES  ES ABSURDO QUE PIDAN SISTEMAS DE TOMAS DE AGUA PARA BOMBEROS EN UNOS PUNTOS DE VENTA QUE NO TIENEN MAS 800MTS2. SOMOS FERRETERIA.     EN QUE LEY SE ESTABLECE LA INSTALACION DE TOMAS DE AGUA PARA BOMBEROS DENTRO DE LOS PUNTOS DE VENTA?     SIN OTRO PARTICULAR.        MULTICASTOR SUPER HEROE- 3  CID IMAGE001.PNG@01D5C15C.AA437FC0     ALEJANDRA VARON SANCHEZ.  JEFE DE SEGURIDAD Y SALUD EN EL TRABAJO  SALUDOCUPACIONAL@MULTI-ALAMBRES.COM  MULTIALAMBRES LTDA  (1)8776655 EXT  1026  AUTOPISTA MEDELLIN KM 1 8 COSTADO SUR  PARQUE INDUSTRIAL SOKO  BODEGA 16  WWW.MULTI-ALAMBRES.COM     EN MULTIALAMBRES TRABAJAMOS CON SEGURIDAD!     IMPORTANTE  ESTE MENSAJE Y SUS ARCHIVOS ADJUNTOS VAN DIRIGIDOS EXCLUSIVAMENTE A SU DESTINATARIO PUDIENDO CONTENER INFORMACION CONFIDENCIAL SOMETIDA A SECRETO PROFESIONAL. NO ESTA PERMITIDA SU REPRODUCCION O DISTRIBUCION SIN LA AUTORIZACION EXPRESA DE MULTIALAMBRES LTDA. SI USTED NO ES EL DESTINATARIO FINAL POR FAVOR ELIMINELO O INFORMENOS POR ESTA VIA. DE ACUERDO CON LA LEY ESTATUARIA 1581 DE 2.012 DE PROTECCION DE DATOS Y SUS NORMAS REGLAMENTARIAS  EL TITULAR PRESTA SU CONOCIMIENTO PARA QUE SUS DA"/>
    <s v="MISIONAL"/>
    <s v="CONCEPTO TECNICO DE SEGURIDAD HUMANA Y PROTECCION CONTRA INCENDIOS"/>
    <s v="true"/>
    <s v="true"/>
    <s v="false"/>
    <m/>
    <m/>
    <s v="false"/>
    <m/>
    <m/>
    <x v="0"/>
    <m/>
    <m/>
    <m/>
    <m/>
    <m/>
    <m/>
    <m/>
    <d v="2021-06-02T00:00:00"/>
    <d v="2021-06-03T00:00:00"/>
    <d v="2021-06-02T05:21:31"/>
    <d v="2021-06-03T00:00:00"/>
    <m/>
    <s v=" "/>
    <s v=" "/>
    <s v=" "/>
    <s v=" "/>
    <s v=" "/>
    <s v=" "/>
    <d v="2021-07-19T23:59:59"/>
    <n v="18"/>
    <m/>
    <s v=" "/>
    <d v="2021-06-22T13:27:07"/>
    <d v="2021-06-22T13:27:06"/>
    <n v="12"/>
    <n v="0"/>
    <s v="Clasificacion"/>
    <s v="Funcionario"/>
    <d v="2021-07-16T00:00:00"/>
    <n v="28"/>
    <n v="0"/>
    <s v="RESPUESTA RADICADO E-01052-2021004248 DEL 16 DE JUNIO DE 2021  PROYECTO ARQUITECTA INGRID ULLOA."/>
    <s v="RESPUESTA RADICADO E-01052-2021004248 DEL 16 DE JUNIO DE 2021  PROYECTO ARQUITECTA INGRID ULLOA."/>
    <x v="0"/>
    <s v="Natural"/>
    <s v="Funcionario"/>
    <s v="l.bustosl"/>
    <s v="En nombre propio"/>
    <m/>
    <s v="ALEJANDRA  VARON SANCHEZ"/>
    <m/>
    <m/>
    <s v="saludocupacional@multi-alambres.com"/>
    <m/>
    <m/>
    <m/>
    <m/>
    <m/>
    <m/>
    <x v="0"/>
    <s v="false"/>
    <s v="true"/>
    <x v="0"/>
    <m/>
    <n v="3"/>
    <x v="0"/>
    <s v="Propios"/>
    <m/>
    <x v="1"/>
    <s v="Gestion oportuna (DTL)"/>
    <m/>
    <s v="11-15."/>
    <s v="GESTIONADOS"/>
    <s v="GESTIONADO"/>
    <m/>
    <m/>
    <m/>
    <m/>
    <m/>
  </r>
  <r>
    <n v="17402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m/>
    <s v="CONCEPTO TECNICO DE SEGURIDAD HUMANA Y PROTECCION CONTRA INCENDIOS"/>
    <s v="true"/>
    <s v="true"/>
    <s v="false"/>
    <m/>
    <m/>
    <s v="false"/>
    <m/>
    <m/>
    <x v="0"/>
    <m/>
    <m/>
    <m/>
    <m/>
    <m/>
    <m/>
    <m/>
    <d v="2021-06-02T00:00:00"/>
    <d v="2021-06-03T00:00:00"/>
    <d v="2021-06-02T05:39:45"/>
    <d v="2021-06-03T00:00:00"/>
    <m/>
    <s v=" "/>
    <s v=" "/>
    <s v=" "/>
    <s v=" "/>
    <s v=" "/>
    <s v=" "/>
    <d v="2021-07-19T23:59:59"/>
    <n v="30"/>
    <m/>
    <s v=" "/>
    <d v="2021-06-02T05:39:45"/>
    <s v=" "/>
    <n v="1"/>
    <n v="0"/>
    <s v="Registro para atencion"/>
    <s v="Funcionario"/>
    <d v="2021-06-04T00:00:00"/>
    <n v="1"/>
    <n v="0"/>
    <m/>
    <m/>
    <x v="1"/>
    <s v="Juridica"/>
    <s v="Funcionario"/>
    <s v="daguilar28"/>
    <s v="En nombre propio"/>
    <s v="NIT"/>
    <s v="COMERCIALIZADORA CALYPSO S.A.S   "/>
    <n v="860075208"/>
    <m/>
    <s v="CONTAB.DALASE@ORGCALYPSO.COM"/>
    <n v="4910083"/>
    <m/>
    <s v="CL 74 52 16"/>
    <m/>
    <m/>
    <m/>
    <x v="0"/>
    <s v="false"/>
    <s v="true"/>
    <x v="0"/>
    <m/>
    <n v="1"/>
    <x v="1"/>
    <s v="Propios"/>
    <m/>
    <x v="1"/>
    <s v="Gestion oportuna (DTL)"/>
    <m/>
    <s v="0-3."/>
    <s v="GESTIONADOS"/>
    <s v="PENDIENTE"/>
    <m/>
    <m/>
    <m/>
    <m/>
    <m/>
  </r>
  <r>
    <n v="17402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s v="MISIONAL"/>
    <s v="CONCEPTO TECNICO DE SEGURIDAD HUMANA Y PROTECCION CONTRA INCENDIOS"/>
    <s v="true"/>
    <s v="true"/>
    <s v="false"/>
    <m/>
    <m/>
    <s v="false"/>
    <m/>
    <m/>
    <x v="0"/>
    <m/>
    <m/>
    <m/>
    <m/>
    <m/>
    <m/>
    <m/>
    <d v="2021-06-02T00:00:00"/>
    <d v="2021-06-03T00:00:00"/>
    <d v="2021-06-02T05:39:45"/>
    <d v="2021-06-03T00:00:00"/>
    <m/>
    <s v=" "/>
    <s v=" "/>
    <s v=" "/>
    <s v=" "/>
    <s v=" "/>
    <s v=" "/>
    <d v="2021-07-19T23:59:59"/>
    <n v="30"/>
    <m/>
    <s v=" "/>
    <d v="2021-06-02T05:51:36"/>
    <s v=" "/>
    <n v="1"/>
    <n v="0"/>
    <s v="Registro para atencion"/>
    <s v="Funcionario"/>
    <d v="2021-06-04T00:00:00"/>
    <n v="1"/>
    <n v="0"/>
    <m/>
    <m/>
    <x v="1"/>
    <s v="Juridica"/>
    <s v="Funcionario"/>
    <s v="daguilar28"/>
    <s v="En nombre propio"/>
    <s v="NIT"/>
    <s v="COMERCIALIZADORA CALYPSO S.A.S   "/>
    <n v="860075208"/>
    <m/>
    <s v="CONTAB.DALASE@ORGCALYPSO.COM"/>
    <n v="4910083"/>
    <m/>
    <s v="CL 74 52 16"/>
    <m/>
    <m/>
    <m/>
    <x v="0"/>
    <s v="false"/>
    <s v="true"/>
    <x v="0"/>
    <m/>
    <n v="2"/>
    <x v="0"/>
    <s v="Propios"/>
    <m/>
    <x v="1"/>
    <s v="Gestion oportuna (DTL)"/>
    <m/>
    <s v="0-3."/>
    <s v="GESTIONADOS"/>
    <s v="PENDIENTE"/>
    <m/>
    <m/>
    <m/>
    <m/>
    <m/>
  </r>
  <r>
    <n v="17402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4"/>
    <s v="En tramite - Por asignacion"/>
    <s v="E  DAVID ARIZA (CCS) &lt;DAVID.ARIZA@SPRADLING.GROUP&gt; ENVIADO  LUNES  31 DE MAYO DE 2021 16 16 PARA  AVISOINFORMATIVO_SDQS@ALCALDIABOGOTA.GOV.CO &lt;AVISOINFORMATIVO_SDQS@ALCALDIABOGOTA.GOV.CO&gt; QUEJAS Y SOLUCIONES &lt;QUEJASYSOLUCIONES@BOMBEROSBOGOTA.GOV.CO&gt; TRAMITE CONCEPTOS &lt;TRAMITECONCEPTOS@BOMBEROSBOGOTA.GOV.CO&gt; CC  RAFAEL DIAZ (CCS) &lt;RAFAEL.DIAZ@SPRADLING.GROUP&gt; JOHANA MOSQUERA (CCS) &lt;JOHANA.MOSQUERA@SPRADLING.GROUP&gt; ASTRID HERNANDEZ (CCS) &lt;SALUD.OCUPACIONAL@SPRADLING.GROUP&gt; JAVIER CERQUERA (CCS) &lt;JAVIER.CERQUERA@SPRADLING.GROUP&gt; ASUNTO  RE  RESPUESTA DEFINITIVA REVISION CONCEPTO BOMBEROS COMERCIALIZADORA CALYPSO SAS   BUENAS TARDES RESPETADOS BOMBEROS BOGOTA      UNA VEZ REVISADA NUEVAMENTE EN DETALLE LOS INFORMES SUMINISTRADOS POR USTEDES Y LO DESCARGADO POR LA PAGINA  ENCONTRAMOS ADICIONAL A LO REPORTADO EN CORREO DE LA PARTE INFERIOR  QUE LOS SIGUIENTES ESTABLECIMIENTOS PLASTICOS DE LA SABANA JUAN XXIII  DIRECCION  KR 24 78 26 Y   PLASTICOS DE LA SABANA VENECIA DIRECCION  AK 54 47 08 SUR QUEDARON SIN CONCEPTO  DEBIDO A QUE REPORTAN QUE      REQUIERE SISTEMA DE MANGUERAS Y TOMAS FIJAS DE AGUA  DISENADO DE ACUERDO A LA ULTIMA VERSION DEL CODIGO PARA SUMINISTRO Y DISTRIBUCION DE AGUA PARA  EXTINCION DE INCENDIOS EN EDIFICACIONES     NOVEDAD QUE YA SE LES HABIA PEDIDO CORREGIR Y QUE IDENTIFICARON  TAL COMO SE DETALLA EN CORREO ADJUNTO  PUESTO QUE PARA COMERCIALIZADORA CALYPSO SAS NO APLICA ESTA EXIGENCIA  POR LO CUAL  ESPERAMOS SEAN CORREGIDOS LOS CONCEPTOS  Y NOS COLABOREN SUMINISTRADO EL CONCEPTO FAVORABLE PARA ESTOS ALMACENES  IGUAL LES AGRADECEMOS REVISEN LOS OTROS 3 QUE QUEDARON SIN CONCEPTO  SEGUN LO EXPUESTO EN CORREOS ADJUNTOS.     GRACIAS.        CORDIALMENTE      DAVID ARIZA  ANALISTA ADMINISTRATIVO  EMAIL  DAVID.ARIZA@SPRADLING.GROUP            CELULAR  +57 320 851 45 27  TELEFONO  +57(1) 247-3740 EXT. 217  DIRECCION  CRA 24 # 10 - 38  BOGOTA ? COLOMBIA     CID IMAGE001.PNG@01D65AC3.829D0760  CID IMAGE002.PNG@01D65AC3.829D0760  CID IMAGE003.PNG@01D65AC3.829D0760  CID IMAGE004.PNG@01D65AC3.829D0760     SPRADLING  INSPIRACION QUE CUBRE AL MUNDO     SIN TITULO USERS ANALISTAMARKETINGDIGITAL DESKTOP CALYPSO.PNG  SUS DATOS PERSONALES HAN SIDO Y ESTAN SIENDO TRATADOS CONFORME CON NUESTRA POLITICA DE TRATAMIENTO DE DATOS PERSONALES.  PARA MAYOR INFORMACION PODRA CONSULTAR ESTE DOCUMENTO EN NUESTRA PAGINA WEB  WWW.ORGCALYPSO.COM  DE  DAVID ARIZA (CCS) ENVIADO EL  VIERNES  28 DE MAYO DE 2021 06 37 A.M. PARA  AVISOINFORMATIVO_SDQS@ALCALDIABOGOTA.GOV.CO QUEJASYSOLUCIONES@BOMBEROSBOGOTA.GOV.CO TRAMITE CONCEPTOS &lt;TRAMITECONCEPTOS@BOMBEROSBOGOTA.GOV.CO&gt; CC  JAVIER CERQUERA (CCS) &lt;JAVIER.CERQUERA@SPRADLING.GROUP&gt; ASTRID HERNANDEZ (CCS) &lt;SALUD.OCUPACIONAL@SPRADLING.GROUP&gt; JOHANA MOSQUERA (CCS) &lt;JOHANA.MOSQUERA@SPRADLING.GROUP&gt; ASUNTO  FWD  RESPUESTA DEFINITIVA REVISION CONCEPTO BOMBEROS COMERCIALIZADORA CALYPSO SAS     BUEN DIA SENORES BOMBEROS- ALCALDIA DE BOGOTA      DE ACUERDO A RESPUESTA SOBRE EL CONCEPTO DE BOMBEROS  SOLICITADO PARA ESTABLECIMIENTOS EN BOGOTA A NOMBRE DE LA EMPRESA COMERCIALIZADORA CALYPSO SAS NIT 860.075.208- 7  HEMOS ENCONTRADO LAS SIGUIENTES NOVEDADES      1.SE REALIZO EL PAGO PARA 28 ESTABLECIMIENTOS Y SOLO LLEGA EL CONCEPTO DE 24.     2. DE LOS CONCEPTOS QUE NOS ENVIAN 4 VIENEN CON CONCEPTO DESFAVORABLE UBICADOS EN LAS LOCALIDADES DE BARRIOS UNIDOS Y ENGATIVA  DONDE ENTRE LO QUE INDICAN DIO PIE A QUE QUEDARA SIN CONCEPTO SE ENCUENTRALO SIGUIENTE      2.1  SOLICITAN QUE LA CONTRAHUELLA EN LAS ESCALERAS NO DEBE SER CALADA  O QUE NO SE PUEDEN TENER ESCALERAS EN MADERA. CON RESPECTO A ESTA SOLICITUD LES INFORMAMOS QUE LOS ESTABLECIMIENTOS SON ARRENDADOS  YA SE REALIZO LA SUGERENCIA A LOS PROPIETARIOS  SIN EMBARGO CABE MENCIONAR  QUE NO SE HA TENIDO NINGUN TIPO DE ACCIDENTE  Y POR TEMA DE COSTO Y COMPLEJIDAD DE LO QUE EXIGEN QUEDARIA MUY COMPLICADO HACER ESE ARREGLO  TAMBIEN TENER EN CUENTA QUE SI SE TAPAN LOS ESCALONES QUEDARIA MENOS ESPACIO PARA COLOCAR EL PIE  LO CUAL PODRIA GENERAR ALGUN ACCIDENTE  A"/>
    <s v="MISIONAL"/>
    <s v="CONCEPTO TECNICO DE SEGURIDAD HUMANA Y PROTECCION CONTRA INCENDIOS"/>
    <s v="true"/>
    <s v="true"/>
    <s v="false"/>
    <m/>
    <m/>
    <s v="false"/>
    <m/>
    <m/>
    <x v="0"/>
    <m/>
    <m/>
    <m/>
    <m/>
    <m/>
    <m/>
    <m/>
    <d v="2021-06-02T00:00:00"/>
    <d v="2021-06-03T00:00:00"/>
    <d v="2021-06-02T05:51:35"/>
    <d v="2021-06-03T00:00:00"/>
    <m/>
    <s v=" "/>
    <s v=" "/>
    <s v=" "/>
    <s v=" "/>
    <s v=" "/>
    <s v=" "/>
    <d v="2021-07-19T23:59:59"/>
    <n v="12"/>
    <m/>
    <s v=" "/>
    <s v=" "/>
    <s v=" "/>
    <n v="18"/>
    <n v="0"/>
    <s v="Clasificacion"/>
    <s v="Funcionario"/>
    <d v="2021-07-16T00:00:00"/>
    <n v="28"/>
    <n v="0"/>
    <s v="RESPUESTA RADICADO E-01052-2021004709 DEL 06 DE JULIO DE 2021  PROYECTO JONATHAN CENDALES."/>
    <s v="RESPUESTA RADICADO E-01052-2021004709 DEL 06 DE JULIO DE 2021  PROYECTO JONATHAN CENDALES."/>
    <x v="1"/>
    <s v="Juridica"/>
    <s v="Funcionario"/>
    <s v="l.bustosl"/>
    <s v="En nombre propio"/>
    <s v="NIT"/>
    <s v="COMERCIALIZADORA CALYPSO S.A.S   "/>
    <n v="860075208"/>
    <m/>
    <s v="CONTAB.DALASE@ORGCALYPSO.COM"/>
    <n v="4910083"/>
    <m/>
    <s v="CL 74 52 16"/>
    <m/>
    <m/>
    <m/>
    <x v="0"/>
    <s v="false"/>
    <s v="true"/>
    <x v="0"/>
    <m/>
    <n v="3"/>
    <x v="0"/>
    <s v="Propios"/>
    <m/>
    <x v="1"/>
    <m/>
    <s v="Pendiente en terminos"/>
    <s v="16-30."/>
    <s v="PENDIENTE"/>
    <s v="PENDIENTE"/>
    <m/>
    <m/>
    <m/>
    <m/>
    <m/>
  </r>
  <r>
    <n v="17402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m/>
    <s v="CONCEPTO TECNICO DE SEGURIDAD HUMANA Y PROTECCION CONTRA INCENDIOS"/>
    <s v="true"/>
    <s v="true"/>
    <s v="false"/>
    <m/>
    <m/>
    <s v="false"/>
    <m/>
    <m/>
    <x v="0"/>
    <m/>
    <m/>
    <m/>
    <m/>
    <m/>
    <m/>
    <m/>
    <d v="2021-06-02T00:00:00"/>
    <d v="2021-06-03T00:00:00"/>
    <d v="2021-06-02T05:53:06"/>
    <d v="2021-06-03T00:00:00"/>
    <m/>
    <s v=" "/>
    <s v=" "/>
    <s v=" "/>
    <s v=" "/>
    <s v=" "/>
    <s v=" "/>
    <d v="2021-07-02T23:59:59"/>
    <n v="20"/>
    <m/>
    <s v=" "/>
    <d v="2021-06-02T05:53:06"/>
    <d v="2021-06-02T05:57:07"/>
    <n v="1"/>
    <n v="0"/>
    <s v="Registro para atencion"/>
    <s v="Funcionario"/>
    <d v="2021-06-04T00:00:00"/>
    <n v="1"/>
    <n v="0"/>
    <m/>
    <m/>
    <x v="3"/>
    <s v="Establecimiento comercial"/>
    <s v="Funcionario"/>
    <s v="daguilar28"/>
    <s v="En nombre propio"/>
    <s v="NIT"/>
    <s v="ferredeposito   "/>
    <n v="1023914557"/>
    <m/>
    <s v="ferredepositomf@gmail.com"/>
    <n v="3212864155"/>
    <n v="3212864155"/>
    <s v="KR 10A E 13 55 S"/>
    <m/>
    <m/>
    <m/>
    <x v="0"/>
    <s v="false"/>
    <s v="true"/>
    <x v="0"/>
    <m/>
    <n v="1"/>
    <x v="1"/>
    <s v="Propios"/>
    <m/>
    <x v="1"/>
    <s v="Gestion oportuna (DTL)"/>
    <m/>
    <s v="0-3."/>
    <s v="GESTIONADOS"/>
    <s v="GESTIONADO"/>
    <m/>
    <m/>
    <m/>
    <m/>
    <m/>
  </r>
  <r>
    <n v="17402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s v="MISIONAL"/>
    <s v="CONCEPTO TECNICO DE SEGURIDAD HUMANA Y PROTECCION CONTRA INCENDIOS"/>
    <s v="true"/>
    <s v="true"/>
    <s v="false"/>
    <m/>
    <m/>
    <s v="false"/>
    <m/>
    <m/>
    <x v="0"/>
    <m/>
    <m/>
    <m/>
    <m/>
    <m/>
    <m/>
    <m/>
    <d v="2021-06-02T00:00:00"/>
    <d v="2021-06-03T00:00:00"/>
    <d v="2021-06-02T05:53:06"/>
    <d v="2021-06-03T00:00:00"/>
    <m/>
    <s v=" "/>
    <s v=" "/>
    <s v=" "/>
    <s v=" "/>
    <s v=" "/>
    <s v=" "/>
    <d v="2021-07-02T23:59:59"/>
    <n v="20"/>
    <m/>
    <s v=" "/>
    <d v="2021-06-02T05:53:55"/>
    <d v="2021-06-02T05:57:07"/>
    <n v="1"/>
    <n v="0"/>
    <s v="Registro para atencion"/>
    <s v="Funcionario"/>
    <d v="2021-06-04T00:00:00"/>
    <n v="1"/>
    <n v="0"/>
    <m/>
    <m/>
    <x v="3"/>
    <s v="Establecimiento comercial"/>
    <s v="Funcionario"/>
    <s v="daguilar28"/>
    <s v="En nombre propio"/>
    <s v="NIT"/>
    <s v="ferredeposito   "/>
    <n v="1023914557"/>
    <m/>
    <s v="ferredepositomf@gmail.com"/>
    <n v="3212864155"/>
    <n v="3212864155"/>
    <s v="KR 10A E 13 55 S"/>
    <m/>
    <m/>
    <m/>
    <x v="0"/>
    <s v="false"/>
    <s v="true"/>
    <x v="0"/>
    <m/>
    <n v="2"/>
    <x v="0"/>
    <s v="Propios"/>
    <m/>
    <x v="1"/>
    <s v="Gestion oportuna (DTL)"/>
    <m/>
    <s v="0-3."/>
    <s v="GESTIONADOS"/>
    <s v="GESTIONADO"/>
    <m/>
    <m/>
    <m/>
    <m/>
    <m/>
  </r>
  <r>
    <n v="17402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FERREDEPOSITO &lt;FERREDEPOSITOMF@GMAIL.COM&gt; ENVIADO  MARTES  1 DE JUNIO DE 2021 10 48 PARA  QUEJAS Y SOLUCIONES &lt;QUEJASYSOLUCIONES@BOMBEROSBOGOTA.GOV.CO&gt; ASUNTO  SOLICITUD DE VISITA   HOLA FELIZ DIA.. SOMOS UN NEGOCIO UBICADO EN SAN CRISTOBAL SUR Y QUISIERA QUE NOS HICIERAN LA VISITA CORRESPONDIENTE DE BOMBEROS... GRACIAS POR DAR UN TRAMITE A MI SOLICITUD Y ESPERO PRONTA RESPUESTA GRACIAS"/>
    <s v="MISIONAL"/>
    <s v="CONCEPTO TECNICO DE SEGURIDAD HUMANA Y PROTECCION CONTRA INCENDIOS"/>
    <s v="true"/>
    <s v="true"/>
    <s v="false"/>
    <m/>
    <m/>
    <s v="false"/>
    <m/>
    <m/>
    <x v="0"/>
    <m/>
    <m/>
    <m/>
    <m/>
    <m/>
    <m/>
    <m/>
    <d v="2021-06-02T00:00:00"/>
    <d v="2021-06-03T00:00:00"/>
    <d v="2021-06-02T05:53:55"/>
    <d v="2021-06-03T00:00:00"/>
    <m/>
    <s v=" "/>
    <s v=" "/>
    <s v=" "/>
    <s v=" "/>
    <s v=" "/>
    <s v=" "/>
    <d v="2021-07-02T23:59:59"/>
    <n v="20"/>
    <m/>
    <s v=" "/>
    <d v="2021-06-02T05:57:08"/>
    <d v="2021-06-02T05:57:07"/>
    <n v="1"/>
    <n v="0"/>
    <s v="Clasificacion"/>
    <s v="Funcionario"/>
    <d v="2021-07-0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3"/>
    <s v="Establecimiento comercial"/>
    <s v="Funcionario"/>
    <s v="daguilar28"/>
    <s v="En nombre propio"/>
    <s v="NIT"/>
    <s v="ferredeposito   "/>
    <n v="1023914557"/>
    <m/>
    <s v="ferredepositomf@gmail.com"/>
    <n v="3212864155"/>
    <n v="3212864155"/>
    <s v="KR 10A E 13 55 S"/>
    <m/>
    <m/>
    <m/>
    <x v="0"/>
    <s v="false"/>
    <s v="true"/>
    <x v="0"/>
    <m/>
    <n v="3"/>
    <x v="0"/>
    <s v="Propios"/>
    <m/>
    <x v="1"/>
    <s v="Gestion oportuna (DTL)"/>
    <m/>
    <s v="0-3."/>
    <s v="GESTIONADOS"/>
    <s v="GESTIONADO"/>
    <m/>
    <s v="ATENDIDO"/>
    <m/>
    <m/>
    <m/>
  </r>
  <r>
    <n v="17403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O SOLICITA INFORME DE VISITA VERIFICACION DE CONDICIONES"/>
    <m/>
    <s v="CONCEPTO TECNICO DE SEGURIDAD HUMANA Y PROTECCION CONTRA INCENDIOS"/>
    <s v="true"/>
    <s v="true"/>
    <s v="false"/>
    <m/>
    <m/>
    <s v="false"/>
    <m/>
    <m/>
    <x v="0"/>
    <m/>
    <m/>
    <m/>
    <n v="-741122391"/>
    <n v="4.7574559999999904E+16"/>
    <m/>
    <m/>
    <d v="2021-06-02T00:00:00"/>
    <d v="2021-06-03T00:00:00"/>
    <d v="2021-06-02T06:10:01"/>
    <d v="2021-06-03T00:00:00"/>
    <m/>
    <s v=" "/>
    <s v=" "/>
    <s v=" "/>
    <s v=" "/>
    <s v=" "/>
    <s v=" "/>
    <d v="2021-07-02T23:59:59"/>
    <n v="20"/>
    <m/>
    <s v=" "/>
    <d v="2021-06-02T06:10:01"/>
    <d v="2021-06-11T08:54:42"/>
    <n v="1"/>
    <n v="0"/>
    <s v="Registro para atencion"/>
    <s v="Funcionario"/>
    <d v="2021-06-04T00:00:00"/>
    <n v="1"/>
    <n v="0"/>
    <m/>
    <m/>
    <x v="0"/>
    <s v="Natural"/>
    <s v="Funcionario"/>
    <s v="daguilar28"/>
    <s v="En nombre propio"/>
    <m/>
    <s v="GUILLERMO  PRADA "/>
    <m/>
    <m/>
    <s v="guillermo.prada@citybusiness.com.co"/>
    <m/>
    <m/>
    <m/>
    <m/>
    <m/>
    <m/>
    <x v="0"/>
    <s v="false"/>
    <s v="true"/>
    <x v="0"/>
    <m/>
    <n v="1"/>
    <x v="1"/>
    <s v="Propios"/>
    <m/>
    <x v="1"/>
    <s v="Gestion oportuna (DTL)"/>
    <m/>
    <s v="0-3."/>
    <s v="GESTIONADOS"/>
    <s v="GESTIONADO"/>
    <m/>
    <m/>
    <m/>
    <m/>
    <m/>
  </r>
  <r>
    <n v="17403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O SOLICITA INFORME DE VISITA VERIFICACION DE CONDICIONES"/>
    <s v="MISIONAL"/>
    <s v="CONCEPTO TECNICO DE SEGURIDAD HUMANA Y PROTECCION CONTRA INCENDIOS"/>
    <s v="true"/>
    <s v="true"/>
    <s v="false"/>
    <m/>
    <m/>
    <s v="false"/>
    <m/>
    <m/>
    <x v="0"/>
    <m/>
    <m/>
    <m/>
    <n v="-741122391"/>
    <n v="4.7574559999999904E+16"/>
    <m/>
    <m/>
    <d v="2021-06-02T00:00:00"/>
    <d v="2021-06-03T00:00:00"/>
    <d v="2021-06-02T06:10:01"/>
    <d v="2021-06-03T00:00:00"/>
    <m/>
    <s v=" "/>
    <s v=" "/>
    <s v=" "/>
    <s v=" "/>
    <s v=" "/>
    <s v=" "/>
    <d v="2021-07-02T23:59:59"/>
    <n v="20"/>
    <m/>
    <s v=" "/>
    <d v="2021-06-02T06:13:09"/>
    <d v="2021-06-11T08:54:42"/>
    <n v="1"/>
    <n v="0"/>
    <s v="Registro para atencion"/>
    <s v="Funcionario"/>
    <d v="2021-06-04T00:00:00"/>
    <n v="1"/>
    <n v="0"/>
    <m/>
    <m/>
    <x v="0"/>
    <s v="Natural"/>
    <s v="Funcionario"/>
    <s v="daguilar28"/>
    <s v="En nombre propio"/>
    <m/>
    <s v="GUILLERMO  PRADA "/>
    <m/>
    <m/>
    <s v="guillermo.prada@citybusiness.com.co"/>
    <m/>
    <m/>
    <m/>
    <m/>
    <m/>
    <m/>
    <x v="0"/>
    <s v="false"/>
    <s v="true"/>
    <x v="0"/>
    <m/>
    <n v="2"/>
    <x v="0"/>
    <s v="Propios"/>
    <m/>
    <x v="1"/>
    <s v="Gestion oportuna (DTL)"/>
    <m/>
    <s v="0-3."/>
    <s v="GESTIONADOS"/>
    <s v="GESTIONADO"/>
    <m/>
    <m/>
    <m/>
    <m/>
    <m/>
  </r>
  <r>
    <n v="17403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O SOLICITA INFORME DE VISITA VERIFICACION DE CONDICIONES"/>
    <s v="MISIONAL"/>
    <s v="CONCEPTO TECNICO DE SEGURIDAD HUMANA Y PROTECCION CONTRA INCENDIOS"/>
    <s v="true"/>
    <s v="true"/>
    <s v="false"/>
    <m/>
    <m/>
    <s v="false"/>
    <m/>
    <m/>
    <x v="0"/>
    <m/>
    <m/>
    <m/>
    <n v="-741122391"/>
    <n v="4.7574559999999904E+16"/>
    <m/>
    <m/>
    <d v="2021-06-02T00:00:00"/>
    <d v="2021-06-03T00:00:00"/>
    <d v="2021-06-02T06:13:09"/>
    <d v="2021-06-03T00:00:00"/>
    <m/>
    <s v=" "/>
    <s v=" "/>
    <s v=" "/>
    <s v=" "/>
    <s v=" "/>
    <s v=" "/>
    <d v="2021-07-02T23:59:59"/>
    <n v="14"/>
    <m/>
    <s v=" "/>
    <d v="2021-06-11T08:54:43"/>
    <d v="2021-06-11T08:54:42"/>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GUILLERMO  PRADA "/>
    <m/>
    <m/>
    <s v="guillermo.prada@citybusiness.com.co"/>
    <m/>
    <m/>
    <m/>
    <m/>
    <m/>
    <m/>
    <x v="0"/>
    <s v="false"/>
    <s v="true"/>
    <x v="0"/>
    <m/>
    <n v="3"/>
    <x v="0"/>
    <s v="Propios"/>
    <m/>
    <x v="1"/>
    <s v="Gestion oportuna (DTL)"/>
    <m/>
    <s v="6-10."/>
    <s v="GESTIONADOS"/>
    <s v="GESTIONADO"/>
    <m/>
    <s v="ATENDIDO"/>
    <m/>
    <m/>
    <m/>
  </r>
  <r>
    <n v="17403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m/>
    <s v="CONCEPTO TECNICO DE SEGURIDAD HUMANA Y PROTECCION CONTRA INCENDIOS"/>
    <s v="true"/>
    <s v="true"/>
    <s v="false"/>
    <m/>
    <m/>
    <s v="false"/>
    <m/>
    <m/>
    <x v="0"/>
    <m/>
    <m/>
    <m/>
    <m/>
    <m/>
    <m/>
    <m/>
    <d v="2021-06-02T00:00:00"/>
    <d v="2021-06-03T00:00:00"/>
    <d v="2021-06-02T06:20:24"/>
    <d v="2021-06-03T00:00:00"/>
    <m/>
    <s v=" "/>
    <s v=" "/>
    <s v=" "/>
    <s v=" "/>
    <s v=" "/>
    <s v=" "/>
    <d v="2021-07-19T23:59:59"/>
    <n v="30"/>
    <m/>
    <s v=" "/>
    <d v="2021-06-02T06:20:24"/>
    <d v="2021-06-29T10:44:14"/>
    <n v="1"/>
    <n v="0"/>
    <s v="Registro para atencion"/>
    <s v="Funcionario"/>
    <d v="2021-06-04T00:00:00"/>
    <n v="1"/>
    <n v="0"/>
    <m/>
    <m/>
    <x v="1"/>
    <s v="Juridica"/>
    <s v="Funcionario"/>
    <s v="daguilar28"/>
    <s v="En nombre propio"/>
    <s v="NIT"/>
    <s v="MADECENTRO COLOMBIA S.A.S   "/>
    <n v="811028650"/>
    <m/>
    <m/>
    <n v="3347800"/>
    <m/>
    <s v="KR 13 15 58"/>
    <m/>
    <m/>
    <m/>
    <x v="0"/>
    <s v="true"/>
    <s v="false"/>
    <x v="0"/>
    <m/>
    <n v="1"/>
    <x v="1"/>
    <s v="Propios"/>
    <m/>
    <x v="1"/>
    <s v="Gestion oportuna (DTL)"/>
    <m/>
    <s v="0-3."/>
    <s v="GESTIONADOS"/>
    <s v="GESTIONADO"/>
    <m/>
    <m/>
    <m/>
    <m/>
    <m/>
  </r>
  <r>
    <n v="17403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s v="MISIONAL"/>
    <s v="CONCEPTO TECNICO DE SEGURIDAD HUMANA Y PROTECCION CONTRA INCENDIOS"/>
    <s v="true"/>
    <s v="true"/>
    <s v="false"/>
    <m/>
    <m/>
    <s v="false"/>
    <m/>
    <m/>
    <x v="0"/>
    <m/>
    <m/>
    <m/>
    <m/>
    <m/>
    <m/>
    <m/>
    <d v="2021-06-02T00:00:00"/>
    <d v="2021-06-03T00:00:00"/>
    <d v="2021-06-02T06:20:24"/>
    <d v="2021-06-03T00:00:00"/>
    <m/>
    <s v=" "/>
    <s v=" "/>
    <s v=" "/>
    <s v=" "/>
    <s v=" "/>
    <s v=" "/>
    <d v="2021-07-19T23:59:59"/>
    <n v="30"/>
    <m/>
    <s v=" "/>
    <d v="2021-06-02T06:21:06"/>
    <d v="2021-06-29T10:44:14"/>
    <n v="1"/>
    <n v="0"/>
    <s v="Registro para atencion"/>
    <s v="Funcionario"/>
    <d v="2021-06-04T00:00:00"/>
    <n v="1"/>
    <n v="0"/>
    <m/>
    <m/>
    <x v="1"/>
    <s v="Juridica"/>
    <s v="Funcionario"/>
    <s v="daguilar28"/>
    <s v="En nombre propio"/>
    <s v="NIT"/>
    <s v="MADECENTRO COLOMBIA S.A.S   "/>
    <n v="811028650"/>
    <m/>
    <m/>
    <n v="3347800"/>
    <m/>
    <s v="KR 13 15 58"/>
    <m/>
    <m/>
    <m/>
    <x v="0"/>
    <s v="true"/>
    <s v="false"/>
    <x v="0"/>
    <m/>
    <n v="2"/>
    <x v="0"/>
    <s v="Propios"/>
    <m/>
    <x v="1"/>
    <s v="Gestion oportuna (DTL)"/>
    <m/>
    <s v="0-3."/>
    <s v="GESTIONADOS"/>
    <s v="GESTIONADO"/>
    <m/>
    <m/>
    <m/>
    <m/>
    <m/>
  </r>
  <r>
    <n v="174034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MADECENTRO TOBERIN CLL 161 &lt;MADECENTRO111@MADECENTRO.CO&gt; ENVIADO  MARTES  1 DE JUNIO DE 2021 12 28 PARA  QUEJAS Y SOLUCIONES &lt;QUEJASYSOLUCIONES@BOMBEROSBOGOTA.GOV.CO&gt; ASUNTO  CORRECCION VISITA CONCEPTO BOMBEROS MADECENTRO TOBERIN 2   BUENAS TARDES   POR FAVOR SOLICITO DE LA MANERA MAS ATENTA SE REALICE VISITA DE INSPECCION POR PARTE DE BOMBEROS BOGOTA DADO QUE LA VISITA QUE REALIZARON SE GENERO CON CONCEPTO PARA UN PUNTO DE VENTA DISTINTO MADECENTRO TOBERIN HERRAJES CON LA DIRECCION DEL PDV TOBERIN 2 .  AGRADEZCO UNA PRONTA RESPUESTA   ADJUNTO INFORME DE VISITA INSPECCION DE BOMBEROS    --   LUCERO ESPINOSA MENDOZA ADMINISTRADORA TOBERIN 2 TELEFONO  (571) 4813226 EXT. 11100 CELULAR  313 888 5973 MADECENTRO111@MADECENTRO.CO CALLE 161 # 19A - 54 BO. ORQUIDEAS   BOGOTA  ? COLOMBIA WWW.MADECENTRO.COM  "/>
    <s v="MISIONAL"/>
    <s v="CONCEPTO TECNICO DE SEGURIDAD HUMANA Y PROTECCION CONTRA INCENDIOS"/>
    <s v="true"/>
    <s v="true"/>
    <s v="false"/>
    <m/>
    <m/>
    <s v="false"/>
    <m/>
    <m/>
    <x v="0"/>
    <m/>
    <m/>
    <m/>
    <m/>
    <m/>
    <m/>
    <m/>
    <d v="2021-06-02T00:00:00"/>
    <d v="2021-06-03T00:00:00"/>
    <d v="2021-06-02T06:21:05"/>
    <d v="2021-06-03T00:00:00"/>
    <m/>
    <s v=" "/>
    <s v=" "/>
    <s v=" "/>
    <s v=" "/>
    <s v=" "/>
    <s v=" "/>
    <d v="2021-07-19T23:59:59"/>
    <n v="13"/>
    <m/>
    <s v=" "/>
    <d v="2021-06-29T10:44:15"/>
    <d v="2021-06-29T10:44:14"/>
    <n v="17"/>
    <n v="0"/>
    <s v="Clasificacion"/>
    <s v="Funcionario"/>
    <d v="2021-07-16T00:00:00"/>
    <n v="28"/>
    <n v="0"/>
    <s v="RESPUESTA RADICADO o E-01052-2021004310 DEL 17 DE JUNIO DE 2021  PROYECTO JONATHAN CENDALES."/>
    <s v="RESPUESTA RADICADO o E-01052-2021004310 DEL 17 DE JUNIO DE 2021  PROYECTO JONATHAN CENDALES."/>
    <x v="1"/>
    <s v="Juridica"/>
    <s v="Funcionario"/>
    <s v="l.bustosl"/>
    <s v="En nombre propio"/>
    <s v="NIT"/>
    <s v="MADECENTRO COLOMBIA S.A.S   "/>
    <n v="811028650"/>
    <m/>
    <m/>
    <n v="3347800"/>
    <m/>
    <s v="KR 13 15 58"/>
    <m/>
    <m/>
    <m/>
    <x v="0"/>
    <s v="true"/>
    <s v="false"/>
    <x v="0"/>
    <m/>
    <n v="3"/>
    <x v="0"/>
    <s v="Propios"/>
    <m/>
    <x v="1"/>
    <s v="Gestion oportuna (DTL)"/>
    <m/>
    <s v="16-30."/>
    <s v="GESTIONADOS"/>
    <s v="GESTIONADO"/>
    <m/>
    <m/>
    <m/>
    <m/>
    <m/>
  </r>
  <r>
    <n v="17404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EMPRESA SOLICITA   NECESITAMOS CREARLOS COMO PROVEEDOR EN NUESTRO SISTEMA SAP. TENIENDO EN CUENTA QUE SE TRATA DE UNA ENTIDAD GUBERNAMENTAL "/>
    <m/>
    <s v="PROCESO ESTRATEGICO"/>
    <s v="false"/>
    <s v="true"/>
    <s v="false"/>
    <m/>
    <m/>
    <s v="false"/>
    <m/>
    <m/>
    <x v="0"/>
    <m/>
    <m/>
    <m/>
    <n v="-741122391"/>
    <n v="4.7574559999999904E+16"/>
    <m/>
    <m/>
    <d v="2021-06-02T00:00:00"/>
    <d v="2021-06-03T00:00:00"/>
    <d v="2021-06-02T07:03:17"/>
    <d v="2021-06-03T00:00:00"/>
    <m/>
    <s v=" "/>
    <s v=" "/>
    <s v=" "/>
    <s v=" "/>
    <s v=" "/>
    <s v=" "/>
    <d v="2021-07-19T23:59:59"/>
    <n v="30"/>
    <m/>
    <s v=" "/>
    <d v="2021-06-02T07:03:17"/>
    <s v=" "/>
    <n v="1"/>
    <n v="0"/>
    <s v="Registro para atencion"/>
    <s v="Funcionario"/>
    <d v="2021-06-04T00:00:00"/>
    <n v="1"/>
    <n v="0"/>
    <m/>
    <m/>
    <x v="0"/>
    <s v="Natural"/>
    <s v="Funcionario"/>
    <s v="daguilar28"/>
    <s v="En nombre propio"/>
    <m/>
    <s v="CLAUDIA IRENE YEPEZ "/>
    <m/>
    <m/>
    <s v="Claudia.Yepez@hm.com"/>
    <m/>
    <m/>
    <m/>
    <m/>
    <m/>
    <m/>
    <x v="0"/>
    <s v="false"/>
    <s v="true"/>
    <x v="0"/>
    <m/>
    <n v="1"/>
    <x v="1"/>
    <s v="Propios"/>
    <m/>
    <x v="1"/>
    <s v="Gestion oportuna (DTL)"/>
    <m/>
    <s v="0-3."/>
    <s v="GESTIONADOS"/>
    <s v="PENDIENTE"/>
    <m/>
    <m/>
    <m/>
    <m/>
    <m/>
  </r>
  <r>
    <n v="1740442021"/>
    <s v="SEGURIDAD  CONVIVENCIA Y  JUSTICIA"/>
    <s v="ENTIDADES DISTRITALES"/>
    <s v="UNIDAD ADMINISTRATIVA ESPECIAL CUERPO OFICIAL BOMBEROS BOGOTA"/>
    <s v="Oficina de Atencion a la Ciudadania | Puede Consolidar | Trasladar Entidades"/>
    <x v="2"/>
    <m/>
    <s v="GESTION DEL RIESGO"/>
    <s v="GESTION FINANCIERA"/>
    <x v="13"/>
    <s v="DIANA CAROLINA AGUILAR ROMERO "/>
    <s v="Activo"/>
    <s v="UNIDAD ADMINISTRATIVA ESPECIAL CUERPO OFICIAL DE BOMBEROS DE BOGOTA"/>
    <x v="0"/>
    <x v="1"/>
    <s v="Registro - con preclasificacion"/>
    <x v="3"/>
    <s v="Solucionado - Por asignacion"/>
    <s v="EMPRESA SOLICITA   NECESITAMOS CREARLOS COMO PROVEEDOR EN NUESTRO SISTEMA SAP. TENIENDO EN CUENTA QUE SE TRATA DE UNA ENTIDAD GUBERNAMENTAL "/>
    <s v="ESTRATEGICO"/>
    <s v="PROCESO ESTRATEGICO"/>
    <s v="false"/>
    <s v="true"/>
    <s v="false"/>
    <m/>
    <m/>
    <s v="false"/>
    <m/>
    <m/>
    <x v="0"/>
    <m/>
    <m/>
    <m/>
    <n v="-741122391"/>
    <n v="4.7574559999999904E+16"/>
    <m/>
    <m/>
    <d v="2021-06-02T00:00:00"/>
    <d v="2021-06-03T00:00:00"/>
    <d v="2021-06-02T07:03:17"/>
    <d v="2021-06-03T00:00:00"/>
    <m/>
    <s v=" "/>
    <s v=" "/>
    <s v=" "/>
    <s v=" "/>
    <s v=" "/>
    <s v=" "/>
    <d v="2021-07-19T23:59:59"/>
    <n v="30"/>
    <m/>
    <s v=" "/>
    <d v="2021-06-02T07:06:44"/>
    <s v=" "/>
    <n v="1"/>
    <n v="0"/>
    <s v="Registro para atencion"/>
    <s v="Funcionario"/>
    <d v="2021-06-04T00:00:00"/>
    <n v="1"/>
    <n v="0"/>
    <m/>
    <m/>
    <x v="0"/>
    <s v="Natural"/>
    <s v="Funcionario"/>
    <s v="daguilar28"/>
    <s v="En nombre propio"/>
    <m/>
    <s v="CLAUDIA IRENE YEPEZ "/>
    <m/>
    <m/>
    <s v="Claudia.Yepez@hm.com"/>
    <m/>
    <m/>
    <m/>
    <m/>
    <m/>
    <m/>
    <x v="0"/>
    <s v="false"/>
    <s v="true"/>
    <x v="0"/>
    <m/>
    <n v="2"/>
    <x v="0"/>
    <s v="Propios"/>
    <m/>
    <x v="1"/>
    <s v="Gestion oportuna (DTL)"/>
    <m/>
    <s v="0-3."/>
    <s v="GESTIONADOS"/>
    <s v="PENDIENTE"/>
    <m/>
    <m/>
    <m/>
    <m/>
    <m/>
  </r>
  <r>
    <n v="1740442021"/>
    <s v="SEGURIDAD  CONVIVENCIA Y  JUSTICIA"/>
    <s v="ENTIDADES DISTRITALES"/>
    <s v="UNIDAD ADMINISTRATIVA ESPECIAL CUERPO OFICIAL BOMBEROS BOGOTA"/>
    <s v="Puede Consolidar | Trasladar Entidades"/>
    <x v="7"/>
    <m/>
    <m/>
    <m/>
    <x v="5"/>
    <s v="BLANCA ISLENA VANEGAS CARDENAS"/>
    <s v="Activo"/>
    <s v="UNIDAD ADMINISTRATIVA ESPECIAL CUERPO OFICIAL DE BOMBEROS DE BOGOTA"/>
    <x v="0"/>
    <x v="1"/>
    <s v="En tramite - Por asignacion"/>
    <x v="4"/>
    <s v="En tramite - Por asignacion"/>
    <s v="EMPRESA SOLICITA   NECESITAMOS CREARLOS COMO PROVEEDOR EN NUESTRO SISTEMA SAP. TENIENDO EN CUENTA QUE SE TRATA DE UNA ENTIDAD GUBERNAMENTAL "/>
    <m/>
    <s v="PROCESO ESTRATEGICO"/>
    <s v="false"/>
    <s v="true"/>
    <s v="false"/>
    <m/>
    <m/>
    <s v="false"/>
    <m/>
    <m/>
    <x v="0"/>
    <m/>
    <m/>
    <m/>
    <n v="-741122391"/>
    <n v="4.7574559999999904E+16"/>
    <m/>
    <m/>
    <d v="2021-06-02T00:00:00"/>
    <d v="2021-06-03T00:00:00"/>
    <d v="2021-06-02T07:06:44"/>
    <d v="2021-06-03T00:00:00"/>
    <m/>
    <s v=" "/>
    <s v=" "/>
    <s v=" "/>
    <s v=" "/>
    <s v=" "/>
    <s v=" "/>
    <d v="2021-07-19T23:59:59"/>
    <n v="12"/>
    <m/>
    <s v=" "/>
    <s v=" "/>
    <s v=" "/>
    <n v="18"/>
    <n v="0"/>
    <s v="Clasificacion"/>
    <s v="Funcionario"/>
    <d v="2021-07-16T00:00:00"/>
    <n v="28"/>
    <n v="0"/>
    <m/>
    <m/>
    <x v="0"/>
    <s v="Natural"/>
    <s v="Funcionario"/>
    <s v="bvanegas7"/>
    <s v="En nombre propio"/>
    <m/>
    <s v="CLAUDIA IRENE YEPEZ "/>
    <m/>
    <m/>
    <s v="Claudia.Yepez@hm.com"/>
    <m/>
    <m/>
    <m/>
    <m/>
    <m/>
    <m/>
    <x v="0"/>
    <s v="false"/>
    <s v="true"/>
    <x v="0"/>
    <m/>
    <n v="3"/>
    <x v="0"/>
    <s v="Propios"/>
    <m/>
    <x v="1"/>
    <m/>
    <s v="Pendiente en terminos"/>
    <s v="16-30."/>
    <s v="PENDIENTE"/>
    <s v="PENDIENTE"/>
    <m/>
    <m/>
    <m/>
    <m/>
    <m/>
  </r>
  <r>
    <n v="17405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A SOLICITA CONCEPTO 2021-4692"/>
    <m/>
    <s v="CONCEPTO TECNICO DE SEGURIDAD HUMANA Y PROTECCION CONTRA INCENDIOS"/>
    <s v="true"/>
    <s v="true"/>
    <s v="false"/>
    <m/>
    <m/>
    <s v="false"/>
    <m/>
    <m/>
    <x v="0"/>
    <m/>
    <m/>
    <m/>
    <n v="-741122391"/>
    <n v="4.7574559999999904E+16"/>
    <m/>
    <m/>
    <d v="2021-06-02T00:00:00"/>
    <d v="2021-06-03T00:00:00"/>
    <d v="2021-06-02T07:22:00"/>
    <d v="2021-06-03T00:00:00"/>
    <m/>
    <s v=" "/>
    <s v=" "/>
    <s v=" "/>
    <s v=" "/>
    <s v=" "/>
    <s v=" "/>
    <d v="2021-07-02T23:59:59"/>
    <n v="20"/>
    <m/>
    <s v=" "/>
    <d v="2021-06-02T07:22:00"/>
    <d v="2021-06-09T09:18:57"/>
    <n v="1"/>
    <n v="0"/>
    <s v="Registro para atencion"/>
    <s v="Funcionario"/>
    <d v="2021-06-04T00:00:00"/>
    <n v="1"/>
    <n v="0"/>
    <m/>
    <m/>
    <x v="0"/>
    <s v="Natural"/>
    <s v="Funcionario"/>
    <s v="daguilar28"/>
    <s v="En nombre propio"/>
    <m/>
    <s v="ZULMA  GUIO "/>
    <m/>
    <m/>
    <s v="Secretariacia@ecoacoopava.edu.co"/>
    <m/>
    <m/>
    <m/>
    <m/>
    <m/>
    <m/>
    <x v="0"/>
    <s v="false"/>
    <s v="true"/>
    <x v="0"/>
    <m/>
    <n v="1"/>
    <x v="1"/>
    <s v="Propios"/>
    <m/>
    <x v="1"/>
    <s v="Gestion oportuna (DTL)"/>
    <m/>
    <s v="0-3."/>
    <s v="GESTIONADOS"/>
    <s v="GESTIONADO"/>
    <m/>
    <m/>
    <m/>
    <m/>
    <m/>
  </r>
  <r>
    <n v="1740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A SOLICITA CONCEPTO 2021-4692"/>
    <s v="MISIONAL"/>
    <s v="CONCEPTO TECNICO DE SEGURIDAD HUMANA Y PROTECCION CONTRA INCENDIOS"/>
    <s v="true"/>
    <s v="true"/>
    <s v="false"/>
    <m/>
    <m/>
    <s v="false"/>
    <m/>
    <m/>
    <x v="0"/>
    <m/>
    <m/>
    <m/>
    <n v="-741122391"/>
    <n v="4.7574559999999904E+16"/>
    <m/>
    <m/>
    <d v="2021-06-02T00:00:00"/>
    <d v="2021-06-03T00:00:00"/>
    <d v="2021-06-02T07:22:00"/>
    <d v="2021-06-03T00:00:00"/>
    <m/>
    <s v=" "/>
    <s v=" "/>
    <s v=" "/>
    <s v=" "/>
    <s v=" "/>
    <s v=" "/>
    <d v="2021-07-02T23:59:59"/>
    <n v="20"/>
    <m/>
    <s v=" "/>
    <d v="2021-06-02T07:24:29"/>
    <d v="2021-06-09T09:18:57"/>
    <n v="1"/>
    <n v="0"/>
    <s v="Registro para atencion"/>
    <s v="Funcionario"/>
    <d v="2021-06-04T00:00:00"/>
    <n v="1"/>
    <n v="0"/>
    <m/>
    <m/>
    <x v="0"/>
    <s v="Natural"/>
    <s v="Funcionario"/>
    <s v="daguilar28"/>
    <s v="En nombre propio"/>
    <m/>
    <s v="ZULMA  GUIO "/>
    <m/>
    <m/>
    <s v="Secretariacia@ecoacoopava.edu.co"/>
    <m/>
    <m/>
    <m/>
    <m/>
    <m/>
    <m/>
    <x v="0"/>
    <s v="false"/>
    <s v="true"/>
    <x v="0"/>
    <m/>
    <n v="2"/>
    <x v="0"/>
    <s v="Propios"/>
    <m/>
    <x v="1"/>
    <s v="Gestion oportuna (DTL)"/>
    <m/>
    <s v="0-3."/>
    <s v="GESTIONADOS"/>
    <s v="GESTIONADO"/>
    <m/>
    <m/>
    <m/>
    <m/>
    <m/>
  </r>
  <r>
    <n v="1740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A SOLICITA CONCEPTO 2021-4692"/>
    <s v="MISIONAL"/>
    <s v="CONCEPTO TECNICO DE SEGURIDAD HUMANA Y PROTECCION CONTRA INCENDIOS"/>
    <s v="true"/>
    <s v="true"/>
    <s v="false"/>
    <m/>
    <m/>
    <s v="false"/>
    <m/>
    <m/>
    <x v="0"/>
    <m/>
    <m/>
    <m/>
    <n v="-741122391"/>
    <n v="4.7574559999999904E+16"/>
    <m/>
    <m/>
    <d v="2021-06-02T00:00:00"/>
    <d v="2021-06-03T00:00:00"/>
    <d v="2021-06-02T07:24:29"/>
    <d v="2021-06-03T00:00:00"/>
    <m/>
    <s v=" "/>
    <s v=" "/>
    <s v=" "/>
    <s v=" "/>
    <s v=" "/>
    <s v=" "/>
    <d v="2021-07-02T23:59:59"/>
    <n v="16"/>
    <m/>
    <s v=" "/>
    <d v="2021-06-09T09:18:58"/>
    <d v="2021-06-09T09:18:57"/>
    <n v="4"/>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ZULMA  GUIO "/>
    <m/>
    <m/>
    <s v="Secretariacia@ecoacoopava.edu.co"/>
    <m/>
    <m/>
    <m/>
    <m/>
    <m/>
    <m/>
    <x v="0"/>
    <s v="false"/>
    <s v="true"/>
    <x v="0"/>
    <m/>
    <n v="3"/>
    <x v="0"/>
    <s v="Propios"/>
    <m/>
    <x v="1"/>
    <s v="Gestion oportuna (DTL)"/>
    <m/>
    <s v="4-5."/>
    <s v="GESTIONADOS"/>
    <s v="GESTIONADO"/>
    <m/>
    <s v="ATENDIDO"/>
    <m/>
    <m/>
    <m/>
  </r>
  <r>
    <n v="17446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REVICION DE PROYECTO"/>
    <m/>
    <s v="CONCEPTO TECNICO DE SEGURIDAD HUMANA Y PROTECCION CONTRA INCENDIOS"/>
    <s v="true"/>
    <s v="true"/>
    <s v="false"/>
    <m/>
    <m/>
    <s v="false"/>
    <m/>
    <m/>
    <x v="0"/>
    <m/>
    <m/>
    <m/>
    <n v="-741122391"/>
    <n v="4.7574559999999904E+16"/>
    <m/>
    <m/>
    <d v="2021-06-02T00:00:00"/>
    <d v="2021-06-03T00:00:00"/>
    <d v="2021-06-02T11:37:00"/>
    <d v="2021-06-03T00:00:00"/>
    <m/>
    <s v=" "/>
    <s v=" "/>
    <s v=" "/>
    <s v=" "/>
    <s v=" "/>
    <s v=" "/>
    <d v="2021-07-19T23:59:59"/>
    <n v="30"/>
    <m/>
    <s v=" "/>
    <d v="2021-06-02T11:37:00"/>
    <d v="2021-06-02T11:41:15"/>
    <n v="1"/>
    <n v="0"/>
    <s v="Registro para atencion"/>
    <s v="Funcionario"/>
    <d v="2021-06-04T00:00:00"/>
    <n v="1"/>
    <n v="0"/>
    <m/>
    <m/>
    <x v="0"/>
    <s v="Natural"/>
    <s v="Funcionario"/>
    <s v="daguilar28"/>
    <s v="En nombre propio"/>
    <m/>
    <s v="CRISTIAN  PARRADO "/>
    <m/>
    <m/>
    <s v="ingenieriachp@gmail.com"/>
    <m/>
    <m/>
    <m/>
    <m/>
    <m/>
    <m/>
    <x v="0"/>
    <s v="false"/>
    <s v="true"/>
    <x v="0"/>
    <m/>
    <n v="1"/>
    <x v="1"/>
    <s v="Propios"/>
    <m/>
    <x v="1"/>
    <s v="Gestion oportuna (DTL)"/>
    <m/>
    <s v="0-3."/>
    <s v="GESTIONADOS"/>
    <s v="GESTIONADO"/>
    <m/>
    <m/>
    <m/>
    <m/>
    <m/>
  </r>
  <r>
    <n v="17446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0"/>
    <s v="Solucionado - Por respuesta definitiva"/>
    <s v="CIUDADANO SOLICITA REVICION DE PROYECTO"/>
    <s v="MISIONAL"/>
    <s v="CONCEPTO TECNICO DE SEGURIDAD HUMANA Y PROTECCION CONTRA INCENDIOS"/>
    <s v="true"/>
    <s v="true"/>
    <s v="false"/>
    <m/>
    <m/>
    <s v="false"/>
    <m/>
    <m/>
    <x v="0"/>
    <m/>
    <m/>
    <m/>
    <n v="-741122391"/>
    <n v="4.7574559999999904E+16"/>
    <m/>
    <m/>
    <d v="2021-06-02T00:00:00"/>
    <d v="2021-06-03T00:00:00"/>
    <d v="2021-06-02T11:37:00"/>
    <d v="2021-06-03T00:00:00"/>
    <m/>
    <s v=" "/>
    <s v=" "/>
    <s v=" "/>
    <s v=" "/>
    <s v=" "/>
    <s v=" "/>
    <d v="2021-07-19T23:59:59"/>
    <n v="30"/>
    <m/>
    <s v=" "/>
    <d v="2021-06-02T11:41:16"/>
    <d v="2021-06-02T11:41:15"/>
    <n v="1"/>
    <n v="0"/>
    <s v="Registro para atencion"/>
    <s v="Funcionario"/>
    <d v="2021-06-04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CRISTIAN  PARRADO "/>
    <m/>
    <m/>
    <s v="ingenieriachp@gmail.com"/>
    <m/>
    <m/>
    <m/>
    <m/>
    <m/>
    <m/>
    <x v="0"/>
    <s v="false"/>
    <s v="true"/>
    <x v="0"/>
    <m/>
    <n v="2"/>
    <x v="0"/>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m/>
    <m/>
    <s v="false"/>
    <s v="true"/>
    <s v="false"/>
    <m/>
    <m/>
    <s v="false"/>
    <m/>
    <m/>
    <x v="0"/>
    <m/>
    <m/>
    <m/>
    <m/>
    <m/>
    <m/>
    <m/>
    <d v="2021-06-02T00:00:00"/>
    <d v="2021-06-03T00:00:00"/>
    <d v="2021-06-02T11:39:10"/>
    <d v="2021-06-03T00:00:00"/>
    <m/>
    <s v=" "/>
    <s v=" "/>
    <s v=" "/>
    <s v=" "/>
    <s v=" "/>
    <s v=" "/>
    <d v="2021-07-19T23:59:59"/>
    <n v="30"/>
    <m/>
    <s v=" "/>
    <d v="2021-06-02T11:39:10"/>
    <d v="2021-06-29T10:37:42"/>
    <n v="1"/>
    <n v="0"/>
    <s v="Registro para atencion"/>
    <s v="Funcionario"/>
    <d v="2021-06-04T00:00:00"/>
    <n v="1"/>
    <n v="0"/>
    <m/>
    <m/>
    <x v="1"/>
    <s v="Juridica"/>
    <s v="Funcionario"/>
    <s v="sgovimentum91"/>
    <s v="En nombre propio"/>
    <s v="NIT"/>
    <s v="INVERSIONES EL NORTE SAS   "/>
    <n v="900710493"/>
    <m/>
    <s v="COORDINADOR.SST@TALLERESELNORTE.COM"/>
    <m/>
    <m/>
    <s v="CR 61 G No. 51 B - 13 SUR"/>
    <m/>
    <m/>
    <m/>
    <x v="0"/>
    <s v="true"/>
    <s v="true"/>
    <x v="0"/>
    <m/>
    <n v="1"/>
    <x v="1"/>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Registro - con preclasificacion"/>
    <x v="3"/>
    <s v="Solucionado - Por asign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x v="0"/>
    <m/>
    <m/>
    <m/>
    <m/>
    <m/>
    <m/>
    <m/>
    <d v="2021-06-02T00:00:00"/>
    <d v="2021-06-03T00:00:00"/>
    <d v="2021-06-02T11:39:10"/>
    <d v="2021-06-03T00:00:00"/>
    <m/>
    <s v=" "/>
    <s v=" "/>
    <s v=" "/>
    <s v=" "/>
    <s v=" "/>
    <s v=" "/>
    <d v="2021-07-19T23:59:59"/>
    <n v="29"/>
    <m/>
    <s v=" "/>
    <d v="2021-06-04T14:43:26"/>
    <d v="2021-06-29T10:37:42"/>
    <n v="2"/>
    <n v="0"/>
    <s v="Registro para atencion"/>
    <s v="Funcionario"/>
    <d v="2021-06-04T00:00:00"/>
    <n v="1"/>
    <n v="0"/>
    <m/>
    <m/>
    <x v="1"/>
    <s v="Juridica"/>
    <s v="Funcionario"/>
    <s v="daguilar28"/>
    <s v="En nombre propio"/>
    <s v="NIT"/>
    <s v="INVERSIONES EL NORTE SAS   "/>
    <n v="900710493"/>
    <m/>
    <s v="COORDINADOR.SST@TALLERESELNORTE.COM"/>
    <m/>
    <m/>
    <s v="CR 61 G No. 51 B - 13 SUR"/>
    <m/>
    <m/>
    <m/>
    <x v="0"/>
    <s v="true"/>
    <s v="true"/>
    <x v="0"/>
    <m/>
    <n v="2"/>
    <x v="0"/>
    <s v="Propios"/>
    <m/>
    <x v="1"/>
    <s v="Gestion oportuna (DTL)"/>
    <m/>
    <s v="0-3."/>
    <s v="GESTIONADOS"/>
    <s v="GESTIONADO"/>
    <m/>
    <m/>
    <m/>
    <m/>
    <m/>
  </r>
  <r>
    <n v="17446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En tramite - Por asignacion"/>
    <x v="3"/>
    <s v="Solucionado - Por asignacion"/>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x v="0"/>
    <m/>
    <m/>
    <m/>
    <m/>
    <m/>
    <m/>
    <m/>
    <d v="2021-06-02T00:00:00"/>
    <d v="2021-06-03T00:00:00"/>
    <d v="2021-06-04T14:43:25"/>
    <d v="2021-06-03T00:00:00"/>
    <m/>
    <s v=" "/>
    <s v=" "/>
    <s v=" "/>
    <s v=" "/>
    <s v=" "/>
    <s v=" "/>
    <d v="2021-07-19T23:59:59"/>
    <n v="26"/>
    <m/>
    <s v=" "/>
    <d v="2021-06-10T05:34:23"/>
    <d v="2021-06-29T10:37:42"/>
    <n v="5"/>
    <n v="0"/>
    <s v="Clasificacion"/>
    <s v="Funcionario"/>
    <d v="2021-07-16T00:00:00"/>
    <n v="28"/>
    <n v="0"/>
    <m/>
    <m/>
    <x v="1"/>
    <s v="Juridica"/>
    <s v="Funcionario"/>
    <s v="daguilar28"/>
    <s v="En nombre propio"/>
    <s v="NIT"/>
    <s v="INVERSIONES EL NORTE SAS   "/>
    <n v="900710493"/>
    <m/>
    <s v="COORDINADOR.SST@TALLERESELNORTE.COM"/>
    <m/>
    <m/>
    <s v="CR 61 G No. 51 B - 13 SUR"/>
    <m/>
    <m/>
    <m/>
    <x v="0"/>
    <s v="true"/>
    <s v="true"/>
    <x v="0"/>
    <m/>
    <n v="3"/>
    <x v="0"/>
    <s v="Propios"/>
    <m/>
    <x v="1"/>
    <s v="Gestion oportuna (DTL)"/>
    <m/>
    <s v="4-5."/>
    <s v="GESTIONADOS"/>
    <s v="GESTIONADO"/>
    <m/>
    <s v="REDIRECCIONADO"/>
    <m/>
    <m/>
    <m/>
  </r>
  <r>
    <n v="1744692021"/>
    <s v="SEGURIDAD  CONVIVENCIA Y  JUSTICIA"/>
    <s v="ENTIDADES DISTRITALES"/>
    <s v="UNIDAD ADMINISTRATIVA ESPECIAL CUERPO OFICIAL BOMBEROS BOGOTA"/>
    <s v="Puede Consolidar | Trasladar Entidades"/>
    <x v="1"/>
    <m/>
    <s v="GESTION DEL RIESGO"/>
    <s v="CONCEPTOS"/>
    <x v="1"/>
    <s v="LEIDY DIANA BUSTOS LUIS"/>
    <s v="Activo"/>
    <s v="WEB SERVICE"/>
    <x v="1"/>
    <x v="1"/>
    <s v="En tramite - Por asignacion"/>
    <x v="0"/>
    <s v="Solucionado - Por respuesta definitiva"/>
    <s v="Respetados senores   Reciban un atento saludo   Me dirijo a ustedes para solicitar  de manera respetuosa  se nos informe si el documento anexo denominado FORMULARIO DE LEVANTAMIENTO DE INFORMACION DE REVISION TECNICA OCULAR  mismo que  ha sido aportado por la empresa DORADAUTOS SAS con NIT 900.927.037-6 para la LICITACION PUBLICA LP-IDIPRON-2021-0002 que adelanta el IDIPRON  si corresponde a un Formato legitimo  de Visita Tecnica favorable efectuada por el Cuerpo Oficial de Bomberos de Bogota  a las instalaciones de la mencionada empresa ubicadas en la KR 60 11 - 38/22.  Igualmente  consultamos al UAECOB si a la fecha de hoy  02 de junio de 2021  existe concepto favorable  emitido por esta entidad para la empresa DORADAUTOS SAS   toda vez que en audiencia publica dicha firma mostro rapidamente un Concepto Tecnico sin numero de consecutivo  del cual tampoco quiso  radicar una copia fisica ni virtual a la entidad  seguramente con el fin de impedir la verificacion del concepto.   La inquietud surge por dos razones  a) La primera  porque en el  diligenciamiento del comprobante de visita tecnica ocular   no es posible verificar el numero de radicado correspondiente    b) Y la segunda  porque al descargar el concepto (adjunto) de la pagina web de la UAECOB. el resultado de la visita es NO FAVORABLE para los radicados 2020-11863 y 2021-6279.  En tal sentido  existe duda razonable sobre la realidad   validez y legalidad del formato de visita mencionado  y del concepto de bomberos  por lo cual es posible que nos encontremos frente un documento falso o alterado.  Por lo anterior  amablemente le solicito  copiar en su respuesta al presente correo    y al  comite evaluador del proyecto  quien tomara las acciones pertinentes  aplicando los causales de rechazo para descalificar la propuesta por presentar documentos falsos  y por incumplir requisitos de caracter tecnico  esenciales para la evaluacion objetiva de las ofertas.  Los datos de la Entidad Distrital contratante   son los siguientes   Instituto Distrital para la Proteccion de la Ninez y la Juventud Correo del proceso  adquisiciones@idipron.gov.co  Luis.barrera@idipron.gov.co  Direcciongeneral@idipron.gov.co  Controlinterno@idipron.gov.co Numero de Proceso contractual  LICITACION PUBLICA LP-IDIPRON-2021-0002    Anticipadamente le agradezco su amable atencion y respuesta.   Cordialmente   ERNESTO JOSE PULIDO SANCHEZ REPRESENTANTE LEGAL INVERSIONES EL NORTE SAS"/>
    <s v="MISIONAL"/>
    <m/>
    <s v="false"/>
    <s v="true"/>
    <s v="false"/>
    <m/>
    <m/>
    <s v="false"/>
    <m/>
    <m/>
    <x v="0"/>
    <m/>
    <m/>
    <m/>
    <m/>
    <m/>
    <m/>
    <m/>
    <d v="2021-06-02T00:00:00"/>
    <d v="2021-06-03T00:00:00"/>
    <d v="2021-06-10T05:34:22"/>
    <d v="2021-06-03T00:00:00"/>
    <m/>
    <s v=" "/>
    <s v=" "/>
    <s v=" "/>
    <s v=" "/>
    <s v=" "/>
    <s v=" "/>
    <d v="2021-07-19T23:59:59"/>
    <n v="14"/>
    <m/>
    <s v=" "/>
    <d v="2021-06-29T10:37:44"/>
    <d v="2021-06-29T10:37:42"/>
    <n v="17"/>
    <n v="0"/>
    <s v="Clasificacion"/>
    <s v="Funcionario"/>
    <d v="2021-07-16T00:00:00"/>
    <n v="28"/>
    <n v="0"/>
    <s v="RESPUESTA RADICADO E-01052-2021004528 DEL 28 DE JUNIO DE 2021  PROYECTO JONATHAN CENDALES"/>
    <s v="RESPUESTA RADICADO E-01052-2021004528 DEL 28 DE JUNIO DE 2021  PROYECTO JONATHAN CENDALES."/>
    <x v="1"/>
    <s v="Juridica"/>
    <s v="Funcionario"/>
    <s v="l.bustosl"/>
    <s v="En nombre propio"/>
    <s v="NIT"/>
    <s v="INVERSIONES EL NORTE SAS   "/>
    <n v="900710493"/>
    <m/>
    <s v="COORDINADOR.SST@TALLERESELNORTE.COM"/>
    <m/>
    <m/>
    <s v="CR 61 G No. 51 B - 13 SUR"/>
    <m/>
    <m/>
    <m/>
    <x v="0"/>
    <s v="true"/>
    <s v="true"/>
    <x v="0"/>
    <m/>
    <n v="4"/>
    <x v="0"/>
    <s v="Propios"/>
    <m/>
    <x v="1"/>
    <s v="Gestion oportuna (DTL)"/>
    <m/>
    <s v="16-30."/>
    <s v="GESTIONADOS"/>
    <s v="GESTIONADO"/>
    <m/>
    <m/>
    <m/>
    <m/>
    <m/>
  </r>
  <r>
    <n v="17453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8"/>
    <s v="Registro - con preclasificacion"/>
    <x v="8"/>
    <s v="Cancelado - Por no peticion"/>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x v="8"/>
    <s v="36 - SAN JOSE"/>
    <s v="GUSTAVO RESTREPO"/>
    <n v="3"/>
    <n v="-7411169283092020"/>
    <n v="4.57641023073682E+16"/>
    <m/>
    <m/>
    <d v="2021-06-02T00:00:00"/>
    <d v="2021-06-03T00:00:00"/>
    <d v="2021-06-02T12:02:26"/>
    <d v="2021-06-03T00:00:00"/>
    <m/>
    <s v=" "/>
    <s v=" "/>
    <s v=" "/>
    <s v=" "/>
    <s v=" "/>
    <s v=" "/>
    <d v="2021-07-19T23:59:59"/>
    <n v="28"/>
    <m/>
    <s v=" "/>
    <d v="2021-06-04T14:30:18"/>
    <d v="2021-06-04T14:30:18"/>
    <n v="2"/>
    <n v="0"/>
    <s v="Registro para atencion"/>
    <s v="Funcionario"/>
    <d v="2021-06-04T00:00:00"/>
    <n v="1"/>
    <n v="0"/>
    <s v="se da cierre por estar duplicada con la 1745762021"/>
    <m/>
    <x v="2"/>
    <m/>
    <s v="Anonimo"/>
    <s v="daguilar28"/>
    <s v="En nombre propio"/>
    <m/>
    <s v="ANONIMO"/>
    <m/>
    <m/>
    <m/>
    <m/>
    <m/>
    <m/>
    <m/>
    <m/>
    <m/>
    <x v="0"/>
    <s v="false"/>
    <s v="false"/>
    <x v="0"/>
    <m/>
    <n v="1"/>
    <x v="1"/>
    <s v="Por el ciudadano"/>
    <m/>
    <x v="1"/>
    <s v="Gestion oportuna (DTL)"/>
    <m/>
    <s v="0-3."/>
    <s v="GESTIONADOS"/>
    <s v="GESTIONADO"/>
    <m/>
    <m/>
    <m/>
    <m/>
    <m/>
  </r>
  <r>
    <n v="17455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8"/>
    <s v="En tramite por asignar - trasladar"/>
    <x v="9"/>
    <s v="Cerrado - Por no competencia"/>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x v="8"/>
    <s v="36 - SAN JOSE"/>
    <s v="GUSTAVO RESTREPO"/>
    <n v="3"/>
    <n v="-7411168679594990"/>
    <n v="4576403546592700"/>
    <m/>
    <m/>
    <d v="2021-06-02T00:00:00"/>
    <d v="2021-06-03T00:00:00"/>
    <d v="2021-06-04T09:30:08"/>
    <d v="2021-06-08T00:00:00"/>
    <m/>
    <s v=" "/>
    <s v=" "/>
    <s v=" "/>
    <s v=" "/>
    <s v=" "/>
    <s v=" "/>
    <d v="2021-07-22T23:59:59"/>
    <n v="30"/>
    <m/>
    <s v=" "/>
    <d v="2021-06-04T14:31:27"/>
    <s v=" "/>
    <n v="1"/>
    <n v="0"/>
    <s v="Registro para atencion"/>
    <s v="Funcionario"/>
    <d v="2021-06-09T00:00:00"/>
    <n v="1"/>
    <n v="0"/>
    <s v="se da cierrre por no competencia por estar duplicada con la 1745762021"/>
    <s v="se da cierrre por no competencia por estar duplicada con la 1745762021"/>
    <x v="2"/>
    <m/>
    <s v="Anonimo"/>
    <s v="daguilar28"/>
    <s v="En nombre propio"/>
    <m/>
    <s v="ANONIMO"/>
    <m/>
    <m/>
    <m/>
    <m/>
    <m/>
    <m/>
    <m/>
    <m/>
    <m/>
    <x v="0"/>
    <s v="false"/>
    <s v="false"/>
    <x v="0"/>
    <m/>
    <n v="1"/>
    <x v="2"/>
    <s v="Por el ciudadano"/>
    <m/>
    <x v="1"/>
    <s v="Gestion oportuna (DTL)"/>
    <m/>
    <s v="0-3."/>
    <s v="GESTIONADOS"/>
    <s v="GESTIONADO"/>
    <m/>
    <m/>
    <m/>
    <m/>
    <m/>
  </r>
  <r>
    <n v="1745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0"/>
    <s v="En tramite - Por traslado"/>
    <x v="3"/>
    <s v="Solucionado - Por asignacion"/>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x v="8"/>
    <s v="36 - SAN JOSE"/>
    <s v="GUSTAVO RESTREPO"/>
    <n v="3"/>
    <n v="-7411169148981570"/>
    <n v="4576446325113940"/>
    <m/>
    <m/>
    <d v="2021-06-02T00:00:00"/>
    <d v="2021-06-03T00:00:00"/>
    <d v="2021-06-02T16:54:24"/>
    <d v="2021-06-03T00:00:00"/>
    <m/>
    <s v=" "/>
    <s v=" "/>
    <s v=" "/>
    <s v=" "/>
    <s v=" "/>
    <s v=" "/>
    <d v="2021-07-19T23:59:59"/>
    <n v="29"/>
    <m/>
    <s v=" "/>
    <d v="2021-06-04T14:26:31"/>
    <s v=" "/>
    <n v="2"/>
    <n v="0"/>
    <s v="Registro para atencion"/>
    <s v="Funcionario"/>
    <d v="2021-06-04T00:00:00"/>
    <n v="1"/>
    <n v="0"/>
    <m/>
    <m/>
    <x v="2"/>
    <m/>
    <s v="Anonimo"/>
    <s v="daguilar28"/>
    <s v="En nombre propio"/>
    <m/>
    <s v="ANONIMO"/>
    <m/>
    <m/>
    <m/>
    <m/>
    <m/>
    <m/>
    <m/>
    <m/>
    <m/>
    <x v="0"/>
    <s v="false"/>
    <s v="false"/>
    <x v="0"/>
    <m/>
    <n v="1"/>
    <x v="2"/>
    <s v="Por el ciudadano"/>
    <m/>
    <x v="1"/>
    <s v="Gestion oportuna (DTL)"/>
    <m/>
    <s v="0-3."/>
    <s v="GESTIONADOS"/>
    <s v="GESTIONADO"/>
    <m/>
    <m/>
    <m/>
    <m/>
    <m/>
  </r>
  <r>
    <n v="1745762021"/>
    <s v="SEGURIDAD  CONVIVENCIA Y  JUSTICIA"/>
    <s v="ENTIDADES DISTRITALES"/>
    <s v="UNIDAD ADMINISTRATIVA ESPECIAL CUERPO OFICIAL BOMBEROS BOGOTA"/>
    <s v="Puede Consolidar | Trasladar Entidades"/>
    <x v="1"/>
    <m/>
    <s v="GESTION DEL RIESGO"/>
    <s v="CONCEPTOS"/>
    <x v="1"/>
    <s v="LEIDY DIANA BUSTOS LUIS"/>
    <s v="Activo"/>
    <m/>
    <x v="1"/>
    <x v="0"/>
    <s v="En tramite - Por asignacion"/>
    <x v="6"/>
    <s v="Solucionado - Por traslado"/>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x v="8"/>
    <s v="36 - SAN JOSE"/>
    <s v="GUSTAVO RESTREPO"/>
    <n v="3"/>
    <n v="-7411169148981570"/>
    <n v="4576446325113940"/>
    <m/>
    <m/>
    <d v="2021-06-02T00:00:00"/>
    <d v="2021-06-03T00:00:00"/>
    <d v="2021-06-04T14:26:29"/>
    <d v="2021-06-03T00:00:00"/>
    <m/>
    <s v=" "/>
    <s v=" "/>
    <s v=" "/>
    <s v=" "/>
    <s v=" "/>
    <s v=" "/>
    <d v="2021-07-19T23:59:59"/>
    <n v="24"/>
    <m/>
    <s v=" "/>
    <d v="2021-06-15T16:19:29"/>
    <s v=" "/>
    <n v="7"/>
    <n v="0"/>
    <s v="Clasificacion"/>
    <s v="Funcionario"/>
    <d v="2021-07-16T00:00:00"/>
    <n v="28"/>
    <n v="0"/>
    <s v="CORDIAL SALUDO  ESTA PETICION SE LE ASIGNA A SECRETARIA DE GOBIERNO POR SER COMPETENCIA DE LA ALCALDIA RAFAEL URIBE URIBE  SIN EMBARGO ESTAREMOS ATENTO ANTE ALGUNA NOVEDAD."/>
    <s v="CORDIAL SALUDO  ESTA PETICION SE LE ASIGNA A SECRETARIA DE GOBIERNO POR SER COMPETENCIA DE LA ALCALDIA RAFAEL URIBE URIBE  SIN EMBARGO ESTAREMOS ATENTO ANTE ALGUNA NOVEDAD."/>
    <x v="2"/>
    <m/>
    <s v="Anonimo"/>
    <s v="l.bustosl"/>
    <s v="En nombre propio"/>
    <m/>
    <s v="ANONIMO"/>
    <m/>
    <m/>
    <m/>
    <m/>
    <m/>
    <m/>
    <m/>
    <m/>
    <m/>
    <x v="0"/>
    <s v="false"/>
    <s v="false"/>
    <x v="1"/>
    <s v="UNIDAD ADMINISTRATIVA ESPECIAL CUERPO OFICIAL BOMBEROS BOGOTA"/>
    <n v="2"/>
    <x v="0"/>
    <s v="Por el ciudadano"/>
    <m/>
    <x v="1"/>
    <s v="Gestion oportuna (DTL)"/>
    <m/>
    <s v="6-10."/>
    <s v="GESTIONADOS"/>
    <s v="GESTIONADO"/>
    <m/>
    <m/>
    <m/>
    <m/>
    <m/>
  </r>
  <r>
    <n v="17459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0"/>
    <s v="En tramite - Por traslado"/>
    <x v="9"/>
    <s v="Cerrado - Por no competencia"/>
    <s v="SENORES ALCALDIA DE BOGOTA D.C CIUDAD EN NOMBRE DE LA COMUNIDAD DEL BARRIO GUSTAVO RESTREPO  LOCALIDAD RAFAEL URIBE URIBE. SOLICITAMOS A LA ALCALDIA DE BOGOTA Y SUS ORGANOS DE CONTROL  RECLAMOS LA RESTITUCION DEL ESPACIO PUBLICO DE UNA CANCHA DEPORTIVA UBICADA EN LA CARRERA 13 C ENTRE CALLES 31 B Y 31 C  BAHIA DEPORTIVA. PERSONAS PARTICULARES QUITARON LOS ESCENARIOS DEPORTIVOS DE ESTE LUGAR PARA SER UTILIZADOS COMO PARQUEADERO PRIVADO  HAN COLOCADO CAMARAS EN LAS CUATRO ESQUINAS DE ESTE SITIO DEPORTICO PARA INTIMIDAR A LOS NINOS Y JOVENES QUE INTENTAN REALIZAR DEPORTE EN ESTE LUGAR. ALFRENTE DE ESTA BAHIA TAMBIAN FUNCIONA UNA BODEGA CON LA SIGUIENTE NUMERACION INSCRITA FRENTE  CARRERA 16 #31C 15 SUR   BG2. INTIMIDAN A LOS NINOS  Y JOVENES PARA QUE ABANDONEN ESTE LUGAR Y LOS DUELOS DE ESTA BODEGA PODER PARQUEAR  VOLQUETAS  CAMIONES Y TRACTOMULAS EN ESTA BAHIA DEPORTIVA  REGANDO EN LOS ANDENES MATERIAL DE LA BODEGA Y PINTURA CON AEROSOL  CORTADORAS E INTIMIDAN CONSTANTEMENTE A LA COMUNIDAD TRATANDO DE ATROPELLAR A LOS PEQUENOS EN ESTE ESPACIO PUBLICO. CON LAS CAMARAS. DENUNCIAMOS  RECLAMAMOS SEA RESTABLECIDO ESTE ESPACIO PUBLICO A TODAS LAS AUTORIDADES COMPETENTES DEL DISTRITOS Y QUE HAGAN CUMPLIR LA CONSTITUCION DE COLOMBIA Y EL CODIGO DE POLICIA.  ESTE LUGAR TAMBIEN  ESTA SIENDO UTILIZADO POR LAS BANDAS DE DELINCUENCIA PARA GUARDAR SUS VEHICULOS Y REUNIONES EN L TARDE Y DURANTE LA NOCHE DE GRUPOS AL PARECER AL MARGEN DE LA LEY. TODO ESTO PROTEGIDOS POR LA S CAMARAS DE VIDEO Y DESTRUCCION DE LOS CAMPOS DEPORTIVOS. RECLAMAOS MAS PRESENCIA DEL DISTRITO Y DE LA POLICA METROPOLITANA Y CONTROLES DURANTE LA NOCHE Y EL DIA DE PROHIBIDO PARQUEAR.  ALERTAMOS A LOS BOMBEROS Y COMITE DE DESASTRES DEL DISTRITO QUE EN ESTE LUGAR TAMBIEN SE ALMACENA MATERIAL INFLMABLE Y PELIGROS PARA UN INCENDIO Y SE PUEDE EVITAR UN DESASTRE. ESTA BODEGA ARROJAS EN LA SEMANA VARIAS TONELDAS DE ESCOMBROS A LOS ALRREDEDORES PAGANDOLE A LOSCARRETEROS QUE SACAN VARIAS VIAJES Y LO ARROJAN EN LOS ALRREDERORES. ELLOS NO PAGAN RECOLECCION DE BASURA.  CUANDO LA POLICIA HACE REGISTRO ESTAS PERSONAS MUESTRAN PAPELES QUE LES HAN DADO DE LA ALCALDIA  SEGUN SE TIENE ENTENDIDO NINGUN ESPACIO PUBLICO DE SERVICIO GERNERAL  COMO UN PARQUE DE LE DEBE ADJUDICAR A UNA SOLA PERONA AFECTANDO A TODA LA COMUNIDAD GENERANDO UN DESPLAZAMIENTO FORZADO DENTRO DE LA CIUDAD. NOS QUEHAMOS Y RECLAMOS QUE LAS AUTORIDADES DEL DISTRITO Y LA POLICA METROPOLITANA PUEDA EJERCER CONTROL SOBRE ESTE ESPACIO PUBLICO. AGRADECEMOS SU COLABORACION LA COMUNIDAD DEL BARIO GUSTAVO RESTREPO. "/>
    <s v="MISIONAL"/>
    <m/>
    <s v="false"/>
    <s v="false"/>
    <s v="false"/>
    <m/>
    <m/>
    <s v="false"/>
    <m/>
    <m/>
    <x v="8"/>
    <s v="36 - SAN JOSE"/>
    <s v="GUSTAVO RESTREPO"/>
    <n v="3"/>
    <n v="-7411168478429310"/>
    <n v="4576428946340000"/>
    <m/>
    <m/>
    <d v="2021-06-02T00:00:00"/>
    <d v="2021-06-03T00:00:00"/>
    <d v="2021-06-03T08:22:49"/>
    <d v="2021-06-04T00:00:00"/>
    <m/>
    <s v=" "/>
    <s v=" "/>
    <s v=" "/>
    <s v=" "/>
    <s v=" "/>
    <s v=" "/>
    <d v="2021-07-21T23:59:59"/>
    <n v="30"/>
    <m/>
    <s v=" "/>
    <d v="2021-06-04T14:28:25"/>
    <s v=" "/>
    <n v="1"/>
    <n v="0"/>
    <s v="Registro para atencion"/>
    <s v="Funcionario"/>
    <d v="2021-06-08T00:00:00"/>
    <n v="1"/>
    <n v="0"/>
    <s v="se da cierre por parte de bomberos ya que se encuentra duplicada con la peticion numero 1745762021"/>
    <s v="se da cierre por parte de bomberos ya que se encuentra duplicada con la peticion numero 1745762021"/>
    <x v="2"/>
    <m/>
    <s v="Anonimo"/>
    <s v="daguilar28"/>
    <s v="En nombre propio"/>
    <m/>
    <s v="ANONIMO"/>
    <m/>
    <m/>
    <m/>
    <m/>
    <m/>
    <m/>
    <m/>
    <m/>
    <m/>
    <x v="0"/>
    <s v="false"/>
    <s v="false"/>
    <x v="0"/>
    <m/>
    <n v="1"/>
    <x v="2"/>
    <s v="Por el ciudadano"/>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m/>
    <s v="CONCEPTO TECNICO DE SEGURIDAD HUMANA Y PROTECCION CONTRA INCENDIOS"/>
    <s v="true"/>
    <s v="true"/>
    <s v="false"/>
    <m/>
    <m/>
    <s v="false"/>
    <m/>
    <m/>
    <x v="0"/>
    <m/>
    <m/>
    <m/>
    <m/>
    <m/>
    <m/>
    <m/>
    <d v="2021-06-02T00:00:00"/>
    <d v="2021-06-03T00:00:00"/>
    <d v="2021-06-02T13:38:33"/>
    <d v="2021-06-03T00:00:00"/>
    <m/>
    <s v=" "/>
    <s v=" "/>
    <s v=" "/>
    <s v=" "/>
    <s v=" "/>
    <s v=" "/>
    <d v="2021-07-02T23:59:59"/>
    <n v="20"/>
    <m/>
    <s v=" "/>
    <d v="2021-06-02T13:38:33"/>
    <d v="2021-06-10T09:04:01"/>
    <n v="1"/>
    <n v="0"/>
    <s v="Registro para atencion"/>
    <s v="Funcionario"/>
    <d v="2021-06-04T00:00:00"/>
    <n v="1"/>
    <n v="0"/>
    <m/>
    <m/>
    <x v="0"/>
    <s v="Natural"/>
    <s v="Funcionario"/>
    <s v="daguilar28"/>
    <s v="En nombre propio"/>
    <s v="Cedula de ciudadania"/>
    <s v="MARIA CRISTINA HERNANDEZ  MARTINES"/>
    <n v="52711350"/>
    <m/>
    <s v="mchm1980@hotmail.com"/>
    <m/>
    <n v="3108198052"/>
    <s v="CL 23C 75 15"/>
    <s v="09 - FONTIBON"/>
    <s v="114 - MODELIA"/>
    <s v="MODELIA"/>
    <x v="0"/>
    <s v="true"/>
    <s v="true"/>
    <x v="0"/>
    <m/>
    <n v="1"/>
    <x v="1"/>
    <s v="Propios"/>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s v="MISIONAL"/>
    <s v="CONCEPTO TECNICO DE SEGURIDAD HUMANA Y PROTECCION CONTRA INCENDIOS"/>
    <s v="true"/>
    <s v="true"/>
    <s v="false"/>
    <m/>
    <m/>
    <s v="false"/>
    <m/>
    <m/>
    <x v="0"/>
    <m/>
    <m/>
    <m/>
    <m/>
    <m/>
    <m/>
    <m/>
    <d v="2021-06-02T00:00:00"/>
    <d v="2021-06-03T00:00:00"/>
    <d v="2021-06-02T13:38:33"/>
    <d v="2021-06-03T00:00:00"/>
    <m/>
    <s v=" "/>
    <s v=" "/>
    <s v=" "/>
    <s v=" "/>
    <s v=" "/>
    <s v=" "/>
    <d v="2021-07-02T23:59:59"/>
    <n v="20"/>
    <m/>
    <s v=" "/>
    <d v="2021-06-02T13:41:00"/>
    <d v="2021-06-10T09:04:01"/>
    <n v="1"/>
    <n v="0"/>
    <s v="Registro para atencion"/>
    <s v="Funcionario"/>
    <d v="2021-06-04T00:00:00"/>
    <n v="1"/>
    <n v="0"/>
    <m/>
    <m/>
    <x v="0"/>
    <s v="Natural"/>
    <s v="Funcionario"/>
    <s v="daguilar28"/>
    <s v="En nombre propio"/>
    <s v="Cedula de ciudadania"/>
    <s v="MARIA CRISTINA HERNANDEZ  MARTINES"/>
    <n v="52711350"/>
    <m/>
    <s v="mchm1980@hotmail.com"/>
    <m/>
    <n v="3108198052"/>
    <s v="CL 23C 75 15"/>
    <s v="09 - FONTIBON"/>
    <s v="114 - MODELIA"/>
    <s v="MODELIA"/>
    <x v="0"/>
    <s v="true"/>
    <s v="true"/>
    <x v="0"/>
    <m/>
    <n v="2"/>
    <x v="0"/>
    <s v="Propios"/>
    <m/>
    <x v="1"/>
    <s v="Gestion oportuna (DTL)"/>
    <m/>
    <s v="0-3."/>
    <s v="GESTIONADOS"/>
    <s v="GESTIONADO"/>
    <m/>
    <m/>
    <m/>
    <m/>
    <m/>
  </r>
  <r>
    <n v="17474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E  CRISTINA HERNANDEZ MARTINEZ &lt;MCHM1980@HOTMAIL.COM&gt; ENVIADO  JUEVES  27 DE MAYO DE 2021 12 10 PARA  QUEJAS Y SOLUCIONES &lt;QUEJASYSOLUCIONES@BOMBEROSBOGOTA.GOV.CO&gt; ASUNTO  INFORMACION CERTIFICADO VISITA   BUENAS TARDES   SOLICITO SU COLABORACION PARA QUE ME INFORMEN POR ESTE MEDIO SI YA CUENTO CON EL CONCEPTO DE LA VISITA QUE ME REALIZARON EL 26 DE ENERO DE ESTE ANO  YA QUE HE TRATADO DE COMUNICARME Y NO HA SIDO POSIBLE Y POR TEMA DE CONTAGIOS DESEO SABER SI YA ESTA EL CERTIFICADO PARA PODER PASAR POR EL Y NO HACER UNA FILA Y QUE AUN NO ESTE EL DOCUMENTO Y LA INSTRUCCION ES QUE DEBO LLAMAR ANTES DE PASAR  PERO A LAS 3 EXTENSIONES QUE TENGO NO CONTESTAN.  AGRADEZCO ME PUEDAN AYUDAR.  QUEDO ATENTA A SU RESPUESTA.  ENVIO LOS DATOS NECESARIOS   ? NOMBRE  MARIA CRISTINA ? APELLIDO  HERNANDEZ MARTINEZ ? # CEDULA  52.711.350 ? TELEFONO DE CONTACTO  3108198052 - 3143301269 ? RAZON SOCIAL DEL ESTABLECIMIENTO  ACUATICOS Y ARTISTAS ? # NIT  5271150-3 ? CIUDAD  BOGOTA ? DIRECCION DEL ESTABLECIMIENTO  CALLE 23C # 75-15 MODELIA"/>
    <s v="MISIONAL"/>
    <s v="CONCEPTO TECNICO DE SEGURIDAD HUMANA Y PROTECCION CONTRA INCENDIOS"/>
    <s v="true"/>
    <s v="true"/>
    <s v="false"/>
    <m/>
    <m/>
    <s v="false"/>
    <m/>
    <m/>
    <x v="0"/>
    <m/>
    <m/>
    <m/>
    <m/>
    <m/>
    <m/>
    <m/>
    <d v="2021-06-02T00:00:00"/>
    <d v="2021-06-03T00:00:00"/>
    <d v="2021-06-02T13:41:00"/>
    <d v="2021-06-03T00:00:00"/>
    <m/>
    <s v=" "/>
    <s v=" "/>
    <s v=" "/>
    <s v=" "/>
    <s v=" "/>
    <s v=" "/>
    <d v="2021-07-02T23:59:59"/>
    <n v="15"/>
    <m/>
    <s v=" "/>
    <d v="2021-06-10T09:04:03"/>
    <d v="2021-06-10T09:04:01"/>
    <n v="5"/>
    <n v="0"/>
    <s v="Clasificacion"/>
    <s v="Funcionario"/>
    <d v="2021-07-01T00:00:00"/>
    <n v="18"/>
    <n v="0"/>
    <s v="ordial saludo  estimado peticionario ?      Nos permitimos enviar adjunto la respuesta a su solicitud asimismo se le informa que la misma ha sido enviada al correo electronico desde el cual hizo su solicitud.      Gracias. "/>
    <m/>
    <x v="0"/>
    <s v="Natural"/>
    <s v="Funcionario"/>
    <s v="daguilar28"/>
    <s v="En nombre propio"/>
    <s v="Cedula de ciudadania"/>
    <s v="MARIA CRISTINA HERNANDEZ  MARTINES"/>
    <n v="52711350"/>
    <m/>
    <s v="mchm1980@hotmail.com"/>
    <m/>
    <n v="3108198052"/>
    <s v="CL 23C 75 15"/>
    <s v="09 - FONTIBON"/>
    <s v="114 - MODELIA"/>
    <s v="MODELIA"/>
    <x v="0"/>
    <s v="true"/>
    <s v="true"/>
    <x v="0"/>
    <m/>
    <n v="3"/>
    <x v="0"/>
    <s v="Propios"/>
    <m/>
    <x v="1"/>
    <s v="Gestion oportuna (DTL)"/>
    <m/>
    <s v="4-5."/>
    <s v="GESTIONADOS"/>
    <s v="GESTIONADO"/>
    <m/>
    <s v="ATENDIDO"/>
    <m/>
    <m/>
    <m/>
  </r>
  <r>
    <n v="174828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m/>
    <x v="1"/>
    <x v="0"/>
    <s v="En tramite - Por traslado"/>
    <x v="3"/>
    <s v="Solucionado - Por asignacion"/>
    <s v="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
    <s v="MISIONAL"/>
    <m/>
    <s v="false"/>
    <s v="false"/>
    <s v="false"/>
    <m/>
    <m/>
    <s v="false"/>
    <m/>
    <m/>
    <x v="9"/>
    <s v="102 - LA SABANA"/>
    <s v="RICAURTE"/>
    <n v="2"/>
    <n v="-7409392552"/>
    <n v="460955119900001"/>
    <m/>
    <m/>
    <d v="2021-06-02T00:00:00"/>
    <d v="2021-06-03T00:00:00"/>
    <d v="2021-06-03T14:22:51"/>
    <d v="2021-06-04T00:00:00"/>
    <m/>
    <s v=" "/>
    <s v=" "/>
    <s v=" "/>
    <s v=" "/>
    <s v=" "/>
    <s v=" "/>
    <d v="2021-07-21T23:59:59"/>
    <n v="30"/>
    <m/>
    <s v=" "/>
    <d v="2021-06-03T15:52:45"/>
    <d v="2021-06-30T11:40:23"/>
    <n v="1"/>
    <n v="0"/>
    <s v="Registro para atencion"/>
    <s v="Funcionario"/>
    <d v="2021-06-08T00:00:00"/>
    <n v="1"/>
    <n v="0"/>
    <m/>
    <m/>
    <x v="0"/>
    <s v="Natural"/>
    <s v="Peticionario por Identificar"/>
    <s v="daguilar28"/>
    <s v="En nombre propio"/>
    <m/>
    <s v="LLULY NATALIA CALENO ORTIZ"/>
    <m/>
    <m/>
    <s v="nataliacaleno95@gmail.com"/>
    <m/>
    <m/>
    <m/>
    <m/>
    <m/>
    <m/>
    <x v="0"/>
    <s v="false"/>
    <s v="true"/>
    <x v="0"/>
    <m/>
    <n v="1"/>
    <x v="2"/>
    <s v="Por el ciudadano"/>
    <m/>
    <x v="1"/>
    <s v="Gestion oportuna (DTL)"/>
    <m/>
    <s v="0-3."/>
    <s v="GESTIONADOS"/>
    <s v="GESTIONADO"/>
    <m/>
    <m/>
    <m/>
    <m/>
    <m/>
  </r>
  <r>
    <n v="1748282021"/>
    <s v="SEGURIDAD  CONVIVENCIA Y  JUSTICIA"/>
    <s v="ENTIDADES DISTRITALES"/>
    <s v="UNIDAD ADMINISTRATIVA ESPECIAL CUERPO OFICIAL BOMBEROS BOGOTA"/>
    <s v="Puede Consolidar | Trasladar Entidades"/>
    <x v="0"/>
    <m/>
    <s v="GESTION DEL RIESGO"/>
    <s v="PREVENCION"/>
    <x v="0"/>
    <s v="Nubia Ester Lanza "/>
    <s v="Activo"/>
    <m/>
    <x v="1"/>
    <x v="0"/>
    <s v="En tramite - Por asignacion"/>
    <x v="0"/>
    <s v="Solucionado - Por respuesta definitiva"/>
    <s v="LA PRESENTE PETICION TIENE COMO FIN INFORMAR EL RIESGO QUE ESTAMOS VIVIENDO POR UN PANAL UBICADO EN EL PARQUE PRINCIPAL DE RICAURTE  LAS ABEJAS ESTAN INGRESANDO A NUESTRO PREDIO Y YA HAN PICADO A VARIAS DE LAS PERSONAS  MUCHAS DE ELLAS HAN APARECIDO MUERTAS EN NUESTROS PISOS  NO SABEMOS QUE HACER  CADA VEZ ES MAS GRANDE Y LO IDEAL ES QUE EL PANAL SEA TRALADADO DE LUGAR O TOMAR MEDIDAS PARA QUE NO NOS VEAMOS TAN AFECTADOS PORQUE PUEDEN TRANSITAR PERSONAS QUE SEAN ALERGICAS A ELLAS Y SEA MUCHO MAS GRAVE LA SITUACION."/>
    <s v="MISIONAL"/>
    <m/>
    <s v="false"/>
    <s v="false"/>
    <s v="false"/>
    <m/>
    <m/>
    <s v="false"/>
    <m/>
    <m/>
    <x v="9"/>
    <s v="102 - LA SABANA"/>
    <s v="RICAURTE"/>
    <n v="2"/>
    <n v="-7409392552"/>
    <n v="460955119900001"/>
    <m/>
    <m/>
    <d v="2021-06-02T00:00:00"/>
    <d v="2021-06-03T00:00:00"/>
    <d v="2021-06-03T15:52:44"/>
    <d v="2021-06-04T00:00:00"/>
    <m/>
    <s v=" "/>
    <s v=" "/>
    <s v=" "/>
    <s v=" "/>
    <s v=" "/>
    <s v=" "/>
    <d v="2021-07-21T23:59:59"/>
    <n v="14"/>
    <m/>
    <s v=" "/>
    <d v="2021-06-30T11:40:23"/>
    <d v="2021-06-30T11:40:23"/>
    <n v="17"/>
    <n v="0"/>
    <s v="Clasificacion"/>
    <s v="Funcionario"/>
    <d v="2021-07-19T00:00:00"/>
    <n v="28"/>
    <n v="0"/>
    <s v="SE  DIO TRAMITE RESPUESTA CON OFICIO ID.85065 DE FECHA 30 JUNIO 2021"/>
    <s v="SE  DIO TRAMITE RESPUESTA CON OFICIO ID.85065 DE FECHA 30 JUNIO 2021"/>
    <x v="0"/>
    <s v="Natural"/>
    <s v="Peticionario por Identificar"/>
    <s v="nlanza1"/>
    <s v="En nombre propio"/>
    <m/>
    <s v="LLULY NATALIA CALENO ORTIZ"/>
    <m/>
    <m/>
    <s v="nataliacaleno95@gmail.com"/>
    <m/>
    <m/>
    <m/>
    <m/>
    <m/>
    <m/>
    <x v="0"/>
    <s v="false"/>
    <s v="true"/>
    <x v="0"/>
    <m/>
    <n v="2"/>
    <x v="0"/>
    <s v="Por el ciudadano"/>
    <m/>
    <x v="1"/>
    <s v="Gestion oportuna (DTL)"/>
    <m/>
    <s v="16-30."/>
    <s v="GESTIONADOS"/>
    <s v="GESTIONADO"/>
    <m/>
    <m/>
    <m/>
    <m/>
    <m/>
  </r>
  <r>
    <n v="174877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Buen dia  quisiera saber toda la informacion acerca de como podria ser bombero  tengo 18 anos y estoy por terminar una tecnologia en seguridad y salud en el trabajo. Muchas gracias."/>
    <m/>
    <m/>
    <s v="false"/>
    <s v="false"/>
    <s v="false"/>
    <m/>
    <m/>
    <s v="false"/>
    <m/>
    <m/>
    <x v="0"/>
    <m/>
    <m/>
    <m/>
    <m/>
    <m/>
    <m/>
    <m/>
    <d v="2021-06-02T00:00:00"/>
    <d v="2021-06-03T00:00:00"/>
    <d v="2021-06-02T14:39:50"/>
    <d v="2021-06-03T00:00:00"/>
    <m/>
    <s v=" "/>
    <s v=" "/>
    <s v=" "/>
    <s v=" "/>
    <s v=" "/>
    <s v=" "/>
    <d v="2021-07-02T23:59:59"/>
    <n v="20"/>
    <m/>
    <s v=" "/>
    <d v="2021-06-02T14:39:50"/>
    <d v="2021-06-11T10:09:09"/>
    <n v="1"/>
    <n v="0"/>
    <s v="Registro para atencion"/>
    <s v="Funcionario"/>
    <d v="2021-06-04T00:00:00"/>
    <n v="1"/>
    <n v="0"/>
    <m/>
    <m/>
    <x v="0"/>
    <s v="Natural"/>
    <s v="Funcionario"/>
    <s v="sgovimentum91"/>
    <s v="En nombre propio"/>
    <s v="Cedula de ciudadania"/>
    <s v="Josue  Cubillos Garcia"/>
    <n v="1003765176"/>
    <m/>
    <s v="cubillosgarciajosue@gmail.com"/>
    <m/>
    <n v="3146945229"/>
    <s v="Cra 51d#41b 30 sur"/>
    <m/>
    <m/>
    <m/>
    <x v="0"/>
    <s v="false"/>
    <s v="true"/>
    <x v="0"/>
    <m/>
    <n v="1"/>
    <x v="1"/>
    <s v="Propios"/>
    <m/>
    <x v="1"/>
    <s v="Gestion oportuna (DTL)"/>
    <m/>
    <s v="0-3."/>
    <s v="GESTIONADOS"/>
    <s v="GESTIONADO"/>
    <m/>
    <m/>
    <m/>
    <m/>
    <m/>
  </r>
  <r>
    <n v="174877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WEB SERVICE"/>
    <x v="1"/>
    <x v="4"/>
    <s v="Registro - con preclasificacion"/>
    <x v="3"/>
    <s v="Solucionado - Por asignacion"/>
    <s v="Buen dia  quisiera saber toda la informacion acerca de como podria ser bombero  tengo 18 anos y estoy por terminar una tecnologia en seguridad y salud en el trabajo. Muchas gracias."/>
    <s v="ESTRATEGICO"/>
    <m/>
    <s v="false"/>
    <s v="false"/>
    <s v="false"/>
    <m/>
    <m/>
    <s v="false"/>
    <m/>
    <m/>
    <x v="0"/>
    <m/>
    <m/>
    <m/>
    <m/>
    <m/>
    <m/>
    <m/>
    <d v="2021-06-02T00:00:00"/>
    <d v="2021-06-03T00:00:00"/>
    <d v="2021-06-02T14:39:50"/>
    <d v="2021-06-03T00:00:00"/>
    <m/>
    <s v=" "/>
    <s v=" "/>
    <s v=" "/>
    <s v=" "/>
    <s v=" "/>
    <s v=" "/>
    <d v="2021-07-02T23:59:59"/>
    <n v="19"/>
    <m/>
    <s v=" "/>
    <d v="2021-06-03T04:33:50"/>
    <d v="2021-06-11T10:09:09"/>
    <n v="1"/>
    <n v="0"/>
    <s v="Registro para atencion"/>
    <s v="Funcionario"/>
    <d v="2021-06-04T00:00:00"/>
    <n v="1"/>
    <n v="0"/>
    <m/>
    <m/>
    <x v="0"/>
    <s v="Natural"/>
    <s v="Funcionario"/>
    <s v="daguilar28"/>
    <s v="En nombre propio"/>
    <s v="Cedula de ciudadania"/>
    <s v="Josue  Cubillos Garcia"/>
    <n v="1003765176"/>
    <m/>
    <s v="cubillosgarciajosue@gmail.com"/>
    <m/>
    <n v="3146945229"/>
    <s v="Cra 51d#41b 30 sur"/>
    <m/>
    <m/>
    <m/>
    <x v="0"/>
    <s v="false"/>
    <s v="true"/>
    <x v="0"/>
    <m/>
    <n v="2"/>
    <x v="0"/>
    <s v="Propios"/>
    <m/>
    <x v="1"/>
    <s v="Gestion oportuna (DTL)"/>
    <m/>
    <s v="0-3."/>
    <s v="GESTIONADOS"/>
    <s v="GESTIONADO"/>
    <m/>
    <m/>
    <m/>
    <m/>
    <m/>
  </r>
  <r>
    <n v="174877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WEB SERVICE"/>
    <x v="1"/>
    <x v="4"/>
    <s v="En tramite - Por asignacion"/>
    <x v="0"/>
    <s v="Solucionado - Por respuesta definitiva"/>
    <s v="Buen dia  quisiera saber toda la informacion acerca de como podria ser bombero  tengo 18 anos y estoy por terminar una tecnologia en seguridad y salud en el trabajo. Muchas gracias."/>
    <s v="ESTRATEGICO"/>
    <m/>
    <s v="false"/>
    <s v="false"/>
    <s v="false"/>
    <m/>
    <m/>
    <s v="false"/>
    <m/>
    <m/>
    <x v="0"/>
    <m/>
    <m/>
    <m/>
    <m/>
    <m/>
    <m/>
    <m/>
    <d v="2021-06-02T00:00:00"/>
    <d v="2021-06-03T00:00:00"/>
    <d v="2021-06-03T04:33:50"/>
    <d v="2021-06-03T00:00:00"/>
    <m/>
    <s v=" "/>
    <s v=" "/>
    <s v=" "/>
    <s v=" "/>
    <s v=" "/>
    <s v=" "/>
    <d v="2021-07-02T23:59:59"/>
    <n v="14"/>
    <s v="E-01052-2021004110"/>
    <d v="2021-06-09T00:00:00"/>
    <d v="2021-06-11T10:09:10"/>
    <d v="2021-06-11T10:09:09"/>
    <n v="6"/>
    <n v="0"/>
    <s v="Clasificacion"/>
    <s v="Funcionario"/>
    <d v="2021-07-01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E CUBILLOS GARCIA - RT.  PQRS 1748772021 Y 1755292021 - INF. REQUISITOS INGRESO BOMBEROS OFICIALES BTA. "/>
    <x v="0"/>
    <s v="Natural"/>
    <s v="Funcionario"/>
    <s v="diana.cabrera"/>
    <s v="En nombre propio"/>
    <s v="Cedula de ciudadania"/>
    <s v="Josue  Cubillos Garcia"/>
    <n v="1003765176"/>
    <m/>
    <s v="cubillosgarciajosue@gmail.com"/>
    <m/>
    <n v="3146945229"/>
    <s v="Cra 51d#41b 30 sur"/>
    <m/>
    <m/>
    <m/>
    <x v="0"/>
    <s v="false"/>
    <s v="true"/>
    <x v="0"/>
    <m/>
    <n v="3"/>
    <x v="0"/>
    <s v="Propios"/>
    <m/>
    <x v="1"/>
    <s v="Gestion oportuna (DTL)"/>
    <m/>
    <s v="6-10."/>
    <s v="GESTIONADOS"/>
    <s v="GESTIONADO"/>
    <m/>
    <m/>
    <m/>
    <m/>
    <m/>
  </r>
  <r>
    <n v="17499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m/>
    <s v="CONCEPTO TECNICO DE SEGURIDAD HUMANA Y PROTECCION CONTRA INCENDIOS"/>
    <s v="true"/>
    <s v="true"/>
    <s v="false"/>
    <m/>
    <m/>
    <s v="false"/>
    <m/>
    <m/>
    <x v="0"/>
    <m/>
    <m/>
    <m/>
    <m/>
    <m/>
    <m/>
    <m/>
    <d v="2021-06-02T00:00:00"/>
    <d v="2021-06-03T00:00:00"/>
    <d v="2021-06-02T15:22:54"/>
    <d v="2021-06-03T00:00:00"/>
    <m/>
    <s v=" "/>
    <s v=" "/>
    <s v=" "/>
    <s v=" "/>
    <s v=" "/>
    <s v=" "/>
    <d v="2021-07-02T23:59:59"/>
    <n v="20"/>
    <m/>
    <s v=" "/>
    <d v="2021-06-02T15:22:54"/>
    <d v="2021-06-11T08:57:33"/>
    <n v="1"/>
    <n v="0"/>
    <s v="Registro para atencion"/>
    <s v="Funcionario"/>
    <d v="2021-06-04T00:00:00"/>
    <n v="1"/>
    <n v="0"/>
    <m/>
    <m/>
    <x v="1"/>
    <s v="Juridica"/>
    <s v="Funcionario"/>
    <s v="daguilar28"/>
    <s v="En nombre propio"/>
    <s v="NIT"/>
    <s v="Edificio Elemento P.H   "/>
    <n v="901031863"/>
    <m/>
    <s v="gerenciaelemento@mts.com.co"/>
    <n v="4329000"/>
    <n v="3132501990"/>
    <s v="AC 26 69 72   Sontano 1  Torre 3"/>
    <m/>
    <m/>
    <m/>
    <x v="0"/>
    <s v="false"/>
    <s v="true"/>
    <x v="0"/>
    <m/>
    <n v="1"/>
    <x v="1"/>
    <s v="Propios"/>
    <m/>
    <x v="1"/>
    <s v="Gestion oportuna (DTL)"/>
    <m/>
    <s v="0-3."/>
    <s v="GESTIONADOS"/>
    <s v="GESTIONADO"/>
    <m/>
    <m/>
    <m/>
    <m/>
    <m/>
  </r>
  <r>
    <n v="17499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s v="MISIONAL"/>
    <s v="CONCEPTO TECNICO DE SEGURIDAD HUMANA Y PROTECCION CONTRA INCENDIOS"/>
    <s v="true"/>
    <s v="true"/>
    <s v="false"/>
    <m/>
    <m/>
    <s v="false"/>
    <m/>
    <m/>
    <x v="0"/>
    <m/>
    <m/>
    <m/>
    <m/>
    <m/>
    <m/>
    <m/>
    <d v="2021-06-02T00:00:00"/>
    <d v="2021-06-03T00:00:00"/>
    <d v="2021-06-02T15:22:54"/>
    <d v="2021-06-03T00:00:00"/>
    <m/>
    <s v=" "/>
    <s v=" "/>
    <s v=" "/>
    <s v=" "/>
    <s v=" "/>
    <s v=" "/>
    <d v="2021-07-02T23:59:59"/>
    <n v="20"/>
    <m/>
    <s v=" "/>
    <d v="2021-06-02T15:23:44"/>
    <d v="2021-06-11T08:57:33"/>
    <n v="1"/>
    <n v="0"/>
    <s v="Registro para atencion"/>
    <s v="Funcionario"/>
    <d v="2021-06-04T00:00:00"/>
    <n v="1"/>
    <n v="0"/>
    <m/>
    <m/>
    <x v="1"/>
    <s v="Juridica"/>
    <s v="Funcionario"/>
    <s v="daguilar28"/>
    <s v="En nombre propio"/>
    <s v="NIT"/>
    <s v="Edificio Elemento P.H   "/>
    <n v="901031863"/>
    <m/>
    <s v="gerenciaelemento@mts.com.co"/>
    <n v="4329000"/>
    <n v="3132501990"/>
    <s v="AC 26 69 72   Sontano 1  Torre 3"/>
    <m/>
    <m/>
    <m/>
    <x v="0"/>
    <s v="false"/>
    <s v="true"/>
    <x v="0"/>
    <m/>
    <n v="2"/>
    <x v="0"/>
    <s v="Propios"/>
    <m/>
    <x v="1"/>
    <s v="Gestion oportuna (DTL)"/>
    <m/>
    <s v="0-3."/>
    <s v="GESTIONADOS"/>
    <s v="GESTIONADO"/>
    <m/>
    <m/>
    <m/>
    <m/>
    <m/>
  </r>
  <r>
    <n v="17499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MTS - SEGURIDAD ELEMENTO &lt;SEGURIDADELEMENTO@MTS.COM.CO&gt; ENVIADO  LUNES  24 DE MAYO DE 2021 14 37 PARA  MTS - GERENCIA ELEMENTO &lt;GERENCIAELEMENTO@MTS.COM.CO&gt; MTS - ASISTENTE ELEMENTO FUEGO &lt;ASISTENTEELEMENTOFUEGO@MTS.COM.CO&gt; TRAMITE CONCEPTOS &lt;TRAMITECONCEPTOS@BOMBEROSBOGOTA.GOV.CO&gt; ASUNTO  RV  SOLICITUD VISITA TECNICA EDIFICIO ELEMENTO   BUENAS TARDES      RESPETADOS      DE ANTEMANO PRESENTAMOS UN SALUDO ESPECIAL  AGRADECIENDO EL APOYO EN LA VALIDACION DEL ESTADO DE LA EMISION DEL CONCEPTO TECNICO DEL EDIFICIO ELEMENTO P.H.     QUEDANDO ATENTOS A CUALQUIER INQUIETUD.        CORDIALMENTE         CID IMAGE001.JPG@01D6EB60.9D3E4560     OSCAR GONZALEZ RUSSY.  JEFE DE SEGURIDAD  EDIFICIO ELEMENTO P.H.  TEL. +57(1) 432 1900  CEL. +57 302 317 54 43  CALLE 26 # 69 ? 76 TORRE AGUA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MTS - ASISTENTE ELEMENTO FUEGO ENVIADO EL  MIERCOLES  21 DE ABRIL DE 2021 11 57 A. M. PARA  MTS - SEGURIDAD ELEMENTO &lt;SEGURIDADELEMENTO@MTS.COM.CO&gt; CC  MTS - OPERACIONES ELEMENTO &lt;OPERACIONESELEMENTO@MTS.COM.CO&gt; MTS - ASISTENTE ELEMENTO AIRE &lt;ASISTENTEELEMENTOAIRE@MTS.COM.CO&gt; ASUNTO  RV  SOLICITUD VISITA TECNICA EDIFICIO ELEMENTO           CORDIALMENTE              JESSICA OSUNA GRISALES.  ASISTENTE ADMINISTRATIVA  EDIFICIO ELEMENTO P.H.  TEL. +57(1) 432 1900  CEL. +57 302 3175445  AV. CALLE 26 # 69 - 76  BOGOTA  COLOMBIA   WWW.MTS.COM.CO  MTS - COMPANIA LIDER EN GESTION INMOBILIARIA CON UNA TRAYECTORIA DE MAS DE 20 ANOS QUE NOS CONVIERTE EN REFERENTES EN EL MERCADO Y NOS PERMITE CONSOLIDAR UN MODELO UNICO DE GESTION INMOBILIARIA INTEGRAL  BAJO EL CUAL SE GESTIONAN ACTIVOS CORPORATIVOS  LOGISTICOS Y COMERCIALES. WWW.MTS.COM.CO  COLOMBIA ? PANAMA     LA INFORMACION CONTENIDA EN ESTE CORREO ELECTRONICO ES PROPIEDAD DE MTS CONSULTORIA + GESTION S.A.S  ES CONFIDENCIAL Y PARA USO EXCLUSIVO DE EL (LOS) DESTINATARIO(S) / SI HA RECIBIDO ESTE MENSAJE POR ERROR  POR FAVOR NOTIFIQUESELO INMEDIATAMENTE AL REMITENTE  NO COPIE  IMPRIMA  DISTRIBUYA NI DIFUNDA SU CONTENIDO. LAS OPINIONES  CONCLUSIONES E INFORMACIONES QUE NO ESTEN RELACIONADAS DIRECTAMENTE CON EL NEGOCIO DE MTS CONSULTORIA + GESTION S.A.S  DEBEN ENTENDERSE COMO PERSONALES Y NO ESTAN AVALADAS POR LA COMPANIA.  DE  TRAMITE CONCEPTOS &lt;TRAMITECONCEPTOS@BOMBEROSBOGOTA.GOV.CO&gt; ENVIADO EL  MIERCOLES  21 DE ABRIL DE 2021 11 51 A. M. PARA  MTS - ASISTENTE ELEMENTO FUEGO &lt;ASISTENTEELEMENTOFUEGO@MTS.COM.CO&gt; ASUNTO  SOLICITUD VISITA TECNICA EDIFICIO ELEMENTO     RESPETUOSO SALUDO    UNA VEZ RECIBIDO EL PAGO REALIZADO  SE ADELANTO LA RADICACION DE SU SOLICITUD  COMO CONSTANCIA SE ADJUNTA EL RECIBO DE CAJA CON NO. 2021- 0149  SEGUN LO SENALADO EN LA CLASIFICACION DEFINIDA EN LA RESOLUCION 731 DE 2020 SU ESTABLECIMIENTO CORRESPONDE A LA MODALIDAD DE RIESGO MODERADO  POR LO CUAL    EN LOS PROXIMOS DIAS USTED RECIBIRA UNA LLAMADA POR PARTE DEL PERSONAL DE LA UAECOB  PARA PROGRAMAR LA VISITA DE INSPECCION TECNICA.  LA EXPEDICION DEL CONCEPTO TECNICO SE REALIZARA DENTRO DE LOS CUARENTA Y CINCO (45) DIAS HABILES (ART. 200 RESOLUCION 661 DE 2014  MIN. INTERIOR Y DNBC) A PARTIR DE LA FECHA DE RADICACION.  FINALMENTE SE PRECISA QUE DEBIDO A LAS MEDIDAS DISTRITALES"/>
    <s v="MISIONAL"/>
    <s v="CONCEPTO TECNICO DE SEGURIDAD HUMANA Y PROTECCION CONTRA INCENDIOS"/>
    <s v="true"/>
    <s v="true"/>
    <s v="false"/>
    <m/>
    <m/>
    <s v="false"/>
    <m/>
    <m/>
    <x v="0"/>
    <m/>
    <m/>
    <m/>
    <m/>
    <m/>
    <m/>
    <m/>
    <d v="2021-06-02T00:00:00"/>
    <d v="2021-06-03T00:00:00"/>
    <d v="2021-06-02T15:23:44"/>
    <d v="2021-06-03T00:00:00"/>
    <m/>
    <s v=" "/>
    <s v=" "/>
    <s v=" "/>
    <s v=" "/>
    <s v=" "/>
    <s v=" "/>
    <d v="2021-07-02T23:59:59"/>
    <n v="14"/>
    <m/>
    <s v=" "/>
    <d v="2021-06-11T08:57:35"/>
    <d v="2021-06-11T08:57:33"/>
    <n v="6"/>
    <n v="0"/>
    <s v="Clasificacion"/>
    <s v="Funcionario"/>
    <d v="2021-07-01T00:00:00"/>
    <n v="18"/>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Edificio Elemento P.H   "/>
    <n v="901031863"/>
    <m/>
    <s v="gerenciaelemento@mts.com.co"/>
    <n v="4329000"/>
    <n v="3132501990"/>
    <s v="AC 26 69 72   Sontano 1  Torre 3"/>
    <m/>
    <m/>
    <m/>
    <x v="0"/>
    <s v="false"/>
    <s v="true"/>
    <x v="0"/>
    <m/>
    <n v="3"/>
    <x v="0"/>
    <s v="Propios"/>
    <m/>
    <x v="1"/>
    <s v="Gestion oportuna (DTL)"/>
    <m/>
    <s v="6-10."/>
    <s v="GESTIONADOS"/>
    <s v="GESTIONADO"/>
    <m/>
    <s v="ATENDIDO"/>
    <m/>
    <m/>
    <m/>
  </r>
  <r>
    <n v="175000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2"/>
    <s v="Registro para asignacion"/>
    <x v="7"/>
    <s v="Solucionado - Registro con preclasificacion"/>
    <s v="Buenas tardes senores Bomberos    Por favor son tan amables de verificar el archivo adjunto sobre nuestra solicitud para revision del resultado de la visita de concepto tecnico a nuestra empresa autoinvercol."/>
    <m/>
    <m/>
    <s v="false"/>
    <s v="false"/>
    <s v="false"/>
    <m/>
    <m/>
    <s v="false"/>
    <m/>
    <m/>
    <x v="0"/>
    <m/>
    <m/>
    <m/>
    <m/>
    <m/>
    <m/>
    <m/>
    <d v="2021-06-02T00:00:00"/>
    <d v="2021-06-03T00:00:00"/>
    <d v="2021-06-02T15:25:13"/>
    <d v="2021-06-03T00:00:00"/>
    <m/>
    <s v=" "/>
    <s v=" "/>
    <s v=" "/>
    <s v=" "/>
    <s v=" "/>
    <s v=" "/>
    <d v="2021-07-19T23:59:59"/>
    <n v="30"/>
    <m/>
    <s v=" "/>
    <d v="2021-06-02T15:25:13"/>
    <d v="2021-06-28T09:51:24"/>
    <n v="1"/>
    <n v="0"/>
    <s v="Registro para atencion"/>
    <s v="Funcionario"/>
    <d v="2021-06-04T00:00:00"/>
    <n v="1"/>
    <n v="0"/>
    <m/>
    <m/>
    <x v="1"/>
    <s v="Juridica"/>
    <s v="Funcionario"/>
    <s v="sgovimentum91"/>
    <s v="En nombre propio"/>
    <s v="NIT"/>
    <s v="AUTO INVERSIONES COLOMBIA S.A.   "/>
    <n v="800020006"/>
    <m/>
    <s v="autoinvercol@outlook.com"/>
    <m/>
    <m/>
    <s v="AV BOYACA No. 22 - 70"/>
    <m/>
    <m/>
    <m/>
    <x v="0"/>
    <s v="true"/>
    <s v="true"/>
    <x v="0"/>
    <m/>
    <n v="1"/>
    <x v="1"/>
    <s v="Propios"/>
    <m/>
    <x v="1"/>
    <s v="Gestion oportuna (DTL)"/>
    <m/>
    <s v="0-3."/>
    <s v="GESTIONADOS"/>
    <s v="GESTIONADO"/>
    <m/>
    <m/>
    <m/>
    <m/>
    <m/>
  </r>
  <r>
    <n v="17500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2"/>
    <s v="Registro - con preclasificacion"/>
    <x v="3"/>
    <s v="Solucionado - Por asignacion"/>
    <s v="Buenas tardes senores Bomberos    Por favor son tan amables de verificar el archivo adjunto sobre nuestra solicitud para revision del resultado de la visita de concepto tecnico a nuestra empresa autoinvercol."/>
    <s v="MISIONAL"/>
    <m/>
    <s v="false"/>
    <s v="false"/>
    <s v="false"/>
    <m/>
    <m/>
    <s v="false"/>
    <m/>
    <m/>
    <x v="0"/>
    <m/>
    <m/>
    <m/>
    <m/>
    <m/>
    <m/>
    <m/>
    <d v="2021-06-02T00:00:00"/>
    <d v="2021-06-03T00:00:00"/>
    <d v="2021-06-02T15:25:13"/>
    <d v="2021-06-03T00:00:00"/>
    <m/>
    <s v=" "/>
    <s v=" "/>
    <s v=" "/>
    <s v=" "/>
    <s v=" "/>
    <s v=" "/>
    <d v="2021-07-19T23:59:59"/>
    <n v="28"/>
    <m/>
    <s v=" "/>
    <d v="2021-06-04T14:39:17"/>
    <d v="2021-06-28T09:51:24"/>
    <n v="2"/>
    <n v="0"/>
    <s v="Registro para atencion"/>
    <s v="Funcionario"/>
    <d v="2021-06-04T00:00:00"/>
    <n v="1"/>
    <n v="0"/>
    <s v="SE REALIZO LLAMADA AL CIUDADANO QUIEN ENVIA ADJUNTOS DE SU PETICION"/>
    <s v="SE REALIZO LLAMADA AL CIUDADANO QUIEN ENVIA ADJUNTOS DE SU PETICION"/>
    <x v="1"/>
    <s v="Juridica"/>
    <s v="Funcionario"/>
    <s v="daguilar28"/>
    <s v="En nombre propio"/>
    <s v="NIT"/>
    <s v="AUTO INVERSIONES COLOMBIA S.A.   "/>
    <n v="800020006"/>
    <m/>
    <s v="autoinvercol@outlook.com"/>
    <m/>
    <m/>
    <s v="AV BOYACA No. 22 - 70"/>
    <m/>
    <m/>
    <m/>
    <x v="0"/>
    <s v="true"/>
    <s v="true"/>
    <x v="0"/>
    <m/>
    <n v="2"/>
    <x v="0"/>
    <s v="Propios"/>
    <m/>
    <x v="1"/>
    <s v="Gestion oportuna (DTL)"/>
    <m/>
    <s v="0-3."/>
    <s v="GESTIONADOS"/>
    <s v="GESTIONADO"/>
    <m/>
    <m/>
    <m/>
    <m/>
    <m/>
  </r>
  <r>
    <n v="1750002021"/>
    <s v="SEGURIDAD  CONVIVENCIA Y  JUSTICIA"/>
    <s v="ENTIDADES DISTRITALES"/>
    <s v="UNIDAD ADMINISTRATIVA ESPECIAL CUERPO OFICIAL BOMBEROS BOGOTA"/>
    <s v="Puede Consolidar | Trasladar Entidades"/>
    <x v="1"/>
    <m/>
    <s v="GESTION DEL RIESGO"/>
    <s v="CONCEPTOS"/>
    <x v="1"/>
    <s v="LEIDY DIANA BUSTOS LUIS"/>
    <s v="Activo"/>
    <s v="WEB SERVICE"/>
    <x v="1"/>
    <x v="2"/>
    <s v="En tramite - Por asignacion"/>
    <x v="0"/>
    <s v="Solucionado - Por respuesta definitiva"/>
    <s v="Buenas tardes senores Bomberos    Por favor son tan amables de verificar el archivo adjunto sobre nuestra solicitud para revision del resultado de la visita de concepto tecnico a nuestra empresa autoinvercol."/>
    <s v="MISIONAL"/>
    <m/>
    <s v="false"/>
    <s v="false"/>
    <s v="false"/>
    <m/>
    <m/>
    <s v="false"/>
    <m/>
    <m/>
    <x v="0"/>
    <m/>
    <m/>
    <m/>
    <m/>
    <m/>
    <m/>
    <m/>
    <d v="2021-06-02T00:00:00"/>
    <d v="2021-06-03T00:00:00"/>
    <d v="2021-06-04T14:39:15"/>
    <d v="2021-06-03T00:00:00"/>
    <m/>
    <s v=" "/>
    <s v=" "/>
    <s v=" "/>
    <s v=" "/>
    <s v=" "/>
    <s v=" "/>
    <d v="2021-07-19T23:59:59"/>
    <n v="14"/>
    <m/>
    <s v=" "/>
    <d v="2021-06-28T09:51:27"/>
    <d v="2021-06-28T09:51:24"/>
    <n v="16"/>
    <n v="0"/>
    <s v="Clasificacion"/>
    <s v="Funcionario"/>
    <d v="2021-07-16T00:00:00"/>
    <n v="28"/>
    <n v="0"/>
    <s v="RESPUESTA RADICADO E-01052-2021004306 DEL 17 DE JUNIO DE 2021  PROYECTO JONATHAN CENDALES."/>
    <s v="RESPUESTA RADICADO E-01052-2021004306 DEL 17 DE JUNIO DE 2021  PROYECTO JONATHAN CENDALES."/>
    <x v="1"/>
    <s v="Juridica"/>
    <s v="Funcionario"/>
    <s v="l.bustosl"/>
    <s v="En nombre propio"/>
    <s v="NIT"/>
    <s v="AUTO INVERSIONES COLOMBIA S.A.   "/>
    <n v="800020006"/>
    <m/>
    <s v="autoinvercol@outlook.com"/>
    <m/>
    <m/>
    <s v="AV BOYACA No. 22 - 70"/>
    <m/>
    <m/>
    <m/>
    <x v="0"/>
    <s v="true"/>
    <s v="true"/>
    <x v="0"/>
    <m/>
    <n v="3"/>
    <x v="0"/>
    <s v="Propios"/>
    <m/>
    <x v="1"/>
    <s v="Gestion oportuna (DTL)"/>
    <m/>
    <s v="16-30."/>
    <s v="GESTIONADOS"/>
    <s v="GESTIONADO"/>
    <m/>
    <m/>
    <m/>
    <m/>
    <m/>
  </r>
  <r>
    <n v="175286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2"/>
    <s v="Registro para asignacion"/>
    <x v="7"/>
    <s v="Solucionado - Registro con preclasificacion"/>
    <s v="Buenas tardes Por favor verificar el archivo adjunto"/>
    <m/>
    <m/>
    <s v="false"/>
    <s v="false"/>
    <s v="false"/>
    <m/>
    <m/>
    <s v="false"/>
    <m/>
    <m/>
    <x v="0"/>
    <m/>
    <m/>
    <m/>
    <m/>
    <m/>
    <m/>
    <m/>
    <d v="2021-06-02T00:00:00"/>
    <d v="2021-06-03T00:00:00"/>
    <d v="2021-06-02T17:26:17"/>
    <d v="2021-06-03T00:00:00"/>
    <m/>
    <s v=" "/>
    <s v=" "/>
    <s v=" "/>
    <s v=" "/>
    <s v=" "/>
    <s v=" "/>
    <d v="2021-07-19T23:59:59"/>
    <n v="30"/>
    <m/>
    <s v=" "/>
    <d v="2021-06-02T17:26:17"/>
    <d v="2021-06-04T14:40:23"/>
    <n v="1"/>
    <n v="0"/>
    <s v="Registro para atencion"/>
    <s v="Funcionario"/>
    <d v="2021-06-04T00:00:00"/>
    <n v="1"/>
    <n v="0"/>
    <m/>
    <m/>
    <x v="1"/>
    <s v="Juridica"/>
    <s v="Funcionario"/>
    <s v="sgovimentum91"/>
    <s v="En nombre propio"/>
    <s v="NIT"/>
    <s v="AUTO INVERSIONES COLOMBIA S.A.   "/>
    <n v="800020006"/>
    <m/>
    <s v="autoinvercol@outlook.com"/>
    <m/>
    <m/>
    <s v="AV BOYACA No. 22 - 70"/>
    <m/>
    <m/>
    <m/>
    <x v="0"/>
    <s v="true"/>
    <s v="true"/>
    <x v="0"/>
    <m/>
    <n v="1"/>
    <x v="1"/>
    <s v="Propios"/>
    <m/>
    <x v="1"/>
    <s v="Gestion oportuna (DTL)"/>
    <m/>
    <s v="0-3."/>
    <s v="GESTIONADOS"/>
    <s v="GESTIONADO"/>
    <m/>
    <m/>
    <m/>
    <m/>
    <m/>
  </r>
  <r>
    <n v="17528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2"/>
    <s v="Registro - con preclasificacion"/>
    <x v="8"/>
    <s v="Cancelado - Por no peticion"/>
    <s v="Buenas tardes Por favor verificar el archivo adjunto"/>
    <s v="MISIONAL"/>
    <m/>
    <s v="false"/>
    <s v="false"/>
    <s v="false"/>
    <m/>
    <m/>
    <s v="false"/>
    <m/>
    <m/>
    <x v="0"/>
    <m/>
    <m/>
    <m/>
    <m/>
    <m/>
    <m/>
    <m/>
    <d v="2021-06-02T00:00:00"/>
    <d v="2021-06-03T00:00:00"/>
    <d v="2021-06-02T17:26:17"/>
    <d v="2021-06-03T00:00:00"/>
    <m/>
    <s v=" "/>
    <s v=" "/>
    <s v=" "/>
    <s v=" "/>
    <s v=" "/>
    <s v=" "/>
    <d v="2021-07-19T23:59:59"/>
    <n v="28"/>
    <m/>
    <s v=" "/>
    <d v="2021-06-04T14:40:23"/>
    <d v="2021-06-04T14:40:23"/>
    <n v="2"/>
    <n v="0"/>
    <s v="Registro para atencion"/>
    <s v="Funcionario"/>
    <d v="2021-06-04T00:00:00"/>
    <n v="1"/>
    <n v="0"/>
    <s v="SE REALIZA CIERRE POR ESTAR DUPLICADA CON LA 1750002021"/>
    <m/>
    <x v="1"/>
    <s v="Juridica"/>
    <s v="Funcionario"/>
    <s v="daguilar28"/>
    <s v="En nombre propio"/>
    <s v="NIT"/>
    <s v="AUTO INVERSIONES COLOMBIA S.A.   "/>
    <n v="800020006"/>
    <m/>
    <s v="autoinvercol@outlook.com"/>
    <m/>
    <m/>
    <s v="AV BOYACA No. 22 - 70"/>
    <m/>
    <m/>
    <m/>
    <x v="0"/>
    <s v="true"/>
    <s v="true"/>
    <x v="0"/>
    <m/>
    <n v="2"/>
    <x v="0"/>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m/>
    <s v="CONCEPTO TECNICO DE SEGURIDAD HUMANA Y PROTECCION CONTRA INCENDIOS"/>
    <s v="true"/>
    <s v="true"/>
    <s v="false"/>
    <m/>
    <m/>
    <s v="false"/>
    <m/>
    <m/>
    <x v="0"/>
    <m/>
    <m/>
    <m/>
    <m/>
    <m/>
    <m/>
    <m/>
    <d v="2021-06-03T00:00:00"/>
    <d v="2021-06-04T00:00:00"/>
    <d v="2021-06-03T05:11:44"/>
    <d v="2021-06-04T00:00:00"/>
    <m/>
    <s v=" "/>
    <s v=" "/>
    <s v=" "/>
    <s v=" "/>
    <s v=" "/>
    <s v=" "/>
    <d v="2021-07-06T23:59:59"/>
    <n v="20"/>
    <m/>
    <s v=" "/>
    <d v="2021-06-03T05:11:44"/>
    <d v="2021-06-03T05:15:29"/>
    <n v="1"/>
    <n v="0"/>
    <s v="Registro para atencion"/>
    <s v="Funcionario"/>
    <d v="2021-06-08T00:00:00"/>
    <n v="1"/>
    <n v="0"/>
    <m/>
    <m/>
    <x v="0"/>
    <s v="Natural"/>
    <s v="Funcionario"/>
    <s v="daguilar28"/>
    <s v="En nombre propio"/>
    <m/>
    <s v="LUIS FERNANDO NAVARRO DIAZ"/>
    <m/>
    <m/>
    <s v="luisfersogcalidad@gmail.com"/>
    <m/>
    <m/>
    <m/>
    <m/>
    <m/>
    <m/>
    <x v="0"/>
    <s v="false"/>
    <s v="true"/>
    <x v="0"/>
    <m/>
    <n v="1"/>
    <x v="1"/>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s v="MISIONAL"/>
    <s v="CONCEPTO TECNICO DE SEGURIDAD HUMANA Y PROTECCION CONTRA INCENDIOS"/>
    <s v="true"/>
    <s v="true"/>
    <s v="false"/>
    <m/>
    <m/>
    <s v="false"/>
    <m/>
    <m/>
    <x v="0"/>
    <m/>
    <m/>
    <m/>
    <m/>
    <m/>
    <m/>
    <m/>
    <d v="2021-06-03T00:00:00"/>
    <d v="2021-06-04T00:00:00"/>
    <d v="2021-06-03T05:11:44"/>
    <d v="2021-06-04T00:00:00"/>
    <m/>
    <s v=" "/>
    <s v=" "/>
    <s v=" "/>
    <s v=" "/>
    <s v=" "/>
    <s v=" "/>
    <d v="2021-07-06T23:59:59"/>
    <n v="20"/>
    <m/>
    <s v=" "/>
    <d v="2021-06-03T05:12:47"/>
    <d v="2021-06-03T05:15:29"/>
    <n v="1"/>
    <n v="0"/>
    <s v="Registro para atencion"/>
    <s v="Funcionario"/>
    <d v="2021-06-08T00:00:00"/>
    <n v="1"/>
    <n v="0"/>
    <m/>
    <m/>
    <x v="0"/>
    <s v="Natural"/>
    <s v="Funcionario"/>
    <s v="daguilar28"/>
    <s v="En nombre propio"/>
    <m/>
    <s v="LUIS FERNANDO NAVARRO DIAZ"/>
    <m/>
    <m/>
    <s v="luisfersogcalidad@gmail.com"/>
    <m/>
    <m/>
    <m/>
    <m/>
    <m/>
    <m/>
    <x v="0"/>
    <s v="false"/>
    <s v="true"/>
    <x v="0"/>
    <m/>
    <n v="2"/>
    <x v="0"/>
    <s v="Propios"/>
    <m/>
    <x v="1"/>
    <s v="Gestion oportuna (DTL)"/>
    <m/>
    <s v="0-3."/>
    <s v="GESTIONADOS"/>
    <s v="GESTIONADO"/>
    <m/>
    <m/>
    <m/>
    <m/>
    <m/>
  </r>
  <r>
    <n v="1755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FERNANDO NAVARRO DIAZ &lt;LUISFERSOGCALIDAD@GMAIL.COM&gt; ENVIADO  MARTES  1 DE JUNIO DE 2021 13 39 PARA  QUEJAS Y SOLUCIONES &lt;QUEJASYSOLUCIONES@BOMBEROSBOGOTA.GOV.CO&gt; CC  MELISSA FRANCO &lt;FRANCO.MELISSA@GMAIL.COM&gt; JUAN MANUEL MUNOZ ROMAN &lt;JUANMANUELM8226@GMAIL.COM&gt; ASUNTO  SOLICITUD DE VISITA Y CONCEPTO TECNICO DE BOMBEROS   SENORES  BOMBEROS DE BOGOTA LA CIUDAD  CORDIAL SALUDO.   BUENAS TARDES  LA PRESENTE TIENE COMO FIN SOLICITARLES SU COLABORACION DE PROGRAMARNOS VISITA PARA CONCEPTO TECNICO EN LA DIRECCION AV CL 116 # 9 - 72 CONSULTORIO 518 EDIFICIO GLOBAL MEDICAL CENTER.   ESTAMOS ATENTOS A SUS COMENTARIOS U ORIENTACIONES PARA DEFINIR QUE ASPECTOS DEBEMOS CUMPLIR O SI SE DEBE EFECTUAR ALGUN PAGO  DISPONER DE ALGUNA DOCUMENTACION O LO QUE ESTIMEN CONVENIENTE.     LUIS FERNANDO NAVARRO DIAZ   CEL  3123691474"/>
    <s v="MISIONAL"/>
    <s v="CONCEPTO TECNICO DE SEGURIDAD HUMANA Y PROTECCION CONTRA INCENDIOS"/>
    <s v="true"/>
    <s v="true"/>
    <s v="false"/>
    <m/>
    <m/>
    <s v="false"/>
    <m/>
    <m/>
    <x v="0"/>
    <m/>
    <m/>
    <m/>
    <m/>
    <m/>
    <m/>
    <m/>
    <d v="2021-06-03T00:00:00"/>
    <d v="2021-06-04T00:00:00"/>
    <d v="2021-06-03T05:12:46"/>
    <d v="2021-06-04T00:00:00"/>
    <m/>
    <s v=" "/>
    <s v=" "/>
    <s v=" "/>
    <s v=" "/>
    <s v=" "/>
    <s v=" "/>
    <d v="2021-07-06T23:59:59"/>
    <n v="20"/>
    <m/>
    <s v=" "/>
    <d v="2021-06-03T05:15:30"/>
    <d v="2021-06-03T05:15:29"/>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LUIS FERNANDO NAVARRO DIAZ"/>
    <m/>
    <m/>
    <s v="luisfersogcalidad@gmail.com"/>
    <m/>
    <m/>
    <m/>
    <m/>
    <m/>
    <m/>
    <x v="0"/>
    <s v="false"/>
    <s v="true"/>
    <x v="0"/>
    <m/>
    <n v="3"/>
    <x v="0"/>
    <s v="Propios"/>
    <m/>
    <x v="1"/>
    <s v="Gestion oportuna (DTL)"/>
    <m/>
    <s v="0-3."/>
    <s v="GESTIONADOS"/>
    <s v="GESTIONADO"/>
    <m/>
    <s v="ATENDIDO"/>
    <m/>
    <m/>
    <m/>
  </r>
  <r>
    <n v="17552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m/>
    <s v="CONCEPTO TECNICO DE SEGURIDAD HUMANA Y PROTECCION CONTRA INCENDIOS"/>
    <s v="true"/>
    <s v="true"/>
    <s v="false"/>
    <m/>
    <m/>
    <s v="false"/>
    <m/>
    <m/>
    <x v="0"/>
    <m/>
    <m/>
    <m/>
    <m/>
    <m/>
    <m/>
    <m/>
    <d v="2021-06-03T00:00:00"/>
    <d v="2021-06-04T00:00:00"/>
    <d v="2021-06-03T05:27:07"/>
    <d v="2021-06-04T00:00:00"/>
    <m/>
    <s v=" "/>
    <s v=" "/>
    <s v=" "/>
    <s v=" "/>
    <s v=" "/>
    <s v=" "/>
    <d v="2021-07-06T23:59:59"/>
    <n v="20"/>
    <m/>
    <s v=" "/>
    <d v="2021-06-03T05:27:07"/>
    <d v="2021-06-22T13:31:34"/>
    <n v="1"/>
    <n v="0"/>
    <s v="Registro para atencion"/>
    <s v="Funcionario"/>
    <d v="2021-06-08T00:00:00"/>
    <n v="1"/>
    <n v="0"/>
    <m/>
    <m/>
    <x v="0"/>
    <s v="Natural"/>
    <s v="Funcionario"/>
    <s v="daguilar28"/>
    <s v="En nombre propio"/>
    <m/>
    <s v="YENI SAIRA BOLANOS "/>
    <m/>
    <m/>
    <s v="yeni.bolanos@bancamia.com.co"/>
    <m/>
    <m/>
    <m/>
    <m/>
    <m/>
    <m/>
    <x v="0"/>
    <s v="false"/>
    <s v="true"/>
    <x v="0"/>
    <m/>
    <n v="1"/>
    <x v="1"/>
    <s v="Propios"/>
    <m/>
    <x v="1"/>
    <s v="Gestion oportuna (DTL)"/>
    <m/>
    <s v="0-3."/>
    <s v="GESTIONADOS"/>
    <s v="GESTIONADO"/>
    <m/>
    <m/>
    <m/>
    <m/>
    <m/>
  </r>
  <r>
    <n v="17552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x v="0"/>
    <m/>
    <m/>
    <m/>
    <m/>
    <m/>
    <m/>
    <m/>
    <d v="2021-06-03T00:00:00"/>
    <d v="2021-06-04T00:00:00"/>
    <d v="2021-06-03T05:27:07"/>
    <d v="2021-06-04T00:00:00"/>
    <m/>
    <s v=" "/>
    <s v=" "/>
    <s v=" "/>
    <s v=" "/>
    <s v=" "/>
    <s v=" "/>
    <d v="2021-07-06T23:59:59"/>
    <n v="20"/>
    <m/>
    <s v=" "/>
    <d v="2021-06-03T05:28:26"/>
    <d v="2021-06-22T13:31:34"/>
    <n v="1"/>
    <n v="0"/>
    <s v="Registro para atencion"/>
    <s v="Funcionario"/>
    <d v="2021-06-08T00:00:00"/>
    <n v="1"/>
    <n v="0"/>
    <m/>
    <m/>
    <x v="0"/>
    <s v="Natural"/>
    <s v="Funcionario"/>
    <s v="daguilar28"/>
    <s v="En nombre propio"/>
    <m/>
    <s v="YENI SAIRA BOLANOS "/>
    <m/>
    <m/>
    <s v="yeni.bolanos@bancamia.com.co"/>
    <m/>
    <m/>
    <m/>
    <m/>
    <m/>
    <m/>
    <x v="0"/>
    <s v="false"/>
    <s v="true"/>
    <x v="0"/>
    <m/>
    <n v="2"/>
    <x v="0"/>
    <s v="Propios"/>
    <m/>
    <x v="1"/>
    <s v="Gestion oportuna (DTL)"/>
    <m/>
    <s v="0-3."/>
    <s v="GESTIONADOS"/>
    <s v="GESTIONADO"/>
    <m/>
    <m/>
    <m/>
    <m/>
    <m/>
  </r>
  <r>
    <n v="175526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DE  YENI SAIRA BOLANOS PARRA &lt;YENI.BOLANOS@BANCAMIA.COM.CO&gt; ENVIADO  MARTES  1 DE JUNIO DE 2021 16 38 PARA  QUEJAS Y SOLUCIONES &lt;QUEJASYSOLUCIONES@BOMBEROSBOGOTA.GOV.CO&gt; TRAMITE CONCEPTOS &lt;TRAMITECONCEPTOS@BOMBEROSBOGOTA.GOV.CO&gt; ASUNTO  SOLICITUD DE INFORMACION SOBRE RESPUESTA OFICINA SUBA VILLA MARIA   BUENA TARDE SENORES BOMBEROS  ADJUNTO RESPUESTA POR PARTE DE USTEDES DE NUESTRA SEDE UBICADA EN LA   CALLE 139 # 112B - 27 YA QUE NO ENTENDEMOS LA RESPUESTA YA QUE CUMPLIMOS CON TODO LO QUE USTEDES SOLICITA.  AGRADEZCO SU PRONTA RESPUESTA   CORDIALMENTE.    YENI SAIRA BOLANOS PARRA/ANALISTA / CAR/ GERENCIA ADMINISTRATIVA   TELEFONO  (571) 3139300EXT  675 /  BOGOTA D.C. / CODIGO POSTAL  110231  CORREO@BANCAMIA.COM.CO / WWW.BANCAMIA.COM.CO  HACEMOS PARTE DEL GRUPO FUNDACION MICROFINANZAS BBVA  WWW.MFBBVA.ORG / WWW.PROGRESOMICROFINANZAS.ORG (BOLETIN DE ACTUALIDAD JURIDICA)    ANTES DE IMPRIMIR PENSEMOS EN EL MEDIO AMBIENTE. EN BANCAMIA ESTAMOS COMPROMETIDOS CON LA ECOEFICIENCIA.  AVISO  LA INFORMACION CONTENIDA EN ESTE MENSAJE Y EN LOS ARCHIVOS ADJUNTOS ES CONFIDENCIAL Y ESTA DIRIGIDA EXCLUSIVAMENTE A SU DESTINATARIO  POR LO TANTO  SU USO ESTA PROHIBIDO A CUALQUIER PERSONA DIFERENTE. SI USTED HA RECIBIDO ESTE MENSAJE POR ERROR  FAVOR NOTIFIQUENOSLO Y ELIMINELO. SI USTED NO ES EL DESTINATARIO NO DEBE USAR REVELAR  DISTRIBUIR  IMPRIMIR O COPIAR NINGUNA DE LAS PARTES DE ESTE MENSAJE. LA INFORMACION CONTENIDA EN ESTE CORREO NO RELACIONADA CON EL NEGOCIO OFICIAL DEL REMITENTE DEBE ENTENDERSE COMO PERSONAL Y DE NINGUNA MANERA ES AVALADA POR BANCAMIA"/>
    <s v="MISIONAL"/>
    <s v="CONCEPTO TECNICO DE SEGURIDAD HUMANA Y PROTECCION CONTRA INCENDIOS"/>
    <s v="true"/>
    <s v="true"/>
    <s v="false"/>
    <m/>
    <m/>
    <s v="false"/>
    <m/>
    <m/>
    <x v="0"/>
    <m/>
    <m/>
    <m/>
    <m/>
    <m/>
    <m/>
    <m/>
    <d v="2021-06-03T00:00:00"/>
    <d v="2021-06-04T00:00:00"/>
    <d v="2021-06-03T05:28:25"/>
    <d v="2021-06-04T00:00:00"/>
    <m/>
    <s v=" "/>
    <s v=" "/>
    <s v=" "/>
    <s v=" "/>
    <s v=" "/>
    <s v=" "/>
    <d v="2021-07-06T23:59:59"/>
    <n v="9"/>
    <m/>
    <s v=" "/>
    <d v="2021-06-22T13:31:36"/>
    <d v="2021-06-22T13:31:34"/>
    <n v="11"/>
    <n v="0"/>
    <s v="Clasificacion"/>
    <s v="Funcionario"/>
    <d v="2021-07-02T00:00:00"/>
    <n v="18"/>
    <n v="0"/>
    <s v="RESPUESTA RADICADO E-01052-2021004249 DEL 16 DE JUNIO DE 2021  PROYECTO ARQUITECTA INGRID ULLOA."/>
    <s v="RESPUESTA RADICADO E-01052-2021004249 DEL 16 DE JUNIO DE 2021  PROYECTO ARQUITECTA INGRID ULLOA."/>
    <x v="0"/>
    <s v="Natural"/>
    <s v="Funcionario"/>
    <s v="l.bustosl"/>
    <s v="En nombre propio"/>
    <m/>
    <s v="YENI SAIRA BOLANOS "/>
    <m/>
    <m/>
    <s v="yeni.bolanos@bancamia.com.co"/>
    <m/>
    <m/>
    <m/>
    <m/>
    <m/>
    <m/>
    <x v="0"/>
    <s v="false"/>
    <s v="true"/>
    <x v="0"/>
    <m/>
    <n v="3"/>
    <x v="0"/>
    <s v="Propios"/>
    <m/>
    <x v="1"/>
    <s v="Gestion oportuna (DTL)"/>
    <m/>
    <s v="11-15."/>
    <s v="GESTIONADOS"/>
    <s v="GESTIONADO"/>
    <m/>
    <m/>
    <m/>
    <m/>
    <m/>
  </r>
  <r>
    <n v="17552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m/>
    <s v="PROCESO DE SEGUIMIENTO Y CONTROL"/>
    <s v="false"/>
    <s v="true"/>
    <s v="false"/>
    <m/>
    <m/>
    <s v="false"/>
    <m/>
    <m/>
    <x v="0"/>
    <m/>
    <m/>
    <m/>
    <m/>
    <m/>
    <m/>
    <m/>
    <d v="2021-06-03T00:00:00"/>
    <d v="2021-06-04T00:00:00"/>
    <d v="2021-06-03T05:38:13"/>
    <d v="2021-06-04T00:00:00"/>
    <m/>
    <s v=" "/>
    <s v=" "/>
    <s v=" "/>
    <s v=" "/>
    <s v=" "/>
    <s v=" "/>
    <d v="2021-07-06T23:59:59"/>
    <n v="20"/>
    <m/>
    <s v=" "/>
    <d v="2021-06-03T05:38:13"/>
    <d v="2021-06-04T08:43:49"/>
    <n v="1"/>
    <n v="0"/>
    <s v="Registro para atencion"/>
    <s v="Funcionario"/>
    <d v="2021-06-08T00:00:00"/>
    <n v="1"/>
    <n v="0"/>
    <m/>
    <m/>
    <x v="0"/>
    <s v="Natural"/>
    <s v="Funcionario"/>
    <s v="daguilar28"/>
    <s v="En nombre propio"/>
    <m/>
    <s v="LOURDES  SANCHEZ "/>
    <m/>
    <m/>
    <s v="mardelosanchez@gmail.com"/>
    <m/>
    <m/>
    <m/>
    <m/>
    <m/>
    <m/>
    <x v="0"/>
    <s v="false"/>
    <s v="true"/>
    <x v="0"/>
    <m/>
    <n v="1"/>
    <x v="1"/>
    <s v="Propios"/>
    <m/>
    <x v="1"/>
    <s v="Gestion oportuna (DTL)"/>
    <m/>
    <s v="0-3."/>
    <s v="GESTIONADOS"/>
    <s v="GESTIONADO"/>
    <m/>
    <m/>
    <m/>
    <m/>
    <m/>
  </r>
  <r>
    <n v="1755272021"/>
    <s v="SEGURIDAD  CONVIVENCIA Y  JUSTICIA"/>
    <s v="ENTIDADES DISTRITALES"/>
    <s v="UNIDAD ADMINISTRATIVA ESPECIAL CUERPO OFICIAL BOMBEROS BOGOTA"/>
    <s v="Oficina de Atencion a la Ciudadania | Puede Consolidar | Trasladar Entidades"/>
    <x v="2"/>
    <m/>
    <s v="GESTION DEL RIESGO"/>
    <s v="CERTIFICACIONES"/>
    <x v="14"/>
    <s v="DIANA CAROLINA AGUILAR ROMERO "/>
    <s v="Activo"/>
    <s v="UNIDAD ADMINISTRATIVA ESPECIAL CUERPO OFICIAL DE BOMBEROS DE BOGOTA"/>
    <x v="0"/>
    <x v="7"/>
    <s v="Registro - con preclasificacion"/>
    <x v="3"/>
    <s v="Solucionado - Por asignacion"/>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s v="MISIONAL"/>
    <s v="PROCESO DE SEGUIMIENTO Y CONTROL"/>
    <s v="false"/>
    <s v="true"/>
    <s v="false"/>
    <m/>
    <m/>
    <s v="false"/>
    <m/>
    <m/>
    <x v="0"/>
    <m/>
    <m/>
    <m/>
    <m/>
    <m/>
    <m/>
    <m/>
    <d v="2021-06-03T00:00:00"/>
    <d v="2021-06-04T00:00:00"/>
    <d v="2021-06-03T05:38:13"/>
    <d v="2021-06-04T00:00:00"/>
    <m/>
    <s v=" "/>
    <s v=" "/>
    <s v=" "/>
    <s v=" "/>
    <s v=" "/>
    <s v=" "/>
    <d v="2021-07-06T23:59:59"/>
    <n v="20"/>
    <m/>
    <s v=" "/>
    <d v="2021-06-03T05:40:07"/>
    <d v="2021-06-04T08:43:49"/>
    <n v="1"/>
    <n v="0"/>
    <s v="Registro para atencion"/>
    <s v="Funcionario"/>
    <d v="2021-06-08T00:00:00"/>
    <n v="1"/>
    <n v="0"/>
    <m/>
    <m/>
    <x v="0"/>
    <s v="Natural"/>
    <s v="Funcionario"/>
    <s v="daguilar28"/>
    <s v="En nombre propio"/>
    <m/>
    <s v="LOURDES  SANCHEZ "/>
    <m/>
    <m/>
    <s v="mardelosanchez@gmail.com"/>
    <m/>
    <m/>
    <m/>
    <m/>
    <m/>
    <m/>
    <x v="0"/>
    <s v="false"/>
    <s v="true"/>
    <x v="0"/>
    <m/>
    <n v="2"/>
    <x v="0"/>
    <s v="Propios"/>
    <m/>
    <x v="1"/>
    <s v="Gestion oportuna (DTL)"/>
    <m/>
    <s v="0-3."/>
    <s v="GESTIONADOS"/>
    <s v="GESTIONADO"/>
    <m/>
    <m/>
    <m/>
    <m/>
    <m/>
  </r>
  <r>
    <n v="1755272021"/>
    <s v="SEGURIDAD  CONVIVENCIA Y  JUSTICIA"/>
    <s v="ENTIDADES DISTRITALES"/>
    <s v="UNIDAD ADMINISTRATIVA ESPECIAL CUERPO OFICIAL BOMBEROS BOGOTA"/>
    <s v="Puede Consolidar | Trasladar Entidades"/>
    <x v="1"/>
    <m/>
    <s v="GESTION DEL RIESGO"/>
    <s v="CERTIFICACIONES"/>
    <x v="14"/>
    <s v="LEIDY DIANA BUSTOS LUIS"/>
    <s v="Activo"/>
    <s v="UNIDAD ADMINISTRATIVA ESPECIAL CUERPO OFICIAL DE BOMBEROS DE BOGOTA"/>
    <x v="0"/>
    <x v="7"/>
    <s v="En tramite - Por asignacion"/>
    <x v="0"/>
    <s v="Solucionado - Por respuesta definitiva"/>
    <s v="DE  LOURDES SANCHEZ &lt;MARDELOSANCHEZ@GMAIL.COM&gt; ENVIADO  MIERCOLES  2 DE JUNIO DE 2021 10 58 PARA  QUEJAS Y SOLUCIONES &lt;QUEJASYSOLUCIONES@BOMBEROSBOGOTA.GOV.CO&gt; ASUNTO  CONSTANCIA PRESENTACION DE INCENDIO.   BUENOS DIAS  ESPERO SE ENCUENTREN MUY BIEN! DESEO SOLICITAR A USTEDES INFORMACION Y CONSTANCIA SOBRE UN INCENDIO QUE SE PRESENTO EN MI VIVIENDA EN LA AV CALLE 22 # 102 - 18 EN EL BARRIO FONTIBON EN LA CIUDAD DE BOGOTA. EL INCENDIO FUE EL  DIA  DOMINGO 31 DE ENERO DEL PRESENTE ANO (2021)  MAS O MENOS A LAS 9 00 AM.   MUCHAS GRACIAS POR SU ATENCION PRESTADA  QUEDO ATENTA!  LOURDES SANCHEZ  CELULAR  3178220274  CORREO  MARDELOSANCHEZ@GMAIL.COM / ACRAMIREZ57@GMAIL.COM"/>
    <s v="MISIONAL"/>
    <s v="PROCESO DE SEGUIMIENTO Y CONTROL"/>
    <s v="false"/>
    <s v="true"/>
    <s v="false"/>
    <m/>
    <m/>
    <s v="false"/>
    <m/>
    <m/>
    <x v="0"/>
    <m/>
    <m/>
    <m/>
    <m/>
    <m/>
    <m/>
    <m/>
    <d v="2021-06-03T00:00:00"/>
    <d v="2021-06-04T00:00:00"/>
    <d v="2021-06-03T05:40:06"/>
    <d v="2021-06-04T00:00:00"/>
    <m/>
    <s v=" "/>
    <s v=" "/>
    <s v=" "/>
    <s v=" "/>
    <s v=" "/>
    <s v=" "/>
    <d v="2021-07-06T23:59:59"/>
    <n v="19"/>
    <m/>
    <s v=" "/>
    <d v="2021-06-04T08:43:50"/>
    <d v="2021-06-04T08:43:49"/>
    <n v="1"/>
    <n v="0"/>
    <s v="Clasificacion"/>
    <s v="Funcionario"/>
    <d v="2021-07-02T00:00:00"/>
    <n v="18"/>
    <n v="0"/>
    <s v="RESPUESTA RADICADO E-01052-2021003980 DEL 03 DE JUNIO DE 2021  PROYECTO CBO HERNANDO MARTINEZ VALENCIA."/>
    <s v="RESPUESTA RADICADO E-01052-2021003980 DEL 03 DE JUNIO DE 2021  PROYECTO CBO HERNANDO MARTINEZ VALENCIA."/>
    <x v="0"/>
    <s v="Natural"/>
    <s v="Funcionario"/>
    <s v="l.bustosl"/>
    <s v="En nombre propio"/>
    <m/>
    <s v="LOURDES  SANCHEZ "/>
    <m/>
    <m/>
    <s v="mardelosanchez@gmail.com"/>
    <m/>
    <m/>
    <m/>
    <m/>
    <m/>
    <m/>
    <x v="0"/>
    <s v="false"/>
    <s v="true"/>
    <x v="0"/>
    <m/>
    <n v="3"/>
    <x v="0"/>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m/>
    <s v="CONCEPTO TECNICO DE SEGURIDAD HUMANA Y PROTECCION CONTRA INCENDIOS"/>
    <s v="true"/>
    <s v="true"/>
    <s v="false"/>
    <m/>
    <m/>
    <s v="false"/>
    <m/>
    <m/>
    <x v="0"/>
    <m/>
    <m/>
    <m/>
    <m/>
    <m/>
    <m/>
    <m/>
    <d v="2021-06-03T00:00:00"/>
    <d v="2021-06-04T00:00:00"/>
    <d v="2021-06-03T05:48:46"/>
    <d v="2021-06-04T00:00:00"/>
    <m/>
    <s v=" "/>
    <s v=" "/>
    <s v=" "/>
    <s v=" "/>
    <s v=" "/>
    <s v=" "/>
    <d v="2021-07-06T23:59:59"/>
    <n v="20"/>
    <m/>
    <s v=" "/>
    <d v="2021-06-03T05:48:46"/>
    <d v="2021-06-03T05:51:54"/>
    <n v="1"/>
    <n v="0"/>
    <s v="Registro para atencion"/>
    <s v="Funcionario"/>
    <d v="2021-06-08T00:00:00"/>
    <n v="1"/>
    <n v="0"/>
    <m/>
    <m/>
    <x v="0"/>
    <s v="Natural"/>
    <s v="Funcionario"/>
    <s v="daguilar28"/>
    <s v="En nombre propio"/>
    <s v="Cedula de ciudadania"/>
    <s v="ANGIE CAMILA BELTRAN LEON"/>
    <n v="1015448190"/>
    <m/>
    <s v="ancabel@outlook.com"/>
    <n v="3003845219"/>
    <n v="3003845219"/>
    <m/>
    <s v="08 - KENNEDY"/>
    <s v="46 - CASTILLA"/>
    <s v="CASTILLA"/>
    <x v="3"/>
    <s v="false"/>
    <s v="true"/>
    <x v="0"/>
    <m/>
    <n v="1"/>
    <x v="1"/>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s v="MISIONAL"/>
    <s v="CONCEPTO TECNICO DE SEGURIDAD HUMANA Y PROTECCION CONTRA INCENDIOS"/>
    <s v="true"/>
    <s v="true"/>
    <s v="false"/>
    <m/>
    <m/>
    <s v="false"/>
    <m/>
    <m/>
    <x v="0"/>
    <m/>
    <m/>
    <m/>
    <m/>
    <m/>
    <m/>
    <m/>
    <d v="2021-06-03T00:00:00"/>
    <d v="2021-06-04T00:00:00"/>
    <d v="2021-06-03T05:48:46"/>
    <d v="2021-06-04T00:00:00"/>
    <m/>
    <s v=" "/>
    <s v=" "/>
    <s v=" "/>
    <s v=" "/>
    <s v=" "/>
    <s v=" "/>
    <d v="2021-07-06T23:59:59"/>
    <n v="20"/>
    <m/>
    <s v=" "/>
    <d v="2021-06-03T05:49:41"/>
    <d v="2021-06-03T05:51:54"/>
    <n v="1"/>
    <n v="0"/>
    <s v="Registro para atencion"/>
    <s v="Funcionario"/>
    <d v="2021-06-08T00:00:00"/>
    <n v="1"/>
    <n v="0"/>
    <m/>
    <m/>
    <x v="0"/>
    <s v="Natural"/>
    <s v="Funcionario"/>
    <s v="daguilar28"/>
    <s v="En nombre propio"/>
    <s v="Cedula de ciudadania"/>
    <s v="ANGIE CAMILA BELTRAN LEON"/>
    <n v="1015448190"/>
    <m/>
    <s v="ancabel@outlook.com"/>
    <n v="3003845219"/>
    <n v="3003845219"/>
    <m/>
    <s v="08 - KENNEDY"/>
    <s v="46 - CASTILLA"/>
    <s v="CASTILLA"/>
    <x v="3"/>
    <s v="false"/>
    <s v="true"/>
    <x v="0"/>
    <m/>
    <n v="2"/>
    <x v="0"/>
    <s v="Propios"/>
    <m/>
    <x v="1"/>
    <s v="Gestion oportuna (DTL)"/>
    <m/>
    <s v="0-3."/>
    <s v="GESTIONADOS"/>
    <s v="GESTIONADO"/>
    <m/>
    <m/>
    <m/>
    <m/>
    <m/>
  </r>
  <r>
    <n v="17552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ANGIE CAMILA BELTRAN LEON &lt;ANCABEL@OUTLOOK.COM&gt; ENVIADO  MIERCOLES  2 DE JUNIO DE 2021 12 22 PARA  QUEJAS Y SOLUCIONES &lt;QUEJASYSOLUCIONES@BOMBEROSBOGOTA.GOV.CO&gt; ASUNTO  RE  SOLICITUD   BUENAS TARDES  LO QUE PASA ES QUE DESDE EL ANO PASADO HE TRATADO DE GESTIONAR CON USTEDES EL CERTIFICADO DE BOMBEROS PARA UN CLINICA VETERINARIA  PERO NO HA SIDO POSIBLE  QUISIERA SABER SI ME PUEDEN AYUDAR CON ESO  QUE DEBO HACER.  GRACIAS  ANGIE CAMILA BELTRAN LEON 3003845219 EL 20 OCT. 2020 4 02 P. M.  QUEJAS Y SOLUCIONES &lt;QUEJASYSOLUCIONES@BOMBEROSBOGOTA.GOV.CO&gt; ESCRIBIO  CORDIAL SALUDO   NO SENORA  PORQUE NO HAY SISTEMA  SOLO SE DEBE ESPERAR.    CORDIALMENTE  GESTION DE SERVICIO A LA CIUDADANIA COMPONENTE PQRSD SUBDIRECCION DE GESTION CORPORATIVA UAECOB     "/>
    <s v="MISIONAL"/>
    <s v="CONCEPTO TECNICO DE SEGURIDAD HUMANA Y PROTECCION CONTRA INCENDIOS"/>
    <s v="true"/>
    <s v="true"/>
    <s v="false"/>
    <m/>
    <m/>
    <s v="false"/>
    <m/>
    <m/>
    <x v="0"/>
    <m/>
    <m/>
    <m/>
    <m/>
    <m/>
    <m/>
    <m/>
    <d v="2021-06-03T00:00:00"/>
    <d v="2021-06-04T00:00:00"/>
    <d v="2021-06-03T05:49:41"/>
    <d v="2021-06-04T00:00:00"/>
    <m/>
    <s v=" "/>
    <s v=" "/>
    <s v=" "/>
    <s v=" "/>
    <s v=" "/>
    <s v=" "/>
    <d v="2021-07-06T23:59:59"/>
    <n v="20"/>
    <m/>
    <s v=" "/>
    <d v="2021-06-03T05:51:55"/>
    <d v="2021-06-03T05:51:54"/>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s v="Cedula de ciudadania"/>
    <s v="ANGIE CAMILA BELTRAN LEON"/>
    <n v="1015448190"/>
    <m/>
    <s v="ancabel@outlook.com"/>
    <n v="3003845219"/>
    <n v="3003845219"/>
    <m/>
    <s v="08 - KENNEDY"/>
    <s v="46 - CASTILLA"/>
    <s v="CASTILLA"/>
    <x v="3"/>
    <s v="false"/>
    <s v="true"/>
    <x v="0"/>
    <m/>
    <n v="3"/>
    <x v="0"/>
    <s v="Propios"/>
    <m/>
    <x v="1"/>
    <s v="Gestion oportuna (DTL)"/>
    <m/>
    <s v="0-3."/>
    <s v="GESTIONADOS"/>
    <s v="GESTIONADO"/>
    <m/>
    <s v="ATENDIDO"/>
    <m/>
    <m/>
    <m/>
  </r>
  <r>
    <n v="17552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m/>
    <s v="PROCESO MISIONAL"/>
    <s v="false"/>
    <s v="true"/>
    <s v="false"/>
    <m/>
    <m/>
    <s v="false"/>
    <m/>
    <m/>
    <x v="0"/>
    <m/>
    <m/>
    <m/>
    <m/>
    <m/>
    <m/>
    <m/>
    <d v="2021-06-03T00:00:00"/>
    <d v="2021-06-04T00:00:00"/>
    <d v="2021-06-03T05:58:25"/>
    <d v="2021-06-04T00:00:00"/>
    <m/>
    <s v=" "/>
    <s v=" "/>
    <s v=" "/>
    <s v=" "/>
    <s v=" "/>
    <s v=" "/>
    <d v="2021-07-06T23:59:59"/>
    <n v="20"/>
    <m/>
    <s v=" "/>
    <d v="2021-06-03T05:58:25"/>
    <d v="2021-06-11T10:15:07"/>
    <n v="1"/>
    <n v="0"/>
    <s v="Registro para atencion"/>
    <s v="Funcionario"/>
    <d v="2021-06-08T00:00:00"/>
    <n v="1"/>
    <n v="0"/>
    <m/>
    <m/>
    <x v="0"/>
    <s v="Natural"/>
    <s v="Funcionario"/>
    <s v="daguilar28"/>
    <s v="En nombre propio"/>
    <s v="Cedula de ciudadania"/>
    <s v="Josue  Cubillos Garcia"/>
    <n v="1003765176"/>
    <m/>
    <s v="cubillosgarciajosue@gmail.com"/>
    <m/>
    <n v="3146945229"/>
    <s v="Cra 51d#41b 30 sur"/>
    <m/>
    <m/>
    <m/>
    <x v="0"/>
    <s v="false"/>
    <s v="true"/>
    <x v="0"/>
    <m/>
    <n v="1"/>
    <x v="1"/>
    <s v="Propios"/>
    <m/>
    <x v="1"/>
    <s v="Gestion oportuna (DTL)"/>
    <m/>
    <s v="0-3."/>
    <s v="GESTIONADOS"/>
    <s v="GESTIONADO"/>
    <m/>
    <m/>
    <m/>
    <m/>
    <m/>
  </r>
  <r>
    <n v="175529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UNIDAD ADMINISTRATIVA ESPECIAL CUERPO OFICIAL DE BOMBEROS DE BOGOTA"/>
    <x v="0"/>
    <x v="4"/>
    <s v="Registro - con preclasificacion"/>
    <x v="3"/>
    <s v="Solucionado - Por asignacion"/>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s v="MISIONAL"/>
    <s v="PROCESO MISIONAL"/>
    <s v="false"/>
    <s v="true"/>
    <s v="false"/>
    <m/>
    <m/>
    <s v="false"/>
    <m/>
    <m/>
    <x v="0"/>
    <m/>
    <m/>
    <m/>
    <m/>
    <m/>
    <m/>
    <m/>
    <d v="2021-06-03T00:00:00"/>
    <d v="2021-06-04T00:00:00"/>
    <d v="2021-06-03T05:58:25"/>
    <d v="2021-06-04T00:00:00"/>
    <m/>
    <s v=" "/>
    <s v=" "/>
    <s v=" "/>
    <s v=" "/>
    <s v=" "/>
    <s v=" "/>
    <d v="2021-07-06T23:59:59"/>
    <n v="20"/>
    <m/>
    <s v=" "/>
    <d v="2021-06-03T06:00:35"/>
    <d v="2021-06-11T10:15:07"/>
    <n v="1"/>
    <n v="0"/>
    <s v="Registro para atencion"/>
    <s v="Funcionario"/>
    <d v="2021-06-08T00:00:00"/>
    <n v="1"/>
    <n v="0"/>
    <m/>
    <m/>
    <x v="0"/>
    <s v="Natural"/>
    <s v="Funcionario"/>
    <s v="daguilar28"/>
    <s v="En nombre propio"/>
    <s v="Cedula de ciudadania"/>
    <s v="Josue  Cubillos Garcia"/>
    <n v="1003765176"/>
    <m/>
    <s v="cubillosgarciajosue@gmail.com"/>
    <m/>
    <n v="3146945229"/>
    <s v="Cra 51d#41b 30 sur"/>
    <m/>
    <m/>
    <m/>
    <x v="0"/>
    <s v="false"/>
    <s v="true"/>
    <x v="0"/>
    <m/>
    <n v="2"/>
    <x v="0"/>
    <s v="Propios"/>
    <m/>
    <x v="1"/>
    <s v="Gestion oportuna (DTL)"/>
    <m/>
    <s v="0-3."/>
    <s v="GESTIONADOS"/>
    <s v="GESTIONADO"/>
    <m/>
    <m/>
    <m/>
    <m/>
    <m/>
  </r>
  <r>
    <n v="175529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4"/>
    <s v="En tramite - Por asignacion"/>
    <x v="0"/>
    <s v="Solucionado - Por respuesta definitiva"/>
    <s v="DE  JOSUE CUBILLOS GARCIA. &lt;CUBILLOSGARCIAJOSUE@GMAIL.COM&gt; ENVIADO  MIERCOLES  2 DE JUNIO DE 2021 14 03 PARA  QUEJAS Y SOLUCIONES &lt;QUEJASYSOLUCIONES@BOMBEROSBOGOTA.GOV.CO&gt; ASUNTO  PREGUNTA   MUY BUEN DIA  MI NOMBRE ES JOSUE CUBILLOS GARCIA  TENGO 18 ANOS. QUISIERA SABER COMO PUEDO HACER PARA SER BOMBERO JUNTO CON LOS REQUISITOS QUE SE NECESITAN O INFORMACION PARA PODER REALIZAR EL DEBIDO PROCESO  MUCHAS GRACIAS POR SU ATENCION.  JOSUE CUBILLOS GARCIA APRENDIZ SENA  CELULAR 3146945229 CORREO CUBILLOSGARCIAJOSUE@GMAIL.COM BOGOTA D.C  - COLOMBIA"/>
    <s v="MISIONAL"/>
    <s v="PROCESO MISIONAL"/>
    <s v="false"/>
    <s v="true"/>
    <s v="false"/>
    <m/>
    <m/>
    <s v="false"/>
    <m/>
    <m/>
    <x v="0"/>
    <m/>
    <m/>
    <m/>
    <m/>
    <m/>
    <m/>
    <m/>
    <d v="2021-06-03T00:00:00"/>
    <d v="2021-06-04T00:00:00"/>
    <d v="2021-06-03T06:00:35"/>
    <d v="2021-06-04T00:00:00"/>
    <m/>
    <s v=" "/>
    <s v=" "/>
    <s v=" "/>
    <s v=" "/>
    <s v=" "/>
    <s v=" "/>
    <d v="2021-07-06T23:59:59"/>
    <n v="15"/>
    <s v="E-01052-2021004110"/>
    <d v="2021-06-09T00:00:00"/>
    <d v="2021-06-11T10:15:09"/>
    <d v="2021-06-11T10:15:07"/>
    <n v="5"/>
    <n v="0"/>
    <s v="Clasificacion"/>
    <s v="Funcionario"/>
    <d v="2021-07-02T00:00:00"/>
    <n v="18"/>
    <n v="0"/>
    <s v="Bogota  D.C Senor JOSUE CUBILLOS GARCIA cubillosgarciajosue@gmail.com 3146945229 Ciudad ASUNTO  Respuesta Derechos de peticion No. 1748772021 y 1755292021 Respetado senor Josue  En atencion a los Derechos de peticion de las referencias  por medio del cual manifiesta   Quisiera saber como puedo hacer para ser Bombero junto con los requisitos que se necesitan o informacion para poder realizar el debido proceso?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peticionario Josue Cubillos Garcia  radico la PQRS 1748772021 y esta misma Solicitud y Acceso a la Informacion  fue ampliada en la PQRS 1755292021  por lo cual el dia 11-6-2021 se envio a su correo cubillosgarciajosue@gmail.com  una respuesta unificada para estas dos peticiones - DOC. E-01052-2021004110 Id 83080 - PET. JOSUE CUBILLOS GARCIA - RT.  PQRS 1748772021 Y 1755292021 - INF. REQUISITOS INGRESO BOMBEROS OFICIALES BTA. "/>
    <x v="0"/>
    <s v="Natural"/>
    <s v="Funcionario"/>
    <s v="diana.cabrera"/>
    <s v="En nombre propio"/>
    <s v="Cedula de ciudadania"/>
    <s v="Josue  Cubillos Garcia"/>
    <n v="1003765176"/>
    <m/>
    <s v="cubillosgarciajosue@gmail.com"/>
    <m/>
    <n v="3146945229"/>
    <s v="Cra 51d#41b 30 sur"/>
    <m/>
    <m/>
    <m/>
    <x v="0"/>
    <s v="false"/>
    <s v="true"/>
    <x v="0"/>
    <m/>
    <n v="3"/>
    <x v="0"/>
    <s v="Propios"/>
    <m/>
    <x v="1"/>
    <s v="Gestion oportuna (DTL)"/>
    <m/>
    <s v="4-5."/>
    <s v="GESTIONADOS"/>
    <s v="GESTIONADO"/>
    <m/>
    <m/>
    <m/>
    <m/>
    <m/>
  </r>
  <r>
    <n v="17553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m/>
    <s v="CONCEPTO TECNICO DE SEGURIDAD HUMANA Y PROTECCION CONTRA INCENDIOS"/>
    <s v="true"/>
    <s v="true"/>
    <s v="false"/>
    <m/>
    <m/>
    <s v="false"/>
    <m/>
    <m/>
    <x v="0"/>
    <m/>
    <m/>
    <m/>
    <m/>
    <m/>
    <m/>
    <m/>
    <d v="2021-06-03T00:00:00"/>
    <d v="2021-06-04T00:00:00"/>
    <d v="2021-06-03T06:08:00"/>
    <d v="2021-06-04T00:00:00"/>
    <m/>
    <s v=" "/>
    <s v=" "/>
    <s v=" "/>
    <s v=" "/>
    <s v=" "/>
    <s v=" "/>
    <d v="2021-07-06T23:59:59"/>
    <n v="20"/>
    <m/>
    <s v=" "/>
    <d v="2021-06-03T06:08:00"/>
    <d v="2021-06-03T06:11:00"/>
    <n v="1"/>
    <n v="0"/>
    <s v="Registro para atencion"/>
    <s v="Funcionario"/>
    <d v="2021-06-08T00:00:00"/>
    <n v="1"/>
    <n v="0"/>
    <m/>
    <m/>
    <x v="0"/>
    <s v="Natural"/>
    <s v="Funcionario"/>
    <s v="daguilar28"/>
    <s v="En nombre propio"/>
    <m/>
    <s v="ALBERTO  CAMACHO RUIZ"/>
    <m/>
    <m/>
    <s v="acamacho58@misena.edu.co"/>
    <m/>
    <m/>
    <m/>
    <m/>
    <m/>
    <m/>
    <x v="0"/>
    <s v="false"/>
    <s v="true"/>
    <x v="0"/>
    <m/>
    <n v="1"/>
    <x v="1"/>
    <s v="Propios"/>
    <m/>
    <x v="1"/>
    <s v="Gestion oportuna (DTL)"/>
    <m/>
    <s v="0-3."/>
    <s v="GESTIONADOS"/>
    <s v="GESTIONADO"/>
    <m/>
    <m/>
    <m/>
    <m/>
    <m/>
  </r>
  <r>
    <n v="17553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s v="MISIONAL"/>
    <s v="CONCEPTO TECNICO DE SEGURIDAD HUMANA Y PROTECCION CONTRA INCENDIOS"/>
    <s v="true"/>
    <s v="true"/>
    <s v="false"/>
    <m/>
    <m/>
    <s v="false"/>
    <m/>
    <m/>
    <x v="0"/>
    <m/>
    <m/>
    <m/>
    <m/>
    <m/>
    <m/>
    <m/>
    <d v="2021-06-03T00:00:00"/>
    <d v="2021-06-04T00:00:00"/>
    <d v="2021-06-03T06:08:00"/>
    <d v="2021-06-04T00:00:00"/>
    <m/>
    <s v=" "/>
    <s v=" "/>
    <s v=" "/>
    <s v=" "/>
    <s v=" "/>
    <s v=" "/>
    <d v="2021-07-06T23:59:59"/>
    <n v="20"/>
    <m/>
    <s v=" "/>
    <d v="2021-06-03T06:08:53"/>
    <d v="2021-06-03T06:11:00"/>
    <n v="1"/>
    <n v="0"/>
    <s v="Registro para atencion"/>
    <s v="Funcionario"/>
    <d v="2021-06-08T00:00:00"/>
    <n v="1"/>
    <n v="0"/>
    <m/>
    <m/>
    <x v="0"/>
    <s v="Natural"/>
    <s v="Funcionario"/>
    <s v="daguilar28"/>
    <s v="En nombre propio"/>
    <m/>
    <s v="ALBERTO  CAMACHO RUIZ"/>
    <m/>
    <m/>
    <s v="acamacho58@misena.edu.co"/>
    <m/>
    <m/>
    <m/>
    <m/>
    <m/>
    <m/>
    <x v="0"/>
    <s v="false"/>
    <s v="true"/>
    <x v="0"/>
    <m/>
    <n v="2"/>
    <x v="0"/>
    <s v="Propios"/>
    <m/>
    <x v="1"/>
    <s v="Gestion oportuna (DTL)"/>
    <m/>
    <s v="0-3."/>
    <s v="GESTIONADOS"/>
    <s v="GESTIONADO"/>
    <m/>
    <m/>
    <m/>
    <m/>
    <m/>
  </r>
  <r>
    <n v="17553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E  ALBERTO CAMACHO RUIZ &lt;ACAMACHO58@MISENA.EDU.CO&gt; ENVIADO  MIERCOLES  2 DE JUNIO DE 2021 14 23 PARA  QUEJAS Y SOLUCIONES &lt;QUEJASYSOLUCIONES@BOMBEROSBOGOTA.GOV.CO&gt; RIESGO BAJO &lt;RIESGOBAJO@BOMBEROSBOGOTA.GOV.CO&gt; ASUNTO    BUENAS TARDES    ASUNTO  CERTIFICADO DE BOMBEROS.   YO ALBERTO CAMACHO RUIZ  ME DIRIJO A LA ENTIDAD DE BOMBEROS PARA SOLICITAR UNA REVISION O ASESORIA PARA OBTENER LA CERTIFICACION DE BOMBEROS. Y QUIERO SABER QUE REQUERIMIENTOS NECESITO PARA OBTENER LA.  BUENO AGRADEZCO LA PRONTA RESPUESTA.   GRACIAS POR LA ATENCION PRESTADA.  ATT ALBERTO CAMACHO RUIZ. "/>
    <s v="MISIONAL"/>
    <s v="CONCEPTO TECNICO DE SEGURIDAD HUMANA Y PROTECCION CONTRA INCENDIOS"/>
    <s v="true"/>
    <s v="true"/>
    <s v="false"/>
    <m/>
    <m/>
    <s v="false"/>
    <m/>
    <m/>
    <x v="0"/>
    <m/>
    <m/>
    <m/>
    <m/>
    <m/>
    <m/>
    <m/>
    <d v="2021-06-03T00:00:00"/>
    <d v="2021-06-04T00:00:00"/>
    <d v="2021-06-03T06:08:52"/>
    <d v="2021-06-04T00:00:00"/>
    <m/>
    <s v=" "/>
    <s v=" "/>
    <s v=" "/>
    <s v=" "/>
    <s v=" "/>
    <s v=" "/>
    <d v="2021-07-06T23:59:59"/>
    <n v="20"/>
    <m/>
    <s v=" "/>
    <d v="2021-06-03T06:11:01"/>
    <d v="2021-06-03T06:11:00"/>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ALBERTO  CAMACHO RUIZ"/>
    <m/>
    <m/>
    <s v="acamacho58@misena.edu.co"/>
    <m/>
    <m/>
    <m/>
    <m/>
    <m/>
    <m/>
    <x v="0"/>
    <s v="false"/>
    <s v="true"/>
    <x v="0"/>
    <m/>
    <n v="3"/>
    <x v="0"/>
    <s v="Propios"/>
    <m/>
    <x v="1"/>
    <s v="Gestion oportuna (DTL)"/>
    <m/>
    <s v="0-3."/>
    <s v="GESTIONADOS"/>
    <s v="GESTIONADO"/>
    <m/>
    <s v="ATENDIDO"/>
    <m/>
    <m/>
    <m/>
  </r>
  <r>
    <n v="17554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m/>
    <s v="CONCEPTO TECNICO DE SEGURIDAD HUMANA Y PROTECCION CONTRA INCENDIOS"/>
    <s v="true"/>
    <s v="true"/>
    <s v="false"/>
    <m/>
    <m/>
    <s v="false"/>
    <m/>
    <m/>
    <x v="0"/>
    <m/>
    <m/>
    <m/>
    <m/>
    <m/>
    <m/>
    <m/>
    <d v="2021-06-03T00:00:00"/>
    <d v="2021-06-04T00:00:00"/>
    <d v="2021-06-03T07:16:10"/>
    <d v="2021-06-04T00:00:00"/>
    <m/>
    <s v=" "/>
    <s v=" "/>
    <s v=" "/>
    <s v=" "/>
    <s v=" "/>
    <s v=" "/>
    <d v="2021-07-06T23:59:59"/>
    <n v="20"/>
    <m/>
    <s v=" "/>
    <d v="2021-06-03T07:16:10"/>
    <d v="2021-06-03T07:20:43"/>
    <n v="1"/>
    <n v="0"/>
    <s v="Registro para atencion"/>
    <s v="Funcionario"/>
    <d v="2021-06-08T00:00:00"/>
    <n v="1"/>
    <n v="0"/>
    <m/>
    <m/>
    <x v="1"/>
    <s v="Juridica"/>
    <s v="Funcionario"/>
    <s v="daguilar28"/>
    <s v="En nombre propio"/>
    <s v="NIT"/>
    <s v="SI PARQ SAS   "/>
    <n v="901295398"/>
    <m/>
    <s v="operaciones@siparq.com"/>
    <m/>
    <n v="3167470041"/>
    <m/>
    <m/>
    <m/>
    <m/>
    <x v="0"/>
    <s v="false"/>
    <s v="true"/>
    <x v="0"/>
    <m/>
    <n v="1"/>
    <x v="1"/>
    <s v="Propios"/>
    <m/>
    <x v="1"/>
    <s v="Gestion oportuna (DTL)"/>
    <m/>
    <s v="0-3."/>
    <s v="GESTIONADOS"/>
    <s v="GESTIONADO"/>
    <m/>
    <m/>
    <m/>
    <m/>
    <m/>
  </r>
  <r>
    <n v="17554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s v="MISIONAL"/>
    <s v="CONCEPTO TECNICO DE SEGURIDAD HUMANA Y PROTECCION CONTRA INCENDIOS"/>
    <s v="true"/>
    <s v="true"/>
    <s v="false"/>
    <m/>
    <m/>
    <s v="false"/>
    <m/>
    <m/>
    <x v="0"/>
    <m/>
    <m/>
    <m/>
    <m/>
    <m/>
    <m/>
    <m/>
    <d v="2021-06-03T00:00:00"/>
    <d v="2021-06-04T00:00:00"/>
    <d v="2021-06-03T07:16:10"/>
    <d v="2021-06-04T00:00:00"/>
    <m/>
    <s v=" "/>
    <s v=" "/>
    <s v=" "/>
    <s v=" "/>
    <s v=" "/>
    <s v=" "/>
    <d v="2021-07-06T23:59:59"/>
    <n v="20"/>
    <m/>
    <s v=" "/>
    <d v="2021-06-03T07:17:21"/>
    <d v="2021-06-03T07:20:43"/>
    <n v="1"/>
    <n v="0"/>
    <s v="Registro para atencion"/>
    <s v="Funcionario"/>
    <d v="2021-06-08T00:00:00"/>
    <n v="1"/>
    <n v="0"/>
    <m/>
    <m/>
    <x v="1"/>
    <s v="Juridica"/>
    <s v="Funcionario"/>
    <s v="daguilar28"/>
    <s v="En nombre propio"/>
    <s v="NIT"/>
    <s v="SI PARQ SAS   "/>
    <n v="901295398"/>
    <m/>
    <s v="operaciones@siparq.com"/>
    <m/>
    <n v="3167470041"/>
    <m/>
    <m/>
    <m/>
    <m/>
    <x v="0"/>
    <s v="false"/>
    <s v="true"/>
    <x v="0"/>
    <m/>
    <n v="2"/>
    <x v="0"/>
    <s v="Propios"/>
    <m/>
    <x v="1"/>
    <s v="Gestion oportuna (DTL)"/>
    <m/>
    <s v="0-3."/>
    <s v="GESTIONADOS"/>
    <s v="GESTIONADO"/>
    <m/>
    <m/>
    <m/>
    <m/>
    <m/>
  </r>
  <r>
    <n v="17554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DIEGO GAVIRIA &lt;OPERACIONES@SIPARQ.COM&gt; ENVIADO  MIERCOLES  26 DE MAYO DE 2021 17 08 PARA  QUEJAS Y SOLUCIONES &lt;QUEJASYSOLUCIONES@BOMBEROSBOGOTA.GOV.CO&gt; ASUNTO  SOLICITUD REVISION ESTADO DE CUENTA Y PENDIENTES   SENORES BOMBEROS BOGOTA  BUENAS TARDES  HEMOS ESTADO TRATANDO DE COMUNICARNOS REPETIDAMENTE Y DIFICIL LA VISITA A SUS INSTALACIONES POR LA SITUACION ACTUAL DE ORDEN PUBLICO Y SALUD. AGRADECEMOS POR FAVOR NOS VERIFIQUEN EL ESTADO DE CUENTA POR CONCEPTO REVISION BOMBEROS PARA DOS ESTABLECIMIENTOS COMERCIALES QUE TENEMOS.  REQUERIMOS ACTUALIZAR LOS DATOS DE PAGOS Y VALORES SI LOS HAY PENDIENTES.   TENEMOS SOPORTE DE PAGOS ANTERIORES REALIZADOS POR TRASFERENCIA ELECTRONICA LOS CUALES EN NUESTRA CONTABILIDAD Y BANCO NOS FIGURAN COMO NO RECIBIDOS.   POR FAVOR ENVIARNOS UN TELEFONO TAMBIEN DE CONTACTO   GRACIAS  SIPARQ S.A.S PARQUEADEROS PUBLICOS  LOCALIDAD DE CHAPINERO Y USAQUIEN  NIT. 901.295.398-1   CORDIALMENTE    DIEGO FERNANDO GAVIRIA C.  SI PARQ S.A.S.  E-MAIL  OPERACIONES@SIPARQ.COM  CEL  +57 316 7470041     "/>
    <s v="MISIONAL"/>
    <s v="CONCEPTO TECNICO DE SEGURIDAD HUMANA Y PROTECCION CONTRA INCENDIOS"/>
    <s v="true"/>
    <s v="true"/>
    <s v="false"/>
    <m/>
    <m/>
    <s v="false"/>
    <m/>
    <m/>
    <x v="0"/>
    <m/>
    <m/>
    <m/>
    <m/>
    <m/>
    <m/>
    <m/>
    <d v="2021-06-03T00:00:00"/>
    <d v="2021-06-04T00:00:00"/>
    <d v="2021-06-03T07:17:21"/>
    <d v="2021-06-04T00:00:00"/>
    <m/>
    <s v=" "/>
    <s v=" "/>
    <s v=" "/>
    <s v=" "/>
    <s v=" "/>
    <s v=" "/>
    <d v="2021-07-06T23:59:59"/>
    <n v="20"/>
    <m/>
    <s v=" "/>
    <d v="2021-06-03T07:20:45"/>
    <d v="2021-06-03T07:20:43"/>
    <n v="1"/>
    <n v="0"/>
    <s v="Clasificacion"/>
    <s v="Funcionario"/>
    <d v="2021-07-0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1"/>
    <s v="Juridica"/>
    <s v="Funcionario"/>
    <s v="daguilar28"/>
    <s v="En nombre propio"/>
    <s v="NIT"/>
    <s v="SI PARQ SAS   "/>
    <n v="901295398"/>
    <m/>
    <s v="operaciones@siparq.com"/>
    <m/>
    <n v="3167470041"/>
    <m/>
    <m/>
    <m/>
    <m/>
    <x v="0"/>
    <s v="false"/>
    <s v="true"/>
    <x v="0"/>
    <m/>
    <n v="3"/>
    <x v="0"/>
    <s v="Propios"/>
    <m/>
    <x v="1"/>
    <s v="Gestion oportuna (DTL)"/>
    <m/>
    <s v="0-3."/>
    <s v="GESTIONADOS"/>
    <s v="GESTIONADO"/>
    <m/>
    <s v="ATENDIDO"/>
    <m/>
    <m/>
    <m/>
  </r>
  <r>
    <n v="17563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SOLICITUD ACLARACION CUERPO OFICIA DE BOMBEROS DE BOGOTA"/>
    <s v="MISIONAL"/>
    <m/>
    <s v="false"/>
    <s v="true"/>
    <s v="false"/>
    <m/>
    <m/>
    <s v="false"/>
    <m/>
    <m/>
    <x v="0"/>
    <m/>
    <m/>
    <m/>
    <m/>
    <m/>
    <m/>
    <m/>
    <d v="2021-06-03T00:00:00"/>
    <d v="2021-06-04T00:00:00"/>
    <d v="2021-06-03T09:17:56"/>
    <d v="2021-06-04T00:00:00"/>
    <m/>
    <s v=" "/>
    <s v=" "/>
    <s v=" "/>
    <s v=" "/>
    <s v=" "/>
    <s v=" "/>
    <d v="2021-07-21T23:59:59"/>
    <n v="30"/>
    <m/>
    <s v=" "/>
    <d v="2021-06-04T17:18:17"/>
    <s v=" "/>
    <n v="1"/>
    <n v="0"/>
    <s v="Registro para atencion"/>
    <s v="Funcionario"/>
    <d v="2021-06-08T00:00:00"/>
    <n v="1"/>
    <n v="0"/>
    <m/>
    <m/>
    <x v="0"/>
    <s v="Natural"/>
    <s v="Peticionario Identificado"/>
    <s v="daguilar28"/>
    <s v="En nombre propio"/>
    <s v="Cedula de ciudadania"/>
    <s v="OMAR ALBERTO GUTIERREZ MENDEZ"/>
    <n v="79501317"/>
    <m/>
    <s v="omgual69@gmail.com"/>
    <n v="3166982951"/>
    <n v="3166982951"/>
    <s v="CL 148 92 84"/>
    <s v="11 - SUBA"/>
    <s v="27 - SUBA"/>
    <s v="CAMPANELLA"/>
    <x v="3"/>
    <s v="false"/>
    <s v="true"/>
    <x v="0"/>
    <m/>
    <n v="1"/>
    <x v="1"/>
    <s v="Por el ciudadano"/>
    <m/>
    <x v="1"/>
    <s v="Gestion oportuna (DTL)"/>
    <m/>
    <s v="0-3."/>
    <s v="GESTIONADOS"/>
    <s v="PENDIENTE"/>
    <m/>
    <m/>
    <m/>
    <m/>
    <m/>
  </r>
  <r>
    <n v="1756342021"/>
    <s v="SEGURIDAD  CONVIVENCIA Y  JUSTICIA"/>
    <s v="ENTIDADES DISTRITALES"/>
    <s v="UNIDAD ADMINISTRATIVA ESPECIAL CUERPO OFICIAL BOMBEROS BOGOTA"/>
    <s v="Puede Consolidar | Trasladar Entidades"/>
    <x v="1"/>
    <m/>
    <m/>
    <m/>
    <x v="5"/>
    <s v="LEIDY DIANA BUSTOS LUIS"/>
    <s v="Activo"/>
    <m/>
    <x v="1"/>
    <x v="1"/>
    <s v="En tramite - Por asignacion"/>
    <x v="4"/>
    <s v="En tramite - Por asignacion"/>
    <s v="SOLICITUD ACLARACION CUERPO OFICIA DE BOMBEROS DE BOGOTA"/>
    <m/>
    <m/>
    <s v="false"/>
    <s v="true"/>
    <s v="false"/>
    <m/>
    <m/>
    <s v="false"/>
    <m/>
    <m/>
    <x v="0"/>
    <m/>
    <m/>
    <m/>
    <m/>
    <m/>
    <m/>
    <m/>
    <d v="2021-06-03T00:00:00"/>
    <d v="2021-06-04T00:00:00"/>
    <d v="2021-06-04T17:18:17"/>
    <d v="2021-06-04T00:00:00"/>
    <m/>
    <s v=" "/>
    <s v=" "/>
    <s v=" "/>
    <s v=" "/>
    <s v=" "/>
    <s v=" "/>
    <d v="2021-07-21T23:59:59"/>
    <n v="14"/>
    <m/>
    <s v=" "/>
    <s v=" "/>
    <s v=" "/>
    <n v="17"/>
    <n v="0"/>
    <s v="Clasificacion"/>
    <s v="Funcionario"/>
    <d v="2021-07-19T00:00:00"/>
    <n v="28"/>
    <n v="0"/>
    <m/>
    <m/>
    <x v="0"/>
    <s v="Natural"/>
    <s v="Peticionario Identificado"/>
    <s v="l.bustosl"/>
    <s v="En nombre propio"/>
    <s v="Cedula de ciudadania"/>
    <s v="OMAR ALBERTO GUTIERREZ MENDEZ"/>
    <n v="79501317"/>
    <m/>
    <s v="omgual69@gmail.com"/>
    <n v="3166982951"/>
    <n v="3166982951"/>
    <s v="CL 148 92 84"/>
    <s v="11 - SUBA"/>
    <s v="27 - SUBA"/>
    <s v="CAMPANELLA"/>
    <x v="3"/>
    <s v="false"/>
    <s v="true"/>
    <x v="0"/>
    <m/>
    <n v="2"/>
    <x v="0"/>
    <s v="Por el ciudadano"/>
    <m/>
    <x v="1"/>
    <m/>
    <s v="Pendiente en terminos"/>
    <s v="16-30."/>
    <s v="PENDIENTE"/>
    <s v="PENDIENTE"/>
    <m/>
    <m/>
    <m/>
    <m/>
    <m/>
  </r>
  <r>
    <n v="1762892021"/>
    <s v="SEGURIDAD  CONVIVENCIA Y  JUSTICIA"/>
    <s v="ENTIDADES DISTRITALES"/>
    <s v="UNIDAD ADMINISTRATIVA ESPECIAL CUERPO OFICIAL BOMBEROS BOGOTA"/>
    <s v="Es Control Interno Disciplinario? | Puede Consolidar | Trasladar Entidades"/>
    <x v="3"/>
    <m/>
    <s v="GESTION DEL RIESGO"/>
    <s v="ASUNTOS DISCIPLINARIOS"/>
    <x v="4"/>
    <s v="EDGAR ANDRES NIETO CAMACHO"/>
    <s v="Activo"/>
    <s v="WEB SERVICE"/>
    <x v="1"/>
    <x v="6"/>
    <s v="Registro - con preclasificacion"/>
    <x v="0"/>
    <s v="Solucionado - Por respuesta definitiva"/>
    <s v="Quiero denunciar que el dia 12 de mayo de 2021 entre las 12 00m y  12 30m  la maquina ME-37 estaba realizando recorridos injustificados en la localidad de Chapinero incurriendo en costos de mantenimiento y  combustible  en donde accionaba su sirena y baliza de emergencia sin al parecer estar dirigiendose a una emergencia. Adicional el Bombero Oscar Martinez quien conducia dicha maquina  informa que se encontraba utilizando dicho vehiculo para apoyar a los manifestantes del paro nacional. Dicho actuar queda registrado en videos  los cuales poseo. Evidenciando el mal uso de los recursos de la ciudad.  Los videos seran suministrados  en caso de necesitarse aparte ya que el servidor no permite cargarlos por su tamano."/>
    <s v="ESTRATEGICO"/>
    <m/>
    <s v="false"/>
    <s v="false"/>
    <s v="false"/>
    <m/>
    <m/>
    <s v="false"/>
    <m/>
    <m/>
    <x v="0"/>
    <m/>
    <m/>
    <m/>
    <m/>
    <m/>
    <m/>
    <m/>
    <d v="2021-06-03T00:00:00"/>
    <d v="2021-06-04T00:00:00"/>
    <d v="2021-06-03T15:12:31"/>
    <d v="2021-06-04T00:00:00"/>
    <m/>
    <s v=" "/>
    <s v=" "/>
    <s v=" "/>
    <s v=" "/>
    <s v=" "/>
    <s v=" "/>
    <d v="2021-07-21T23:59:59"/>
    <n v="22"/>
    <m/>
    <s v=" "/>
    <d v="2021-06-17T11:17:44"/>
    <d v="2021-06-17T11:17:42"/>
    <n v="8"/>
    <n v="0"/>
    <s v="Registro para atencion"/>
    <s v="Funcionario"/>
    <d v="2021-06-08T00:00:00"/>
    <n v="1"/>
    <n v="6"/>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s v="De manera especial me permito comunicarle que con fundamento en la queja N° 1762892021  radicada por usted en el Sistema Distrital de Quejas y Soluciones - SDQS y trasladada para lo de competencia a esta Unidad Administrativa Especial  la Subdirectora de Gestion Corporativa con funciones de Control Disciplinario Interno luego de la valoracion y estudio de los documentos allegados la Subdirectora de Gestion Corporativa con funciones de Control Disciplinario Interno  ordeno la Apertura de Investigacion Disciplinaria en contra OSCAR MARTINEZ RAMIREZ dentro del proceso N° 064-2021."/>
    <x v="0"/>
    <s v="Natural"/>
    <s v="Funcionario"/>
    <s v="enieto5198"/>
    <s v="En nombre propio"/>
    <s v="Cedula de ciudadania"/>
    <s v="Pablo  Huertas "/>
    <n v="1020732439"/>
    <m/>
    <s v="huertas.pablo@gmail.com"/>
    <n v="3175864601"/>
    <n v="3175864601"/>
    <s v="Trv. 4 Este   61-05"/>
    <m/>
    <m/>
    <m/>
    <x v="0"/>
    <s v="false"/>
    <s v="true"/>
    <x v="0"/>
    <m/>
    <n v="1"/>
    <x v="1"/>
    <s v="Propios"/>
    <m/>
    <x v="1"/>
    <s v="Gestion oportuna (DTL)"/>
    <m/>
    <s v="6-10."/>
    <s v="GESTIONADOS"/>
    <s v="GESTIONADO"/>
    <m/>
    <m/>
    <m/>
    <m/>
    <m/>
  </r>
  <r>
    <n v="177642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Quisiera tener mas informacion sobre el proceso de seleccion del cuerpo oficial de bomberos. Que requisitos debo tener.  Mil gracias quedo atenta"/>
    <m/>
    <m/>
    <s v="false"/>
    <s v="false"/>
    <s v="false"/>
    <m/>
    <m/>
    <s v="false"/>
    <m/>
    <m/>
    <x v="0"/>
    <m/>
    <m/>
    <m/>
    <m/>
    <m/>
    <m/>
    <m/>
    <d v="2021-06-04T00:00:00"/>
    <d v="2021-06-08T00:00:00"/>
    <d v="2021-06-04T14:38:09"/>
    <d v="2021-06-08T00:00:00"/>
    <m/>
    <s v=" "/>
    <s v=" "/>
    <s v=" "/>
    <s v=" "/>
    <s v=" "/>
    <s v=" "/>
    <d v="2021-07-07T23:59:59"/>
    <n v="20"/>
    <m/>
    <s v=" "/>
    <d v="2021-06-04T14:38:09"/>
    <d v="2021-06-09T09:42:14"/>
    <n v="1"/>
    <n v="0"/>
    <s v="Registro para atencion"/>
    <s v="Funcionario"/>
    <d v="2021-06-09T00:00:00"/>
    <n v="1"/>
    <n v="0"/>
    <m/>
    <m/>
    <x v="0"/>
    <s v="Natural"/>
    <s v="Funcionario"/>
    <s v="sgovimentum91"/>
    <s v="En nombre propio"/>
    <s v="Cedula de ciudadania"/>
    <s v="Maria Fernanda  Gil Paz"/>
    <n v="1014297470"/>
    <m/>
    <s v="gil.paz.maria.fernanda@gmail.com"/>
    <m/>
    <n v="3008582797"/>
    <s v="Calle 109 # 3 - 20"/>
    <m/>
    <m/>
    <m/>
    <x v="0"/>
    <s v="false"/>
    <s v="true"/>
    <x v="0"/>
    <m/>
    <n v="1"/>
    <x v="1"/>
    <s v="Propios"/>
    <m/>
    <x v="1"/>
    <s v="Gestion oportuna (DTL)"/>
    <m/>
    <s v="0-3."/>
    <s v="GESTIONADOS"/>
    <s v="GESTIONADO"/>
    <m/>
    <m/>
    <m/>
    <m/>
    <m/>
  </r>
  <r>
    <n v="177642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WEB SERVICE"/>
    <x v="1"/>
    <x v="4"/>
    <s v="Registro - con preclasificacion"/>
    <x v="3"/>
    <s v="Solucionado - Por asignacion"/>
    <s v="Quisiera tener mas informacion sobre el proceso de seleccion del cuerpo oficial de bomberos. Que requisitos debo tener.  Mil gracias quedo atenta"/>
    <s v="ESTRATEGICO"/>
    <m/>
    <s v="false"/>
    <s v="false"/>
    <s v="false"/>
    <m/>
    <m/>
    <s v="false"/>
    <m/>
    <m/>
    <x v="0"/>
    <m/>
    <m/>
    <m/>
    <m/>
    <m/>
    <m/>
    <m/>
    <d v="2021-06-04T00:00:00"/>
    <d v="2021-06-08T00:00:00"/>
    <d v="2021-06-04T14:38:09"/>
    <d v="2021-06-08T00:00:00"/>
    <m/>
    <s v=" "/>
    <s v=" "/>
    <s v=" "/>
    <s v=" "/>
    <s v=" "/>
    <s v=" "/>
    <d v="2021-07-07T23:59:59"/>
    <n v="20"/>
    <m/>
    <s v=" "/>
    <d v="2021-06-04T15:37:17"/>
    <d v="2021-06-09T09:42:14"/>
    <n v="1"/>
    <n v="0"/>
    <s v="Registro para atencion"/>
    <s v="Funcionario"/>
    <d v="2021-06-09T00:00:00"/>
    <n v="1"/>
    <n v="0"/>
    <m/>
    <m/>
    <x v="0"/>
    <s v="Natural"/>
    <s v="Funcionario"/>
    <s v="daguilar28"/>
    <s v="En nombre propio"/>
    <s v="Cedula de ciudadania"/>
    <s v="Maria Fernanda  Gil Paz"/>
    <n v="1014297470"/>
    <m/>
    <s v="gil.paz.maria.fernanda@gmail.com"/>
    <m/>
    <n v="3008582797"/>
    <s v="Calle 109 # 3 - 20"/>
    <m/>
    <m/>
    <m/>
    <x v="0"/>
    <s v="false"/>
    <s v="true"/>
    <x v="0"/>
    <m/>
    <n v="2"/>
    <x v="0"/>
    <s v="Propios"/>
    <m/>
    <x v="1"/>
    <s v="Gestion oportuna (DTL)"/>
    <m/>
    <s v="0-3."/>
    <s v="GESTIONADOS"/>
    <s v="GESTIONADO"/>
    <m/>
    <m/>
    <m/>
    <m/>
    <m/>
  </r>
  <r>
    <n v="177642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WEB SERVICE"/>
    <x v="1"/>
    <x v="4"/>
    <s v="En tramite - Por asignacion"/>
    <x v="0"/>
    <s v="Solucionado - Por respuesta definitiva"/>
    <s v="Quisiera tener mas informacion sobre el proceso de seleccion del cuerpo oficial de bomberos. Que requisitos debo tener.  Mil gracias quedo atenta"/>
    <s v="ESTRATEGICO"/>
    <m/>
    <s v="false"/>
    <s v="false"/>
    <s v="false"/>
    <m/>
    <m/>
    <s v="false"/>
    <m/>
    <m/>
    <x v="0"/>
    <m/>
    <m/>
    <m/>
    <m/>
    <m/>
    <m/>
    <m/>
    <d v="2021-06-04T00:00:00"/>
    <d v="2021-06-08T00:00:00"/>
    <d v="2021-06-04T15:37:16"/>
    <d v="2021-06-08T00:00:00"/>
    <m/>
    <s v=" "/>
    <s v=" "/>
    <s v=" "/>
    <s v=" "/>
    <s v=" "/>
    <s v=" "/>
    <d v="2021-07-07T23:59:59"/>
    <n v="18"/>
    <s v="E-01052-2021004083"/>
    <d v="2021-06-09T00:00:00"/>
    <d v="2021-06-09T09:42:15"/>
    <d v="2021-06-09T09:42:14"/>
    <n v="2"/>
    <n v="0"/>
    <s v="Clasificacion"/>
    <s v="Funcionario"/>
    <d v="2021-07-06T00:00:00"/>
    <n v="18"/>
    <n v="0"/>
    <s v="Bogota D.C Senora MARIA FERNANDA GIL PAZ gil.paz.maria.fernanda@gmail.com 3008582797 Ciudad ASUNTO Respuesta Derecho de peticion 1776422021 Respetada senora Maria Fernanda  En atencion al Derecho de peticion de la referencia  por medio del cual manifiesta  ?quisiera tener mas informacion sobre el proceso de seleccion del cuerpo oficial de bomberos que requisitos debo tener?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 disciplinarios y/o fiscales vigentes. 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9-6-2021 se envio al correo de l peticionaria  gil.paz.maria.fernanda@gmail.com  el DOC. E-01052-2021004083 Id 82975 - PET. MARIA FERNANDA GIL PAZ - RTA. A PQRS 1776422021 - INF. INGRESO BOMBEROS BTA.  desde el correo notificacionesgestionhumana@bomberosbogota.gov.co. "/>
    <x v="0"/>
    <s v="Natural"/>
    <s v="Funcionario"/>
    <s v="diana.cabrera"/>
    <s v="En nombre propio"/>
    <s v="Cedula de ciudadania"/>
    <s v="Maria Fernanda  Gil Paz"/>
    <n v="1014297470"/>
    <m/>
    <s v="gil.paz.maria.fernanda@gmail.com"/>
    <m/>
    <n v="3008582797"/>
    <s v="Calle 109 # 3 - 20"/>
    <m/>
    <m/>
    <m/>
    <x v="0"/>
    <s v="false"/>
    <s v="true"/>
    <x v="0"/>
    <m/>
    <n v="3"/>
    <x v="0"/>
    <s v="Propios"/>
    <m/>
    <x v="1"/>
    <s v="Gestion oportuna (DTL)"/>
    <m/>
    <s v="0-3."/>
    <s v="GESTIONADOS"/>
    <s v="GESTIONADO"/>
    <m/>
    <m/>
    <m/>
    <m/>
    <m/>
  </r>
  <r>
    <n v="177895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m/>
    <m/>
    <s v="false"/>
    <s v="false"/>
    <s v="false"/>
    <m/>
    <m/>
    <s v="false"/>
    <m/>
    <m/>
    <x v="0"/>
    <m/>
    <m/>
    <m/>
    <m/>
    <m/>
    <m/>
    <m/>
    <d v="2021-06-04T00:00:00"/>
    <d v="2021-06-08T00:00:00"/>
    <d v="2021-06-04T16:56:39"/>
    <d v="2021-06-08T00:00:00"/>
    <m/>
    <s v=" "/>
    <s v=" "/>
    <s v=" "/>
    <s v=" "/>
    <s v=" "/>
    <s v=" "/>
    <d v="2021-07-22T23:59:59"/>
    <n v="30"/>
    <m/>
    <s v=" "/>
    <d v="2021-06-04T16:56:39"/>
    <s v=" "/>
    <n v="1"/>
    <n v="0"/>
    <s v="Registro para atencion"/>
    <s v="Funcionario"/>
    <d v="2021-06-09T00:00:00"/>
    <n v="1"/>
    <n v="0"/>
    <m/>
    <m/>
    <x v="1"/>
    <s v="Juridica"/>
    <s v="Funcionario"/>
    <s v="sgovimentum91"/>
    <s v="En nombre propio"/>
    <s v="NIT"/>
    <s v="suramerica comercial sas   "/>
    <n v="900943243"/>
    <m/>
    <s v="stephania.vallejo@camco.com.sv"/>
    <n v="3217677693"/>
    <n v="3217677693"/>
    <s v="AK 3N 57N 30"/>
    <m/>
    <m/>
    <m/>
    <x v="0"/>
    <s v="false"/>
    <s v="true"/>
    <x v="0"/>
    <m/>
    <n v="1"/>
    <x v="1"/>
    <s v="Propios"/>
    <m/>
    <x v="1"/>
    <s v="Gestion oportuna (DTL)"/>
    <m/>
    <s v="0-3."/>
    <s v="GESTIONADOS"/>
    <s v="PENDIENTE"/>
    <m/>
    <m/>
    <m/>
    <m/>
    <m/>
  </r>
  <r>
    <n v="17789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Registro - con preclasificacion"/>
    <x v="3"/>
    <s v="Solucionado - Por asign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s v="MISIONAL"/>
    <m/>
    <s v="false"/>
    <s v="false"/>
    <s v="false"/>
    <m/>
    <m/>
    <s v="false"/>
    <m/>
    <m/>
    <x v="0"/>
    <m/>
    <m/>
    <m/>
    <m/>
    <m/>
    <m/>
    <m/>
    <d v="2021-06-04T00:00:00"/>
    <d v="2021-06-08T00:00:00"/>
    <d v="2021-06-04T16:56:39"/>
    <d v="2021-06-08T00:00:00"/>
    <m/>
    <s v=" "/>
    <s v=" "/>
    <s v=" "/>
    <s v=" "/>
    <s v=" "/>
    <s v=" "/>
    <d v="2021-07-22T23:59:59"/>
    <n v="30"/>
    <m/>
    <s v=" "/>
    <d v="2021-06-04T17:25:43"/>
    <s v=" "/>
    <n v="1"/>
    <n v="0"/>
    <s v="Registro para atencion"/>
    <s v="Funcionario"/>
    <d v="2021-06-09T00:00:00"/>
    <n v="1"/>
    <n v="0"/>
    <m/>
    <m/>
    <x v="1"/>
    <s v="Juridica"/>
    <s v="Funcionario"/>
    <s v="daguilar28"/>
    <s v="En nombre propio"/>
    <s v="NIT"/>
    <s v="suramerica comercial sas   "/>
    <n v="900943243"/>
    <m/>
    <s v="stephania.vallejo@camco.com.sv"/>
    <n v="3217677693"/>
    <n v="3217677693"/>
    <s v="AK 3N 57N 30"/>
    <m/>
    <m/>
    <m/>
    <x v="0"/>
    <s v="false"/>
    <s v="true"/>
    <x v="0"/>
    <m/>
    <n v="2"/>
    <x v="0"/>
    <s v="Propios"/>
    <m/>
    <x v="1"/>
    <s v="Gestion oportuna (DTL)"/>
    <m/>
    <s v="0-3."/>
    <s v="GESTIONADOS"/>
    <s v="PENDIENTE"/>
    <m/>
    <m/>
    <m/>
    <m/>
    <m/>
  </r>
  <r>
    <n v="1778952021"/>
    <s v="SEGURIDAD  CONVIVENCIA Y  JUSTICIA"/>
    <s v="ENTIDADES DISTRITALES"/>
    <s v="UNIDAD ADMINISTRATIVA ESPECIAL CUERPO OFICIAL BOMBEROS BOGOTA"/>
    <s v="Puede Consolidar | Trasladar Entidades"/>
    <x v="1"/>
    <m/>
    <m/>
    <m/>
    <x v="5"/>
    <s v="LEIDY DIANA BUSTOS LUIS"/>
    <s v="Activo"/>
    <s v="WEB SERVICE"/>
    <x v="1"/>
    <x v="1"/>
    <s v="En tramite - Por asignacion"/>
    <x v="4"/>
    <s v="En tramite - Por asignacion"/>
    <s v="REFERENCIA  DERECHO DE PETICION ( Art. 23 C.N.)  ASUNTO          reconocimiento concepto   JAIRO ANDRES RIOS GARZON  identificadocon cedula de ciudadania numero 79624418 de Bogota D.C  con domicilio en la ciudad de Bogota haciendo uso del Derecho de Peticion consagrado en el articulo 23 de la Constitucion Nacional  me dirijo a Usted muy comedidamente con el  fin de  interponer derecho de Peticion con base en las siguientes  HECHOS 1.  Se solicito visita  a cuerpo bomberos  bogota para las tiendas de DollarCity  2. En virtud de esa solicitud  se realizaron las siguientes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3.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RETENSIONES Por  esta razon se  realizan las siguientes pretensiones  ? Se sirvan informar de manera clara cuales son las alternativas que tendrian la tiendas San Fernando  Engativa  Fontibon para subsanar el requerimiento de Bomberos  ? Se sirvan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ANEXOS Los anexos  reposan en su entidad por lo que no se considera necesario adjuntar anexo de solicitud de visitas y copia de actas de visitas realizadas  Por lo anterior solicitamos nos colaboren con una respuesta lo mas pronto posible la cual puede ser notificada al correo electronico  tramitesempresarialesjr@gmail.com  -. Cel  3163044631   Atentamente    Jairo Andres Rios Garzon c.c. 79624418 "/>
    <m/>
    <m/>
    <s v="false"/>
    <s v="false"/>
    <s v="false"/>
    <m/>
    <m/>
    <s v="false"/>
    <m/>
    <m/>
    <x v="0"/>
    <m/>
    <m/>
    <m/>
    <m/>
    <m/>
    <m/>
    <m/>
    <d v="2021-06-04T00:00:00"/>
    <d v="2021-06-08T00:00:00"/>
    <d v="2021-06-04T17:25:41"/>
    <d v="2021-06-08T00:00:00"/>
    <m/>
    <s v=" "/>
    <s v=" "/>
    <s v=" "/>
    <s v=" "/>
    <s v=" "/>
    <s v=" "/>
    <d v="2021-07-22T23:59:59"/>
    <n v="14"/>
    <m/>
    <s v=" "/>
    <s v=" "/>
    <s v=" "/>
    <n v="16"/>
    <n v="0"/>
    <s v="Clasificacion"/>
    <s v="Funcionario"/>
    <d v="2021-07-21T00:00:00"/>
    <n v="28"/>
    <n v="0"/>
    <m/>
    <m/>
    <x v="1"/>
    <s v="Juridica"/>
    <s v="Funcionario"/>
    <s v="l.bustosl"/>
    <s v="En nombre propio"/>
    <s v="NIT"/>
    <s v="suramerica comercial sas   "/>
    <n v="900943243"/>
    <m/>
    <s v="stephania.vallejo@camco.com.sv"/>
    <n v="3217677693"/>
    <n v="3217677693"/>
    <s v="AK 3N 57N 30"/>
    <m/>
    <m/>
    <m/>
    <x v="0"/>
    <s v="false"/>
    <s v="true"/>
    <x v="0"/>
    <m/>
    <n v="3"/>
    <x v="0"/>
    <s v="Propios"/>
    <m/>
    <x v="1"/>
    <m/>
    <s v="Pendiente en terminos"/>
    <s v="16-30."/>
    <s v="PENDIENTE"/>
    <s v="PENDIENTE"/>
    <m/>
    <m/>
    <m/>
    <m/>
    <m/>
  </r>
  <r>
    <n v="178041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5"/>
    <s v="Registro para asignacion"/>
    <x v="7"/>
    <s v="Solucionado - Registro con preclasificacion"/>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m/>
    <m/>
    <s v="false"/>
    <s v="false"/>
    <s v="false"/>
    <m/>
    <m/>
    <s v="false"/>
    <m/>
    <m/>
    <x v="0"/>
    <m/>
    <m/>
    <m/>
    <m/>
    <m/>
    <m/>
    <m/>
    <d v="2021-06-04T00:00:00"/>
    <d v="2021-06-08T00:00:00"/>
    <d v="2021-06-04T19:48:46"/>
    <d v="2021-06-08T00:00:00"/>
    <m/>
    <s v=" "/>
    <s v=" "/>
    <s v=" "/>
    <s v=" "/>
    <s v=" "/>
    <s v=" "/>
    <d v="2021-07-29T23:59:59"/>
    <n v="35"/>
    <m/>
    <s v=" "/>
    <d v="2021-06-04T19:48:46"/>
    <d v="2021-06-11T09:59:56"/>
    <n v="1"/>
    <n v="0"/>
    <s v="Registro para atencion"/>
    <s v="Funcionario"/>
    <d v="2021-06-09T00:00:00"/>
    <n v="1"/>
    <n v="0"/>
    <m/>
    <m/>
    <x v="0"/>
    <s v="Natural"/>
    <s v="Funcionario"/>
    <s v="sgovimentum91"/>
    <s v="En nombre propio"/>
    <s v="Cedula de ciudadania"/>
    <s v="Cristian David  Paez Usaquen"/>
    <n v="1003712658"/>
    <m/>
    <s v="cpaezusaquen@gmail.com"/>
    <n v="3188275692"/>
    <n v="3104088838"/>
    <s v="Cll 10 D 18Q 73"/>
    <m/>
    <m/>
    <m/>
    <x v="0"/>
    <s v="false"/>
    <s v="true"/>
    <x v="0"/>
    <m/>
    <n v="1"/>
    <x v="1"/>
    <s v="Propios"/>
    <m/>
    <x v="1"/>
    <s v="Gestion oportuna (DTL)"/>
    <m/>
    <s v="0-3."/>
    <s v="GESTIONADOS"/>
    <s v="GESTIONADO"/>
    <m/>
    <m/>
    <m/>
    <m/>
    <m/>
  </r>
  <r>
    <n v="178041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WEB SERVICE"/>
    <x v="1"/>
    <x v="5"/>
    <s v="Registro - con preclasificacion"/>
    <x v="3"/>
    <s v="Solucionado - Por asignacion"/>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s v="ESTRATEGICO"/>
    <m/>
    <s v="false"/>
    <s v="false"/>
    <s v="false"/>
    <m/>
    <m/>
    <s v="false"/>
    <m/>
    <m/>
    <x v="0"/>
    <m/>
    <m/>
    <m/>
    <m/>
    <m/>
    <m/>
    <m/>
    <d v="2021-06-04T00:00:00"/>
    <d v="2021-06-08T00:00:00"/>
    <d v="2021-06-04T19:48:46"/>
    <d v="2021-06-08T00:00:00"/>
    <m/>
    <s v=" "/>
    <s v=" "/>
    <s v=" "/>
    <s v=" "/>
    <s v=" "/>
    <s v=" "/>
    <d v="2021-07-29T23:59:59"/>
    <n v="34"/>
    <m/>
    <s v=" "/>
    <d v="2021-06-08T15:02:40"/>
    <d v="2021-06-11T09:59:56"/>
    <n v="1"/>
    <n v="0"/>
    <s v="Registro para atencion"/>
    <s v="Funcionario"/>
    <d v="2021-06-09T00:00:00"/>
    <n v="1"/>
    <n v="0"/>
    <m/>
    <m/>
    <x v="0"/>
    <s v="Natural"/>
    <s v="Funcionario"/>
    <s v="daguilar28"/>
    <s v="En nombre propio"/>
    <s v="Cedula de ciudadania"/>
    <s v="Cristian David  Paez Usaquen"/>
    <n v="1003712658"/>
    <m/>
    <s v="cpaezusaquen@gmail.com"/>
    <n v="3188275692"/>
    <n v="3104088838"/>
    <s v="Cll 10 D 18Q 73"/>
    <m/>
    <m/>
    <m/>
    <x v="0"/>
    <s v="false"/>
    <s v="true"/>
    <x v="0"/>
    <m/>
    <n v="2"/>
    <x v="0"/>
    <s v="Propios"/>
    <m/>
    <x v="1"/>
    <s v="Gestion oportuna (DTL)"/>
    <m/>
    <s v="0-3."/>
    <s v="GESTIONADOS"/>
    <s v="GESTIONADO"/>
    <m/>
    <m/>
    <m/>
    <m/>
    <m/>
  </r>
  <r>
    <n v="178041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WEB SERVICE"/>
    <x v="1"/>
    <x v="5"/>
    <s v="En tramite - Por asignacion"/>
    <x v="0"/>
    <s v="Solucionado - Por respuesta definitiva"/>
    <s v="soy un joven de 18 anos y soy bachiller recien graduado interesado en ser bombero oficial en Bogota  mi duda es en que mes del ano abren inscripciones y cada cuantos anos o saber cuando son las proximas inscripciones y cuales son los requisitos y si debo tener experiencia pa el cargo  si pudieran darme informacion estaria agradecido."/>
    <s v="ESTRATEGICO"/>
    <m/>
    <s v="false"/>
    <s v="false"/>
    <s v="false"/>
    <m/>
    <m/>
    <s v="false"/>
    <m/>
    <m/>
    <x v="0"/>
    <m/>
    <m/>
    <m/>
    <m/>
    <m/>
    <m/>
    <m/>
    <d v="2021-06-04T00:00:00"/>
    <d v="2021-06-08T00:00:00"/>
    <d v="2021-06-08T15:02:39"/>
    <d v="2021-06-08T00:00:00"/>
    <m/>
    <s v=" "/>
    <s v=" "/>
    <s v=" "/>
    <s v=" "/>
    <s v=" "/>
    <s v=" "/>
    <d v="2021-07-29T23:59:59"/>
    <n v="31"/>
    <s v="E-01052-2021004113"/>
    <d v="2021-06-09T00:00:00"/>
    <d v="2021-06-11T09:59:58"/>
    <d v="2021-06-11T09:59:56"/>
    <n v="4"/>
    <n v="0"/>
    <s v="Clasificacion"/>
    <s v="Funcionario"/>
    <d v="2021-07-28T00:00:00"/>
    <n v="33"/>
    <n v="0"/>
    <s v="Bogota  D.C Senor CRISTIAN DAVID PAEZ USAQUEN cpaezusaquen@gmail.com 3104088838 Ciudad ASUNTO  Respuesta Derecho de peticion 1780412021 Respetado senor Cristian  En atencion al Derecho de peticion de la referencia  por medio del cual manifiesta ? soy un joven de 18 anos y soy bachiller recien graduado interesado en ser bombero oficial en Bogota  mi duda es en que mes del ano abren inscripciones y cada cuantos anos o saber cuando son las proximas inscripciones y cuales son los requisitos y si debo tener experiencia para el cargo .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DIA 11-6-2021 SE ENVIO LA CORREO DLE PETICIONARIO cpaezusaquen@gmail.com  EL DOC. E-01052-2021004113 Id 83089 - PET. CRISTIAN DAVID PAEZ - RTA. A PQRS 1780412021 -  INF. INGRESO BOMBEROS OFICIALES BTA."/>
    <x v="0"/>
    <s v="Natural"/>
    <s v="Funcionario"/>
    <s v="diana.cabrera"/>
    <s v="En nombre propio"/>
    <s v="Cedula de ciudadania"/>
    <s v="Cristian David  Paez Usaquen"/>
    <n v="1003712658"/>
    <m/>
    <s v="cpaezusaquen@gmail.com"/>
    <n v="3188275692"/>
    <n v="3104088838"/>
    <s v="Cll 10 D 18Q 73"/>
    <m/>
    <m/>
    <m/>
    <x v="0"/>
    <s v="false"/>
    <s v="true"/>
    <x v="0"/>
    <m/>
    <n v="3"/>
    <x v="0"/>
    <s v="Propios"/>
    <m/>
    <x v="1"/>
    <s v="Gestion oportuna (DTL)"/>
    <m/>
    <s v="4-5."/>
    <s v="GESTIONADOS"/>
    <s v="GESTIONADO"/>
    <m/>
    <m/>
    <m/>
    <m/>
    <m/>
  </r>
  <r>
    <n v="178044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
    <m/>
    <m/>
    <s v="false"/>
    <s v="false"/>
    <s v="false"/>
    <m/>
    <m/>
    <s v="false"/>
    <m/>
    <m/>
    <x v="0"/>
    <m/>
    <m/>
    <m/>
    <m/>
    <m/>
    <m/>
    <m/>
    <d v="2021-06-04T00:00:00"/>
    <d v="2021-06-08T00:00:00"/>
    <d v="2021-06-04T19:53:01"/>
    <d v="2021-06-08T00:00:00"/>
    <m/>
    <s v=" "/>
    <s v=" "/>
    <s v=" "/>
    <s v=" "/>
    <s v=" "/>
    <s v=" "/>
    <d v="2021-07-07T23:59:59"/>
    <n v="20"/>
    <m/>
    <s v=" "/>
    <d v="2021-06-04T19:53:01"/>
    <d v="2021-06-06T07:45:26"/>
    <n v="1"/>
    <n v="0"/>
    <s v="Registro para atencion"/>
    <s v="Funcionario"/>
    <d v="2021-06-09T00:00:00"/>
    <n v="1"/>
    <n v="0"/>
    <m/>
    <m/>
    <x v="0"/>
    <s v="Natural"/>
    <s v="Funcionario"/>
    <s v="sgovimentum91"/>
    <s v="En nombre propio"/>
    <s v="Cedula de ciudadania"/>
    <s v="Hector Alonso Rivera Pulido"/>
    <n v="4138276"/>
    <m/>
    <s v="bordalaura428@gmail.com"/>
    <n v="3213002161"/>
    <n v="3194275841"/>
    <s v="calle 1 b # 52 a 23"/>
    <m/>
    <m/>
    <m/>
    <x v="0"/>
    <s v="false"/>
    <s v="true"/>
    <x v="0"/>
    <m/>
    <n v="1"/>
    <x v="1"/>
    <s v="Propios"/>
    <m/>
    <x v="1"/>
    <s v="Gestion oportuna (DTL)"/>
    <m/>
    <s v="0-3."/>
    <s v="GESTIONADOS"/>
    <s v="GESTIONADO"/>
    <m/>
    <m/>
    <m/>
    <m/>
    <m/>
  </r>
  <r>
    <n v="17804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4"/>
    <s v="Registro - con preclasificacion"/>
    <x v="0"/>
    <s v="Solucionado - Por respuesta definitiva"/>
    <s v="Buenas noches Quisiera saber como inscribir o registar mi negocio en la pagina de los bomberos  o que me hicieran el favor de decirme o indicarme en que pagina o a que lugar me puedo dirigir para registrarlo. Este negocio esta uicado en Bogota y ya esta registrado en la camara de comercio.  Gracias por la atencion prestada... Quedo atento a alguna respuesta"/>
    <s v="MISIONAL"/>
    <m/>
    <s v="false"/>
    <s v="false"/>
    <s v="false"/>
    <m/>
    <m/>
    <s v="false"/>
    <m/>
    <m/>
    <x v="0"/>
    <m/>
    <m/>
    <m/>
    <m/>
    <m/>
    <m/>
    <m/>
    <d v="2021-06-04T00:00:00"/>
    <d v="2021-06-08T00:00:00"/>
    <d v="2021-06-04T19:53:01"/>
    <d v="2021-06-08T00:00:00"/>
    <m/>
    <s v=" "/>
    <s v=" "/>
    <s v=" "/>
    <s v=" "/>
    <s v=" "/>
    <s v=" "/>
    <d v="2021-07-07T23:59:59"/>
    <n v="21"/>
    <m/>
    <s v=" "/>
    <d v="2021-06-06T07:45:27"/>
    <d v="2021-06-06T07:45:26"/>
    <n v="1"/>
    <n v="0"/>
    <s v="Registro para atencion"/>
    <s v="Funcionario"/>
    <d v="2021-06-09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s v="Cedula de ciudadania"/>
    <s v="Hector Alonso Rivera Pulido"/>
    <n v="4138276"/>
    <m/>
    <s v="bordalaura428@gmail.com"/>
    <n v="3213002161"/>
    <n v="3194275841"/>
    <s v="calle 1 b # 52 a 23"/>
    <m/>
    <m/>
    <m/>
    <x v="0"/>
    <s v="false"/>
    <s v="true"/>
    <x v="0"/>
    <m/>
    <n v="2"/>
    <x v="0"/>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LA VISITA DE VERIFICACION DE CONDICIONES RADICADO 2021-0075"/>
    <m/>
    <s v="CONCEPTO TECNICO DE SEGURIDAD HUMANA Y PROTECCION CONTRA INCENDIOS"/>
    <s v="true"/>
    <s v="true"/>
    <s v="false"/>
    <m/>
    <m/>
    <s v="false"/>
    <m/>
    <m/>
    <x v="0"/>
    <m/>
    <m/>
    <m/>
    <n v="-741122391"/>
    <n v="4.7574559999999904E+16"/>
    <m/>
    <m/>
    <d v="2021-06-05T00:00:00"/>
    <d v="2021-06-08T00:00:00"/>
    <d v="2021-06-05T06:58:25"/>
    <d v="2021-06-08T00:00:00"/>
    <m/>
    <s v=" "/>
    <s v=" "/>
    <s v=" "/>
    <s v=" "/>
    <s v=" "/>
    <s v=" "/>
    <d v="2021-07-22T23:59:59"/>
    <n v="30"/>
    <m/>
    <s v=" "/>
    <d v="2021-06-05T06:58:25"/>
    <d v="2021-06-09T10:09:11"/>
    <n v="1"/>
    <n v="0"/>
    <s v="Registro para atencion"/>
    <s v="Funcionario"/>
    <d v="2021-06-09T00:00:00"/>
    <n v="1"/>
    <n v="0"/>
    <m/>
    <m/>
    <x v="0"/>
    <s v="Natural"/>
    <s v="Funcionario"/>
    <s v="daguilar28"/>
    <s v="En nombre propio"/>
    <m/>
    <s v="DUNIA  JIMENEZ BETANCUR"/>
    <m/>
    <m/>
    <s v="c.cmayoristas@hotmail.com"/>
    <m/>
    <m/>
    <m/>
    <m/>
    <m/>
    <m/>
    <x v="0"/>
    <s v="false"/>
    <s v="true"/>
    <x v="0"/>
    <m/>
    <n v="1"/>
    <x v="1"/>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LA VISITA DE VERIFICACION DE CONDICIONES RADICADO 2021-0075"/>
    <s v="MISIONAL"/>
    <s v="CONCEPTO TECNICO DE SEGURIDAD HUMANA Y PROTECCION CONTRA INCENDIOS"/>
    <s v="true"/>
    <s v="true"/>
    <s v="false"/>
    <m/>
    <m/>
    <s v="false"/>
    <m/>
    <m/>
    <x v="0"/>
    <m/>
    <m/>
    <m/>
    <n v="-741122391"/>
    <n v="4.7574559999999904E+16"/>
    <m/>
    <m/>
    <d v="2021-06-05T00:00:00"/>
    <d v="2021-06-08T00:00:00"/>
    <d v="2021-06-05T06:58:25"/>
    <d v="2021-06-08T00:00:00"/>
    <m/>
    <s v=" "/>
    <s v=" "/>
    <s v=" "/>
    <s v=" "/>
    <s v=" "/>
    <s v=" "/>
    <d v="2021-07-22T23:59:59"/>
    <n v="30"/>
    <m/>
    <s v=" "/>
    <d v="2021-06-05T07:00:04"/>
    <d v="2021-06-09T10:09:11"/>
    <n v="1"/>
    <n v="0"/>
    <s v="Registro para atencion"/>
    <s v="Funcionario"/>
    <d v="2021-06-09T00:00:00"/>
    <n v="1"/>
    <n v="0"/>
    <m/>
    <m/>
    <x v="0"/>
    <s v="Natural"/>
    <s v="Funcionario"/>
    <s v="daguilar28"/>
    <s v="En nombre propio"/>
    <m/>
    <s v="DUNIA  JIMENEZ BETANCUR"/>
    <m/>
    <m/>
    <s v="c.cmayoristas@hotmail.com"/>
    <m/>
    <m/>
    <m/>
    <m/>
    <m/>
    <m/>
    <x v="0"/>
    <s v="false"/>
    <s v="true"/>
    <x v="0"/>
    <m/>
    <n v="2"/>
    <x v="0"/>
    <s v="Propios"/>
    <m/>
    <x v="1"/>
    <s v="Gestion oportuna (DTL)"/>
    <m/>
    <s v="0-3."/>
    <s v="GESTIONADOS"/>
    <s v="GESTIONADO"/>
    <m/>
    <m/>
    <m/>
    <m/>
    <m/>
  </r>
  <r>
    <n v="17822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ANA SOLICITA LA VISITA DE VERIFICACION DE CONDICIONES RADICADO 2021-0075"/>
    <s v="MISIONAL"/>
    <s v="CONCEPTO TECNICO DE SEGURIDAD HUMANA Y PROTECCION CONTRA INCENDIOS"/>
    <s v="true"/>
    <s v="true"/>
    <s v="false"/>
    <m/>
    <m/>
    <s v="false"/>
    <m/>
    <m/>
    <x v="0"/>
    <m/>
    <m/>
    <m/>
    <n v="-741122391"/>
    <n v="4.7574559999999904E+16"/>
    <m/>
    <m/>
    <d v="2021-06-05T00:00:00"/>
    <d v="2021-06-08T00:00:00"/>
    <d v="2021-06-05T07:00:04"/>
    <d v="2021-06-08T00:00:00"/>
    <m/>
    <s v=" "/>
    <s v=" "/>
    <s v=" "/>
    <s v=" "/>
    <s v=" "/>
    <s v=" "/>
    <d v="2021-07-22T23:59:59"/>
    <n v="28"/>
    <m/>
    <s v=" "/>
    <d v="2021-06-09T10:09:12"/>
    <d v="2021-06-09T10:09:11"/>
    <n v="2"/>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DUNIA  JIMENEZ BETANCUR"/>
    <m/>
    <m/>
    <s v="c.cmayoristas@hotmail.com"/>
    <m/>
    <m/>
    <m/>
    <m/>
    <m/>
    <m/>
    <x v="0"/>
    <s v="false"/>
    <s v="true"/>
    <x v="0"/>
    <m/>
    <n v="3"/>
    <x v="0"/>
    <s v="Propios"/>
    <m/>
    <x v="1"/>
    <s v="Gestion oportuna (DTL)"/>
    <m/>
    <s v="0-3."/>
    <s v="GESTIONADOS"/>
    <s v="GESTIONADO"/>
    <m/>
    <s v="ATENDIDO"/>
    <m/>
    <m/>
    <m/>
  </r>
  <r>
    <n v="178307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m/>
    <x v="1"/>
    <x v="1"/>
    <s v="Registro - con preclasificacion"/>
    <x v="6"/>
    <s v="Solucionado - Por traslado"/>
    <s v="DERECHO DE PETICION"/>
    <s v="MISIONAL"/>
    <m/>
    <s v="false"/>
    <s v="true"/>
    <s v="false"/>
    <m/>
    <m/>
    <s v="false"/>
    <m/>
    <s v="SE CAMBIA EL TIPO DE PETICION A CONSULTA POR TRATARSE DE  UN TRAMITE DE VISITA TECNICA"/>
    <x v="0"/>
    <m/>
    <m/>
    <m/>
    <n v="-741417317"/>
    <n v="4540629399999990"/>
    <m/>
    <m/>
    <d v="2021-06-05T00:00:00"/>
    <d v="2021-06-08T00:00:00"/>
    <d v="2021-06-05T11:24:27"/>
    <d v="2021-06-08T00:00:00"/>
    <m/>
    <s v=" "/>
    <s v=" "/>
    <s v=" "/>
    <s v=" "/>
    <s v=" "/>
    <s v=" "/>
    <d v="2021-07-22T23:59:59"/>
    <n v="26"/>
    <m/>
    <s v=" "/>
    <d v="2021-06-11T08:46:13"/>
    <s v=" "/>
    <n v="4"/>
    <n v="0"/>
    <s v="Registro para atencion"/>
    <s v="Funcionario"/>
    <d v="2021-06-09T00:00:00"/>
    <n v="1"/>
    <n v="2"/>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783072021  el dia 11 de junio de 2021 a IDIGER."/>
    <x v="1"/>
    <s v="Juridica"/>
    <s v="Peticionario Identificado"/>
    <s v="daguilar28"/>
    <s v="En nombre propio"/>
    <s v="NIT"/>
    <s v="CONJUNTO CERRADO PORTON BUENAVISTA PH   "/>
    <n v="901128688"/>
    <m/>
    <s v="conjuntoportonbuenavista@gmail.com"/>
    <n v="3134190433"/>
    <n v="3194151339"/>
    <s v="KR 17F 77A 11 SUR"/>
    <s v="19 - CIUDAD BOLIVAR"/>
    <s v="68 - EL TESORO"/>
    <s v="QUIBA"/>
    <x v="1"/>
    <s v="false"/>
    <s v="true"/>
    <x v="2"/>
    <s v="UNIDAD ADMINISTRATIVA ESPECIAL CUERPO OFICIAL BOMBEROS BOGOTA"/>
    <n v="1"/>
    <x v="1"/>
    <s v="Por el ciudadano"/>
    <m/>
    <x v="1"/>
    <s v="Gestion oportuna (DTL)"/>
    <m/>
    <s v="4-5."/>
    <s v="GESTIONADOS"/>
    <s v="GESTIONADO"/>
    <m/>
    <m/>
    <m/>
    <m/>
    <m/>
  </r>
  <r>
    <n v="1784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NO SOLICITA RADICADO PARA EL CONCEPTO DE BOMBEROS"/>
    <m/>
    <s v="CONCEPTO TECNICO DE SEGURIDAD HUMANA Y PROTECCION CONTRA INCENDIOS"/>
    <s v="true"/>
    <s v="true"/>
    <s v="false"/>
    <m/>
    <m/>
    <s v="false"/>
    <m/>
    <m/>
    <x v="0"/>
    <m/>
    <m/>
    <m/>
    <n v="-741122391"/>
    <n v="4.7574559999999904E+16"/>
    <m/>
    <m/>
    <d v="2021-06-05T00:00:00"/>
    <d v="2021-06-08T00:00:00"/>
    <d v="2021-06-05T16:39:07"/>
    <d v="2021-06-08T00:00:00"/>
    <m/>
    <s v=" "/>
    <s v=" "/>
    <s v=" "/>
    <s v=" "/>
    <s v=" "/>
    <s v=" "/>
    <d v="2021-07-22T23:59:59"/>
    <n v="30"/>
    <m/>
    <s v=" "/>
    <d v="2021-06-05T16:39:07"/>
    <d v="2021-06-10T15:08:13"/>
    <n v="1"/>
    <n v="0"/>
    <s v="Registro para atencion"/>
    <s v="Funcionario"/>
    <d v="2021-06-09T00:00:00"/>
    <n v="1"/>
    <n v="0"/>
    <m/>
    <m/>
    <x v="0"/>
    <s v="Natural"/>
    <s v="Funcionario"/>
    <s v="daguilar28"/>
    <s v="En nombre propio"/>
    <m/>
    <s v="VICTOR ALEXIS GONZALEZ "/>
    <m/>
    <m/>
    <s v="alexo_com@hotmail.com"/>
    <m/>
    <m/>
    <m/>
    <m/>
    <m/>
    <m/>
    <x v="0"/>
    <s v="false"/>
    <s v="true"/>
    <x v="0"/>
    <m/>
    <n v="1"/>
    <x v="1"/>
    <s v="Propios"/>
    <m/>
    <x v="1"/>
    <s v="Gestion oportuna (DTL)"/>
    <m/>
    <s v="0-3."/>
    <s v="GESTIONADOS"/>
    <s v="GESTIONADO"/>
    <m/>
    <m/>
    <m/>
    <m/>
    <m/>
  </r>
  <r>
    <n v="1784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NO SOLICITA RADICADO PARA EL CONCEPTO DE BOMBEROS"/>
    <s v="MISIONAL"/>
    <s v="CONCEPTO TECNICO DE SEGURIDAD HUMANA Y PROTECCION CONTRA INCENDIOS"/>
    <s v="true"/>
    <s v="true"/>
    <s v="false"/>
    <m/>
    <m/>
    <s v="false"/>
    <m/>
    <m/>
    <x v="0"/>
    <m/>
    <m/>
    <m/>
    <n v="-741122391"/>
    <n v="4.7574559999999904E+16"/>
    <m/>
    <m/>
    <d v="2021-06-05T00:00:00"/>
    <d v="2021-06-08T00:00:00"/>
    <d v="2021-06-05T16:39:07"/>
    <d v="2021-06-08T00:00:00"/>
    <m/>
    <s v=" "/>
    <s v=" "/>
    <s v=" "/>
    <s v=" "/>
    <s v=" "/>
    <s v=" "/>
    <d v="2021-07-22T23:59:59"/>
    <n v="30"/>
    <m/>
    <s v=" "/>
    <d v="2021-06-05T16:42:18"/>
    <d v="2021-06-10T15:08:13"/>
    <n v="1"/>
    <n v="0"/>
    <s v="Registro para atencion"/>
    <s v="Funcionario"/>
    <d v="2021-06-09T00:00:00"/>
    <n v="1"/>
    <n v="0"/>
    <m/>
    <m/>
    <x v="0"/>
    <s v="Natural"/>
    <s v="Funcionario"/>
    <s v="daguilar28"/>
    <s v="En nombre propio"/>
    <m/>
    <s v="VICTOR ALEXIS GONZALEZ "/>
    <m/>
    <m/>
    <s v="alexo_com@hotmail.com"/>
    <m/>
    <m/>
    <m/>
    <m/>
    <m/>
    <m/>
    <x v="0"/>
    <s v="false"/>
    <s v="true"/>
    <x v="0"/>
    <m/>
    <n v="2"/>
    <x v="0"/>
    <s v="Propios"/>
    <m/>
    <x v="1"/>
    <s v="Gestion oportuna (DTL)"/>
    <m/>
    <s v="0-3."/>
    <s v="GESTIONADOS"/>
    <s v="GESTIONADO"/>
    <m/>
    <m/>
    <m/>
    <m/>
    <m/>
  </r>
  <r>
    <n v="1784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NO SOLICITA RADICADO PARA EL CONCEPTO DE BOMBEROS"/>
    <s v="MISIONAL"/>
    <s v="CONCEPTO TECNICO DE SEGURIDAD HUMANA Y PROTECCION CONTRA INCENDIOS"/>
    <s v="true"/>
    <s v="true"/>
    <s v="false"/>
    <m/>
    <m/>
    <s v="false"/>
    <m/>
    <m/>
    <x v="0"/>
    <m/>
    <m/>
    <m/>
    <n v="-741122391"/>
    <n v="4.7574559999999904E+16"/>
    <m/>
    <m/>
    <d v="2021-06-05T00:00:00"/>
    <d v="2021-06-08T00:00:00"/>
    <d v="2021-06-05T16:42:18"/>
    <d v="2021-06-08T00:00:00"/>
    <m/>
    <s v=" "/>
    <s v=" "/>
    <s v=" "/>
    <s v=" "/>
    <s v=" "/>
    <s v=" "/>
    <d v="2021-07-22T23:59:59"/>
    <n v="27"/>
    <m/>
    <s v=" "/>
    <d v="2021-06-10T15:08:15"/>
    <d v="2021-06-10T15:08:13"/>
    <n v="3"/>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VICTOR ALEXIS GONZALEZ "/>
    <m/>
    <m/>
    <s v="alexo_com@hotmail.com"/>
    <m/>
    <m/>
    <m/>
    <m/>
    <m/>
    <m/>
    <x v="0"/>
    <s v="false"/>
    <s v="true"/>
    <x v="0"/>
    <m/>
    <n v="3"/>
    <x v="0"/>
    <s v="Propios"/>
    <m/>
    <x v="1"/>
    <s v="Gestion oportuna (DTL)"/>
    <m/>
    <s v="0-3."/>
    <s v="GESTIONADOS"/>
    <s v="GESTIONADO"/>
    <m/>
    <s v="ATENDIDO"/>
    <m/>
    <m/>
    <m/>
  </r>
  <r>
    <n v="17848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INFORMACION ACERCA DE LA VISIT DE VERIFICACION DE CONDICIONES"/>
    <m/>
    <s v="CONCEPTO TECNICO DE SEGURIDAD HUMANA Y PROTECCION CONTRA INCENDIOS"/>
    <s v="true"/>
    <s v="true"/>
    <s v="false"/>
    <m/>
    <m/>
    <s v="false"/>
    <m/>
    <m/>
    <x v="0"/>
    <m/>
    <m/>
    <m/>
    <n v="-741122391"/>
    <n v="4.7574559999999904E+16"/>
    <m/>
    <m/>
    <d v="2021-06-06T00:00:00"/>
    <d v="2021-06-08T00:00:00"/>
    <d v="2021-06-06T08:04:55"/>
    <d v="2021-06-08T00:00:00"/>
    <m/>
    <s v=" "/>
    <s v=" "/>
    <s v=" "/>
    <s v=" "/>
    <s v=" "/>
    <s v=" "/>
    <d v="2021-07-22T23:59:59"/>
    <n v="30"/>
    <m/>
    <s v=" "/>
    <d v="2021-06-06T08:04:55"/>
    <d v="2021-06-11T08:48:15"/>
    <n v="1"/>
    <n v="0"/>
    <s v="Registro para atencion"/>
    <s v="Funcionario"/>
    <d v="2021-06-09T00:00:00"/>
    <n v="1"/>
    <n v="0"/>
    <m/>
    <m/>
    <x v="0"/>
    <s v="Natural"/>
    <s v="Funcionario"/>
    <s v="daguilar28"/>
    <s v="En nombre propio"/>
    <m/>
    <s v="EUDIS JESUS BENAVIDES "/>
    <m/>
    <m/>
    <s v="seguridaddoradoplaza@mts.com.co"/>
    <m/>
    <m/>
    <m/>
    <m/>
    <m/>
    <m/>
    <x v="0"/>
    <s v="false"/>
    <s v="true"/>
    <x v="0"/>
    <m/>
    <n v="1"/>
    <x v="1"/>
    <s v="Propios"/>
    <m/>
    <x v="1"/>
    <s v="Gestion oportuna (DTL)"/>
    <m/>
    <s v="0-3."/>
    <s v="GESTIONADOS"/>
    <s v="GESTIONADO"/>
    <m/>
    <m/>
    <m/>
    <m/>
    <m/>
  </r>
  <r>
    <n v="17848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 INFORMACION ACERCA DE LA VISIT DE VERIFICACION DE CONDICIONES"/>
    <s v="MISIONAL"/>
    <s v="CONCEPTO TECNICO DE SEGURIDAD HUMANA Y PROTECCION CONTRA INCENDIOS"/>
    <s v="true"/>
    <s v="true"/>
    <s v="false"/>
    <m/>
    <m/>
    <s v="false"/>
    <m/>
    <m/>
    <x v="0"/>
    <m/>
    <m/>
    <m/>
    <n v="-741122391"/>
    <n v="4.7574559999999904E+16"/>
    <m/>
    <m/>
    <d v="2021-06-06T00:00:00"/>
    <d v="2021-06-08T00:00:00"/>
    <d v="2021-06-06T08:04:55"/>
    <d v="2021-06-08T00:00:00"/>
    <m/>
    <s v=" "/>
    <s v=" "/>
    <s v=" "/>
    <s v=" "/>
    <s v=" "/>
    <s v=" "/>
    <d v="2021-07-22T23:59:59"/>
    <n v="30"/>
    <m/>
    <s v=" "/>
    <d v="2021-06-06T08:06:42"/>
    <d v="2021-06-11T08:48:15"/>
    <n v="1"/>
    <n v="0"/>
    <s v="Registro para atencion"/>
    <s v="Funcionario"/>
    <d v="2021-06-09T00:00:00"/>
    <n v="1"/>
    <n v="0"/>
    <m/>
    <m/>
    <x v="0"/>
    <s v="Natural"/>
    <s v="Funcionario"/>
    <s v="daguilar28"/>
    <s v="En nombre propio"/>
    <m/>
    <s v="EUDIS JESUS BENAVIDES "/>
    <m/>
    <m/>
    <s v="seguridaddoradoplaza@mts.com.co"/>
    <m/>
    <m/>
    <m/>
    <m/>
    <m/>
    <m/>
    <x v="0"/>
    <s v="false"/>
    <s v="true"/>
    <x v="0"/>
    <m/>
    <n v="2"/>
    <x v="0"/>
    <s v="Propios"/>
    <m/>
    <x v="1"/>
    <s v="Gestion oportuna (DTL)"/>
    <m/>
    <s v="0-3."/>
    <s v="GESTIONADOS"/>
    <s v="GESTIONADO"/>
    <m/>
    <m/>
    <m/>
    <m/>
    <m/>
  </r>
  <r>
    <n v="17848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ANO SOLICITA INFORMACION ACERCA DE LA VISIT DE VERIFICACION DE CONDICIONES"/>
    <s v="MISIONAL"/>
    <s v="CONCEPTO TECNICO DE SEGURIDAD HUMANA Y PROTECCION CONTRA INCENDIOS"/>
    <s v="true"/>
    <s v="true"/>
    <s v="false"/>
    <m/>
    <m/>
    <s v="false"/>
    <m/>
    <m/>
    <x v="0"/>
    <m/>
    <m/>
    <m/>
    <n v="-741122391"/>
    <n v="4.7574559999999904E+16"/>
    <m/>
    <m/>
    <d v="2021-06-06T00:00:00"/>
    <d v="2021-06-08T00:00:00"/>
    <d v="2021-06-06T08:06:41"/>
    <d v="2021-06-08T00:00:00"/>
    <m/>
    <s v=" "/>
    <s v=" "/>
    <s v=" "/>
    <s v=" "/>
    <s v=" "/>
    <s v=" "/>
    <d v="2021-07-22T23:59:59"/>
    <n v="26"/>
    <m/>
    <s v=" "/>
    <d v="2021-06-11T08:48:16"/>
    <d v="2021-06-11T08:48:15"/>
    <n v="4"/>
    <n v="0"/>
    <s v="Clasificacion"/>
    <s v="Funcionario"/>
    <d v="2021-07-21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EUDIS JESUS BENAVIDES "/>
    <m/>
    <m/>
    <s v="seguridaddoradoplaza@mts.com.co"/>
    <m/>
    <m/>
    <m/>
    <m/>
    <m/>
    <m/>
    <x v="0"/>
    <s v="false"/>
    <s v="true"/>
    <x v="0"/>
    <m/>
    <n v="3"/>
    <x v="0"/>
    <s v="Propios"/>
    <m/>
    <x v="1"/>
    <s v="Gestion oportuna (DTL)"/>
    <m/>
    <s v="4-5."/>
    <s v="GESTIONADOS"/>
    <s v="GESTIONADO"/>
    <m/>
    <s v="ATENDIDO"/>
    <m/>
    <m/>
    <m/>
  </r>
  <r>
    <n v="178547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m/>
    <m/>
    <s v="false"/>
    <s v="false"/>
    <s v="false"/>
    <m/>
    <m/>
    <s v="false"/>
    <m/>
    <m/>
    <x v="0"/>
    <m/>
    <m/>
    <m/>
    <m/>
    <m/>
    <m/>
    <m/>
    <d v="2021-06-06T00:00:00"/>
    <d v="2021-06-08T00:00:00"/>
    <d v="2021-06-06T16:15:02"/>
    <d v="2021-06-08T00:00:00"/>
    <m/>
    <s v=" "/>
    <s v=" "/>
    <s v=" "/>
    <s v=" "/>
    <s v=" "/>
    <s v=" "/>
    <d v="2021-07-22T23:59:59"/>
    <n v="30"/>
    <m/>
    <s v=" "/>
    <d v="2021-06-06T16:15:02"/>
    <s v=" "/>
    <n v="1"/>
    <n v="0"/>
    <s v="Registro para atencion"/>
    <s v="Funcionario"/>
    <d v="2021-06-09T00:00:00"/>
    <n v="1"/>
    <n v="0"/>
    <m/>
    <m/>
    <x v="0"/>
    <s v="Natural"/>
    <s v="Funcionario"/>
    <s v="sgovimentum91"/>
    <s v="En nombre propio"/>
    <s v="Cedula de ciudadania"/>
    <s v="DIEGO MAURICIO  DAZA MORENO"/>
    <n v="80112862"/>
    <m/>
    <s v="diegodaza17@gmail.com"/>
    <m/>
    <n v="3208140112"/>
    <s v="CL 23 SUR 8 12"/>
    <s v="04 - SAN CRISTOBAL"/>
    <s v="34 - 20 DE JULIO"/>
    <s v="VEINTE DE JULIO"/>
    <x v="3"/>
    <s v="false"/>
    <s v="true"/>
    <x v="0"/>
    <m/>
    <n v="1"/>
    <x v="1"/>
    <s v="Propios"/>
    <m/>
    <x v="1"/>
    <s v="Gestion oportuna (DTL)"/>
    <m/>
    <s v="0-3."/>
    <s v="GESTIONADOS"/>
    <s v="PENDIENTE"/>
    <m/>
    <m/>
    <m/>
    <m/>
    <m/>
  </r>
  <r>
    <n v="178547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WEB SERVICE"/>
    <x v="1"/>
    <x v="1"/>
    <s v="Registro - con preclasificacion"/>
    <x v="3"/>
    <s v="Solucionado - Por asign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s v="ESTRATEGICO"/>
    <m/>
    <s v="false"/>
    <s v="false"/>
    <s v="false"/>
    <m/>
    <m/>
    <s v="false"/>
    <m/>
    <m/>
    <x v="0"/>
    <m/>
    <m/>
    <m/>
    <m/>
    <m/>
    <m/>
    <m/>
    <d v="2021-06-06T00:00:00"/>
    <d v="2021-06-08T00:00:00"/>
    <d v="2021-06-06T16:15:02"/>
    <d v="2021-06-08T00:00:00"/>
    <m/>
    <s v=" "/>
    <s v=" "/>
    <s v=" "/>
    <s v=" "/>
    <s v=" "/>
    <s v=" "/>
    <d v="2021-07-22T23:59:59"/>
    <n v="29"/>
    <m/>
    <s v=" "/>
    <d v="2021-06-08T13:19:43"/>
    <s v=" "/>
    <n v="1"/>
    <n v="0"/>
    <s v="Registro para atencion"/>
    <s v="Funcionario"/>
    <d v="2021-06-09T00:00:00"/>
    <n v="1"/>
    <n v="0"/>
    <m/>
    <m/>
    <x v="0"/>
    <s v="Natural"/>
    <s v="Funcionario"/>
    <s v="daguilar28"/>
    <s v="En nombre propio"/>
    <s v="Cedula de ciudadania"/>
    <s v="DIEGO MAURICIO  DAZA MORENO"/>
    <n v="80112862"/>
    <m/>
    <s v="diegodaza17@gmail.com"/>
    <m/>
    <n v="3208140112"/>
    <s v="CL 23 SUR 8 12"/>
    <s v="04 - SAN CRISTOBAL"/>
    <s v="34 - 20 DE JULIO"/>
    <s v="VEINTE DE JULIO"/>
    <x v="3"/>
    <s v="false"/>
    <s v="true"/>
    <x v="0"/>
    <m/>
    <n v="2"/>
    <x v="0"/>
    <s v="Propios"/>
    <m/>
    <x v="1"/>
    <s v="Gestion oportuna (DTL)"/>
    <m/>
    <s v="0-3."/>
    <s v="GESTIONADOS"/>
    <s v="PENDIENTE"/>
    <m/>
    <m/>
    <m/>
    <m/>
    <m/>
  </r>
  <r>
    <n v="1785472021"/>
    <s v="SEGURIDAD  CONVIVENCIA Y  JUSTICIA"/>
    <s v="ENTIDADES DISTRITALES"/>
    <s v="UNIDAD ADMINISTRATIVA ESPECIAL CUERPO OFICIAL BOMBEROS BOGOTA"/>
    <s v="Puede Consolidar | Trasladar Entidades"/>
    <x v="4"/>
    <m/>
    <m/>
    <m/>
    <x v="5"/>
    <s v="YURI VANESSA CRUZ BARRETO"/>
    <s v="Activo"/>
    <s v="WEB SERVICE"/>
    <x v="1"/>
    <x v="1"/>
    <s v="En tramite - Por asignacion"/>
    <x v="4"/>
    <s v="En tramite - Por asignacion"/>
    <s v="Teniendo en cuenta que desde el 2 de marzo de 2021 efectue una solicitud por este medio con PQRS 658132021  donde respetuosamente solicite las copias de las planillas donde aparece la relacion del tiempo trabajado  solicite la relacion del ano 2020 (enero a diciembre) y lo que va corrido del ano 2021. Para el dia 26 de marzo de 2021 me notifican via correo electronico   notificacion de adjuntos  y respuesta definitiva.  Lamentablemente el adjunto solo abre en el celular  (en todos los computadores aparece como un erro de archivo)  un documento de 66 paginas  de las cuales cerca del 10 % estan en blanco  la orientacion esta hacia la izquierda  la derecha y arriba  lo que dificulta leer y entender la informacion suministrada. La documentacion suministrada en la respuesta es la siguiente    Mes de enero 2020 Remision Planillas dominicales   Distribucion de turnos B-1   Reporte novedades no laboradas B-1  autorizacion tiempo adicional laborado B-1  Distribucion de turnos B-1 GR   Reporte novedades horas laboradas B-1  Mes de febrero 2020 Reporte novedades horas laboradas B-1  autorizacion tiempo adicional laborado B-1 GR  Mes de marzo 2020 Distribucion de turnos B-1 GR  Reporte novedades horas laboradas B-1  autorizacion tiempo adicional laborado B-1 GR .   Mes de abril 2020 Distribucion de turnos B-1 GR  Reporte novedades horas laboradas B-1 GR  autorizacion tiempo adicional laborado B-1 GR.   Mes de mayo 2020 Autorizacion tiempo adicional laborado B-1 GR   Reporte novedades horas laboradas B-1 GR  Distribucion de turnos B-1 GR.    Mes de junio 2020 Distribucion de turnos B-  Reporte novedades horas laboradas B-  Autorizacion tiempo adicional laborado B-1.  Mes de julio 2020 Distribucion de turnos B-1 GR  Reporte novedades horas laboradas B-1  Autorizacion tiempo adicional laborado B-1.  Mes de agosto 2020 Distribucion de turnos B-1 Gestion del Riesgo  Reporte de novedades B-1 Gestion del Riesgo  Autorizacion tiempo adicional laborado B-1 Gestion del Riesgo.  Mes de Septiembre 2020 Distribucion de turnos B-1 Gestion del Riesgo  Reporte de novedades B-1 Gestion del Riesgo  Autorizacion tiempo adicional laborado B-1 Gestion del Riesgo.   Mes de Octubre 2020 Distribucion de turnos  Reporte de novedades B-1 Gestion del Riesgo  Autorizacion tiempo adicional laborado B-1 Gestion del Riesgo.  Mes de Noviembre 2020 Distribucion de turnos B-1 Gestion del Riesgo  Reporte de novedades B-5 Kennedy Septiembre   Autorizacion tiempo adicional laborado B-1 Gestion del Riesgo.  Mes de Diciembre 2020 Autorizacion tiempo adicional laborado B-1 Gestion del Riesgo   Reporte de novedades B-1 Gestion del Riesgo  Distribucion de turnos B-1 Gestion del Riesgo.   Mes de enero 2021 Distribucion de turnos B-1 Gestion del Riesgo  Reporte de novedades B-1  Autorizacion tiempo adicional laborado B-1 Gestion del Riesgo.  Mes de febrero 2021 Distribucion de turnos B-1 Gestion del Riesgo  Reporte de novedades B-1 Gestion del Riesgo  Autorizacion tiempo adicional laborado B-1 Gestion del Riesgo.  Solicitud Compensatorios en dinero o en tiempo.  Por tal razon  reitero nuevamente mi peticion  y tal como aparece en la respuesta en la pagina 2  solicito respetuosamente me envien   1. Planillas de dominicales  festivos  horas ordinarias 2. Planilla de novedades horas extras laboradas. 3. Desprendibles de pago La anterior informacion correspondiente a todo el ano 2020 (enero a diciembre) y lo que va corrido del ano 2021 (enero a la fecha).   Solicito respetuosamente sea en un formato que pueda abrirse en cualquier equipo de computo ademas solicito me envien expliquen la forma de liquidacion de pago que aplica para mi cargo  lo anterior a fin de verificar si lo que han venido liquidando es correspondiente con el tiempo real laborado.   Cordialmente   Diego Mauricio Daza Moreno"/>
    <m/>
    <m/>
    <s v="false"/>
    <s v="false"/>
    <s v="false"/>
    <m/>
    <m/>
    <s v="false"/>
    <m/>
    <m/>
    <x v="0"/>
    <m/>
    <m/>
    <m/>
    <m/>
    <m/>
    <m/>
    <m/>
    <d v="2021-06-06T00:00:00"/>
    <d v="2021-06-08T00:00:00"/>
    <d v="2021-06-08T13:19:40"/>
    <d v="2021-06-08T00:00:00"/>
    <m/>
    <s v=" "/>
    <s v=" "/>
    <s v=" "/>
    <s v=" "/>
    <s v=" "/>
    <s v=" "/>
    <d v="2021-07-22T23:59:59"/>
    <n v="14"/>
    <m/>
    <s v=" "/>
    <s v=" "/>
    <s v=" "/>
    <n v="16"/>
    <n v="0"/>
    <s v="Clasificacion"/>
    <s v="Funcionario"/>
    <d v="2021-07-21T00:00:00"/>
    <n v="28"/>
    <n v="0"/>
    <m/>
    <m/>
    <x v="0"/>
    <s v="Natural"/>
    <s v="Funcionario"/>
    <s v="ycruz123456843"/>
    <s v="En nombre propio"/>
    <s v="Cedula de ciudadania"/>
    <s v="DIEGO MAURICIO  DAZA MORENO"/>
    <n v="80112862"/>
    <m/>
    <s v="diegodaza17@gmail.com"/>
    <m/>
    <n v="3208140112"/>
    <s v="CL 23 SUR 8 12"/>
    <s v="04 - SAN CRISTOBAL"/>
    <s v="34 - 20 DE JULIO"/>
    <s v="VEINTE DE JULIO"/>
    <x v="3"/>
    <s v="false"/>
    <s v="true"/>
    <x v="0"/>
    <m/>
    <n v="3"/>
    <x v="0"/>
    <s v="Propios"/>
    <m/>
    <x v="1"/>
    <m/>
    <s v="Pendiente en terminos"/>
    <s v="16-30."/>
    <s v="PENDIENTE"/>
    <s v="PENDIENTE"/>
    <m/>
    <m/>
    <m/>
    <m/>
    <m/>
  </r>
  <r>
    <n v="17857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m/>
    <s v="PROCESO MISIONAL"/>
    <s v="false"/>
    <s v="true"/>
    <s v="false"/>
    <m/>
    <m/>
    <s v="false"/>
    <m/>
    <m/>
    <x v="0"/>
    <m/>
    <m/>
    <m/>
    <m/>
    <m/>
    <m/>
    <m/>
    <d v="2021-06-07T00:00:00"/>
    <d v="2021-06-08T00:00:00"/>
    <d v="2021-06-07T04:56:07"/>
    <d v="2021-06-08T00:00:00"/>
    <m/>
    <s v=" "/>
    <s v=" "/>
    <s v=" "/>
    <s v=" "/>
    <s v=" "/>
    <s v=" "/>
    <d v="2021-07-07T23:59:59"/>
    <n v="20"/>
    <m/>
    <s v=" "/>
    <d v="2021-06-07T04:56:07"/>
    <d v="2021-06-08T16:29:18"/>
    <n v="1"/>
    <n v="0"/>
    <s v="Registro para atencion"/>
    <s v="Funcionario"/>
    <d v="2021-06-09T00:00:00"/>
    <n v="1"/>
    <n v="0"/>
    <m/>
    <m/>
    <x v="1"/>
    <s v="Juridica"/>
    <s v="Funcionario"/>
    <s v="daguilar28"/>
    <s v="En nombre propio"/>
    <s v="NIT"/>
    <s v="COOPERATIVA DE SERVIDORES PUBLICOS &amp; JUBILADOS DE   "/>
    <n v="805004034"/>
    <m/>
    <s v="1301-axl@coopserp.com"/>
    <n v="5185556"/>
    <m/>
    <s v="AC 26"/>
    <m/>
    <m/>
    <m/>
    <x v="0"/>
    <s v="false"/>
    <s v="true"/>
    <x v="0"/>
    <m/>
    <n v="1"/>
    <x v="1"/>
    <s v="Propios"/>
    <m/>
    <x v="1"/>
    <s v="Gestion oportuna (DTL)"/>
    <m/>
    <s v="0-3."/>
    <s v="GESTIONADOS"/>
    <s v="GESTIONADO"/>
    <m/>
    <m/>
    <m/>
    <m/>
    <m/>
  </r>
  <r>
    <n v="1785752021"/>
    <s v="SEGURIDAD  CONVIVENCIA Y  JUSTICIA"/>
    <s v="ENTIDADES DISTRITALES"/>
    <s v="UNIDAD ADMINISTRATIVA ESPECIAL CUERPO OFICIAL BOMBEROS BOGOTA"/>
    <s v="Oficina de Atencion a la Ciudadania | Puede Consolidar | Trasladar Entidades"/>
    <x v="2"/>
    <m/>
    <s v="GESTION DEL RIESGO"/>
    <s v="GESTION DE COMUNICACIONES  EVENTOS O INVITACIONES"/>
    <x v="15"/>
    <s v="DIANA CAROLINA AGUILAR ROMERO "/>
    <s v="Activo"/>
    <s v="UNIDAD ADMINISTRATIVA ESPECIAL CUERPO OFICIAL DE BOMBEROS DE BOGOTA"/>
    <x v="0"/>
    <x v="4"/>
    <s v="Registro - con preclasificacion"/>
    <x v="3"/>
    <s v="Solucionado - Por asignacion"/>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s v="ESTRATEGICO"/>
    <s v="PROCESO MISIONAL"/>
    <s v="false"/>
    <s v="true"/>
    <s v="false"/>
    <m/>
    <m/>
    <s v="false"/>
    <m/>
    <m/>
    <x v="0"/>
    <m/>
    <m/>
    <m/>
    <m/>
    <m/>
    <m/>
    <m/>
    <d v="2021-06-07T00:00:00"/>
    <d v="2021-06-08T00:00:00"/>
    <d v="2021-06-07T04:56:07"/>
    <d v="2021-06-08T00:00:00"/>
    <m/>
    <s v=" "/>
    <s v=" "/>
    <s v=" "/>
    <s v=" "/>
    <s v=" "/>
    <s v=" "/>
    <d v="2021-07-07T23:59:59"/>
    <n v="20"/>
    <m/>
    <s v=" "/>
    <d v="2021-06-07T05:09:39"/>
    <d v="2021-06-08T16:29:18"/>
    <n v="1"/>
    <n v="0"/>
    <s v="Registro para atencion"/>
    <s v="Funcionario"/>
    <d v="2021-06-09T00:00:00"/>
    <n v="1"/>
    <n v="0"/>
    <m/>
    <m/>
    <x v="1"/>
    <s v="Juridica"/>
    <s v="Funcionario"/>
    <s v="daguilar28"/>
    <s v="En nombre propio"/>
    <s v="NIT"/>
    <s v="COOPERATIVA DE SERVIDORES PUBLICOS &amp; JUBILADOS DE   "/>
    <n v="805004034"/>
    <m/>
    <s v="1301-axl@coopserp.com"/>
    <n v="5185556"/>
    <m/>
    <s v="AC 26"/>
    <m/>
    <m/>
    <m/>
    <x v="0"/>
    <s v="false"/>
    <s v="true"/>
    <x v="0"/>
    <m/>
    <n v="2"/>
    <x v="0"/>
    <s v="Propios"/>
    <m/>
    <x v="1"/>
    <s v="Gestion oportuna (DTL)"/>
    <m/>
    <s v="0-3."/>
    <s v="GESTIONADOS"/>
    <s v="GESTIONADO"/>
    <m/>
    <m/>
    <m/>
    <m/>
    <m/>
  </r>
  <r>
    <n v="1785752021"/>
    <s v="SEGURIDAD  CONVIVENCIA Y  JUSTICIA"/>
    <s v="ENTIDADES DISTRITALES"/>
    <s v="UNIDAD ADMINISTRATIVA ESPECIAL CUERPO OFICIAL BOMBEROS BOGOTA"/>
    <s v="Puede Consolidar | Trasladar Entidades"/>
    <x v="4"/>
    <m/>
    <s v="GESTION DEL RIESGO"/>
    <s v="GESTION DE COMUNICACIONES  EVENTOS O INVITACIONES"/>
    <x v="15"/>
    <s v="DIANA PATRICIA CABRERA MONTEALEGRE"/>
    <s v="Activo"/>
    <s v="UNIDAD ADMINISTRATIVA ESPECIAL CUERPO OFICIAL DE BOMBEROS DE BOGOTA"/>
    <x v="0"/>
    <x v="4"/>
    <s v="En tramite - Por asignacion"/>
    <x v="0"/>
    <s v="Solucionado - Por respuesta definitiva"/>
    <s v="DE  COOPSERP BOGOTA NORTE &lt;COOPSERPBOGOTANORTE@GMAIL.COM&gt; ENVIADO  JUEVES  3 DE JUNIO DE 2021 9 07 PARA  QUEJAS Y SOLUCIONES &lt;QUEJASYSOLUCIONES@BOMBEROSBOGOTA.GOV.CO&gt; ASUNTO  SOLICITUD DE CITA O REUNION PARA LA PRESENTACION DE LA COOPERATIVA COOPSERP COLOMBIA.   BOGOTA D. C.  (03/ 06/ 2021)     SENORES   UAE CUERPO OFICIAL BOMBEROS DE BOGOTA        ASUNTO  DERECHO DE PETICION  SOLICITUD DE CITA O REUNION PARA LA PRESENTACION DE LA COOPERATIVA COOPSERP COLOMBIA.     LA COOPERATIVA COOPSERP COLOMBIA  CON NUMERO DE IDENTIFICACION TRIBUTARIA (NIT) 8 0 5 0 0 4 0 3 4  DOMICILIADO EN LA CALLE 90 # 19ª 49 EDIFICIO BAMBU - OFICINA 803 - BARRIO CHICO BOGOTA  EN EJERCICIO DEL DERECHO DE PETICION QUE CONSAGRA EL ARTICULO 23 DE LA CONSTITUCION POLITICA DE COLOMBIA Y LAS DISPOSICIONES PERTINENTES DEL CODIGO DE PROCEDIMIENTO ADMINISTRATIVO Y DE LO CONTENCIOSO ADMINISTRATIVO  RESPETUOSAMENTE SOLICITO LO SIGUIENTE     LA COOPERATIVA COOPSERP COLOMBIA  MUY RESPETUOSAMENTE SOLICITA A LA ENTIDAD UAE CUERPO OFICIAL BOMBEROS DE BOGOTA UNA CITA O REUNION CON LA SENORA ANA MARIA MEJIA MEJIA ACTUAL SUBDIRECTORA DEL AREA DE TALENTO HUMANO DE LA ENTIDAD. ESTA SOLICITUD NACE POR EL INTERES DE LA COOPERATIVA COOPSERP COLOMBIA EN APERTURAR UN CONVENIO CON EL CUERPO OFICIAL DE BOMBEROS DE LA CIUDAD DE BOGOTA.     NOTA  SOMOS CONSCIENTES DE LA ACTUAL SITUACION DE SALUD PUBLICA POR LA QUE PASA LA CIUDAD DE BOGOTA  SIN EMBARGO PEDIMOS QUE SE PRIORICE UNA CITA O REUNION PRESENCIAL YA QUE DE ESTA MANERA ES MUCHISIMO MAS FACIL COMUNICARLES DE FORMA MAS CLARA Y ASERTIVA EL PORQUE ES BUENO APERTURAR UN CONVENIO CON NOSOTROS.         LA PETICION ANTERIOR ESTA FUNDAMENTADA EN LAS SIGUIENTES RAZONES      LA LEY 909 DE 2004  EN EL PARAGRAFO DEL ARTICULO 36  ESTABLECE QUE CON EL PROPOSITO DE ELEVAR LOS NIVELES DE EFICIENCIA  SATISFACCION Y DESARROLLO DE LOS EMPLEADOS EN EL DESEMPENO DE SU LABOR Y DE CONTRIBUIR AL CUMPLIMIENTO EFECTIVO DE LOS RESULTADOS INSTITUCIONALES  LAS ENTIDADES DEBERAN IMPLEMENTAR PROGRAMAS DE BIENESTAR E INCENTIVOS  DE ACUERDO CON LAS NORMAS VIGENTES Y LAS QUE DESARROLLE LA CITADA LEY. ESTA OBLIGACION DE LEY SE CUMPLE GESTIONANDO Y APERTURANDO TODOS LOS CONVENIOS QUE LA ENTIDAD CREA SEAN NECESARIOS.     EN BASE A LO ANTERIOR  LES INFORMAMOS QUE SOMOS UNA COOPERATIVA DE AHORRO Y CREDITO CON MAS DE 25 ANOS DE TRAYECTORIA EN EL MERCADO  CON VINCULO CERRADO SOLO PARA SERVIDORES PUBLICOS  JUBILADOS Y PENSIONADOS DE COLOMBIA. CONTAMOS CON ALREDEDOR DE 24.000 ASOCIADOS A NIVEL NACIONAL Y GRACIAS A NUESTRA AMPLIA TRAYECTORIA Y NUESTRA ARDUA GESTION ACTUALMENTE LA COOPERATIVA COOPSERP COLOMBIA CUENTA CON MAS DE 100 CONVENIOS APERTURADOS CON DIFERENTES ENTIDADES DEL ESTADO  MUNICIPALES  DEPARTAMENTALES  NACIONALES E INSTITUCIONES DESCENTRALIZADAS. ALGUNOS DE NUESTROS CONVENIOS QUE MAS DESTACAN SON LOS SIGUIENTES      CAMARA DE REPRESENTANTES  CONTRALORIA GENERAL DE REPUBLICA  DIAN BOGOTA  DEPARTAMENTO ADMINISTRATIVO DE LA PRESIDENCIA DE LA REPUBLICA  PROCURADURIA GENERAL DE LA NACION  POLICIA NACIONAL  FUERZAS MILITARES  BOMBEROS BUCARAMANGA  ETC. CON EL FIN DE FACILITAR QUE LOS ASOCIADOS PUEDAN ACCEDER A LOS SERVICIOS QUE LA COOPERATIVA PRESTA ACTUALMENTE CONTAMOS 44 AGENCIAS DISTRIBUIDAS EN DIFERENTES LUGARES DEL TERRITORIO NACIONAL.        PARA LOS EFECTOS PERTINENTES  ANEXO LOS SIGUIENTES SOPORTES Y DOCUMENTOS  CAMARA DE COMERCIO DE LA COOPERATIVA COOPSERP COLOMBIA Y RUT DE LA COOPERATIVA COOPSERP COLOMBIA    CONTRASENA RUT  1      POR FAVOR ENVIAR RESPUESTA A ESTE DERECHO DE PETICION A LA DIRECCION QUE APARECE AL PIE DE ESTE CORREO     NOMBRE DEL PETICIONARIO  COOPERATIVA COOPSERP COLOMBIA  NIT  8 0 5 0 0 4 0 3 4   DIRECCION  CALLE 90 # 19ª 49 EDIFICIO BAMBU - OFICINA 803 - BARRIO CHICO BOGOTA  CEL  (+57) 3155011155  TEL  (1) 6354502 ? 6108399    CORREO ELECTRONICO   BOGOTANORTE@COOPSERP.COM / COOPSERPBOGOTANORTE@GMAIL.COM"/>
    <s v="ESTRATEGICO"/>
    <s v="PROCESO MISIONAL"/>
    <s v="false"/>
    <s v="true"/>
    <s v="false"/>
    <m/>
    <m/>
    <s v="false"/>
    <m/>
    <m/>
    <x v="0"/>
    <m/>
    <m/>
    <m/>
    <m/>
    <m/>
    <m/>
    <m/>
    <d v="2021-06-07T00:00:00"/>
    <d v="2021-06-08T00:00:00"/>
    <d v="2021-06-07T05:09:37"/>
    <d v="2021-06-08T00:00:00"/>
    <m/>
    <s v=" "/>
    <s v=" "/>
    <s v=" "/>
    <s v=" "/>
    <s v=" "/>
    <s v=" "/>
    <d v="2021-07-07T23:59:59"/>
    <n v="19"/>
    <s v="E-01052-2021004030"/>
    <d v="2021-06-08T00:00:00"/>
    <d v="2021-06-08T16:29:19"/>
    <d v="2021-06-08T16:29:18"/>
    <n v="1"/>
    <n v="0"/>
    <s v="Clasificacion"/>
    <s v="Funcionario"/>
    <d v="2021-07-06T00:00:00"/>
    <n v="18"/>
    <n v="0"/>
    <s v="Bogota  D.C Senor (a) JESUS HERMES BOLANOS CRUZ Representante Legal COOPERATIVA DE SERVIDORES PUBLICOS &amp; JUBILADOS DE COLOMBIA Calle 90 # 19ª 49 edificio Bambu - oficina 803 - barrio Chico Bogota bogotanorte@coopserp.com - coopserpbogotanorte@gmail.com Ciudad ASUNTO  Respuesta Derecho de Peticion  Solicitud de cita o reunion para la presentacion de la Cooperativa Coopserp Colombia Cordial saludo De acuerdo a lo mencionado en el memorando con radicado R-00268-202101993-UAECOB ID 82516 del 03 de junio  se proponen los dias 14 y 16 de julio en el horario de 2 00 p.m a 3 00 p.m para la solicitud de reunion que se desarrollaria en el Edificio Comando con direccion Calle 20 # 68A-06. Dado lo anterior  quedamos atentos a la confirmacion y los correos de los designados para la agenda de la reunion. Atentamente  "/>
    <s v="DOC. E-01052-2021004030 Id 82829 - COOPSERP - RTA. A PQRS 1785752021 - CITA PRESENTCION COOPERATIV COOSERP COLOMBIA"/>
    <x v="1"/>
    <s v="Juridica"/>
    <s v="Funcionario"/>
    <s v="diana.cabrera"/>
    <s v="En nombre propio"/>
    <s v="NIT"/>
    <s v="COOPERATIVA DE SERVIDORES PUBLICOS &amp; JUBILADOS DE   "/>
    <n v="805004034"/>
    <m/>
    <s v="1301-axl@coopserp.com"/>
    <n v="5185556"/>
    <m/>
    <s v="AC 26"/>
    <m/>
    <m/>
    <m/>
    <x v="0"/>
    <s v="false"/>
    <s v="true"/>
    <x v="0"/>
    <m/>
    <n v="3"/>
    <x v="0"/>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m/>
    <s v="CONCEPTO TECNICO DE SEGURIDAD HUMANA Y PROTECCION CONTRA INCENDIOS"/>
    <s v="true"/>
    <s v="true"/>
    <s v="false"/>
    <m/>
    <m/>
    <s v="false"/>
    <m/>
    <m/>
    <x v="0"/>
    <m/>
    <m/>
    <m/>
    <m/>
    <m/>
    <m/>
    <m/>
    <d v="2021-06-07T00:00:00"/>
    <d v="2021-06-08T00:00:00"/>
    <d v="2021-06-07T05:19:40"/>
    <d v="2021-06-08T00:00:00"/>
    <m/>
    <s v=" "/>
    <s v=" "/>
    <s v=" "/>
    <s v=" "/>
    <s v=" "/>
    <s v=" "/>
    <d v="2021-07-07T23:59:59"/>
    <n v="20"/>
    <m/>
    <s v=" "/>
    <d v="2021-06-07T05:19:40"/>
    <d v="2021-06-07T05:25:10"/>
    <n v="1"/>
    <n v="0"/>
    <s v="Registro para atencion"/>
    <s v="Funcionario"/>
    <d v="2021-06-09T00:00:00"/>
    <n v="1"/>
    <n v="0"/>
    <m/>
    <m/>
    <x v="0"/>
    <s v="Natural"/>
    <s v="Funcionario"/>
    <s v="daguilar28"/>
    <s v="En nombre propio"/>
    <m/>
    <s v="BRAYAN  AMAYA FONSECA"/>
    <m/>
    <m/>
    <s v="bryanfonck10@gmail.com"/>
    <m/>
    <m/>
    <m/>
    <m/>
    <m/>
    <m/>
    <x v="0"/>
    <s v="false"/>
    <s v="true"/>
    <x v="0"/>
    <m/>
    <n v="1"/>
    <x v="1"/>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s v="MISIONAL"/>
    <s v="CONCEPTO TECNICO DE SEGURIDAD HUMANA Y PROTECCION CONTRA INCENDIOS"/>
    <s v="true"/>
    <s v="true"/>
    <s v="false"/>
    <m/>
    <m/>
    <s v="false"/>
    <m/>
    <m/>
    <x v="0"/>
    <m/>
    <m/>
    <m/>
    <m/>
    <m/>
    <m/>
    <m/>
    <d v="2021-06-07T00:00:00"/>
    <d v="2021-06-08T00:00:00"/>
    <d v="2021-06-07T05:19:40"/>
    <d v="2021-06-08T00:00:00"/>
    <m/>
    <s v=" "/>
    <s v=" "/>
    <s v=" "/>
    <s v=" "/>
    <s v=" "/>
    <s v=" "/>
    <d v="2021-07-07T23:59:59"/>
    <n v="20"/>
    <m/>
    <s v=" "/>
    <d v="2021-06-07T05:21:08"/>
    <d v="2021-06-07T05:25:10"/>
    <n v="1"/>
    <n v="0"/>
    <s v="Registro para atencion"/>
    <s v="Funcionario"/>
    <d v="2021-06-09T00:00:00"/>
    <n v="1"/>
    <n v="0"/>
    <m/>
    <m/>
    <x v="0"/>
    <s v="Natural"/>
    <s v="Funcionario"/>
    <s v="daguilar28"/>
    <s v="En nombre propio"/>
    <m/>
    <s v="BRAYAN  AMAYA FONSECA"/>
    <m/>
    <m/>
    <s v="bryanfonck10@gmail.com"/>
    <m/>
    <m/>
    <m/>
    <m/>
    <m/>
    <m/>
    <x v="0"/>
    <s v="false"/>
    <s v="true"/>
    <x v="0"/>
    <m/>
    <n v="2"/>
    <x v="0"/>
    <s v="Propios"/>
    <m/>
    <x v="1"/>
    <s v="Gestion oportuna (DTL)"/>
    <m/>
    <s v="0-3."/>
    <s v="GESTIONADOS"/>
    <s v="GESTIONADO"/>
    <m/>
    <m/>
    <m/>
    <m/>
    <m/>
  </r>
  <r>
    <n v="1785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BRAYAN AMAYA FONSECA &lt;BRYANFONCK10@GMAIL.COM&gt; ENVIADO  JUEVES  3 DE JUNIO DE 2021 12 52 PARA  QUEJAS Y SOLUCIONES &lt;QUEJASYSOLUCIONES@BOMBEROSBOGOTA.GOV.CO&gt; ASUNTO  INSPECCION TECNICA   MUY BUENOS DIAS  ME DIRIJO A USTEDES PARA PROGRAMAR UNA INSPECCION TECNICA A UN ESTABLECIMIENTO COMERCIAL. EH LLAMADO A LAS LINEAS TELEFONICAS  PRESENTADAS POR LA PAGINA DE BOMBEROS Y NO TENGO REPUESTA ..  AGRADECERIA UNA RESPUESTA MUCHAS GRACIAS ."/>
    <s v="MISIONAL"/>
    <s v="CONCEPTO TECNICO DE SEGURIDAD HUMANA Y PROTECCION CONTRA INCENDIOS"/>
    <s v="true"/>
    <s v="true"/>
    <s v="false"/>
    <m/>
    <m/>
    <s v="false"/>
    <m/>
    <m/>
    <x v="0"/>
    <m/>
    <m/>
    <m/>
    <m/>
    <m/>
    <m/>
    <m/>
    <d v="2021-06-07T00:00:00"/>
    <d v="2021-06-08T00:00:00"/>
    <d v="2021-06-07T05:21:07"/>
    <d v="2021-06-08T00:00:00"/>
    <m/>
    <s v=" "/>
    <s v=" "/>
    <s v=" "/>
    <s v=" "/>
    <s v=" "/>
    <s v=" "/>
    <d v="2021-07-07T23:59:59"/>
    <n v="20"/>
    <m/>
    <s v=" "/>
    <d v="2021-06-07T05:25:12"/>
    <d v="2021-06-07T05:25:10"/>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BRAYAN  AMAYA FONSECA"/>
    <m/>
    <m/>
    <s v="bryanfonck10@gmail.com"/>
    <m/>
    <m/>
    <m/>
    <m/>
    <m/>
    <m/>
    <x v="0"/>
    <s v="false"/>
    <s v="true"/>
    <x v="0"/>
    <m/>
    <n v="3"/>
    <x v="0"/>
    <s v="Propios"/>
    <m/>
    <x v="1"/>
    <s v="Gestion oportuna (DTL)"/>
    <m/>
    <s v="0-3."/>
    <s v="GESTIONADOS"/>
    <s v="GESTIONADO"/>
    <m/>
    <s v="ATENDIDO"/>
    <m/>
    <m/>
    <m/>
  </r>
  <r>
    <n v="17857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m/>
    <s v="CONCEPTO TECNICO DE SEGURIDAD HUMANA Y PROTECCION CONTRA INCENDIOS"/>
    <s v="true"/>
    <s v="true"/>
    <s v="false"/>
    <m/>
    <m/>
    <s v="false"/>
    <m/>
    <m/>
    <x v="0"/>
    <m/>
    <m/>
    <m/>
    <m/>
    <m/>
    <m/>
    <m/>
    <d v="2021-06-07T00:00:00"/>
    <d v="2021-06-08T00:00:00"/>
    <d v="2021-06-07T05:35:56"/>
    <d v="2021-06-08T00:00:00"/>
    <m/>
    <s v=" "/>
    <s v=" "/>
    <s v=" "/>
    <s v=" "/>
    <s v=" "/>
    <s v=" "/>
    <d v="2021-07-07T23:59:59"/>
    <n v="20"/>
    <m/>
    <s v=" "/>
    <d v="2021-06-07T05:35:56"/>
    <d v="2021-06-07T05:39:06"/>
    <n v="1"/>
    <n v="0"/>
    <s v="Registro para atencion"/>
    <s v="Funcionario"/>
    <d v="2021-06-09T00:00:00"/>
    <n v="1"/>
    <n v="0"/>
    <m/>
    <m/>
    <x v="0"/>
    <s v="Natural"/>
    <s v="Funcionario"/>
    <s v="daguilar28"/>
    <s v="En nombre propio"/>
    <m/>
    <s v="SANDRA  ACEVEDO "/>
    <m/>
    <m/>
    <s v="reservas.128ce@gmail.com"/>
    <m/>
    <m/>
    <m/>
    <m/>
    <m/>
    <m/>
    <x v="0"/>
    <s v="false"/>
    <s v="true"/>
    <x v="0"/>
    <m/>
    <n v="1"/>
    <x v="1"/>
    <s v="Propios"/>
    <m/>
    <x v="1"/>
    <s v="Gestion oportuna (DTL)"/>
    <m/>
    <s v="0-3."/>
    <s v="GESTIONADOS"/>
    <s v="GESTIONADO"/>
    <m/>
    <m/>
    <m/>
    <m/>
    <m/>
  </r>
  <r>
    <n v="17857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s v="MISIONAL"/>
    <s v="CONCEPTO TECNICO DE SEGURIDAD HUMANA Y PROTECCION CONTRA INCENDIOS"/>
    <s v="true"/>
    <s v="true"/>
    <s v="false"/>
    <m/>
    <m/>
    <s v="false"/>
    <m/>
    <m/>
    <x v="0"/>
    <m/>
    <m/>
    <m/>
    <m/>
    <m/>
    <m/>
    <m/>
    <d v="2021-06-07T00:00:00"/>
    <d v="2021-06-08T00:00:00"/>
    <d v="2021-06-07T05:35:56"/>
    <d v="2021-06-08T00:00:00"/>
    <m/>
    <s v=" "/>
    <s v=" "/>
    <s v=" "/>
    <s v=" "/>
    <s v=" "/>
    <s v=" "/>
    <d v="2021-07-07T23:59:59"/>
    <n v="20"/>
    <m/>
    <s v=" "/>
    <d v="2021-06-07T05:36:42"/>
    <d v="2021-06-07T05:39:06"/>
    <n v="1"/>
    <n v="0"/>
    <s v="Registro para atencion"/>
    <s v="Funcionario"/>
    <d v="2021-06-09T00:00:00"/>
    <n v="1"/>
    <n v="0"/>
    <m/>
    <m/>
    <x v="0"/>
    <s v="Natural"/>
    <s v="Funcionario"/>
    <s v="daguilar28"/>
    <s v="En nombre propio"/>
    <m/>
    <s v="SANDRA  ACEVEDO "/>
    <m/>
    <m/>
    <s v="reservas.128ce@gmail.com"/>
    <m/>
    <m/>
    <m/>
    <m/>
    <m/>
    <m/>
    <x v="0"/>
    <s v="false"/>
    <s v="true"/>
    <x v="0"/>
    <m/>
    <n v="2"/>
    <x v="0"/>
    <s v="Propios"/>
    <m/>
    <x v="1"/>
    <s v="Gestion oportuna (DTL)"/>
    <m/>
    <s v="0-3."/>
    <s v="GESTIONADOS"/>
    <s v="GESTIONADO"/>
    <m/>
    <m/>
    <m/>
    <m/>
    <m/>
  </r>
  <r>
    <n v="17857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ASISTENTE 128CE &lt;RESERVAS.128CE@GMAIL.COM&gt; ENVIADO  JUEVES  3 DE JUNIO DE 2021 15 20 PARA  QUEJAS Y SOLUCIONES &lt;QUEJASYSOLUCIONES@BOMBEROSBOGOTA.GOV.CO&gt; ASUNTO  SOLICITUD VISITA INSPECCION CUERPO DE BOMBEROS   BUENAS TARDES    SOLICITO SU AMABLE COLABORACION PARA COORDINAR UNA VISITA DE INSPECCION CON EL CUERPO DE BOMBEROS.   EDIFICIO  128 CENTRO EMPRESARIAL P.H  NIT. 900.308.262-1 DIRECCION  AV CRA 7 # 127 - 48 TELEFONO  647 64 81 CELULAR  317 894 14 49   QUEDO ATENTA CUAL ES EL PASO A SEGUIR.   CORDIAL SALUDO  SANDRA MILENA ACEVEDO M. ASISTENTE ADMINISTRATIVA 128 CENTRO EMPRESARIAL P.H TEL 6476481/82"/>
    <s v="MISIONAL"/>
    <s v="CONCEPTO TECNICO DE SEGURIDAD HUMANA Y PROTECCION CONTRA INCENDIOS"/>
    <s v="true"/>
    <s v="true"/>
    <s v="false"/>
    <m/>
    <m/>
    <s v="false"/>
    <m/>
    <m/>
    <x v="0"/>
    <m/>
    <m/>
    <m/>
    <m/>
    <m/>
    <m/>
    <m/>
    <d v="2021-06-07T00:00:00"/>
    <d v="2021-06-08T00:00:00"/>
    <d v="2021-06-07T05:36:42"/>
    <d v="2021-06-08T00:00:00"/>
    <m/>
    <s v=" "/>
    <s v=" "/>
    <s v=" "/>
    <s v=" "/>
    <s v=" "/>
    <s v=" "/>
    <d v="2021-07-07T23:59:59"/>
    <n v="20"/>
    <m/>
    <s v=" "/>
    <d v="2021-06-07T05:39:07"/>
    <d v="2021-06-07T05:39:06"/>
    <n v="1"/>
    <n v="0"/>
    <s v="Clasificacion"/>
    <s v="Funcionario"/>
    <d v="2021-07-0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SANDRA  ACEVEDO "/>
    <m/>
    <m/>
    <s v="reservas.128ce@gmail.com"/>
    <m/>
    <m/>
    <m/>
    <m/>
    <m/>
    <m/>
    <x v="0"/>
    <s v="false"/>
    <s v="true"/>
    <x v="0"/>
    <m/>
    <n v="3"/>
    <x v="0"/>
    <s v="Propios"/>
    <m/>
    <x v="1"/>
    <s v="Gestion oportuna (DTL)"/>
    <m/>
    <s v="0-3."/>
    <s v="GESTIONADOS"/>
    <s v="GESTIONADO"/>
    <m/>
    <s v="ATENDIDO"/>
    <m/>
    <m/>
    <m/>
  </r>
  <r>
    <n v="17857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m/>
    <s v="CONCEPTO TECNICO DE SEGURIDAD HUMANA Y PROTECCION CONTRA INCENDIOS"/>
    <s v="true"/>
    <s v="true"/>
    <s v="false"/>
    <m/>
    <m/>
    <s v="false"/>
    <m/>
    <m/>
    <x v="0"/>
    <m/>
    <m/>
    <m/>
    <m/>
    <m/>
    <m/>
    <m/>
    <d v="2021-06-07T00:00:00"/>
    <d v="2021-06-08T00:00:00"/>
    <d v="2021-06-07T05:48:49"/>
    <d v="2021-06-08T00:00:00"/>
    <m/>
    <s v=" "/>
    <s v=" "/>
    <s v=" "/>
    <s v=" "/>
    <s v=" "/>
    <s v=" "/>
    <d v="2021-07-22T23:59:59"/>
    <n v="30"/>
    <m/>
    <s v=" "/>
    <d v="2021-06-07T05:48:49"/>
    <s v=" "/>
    <n v="1"/>
    <n v="0"/>
    <s v="Registro para atencion"/>
    <s v="Funcionario"/>
    <d v="2021-06-09T00:00:00"/>
    <n v="1"/>
    <n v="0"/>
    <m/>
    <m/>
    <x v="1"/>
    <s v="Juridica"/>
    <s v="Funcionario"/>
    <s v="daguilar28"/>
    <s v="En nombre propio"/>
    <s v="NIT"/>
    <s v="FUND. LA LUZ  CENTRO NACIONAL PARA TTO DE DROGADIC   "/>
    <n v="811004956"/>
    <m/>
    <s v="fundacionlaluzprincipal@hotmail.com"/>
    <n v="4070009"/>
    <n v="3216416271"/>
    <m/>
    <m/>
    <m/>
    <m/>
    <x v="0"/>
    <s v="false"/>
    <s v="true"/>
    <x v="0"/>
    <m/>
    <n v="1"/>
    <x v="1"/>
    <s v="Propios"/>
    <m/>
    <x v="1"/>
    <s v="Gestion oportuna (DTL)"/>
    <m/>
    <s v="0-3."/>
    <s v="GESTIONADOS"/>
    <s v="PENDIENTE"/>
    <m/>
    <m/>
    <m/>
    <m/>
    <m/>
  </r>
  <r>
    <n v="17857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s v="MISIONAL"/>
    <s v="CONCEPTO TECNICO DE SEGURIDAD HUMANA Y PROTECCION CONTRA INCENDIOS"/>
    <s v="true"/>
    <s v="true"/>
    <s v="false"/>
    <m/>
    <m/>
    <s v="false"/>
    <m/>
    <m/>
    <x v="0"/>
    <m/>
    <m/>
    <m/>
    <m/>
    <m/>
    <m/>
    <m/>
    <d v="2021-06-07T00:00:00"/>
    <d v="2021-06-08T00:00:00"/>
    <d v="2021-06-07T05:48:49"/>
    <d v="2021-06-08T00:00:00"/>
    <m/>
    <s v=" "/>
    <s v=" "/>
    <s v=" "/>
    <s v=" "/>
    <s v=" "/>
    <s v=" "/>
    <d v="2021-07-22T23:59:59"/>
    <n v="30"/>
    <m/>
    <s v=" "/>
    <d v="2021-06-07T05:50:37"/>
    <s v=" "/>
    <n v="1"/>
    <n v="0"/>
    <s v="Registro para atencion"/>
    <s v="Funcionario"/>
    <d v="2021-06-09T00:00:00"/>
    <n v="1"/>
    <n v="0"/>
    <m/>
    <m/>
    <x v="1"/>
    <s v="Juridica"/>
    <s v="Funcionario"/>
    <s v="daguilar28"/>
    <s v="En nombre propio"/>
    <s v="NIT"/>
    <s v="FUND. LA LUZ  CENTRO NACIONAL PARA TTO DE DROGADIC   "/>
    <n v="811004956"/>
    <m/>
    <s v="fundacionlaluzprincipal@hotmail.com"/>
    <n v="4070009"/>
    <n v="3216416271"/>
    <m/>
    <m/>
    <m/>
    <m/>
    <x v="0"/>
    <s v="false"/>
    <s v="true"/>
    <x v="0"/>
    <m/>
    <n v="2"/>
    <x v="0"/>
    <s v="Propios"/>
    <m/>
    <x v="1"/>
    <s v="Gestion oportuna (DTL)"/>
    <m/>
    <s v="0-3."/>
    <s v="GESTIONADOS"/>
    <s v="PENDIENTE"/>
    <m/>
    <m/>
    <m/>
    <m/>
    <m/>
  </r>
  <r>
    <n v="178578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DE  COORDINACION SIG BOGOTA &lt;COORDINACIONSIGBOGOTA@FUNDACIONLALUZ.NET&gt; ENVIADO  MARTES  1 DE JUNIO DE 2021 14 42 PARA  QUEJAS Y SOLUCIONES &lt;QUEJASYSOLUCIONES@BOMBEROSBOGOTA.GOV.CO&gt; ASUNTO  RE  SOLICITUD INFORMACION VISITA TECNICA BOMBEROS   BUENAS TARDES  RECIBO RESPUESTA A RADICACION 2021-2716  SIN EMBARGO ME GENERAN DUDAS EN CUANTO A LA JUSTIFICACION DE LA CANCELACION  ESTO TENIENDO EN CUENTA QUE EL NUMERO DE CONTACTO SE ENCUENTRA ACTIVO  ASI MISMO NO SE RECIBE NINGUN CORREO POR PARTE DE LA PERSONA ENCARGADA DE LA INSPECCION YA QUE ESTE ES EL MISMO CORREO QUE SE ENVIA EN LA ACTUALIZACION DE LOS DATOS POR USTEDES SOLICITADO Y COMO SE DAN CUENTA ESTA EN FUNCIONAMIENTO Y CONSTANTE VERIFICACION. DE IGUAL FORMA LA PERSONA MANIFIESTA QUE EL LUGAR ESTABA CERRADO CUANDO AQUI SE TIENE ATENCION DE DOMINGO A DOMINGO DE 7 AM A 8 PM. SOLICITO ME INDIQUEN QUE DEBO HACER PARA REACTIVAR LA INSPECCION QUE COMO HE MANIFESTADO SE PAGO EN EL MES DE FEBRERO 2021  CORDIALMENTE.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AR  1 JUN 2021 A LAS 12 46  QUEJAS Y SOLUCIONES (&lt;QUEJASYSOLUCIONES@BOMBEROSBOGOTA.GOV.CO&gt;) ESCRIBIO  CORDIAL SALUDO   SE VERIFICA EL SISTEMA BOGOTA TE ESCUCHA  ADJUNTO ENVIO RESPUESTA A PETICION 1421762021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COORDINACION SIG BOGOTA &lt;COORDINACIONSIGBOGOTA@FUNDACIONLALUZ.NET&gt; ENVIADO  MARTES  1 DE JUNIO DE 2021 10 25 PARA  QUEJAS Y SOLUCIONES &lt;QUEJASYSOLUCIONES@BOMBEROSBOGOTA.GOV.CO&gt; ASUNTO  RE  SOLICITUD INFORMACION VISITA TECNICA BOMBEROS   RESPETADOS SENORES RECIBAN UN CORDIAL SALUDO.  EL PRESENTE CORREO TIENE LA FINALIDAD DE SOLICITAR LA FECHA EN LA CUAL SE VA A REALIZAR LA VISITA  PARA EL CONCEPTO TECNICO DE BOMBEROS  DESDE EL MES DE FEBRERO 2021 SE REALIZO EL PAGO DE LA VISTA  Y HASTA LA FECHA NO HE RECIBIDO UNA RESPUESTA ACERTADA POR PARTE DE USTEDES.  EL NUMERO DE PETICION RADICADA YA POR USTEDES ES 1421762021  QUEDO ATENTA A LA PRONTA RESPUESTA    ESTE CORREO ELECTRONICO CONTIENE INFORMACION LEGAL CONFIDENCIAL Y PRIVILEGIADA. SI USTED NO ES EL DESTINATARIO A QUIEN SE DESEA ENVIAR ESTE MENSAJE  TENDRA PROHIBIDO DARLO A CONOCER A PERSONA ALGUNA  ASI COMO A  REPRODUCIRLO O COPIARLO. SI RECIBE ESTE MENSAJE POR ERROR  FAVOR DE NOTIFICARLO AL REMITENTE DE INMEDIATO Y DESECHARLO DE SU SISTEMA.   THIS ELECTRONIC MAIL TRANSMISSION IS CONFIDENTIAL  MAY BE PRIVILEGED AND SHOULD BE READ OR RETAINED ONLY BY THE INTENDED RECIPIENT. IF THE READER OF THIS TRANSMISSION IS NOT THE INTENDED RECIPIENT  YOU ARE HEREBY NOTIFIED  THAT ANY DISTRIBUTION OR COPYING HEREOF IS STRICTLY PROHIBITED. IF YOU HAVE RECEIVED THIS TRANSMISSION IN ERROR  PLEASE IMMEDIATELY NOTIFY THE SENDER AND ERASE IT FROM YOUR SYSTEM.    EL MIE  5 MAY 2021 A LAS 4 38  QUEJAS Y SOLUCIONES (&lt;QUEJASYSOLUCIONES@BOMBEROSB"/>
    <m/>
    <s v="CONCEPTO TECNICO DE SEGURIDAD HUMANA Y PROTECCION CONTRA INCENDIOS"/>
    <s v="true"/>
    <s v="true"/>
    <s v="false"/>
    <m/>
    <m/>
    <s v="false"/>
    <m/>
    <m/>
    <x v="0"/>
    <m/>
    <m/>
    <m/>
    <m/>
    <m/>
    <m/>
    <m/>
    <d v="2021-06-07T00:00:00"/>
    <d v="2021-06-08T00:00:00"/>
    <d v="2021-06-07T05:50:36"/>
    <d v="2021-06-08T00:00:00"/>
    <m/>
    <s v=" "/>
    <s v=" "/>
    <s v=" "/>
    <s v=" "/>
    <s v=" "/>
    <s v=" "/>
    <d v="2021-07-22T23:59:59"/>
    <n v="14"/>
    <m/>
    <s v=" "/>
    <s v=" "/>
    <s v=" "/>
    <n v="16"/>
    <n v="0"/>
    <s v="Clasificacion"/>
    <s v="Funcionario"/>
    <d v="2021-07-21T00:00:00"/>
    <n v="28"/>
    <n v="0"/>
    <m/>
    <m/>
    <x v="1"/>
    <s v="Juridica"/>
    <s v="Funcionario"/>
    <s v="l.bustosl"/>
    <s v="En nombre propio"/>
    <s v="NIT"/>
    <s v="FUND. LA LUZ  CENTRO NACIONAL PARA TTO DE DROGADIC   "/>
    <n v="811004956"/>
    <m/>
    <s v="fundacionlaluzprincipal@hotmail.com"/>
    <n v="4070009"/>
    <n v="3216416271"/>
    <m/>
    <m/>
    <m/>
    <m/>
    <x v="0"/>
    <s v="false"/>
    <s v="true"/>
    <x v="0"/>
    <m/>
    <n v="3"/>
    <x v="0"/>
    <s v="Propios"/>
    <m/>
    <x v="1"/>
    <m/>
    <s v="Pendiente en terminos"/>
    <s v="16-30."/>
    <s v="PENDIENTE"/>
    <s v="PENDIENTE"/>
    <m/>
    <m/>
    <m/>
    <m/>
    <m/>
  </r>
  <r>
    <n v="17875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m/>
    <s v="PROCESO ESTRATEGICO"/>
    <s v="false"/>
    <s v="true"/>
    <s v="false"/>
    <m/>
    <m/>
    <s v="false"/>
    <m/>
    <m/>
    <x v="0"/>
    <m/>
    <m/>
    <m/>
    <m/>
    <m/>
    <m/>
    <m/>
    <d v="2021-06-08T00:00:00"/>
    <d v="2021-06-09T00:00:00"/>
    <d v="2021-06-08T05:52:17"/>
    <d v="2021-06-09T00:00:00"/>
    <m/>
    <s v=" "/>
    <s v=" "/>
    <s v=" "/>
    <s v=" "/>
    <s v=" "/>
    <s v=" "/>
    <d v="2021-07-08T23:59:59"/>
    <n v="20"/>
    <m/>
    <s v=" "/>
    <d v="2021-06-08T05:52:17"/>
    <d v="2021-06-29T17:14:25"/>
    <n v="1"/>
    <n v="0"/>
    <s v="Registro para atencion"/>
    <s v="Funcionario"/>
    <d v="2021-06-10T00:00:00"/>
    <n v="1"/>
    <n v="0"/>
    <m/>
    <m/>
    <x v="0"/>
    <s v="Natural"/>
    <s v="Funcionario"/>
    <s v="daguilar28"/>
    <s v="En nombre propio"/>
    <m/>
    <s v="SARA  SOTELO "/>
    <m/>
    <m/>
    <s v="vanegasssarita@gmail.com"/>
    <m/>
    <m/>
    <m/>
    <m/>
    <m/>
    <m/>
    <x v="0"/>
    <s v="false"/>
    <s v="true"/>
    <x v="0"/>
    <m/>
    <n v="1"/>
    <x v="1"/>
    <s v="Propios"/>
    <m/>
    <x v="1"/>
    <s v="Gestion oportuna (DTL)"/>
    <m/>
    <s v="0-3."/>
    <s v="GESTIONADOS"/>
    <s v="GESTIONADO"/>
    <m/>
    <m/>
    <m/>
    <m/>
    <m/>
  </r>
  <r>
    <n v="178757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s v="MISIONAL"/>
    <s v="PROCESO ESTRATEGICO"/>
    <s v="false"/>
    <s v="true"/>
    <s v="false"/>
    <m/>
    <m/>
    <s v="false"/>
    <m/>
    <m/>
    <x v="0"/>
    <m/>
    <m/>
    <m/>
    <m/>
    <m/>
    <m/>
    <m/>
    <d v="2021-06-08T00:00:00"/>
    <d v="2021-06-09T00:00:00"/>
    <d v="2021-06-08T05:52:17"/>
    <d v="2021-06-09T00:00:00"/>
    <m/>
    <s v=" "/>
    <s v=" "/>
    <s v=" "/>
    <s v=" "/>
    <s v=" "/>
    <s v=" "/>
    <d v="2021-07-08T23:59:59"/>
    <n v="20"/>
    <m/>
    <s v=" "/>
    <d v="2021-06-08T05:53:11"/>
    <d v="2021-06-29T17:14:25"/>
    <n v="1"/>
    <n v="0"/>
    <s v="Registro para atencion"/>
    <s v="Funcionario"/>
    <d v="2021-06-10T00:00:00"/>
    <n v="1"/>
    <n v="0"/>
    <m/>
    <m/>
    <x v="0"/>
    <s v="Natural"/>
    <s v="Funcionario"/>
    <s v="daguilar28"/>
    <s v="En nombre propio"/>
    <m/>
    <s v="SARA  SOTELO "/>
    <m/>
    <m/>
    <s v="vanegasssarita@gmail.com"/>
    <m/>
    <m/>
    <m/>
    <m/>
    <m/>
    <m/>
    <x v="0"/>
    <s v="false"/>
    <s v="true"/>
    <x v="0"/>
    <m/>
    <n v="2"/>
    <x v="0"/>
    <s v="Propios"/>
    <m/>
    <x v="1"/>
    <s v="Gestion oportuna (DTL)"/>
    <m/>
    <s v="0-3."/>
    <s v="GESTIONADOS"/>
    <s v="GESTIONADO"/>
    <m/>
    <m/>
    <m/>
    <m/>
    <m/>
  </r>
  <r>
    <n v="178757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SARA SOTELO &lt;VANEGASSSARITA@GMAIL.COM&gt; ENVIADO  VIERNES  4 DE JUNIO DE 2021 8 41 PARA  QUEJAS Y SOLUCIONES &lt;QUEJASYSOLUCIONES@BOMBEROSBOGOTA.GOV.CO&gt; ASUNTO  PREGUNTAS   BUEN DIA SOY DE LA ESCUELA MARIA MONTESSORI Y TENGO UN PROYECTO DE QUIMICA.ME GUSTARIA QUE USTEDES ME PUDIERAN RESPONDER UNAS PREGUNTAS SON LAS SIGUIENTES  FUEGO  EL CONCEPTO DEL ELEMENTAL  QUIMICAMENTE COMO ESTA CONSTITUIDO ESE ELEMENTAL. SE PUEDE CLASIFICAR Y COMO SE CLASIFICA  DE QUE PARTE SU CLASIFICACION. LA IMPORTANCIA DEL FUEGO EN EL SER HUMANO. D) EL FUEGO EN LAS DIFERENTES CULTURAS  (ASIATICA  EGIPCIA  ETC).  E) QUE REACCIONES PERMITE EL ELEMENTAL.  F) SI SE RELACIONA CON LA QUIMICA INORGANICA. G) QUE RELACION HAY ENTRE EL FUEGO Y EL COVID-19.  GRACIAS FELIZ DIA"/>
    <s v="MISIONAL"/>
    <s v="PROCESO ESTRATEGICO"/>
    <s v="false"/>
    <s v="true"/>
    <s v="false"/>
    <m/>
    <m/>
    <s v="false"/>
    <m/>
    <m/>
    <x v="0"/>
    <m/>
    <m/>
    <m/>
    <m/>
    <m/>
    <m/>
    <m/>
    <d v="2021-06-08T00:00:00"/>
    <d v="2021-06-09T00:00:00"/>
    <d v="2021-06-08T05:53:11"/>
    <d v="2021-06-09T00:00:00"/>
    <m/>
    <s v=" "/>
    <s v=" "/>
    <s v=" "/>
    <s v=" "/>
    <s v=" "/>
    <s v=" "/>
    <d v="2021-07-08T23:59:59"/>
    <n v="6"/>
    <m/>
    <s v=" "/>
    <d v="2021-06-29T17:14:26"/>
    <d v="2021-06-29T17:14:25"/>
    <n v="14"/>
    <n v="0"/>
    <s v="Clasificacion"/>
    <s v="Funcionario"/>
    <d v="2021-07-07T00:00:00"/>
    <n v="18"/>
    <n v="0"/>
    <s v="Respuesta por Funcionaria Diana Bustos L."/>
    <s v="Respuesta por Funcionaria Diana Bustos L."/>
    <x v="0"/>
    <s v="Natural"/>
    <s v="Funcionario"/>
    <s v="l.bustosl"/>
    <s v="En nombre propio"/>
    <m/>
    <s v="SARA  SOTELO "/>
    <m/>
    <m/>
    <s v="vanegasssarita@gmail.com"/>
    <m/>
    <m/>
    <m/>
    <m/>
    <m/>
    <m/>
    <x v="0"/>
    <s v="false"/>
    <s v="true"/>
    <x v="0"/>
    <m/>
    <n v="3"/>
    <x v="0"/>
    <s v="Propios"/>
    <m/>
    <x v="1"/>
    <s v="Gestion oportuna (DTL)"/>
    <m/>
    <s v="11-15."/>
    <s v="GESTIONADOS"/>
    <s v="GESTIONADO"/>
    <m/>
    <m/>
    <m/>
    <m/>
    <m/>
  </r>
  <r>
    <n v="17876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m/>
    <s v="CAPACITACIONES EMPRESARIALES"/>
    <s v="true"/>
    <s v="true"/>
    <s v="false"/>
    <m/>
    <m/>
    <s v="false"/>
    <m/>
    <m/>
    <x v="0"/>
    <m/>
    <m/>
    <m/>
    <m/>
    <m/>
    <m/>
    <m/>
    <d v="2021-06-08T00:00:00"/>
    <d v="2021-06-09T00:00:00"/>
    <d v="2021-06-08T06:03:02"/>
    <d v="2021-06-09T00:00:00"/>
    <m/>
    <s v=" "/>
    <s v=" "/>
    <s v=" "/>
    <s v=" "/>
    <s v=" "/>
    <s v=" "/>
    <d v="2021-07-08T23:59:59"/>
    <n v="20"/>
    <m/>
    <s v=" "/>
    <d v="2021-06-08T06:03:02"/>
    <d v="2021-06-16T10:07:15"/>
    <n v="1"/>
    <n v="0"/>
    <s v="Registro para atencion"/>
    <s v="Funcionario"/>
    <d v="2021-06-10T00:00:00"/>
    <n v="1"/>
    <n v="0"/>
    <m/>
    <m/>
    <x v="0"/>
    <s v="Natural"/>
    <s v="Funcionario"/>
    <s v="daguilar28"/>
    <s v="En nombre propio"/>
    <m/>
    <s v="ANGELICA  DIAZ BARRAGAN"/>
    <m/>
    <m/>
    <s v="diazbangelica10@gmail.com"/>
    <m/>
    <m/>
    <m/>
    <m/>
    <m/>
    <m/>
    <x v="0"/>
    <s v="false"/>
    <s v="true"/>
    <x v="0"/>
    <m/>
    <n v="1"/>
    <x v="1"/>
    <s v="Propios"/>
    <m/>
    <x v="1"/>
    <s v="Gestion oportuna (DTL)"/>
    <m/>
    <s v="0-3."/>
    <s v="GESTIONADOS"/>
    <s v="GESTIONADO"/>
    <m/>
    <m/>
    <m/>
    <m/>
    <m/>
  </r>
  <r>
    <n v="178760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x v="0"/>
    <m/>
    <m/>
    <m/>
    <m/>
    <m/>
    <m/>
    <m/>
    <d v="2021-06-08T00:00:00"/>
    <d v="2021-06-09T00:00:00"/>
    <d v="2021-06-08T06:03:02"/>
    <d v="2021-06-09T00:00:00"/>
    <m/>
    <s v=" "/>
    <s v=" "/>
    <s v=" "/>
    <s v=" "/>
    <s v=" "/>
    <s v=" "/>
    <d v="2021-07-08T23:59:59"/>
    <n v="20"/>
    <m/>
    <s v=" "/>
    <d v="2021-06-08T06:04:08"/>
    <d v="2021-06-16T10:07:15"/>
    <n v="1"/>
    <n v="0"/>
    <s v="Registro para atencion"/>
    <s v="Funcionario"/>
    <d v="2021-06-10T00:00:00"/>
    <n v="1"/>
    <n v="0"/>
    <m/>
    <m/>
    <x v="0"/>
    <s v="Natural"/>
    <s v="Funcionario"/>
    <s v="daguilar28"/>
    <s v="En nombre propio"/>
    <m/>
    <s v="ANGELICA  DIAZ BARRAGAN"/>
    <m/>
    <m/>
    <s v="diazbangelica10@gmail.com"/>
    <m/>
    <m/>
    <m/>
    <m/>
    <m/>
    <m/>
    <x v="0"/>
    <s v="false"/>
    <s v="true"/>
    <x v="0"/>
    <m/>
    <n v="2"/>
    <x v="0"/>
    <s v="Propios"/>
    <m/>
    <x v="1"/>
    <s v="Gestion oportuna (DTL)"/>
    <m/>
    <s v="0-3."/>
    <s v="GESTIONADOS"/>
    <s v="GESTIONADO"/>
    <m/>
    <m/>
    <m/>
    <m/>
    <m/>
  </r>
  <r>
    <n v="1787602021"/>
    <s v="SEGURIDAD  CONVIVENCIA Y  JUSTICIA"/>
    <s v="ENTIDADES DISTRITALES"/>
    <s v="UNIDAD ADMINISTRATIVA ESPECIAL CUERPO OFICIAL BOMBEROS BOGOTA"/>
    <s v="Puede Consolidar | Trasladar Entidades"/>
    <x v="4"/>
    <m/>
    <s v="GESTION DEL RIESGO"/>
    <s v="EDUCACION Y FORMACION"/>
    <x v="3"/>
    <s v="DIANA PATRICIA CABRERA MONTEALEGRE"/>
    <s v="Activo"/>
    <s v="UNIDAD ADMINISTRATIVA ESPECIAL CUERPO OFICIAL DE BOMBEROS DE BOGOTA"/>
    <x v="0"/>
    <x v="4"/>
    <s v="En tramite - Por asignacion"/>
    <x v="3"/>
    <s v="Solucionado - Por asignacion"/>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x v="0"/>
    <m/>
    <m/>
    <m/>
    <m/>
    <m/>
    <m/>
    <m/>
    <d v="2021-06-08T00:00:00"/>
    <d v="2021-06-09T00:00:00"/>
    <d v="2021-06-08T06:04:07"/>
    <d v="2021-06-09T00:00:00"/>
    <m/>
    <s v=" "/>
    <s v=" "/>
    <s v=" "/>
    <s v=" "/>
    <s v=" "/>
    <s v=" "/>
    <d v="2021-07-08T23:59:59"/>
    <n v="20"/>
    <m/>
    <s v=" "/>
    <d v="2021-06-08T09:53:52"/>
    <d v="2021-06-16T10:07:15"/>
    <n v="1"/>
    <n v="0"/>
    <s v="Clasificacion"/>
    <s v="Funcionario"/>
    <d v="2021-07-07T00:00:00"/>
    <n v="18"/>
    <n v="0"/>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s v="Cordial saludo  para su conocimiento  seguimiento y respuesta  en el Sistema Distrital de Quejas y Soluciones  se asigna esta PQRS 1787602021 a la Subdireccion de Gestion del Riesgo por ser tema de su competencia.  Datos  Correo electronico  pgil.paz.maria.fernanda@gmail.com Fecha de vencimiento  06-07-2021 Se adjunta unificada.       "/>
    <x v="0"/>
    <s v="Natural"/>
    <s v="Funcionario"/>
    <s v="diana.cabrera"/>
    <s v="En nombre propio"/>
    <m/>
    <s v="ANGELICA  DIAZ BARRAGAN"/>
    <m/>
    <m/>
    <s v="diazbangelica10@gmail.com"/>
    <m/>
    <m/>
    <m/>
    <m/>
    <m/>
    <m/>
    <x v="0"/>
    <s v="false"/>
    <s v="true"/>
    <x v="0"/>
    <m/>
    <n v="3"/>
    <x v="0"/>
    <s v="Propios"/>
    <m/>
    <x v="1"/>
    <s v="Gestion oportuna (DTL)"/>
    <m/>
    <s v="0-3."/>
    <s v="GESTIONADOS"/>
    <s v="GESTIONADO"/>
    <m/>
    <m/>
    <m/>
    <m/>
    <m/>
  </r>
  <r>
    <n v="178760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DE  ANGELICA DIAZ &lt;DIAZBANGELICA10@GMAIL.COM&gt; ENVIADO  MARTES  1 DE JUNIO DE 2021 18 12 PARA  QUEJAS Y SOLUCIONES &lt;QUEJASYSOLUCIONES@BOMBEROSBOGOTA.GOV.CO&gt; DEFENSOR AL CIUDADANO &lt;DEFENSORALCIUDADANO@BOMBEROSBOGOTA.GOV.CO&gt; ASUNTO  DERECHO DE PETICION   BUENA TARDE.  QUIERO INTERPONER UNA QUEJA QUE ESPERO TENGA RESPUESTA.  ESTOY INTERESADA EN AVERIGUAR SOBRE EL CLUB BOMBERITOS  PUES TENGO UN NINO DE 8 ANOS QUE ESTA MUY INTERESADO  HACE APROXIMADAMENTE 3 MESES INICIE EL PROCESO DE AVERIGUAR EL TRAMITE  FECHAS DE INSCRIPCION E INICIO  COSTOS Y REQUERIMIENTOS  SIN EMBARGO POR INTERNET NO ES MUCHA LA INFORMACION QUE EXISTE  ASI QUE LLAME A LOS TELEFONOS QUE EN LA WEB APARECEN Y LAS PERSONAS QUE CONTESTARON NO TIENEN INFORMACION SOBRE EL CLUB BOMBERITOS  ES MAS NO TIENEN CONOCIMIENTO SOBRE EL TEMA.  ENCONTRE LA DIRECCION DE CORREO ELECTRONICO  BOMBERITOS@BOMBEROSBOGOTA.GOV.CO Y HE ENVIADO 2 CORREOS ELECTRONICOS (21 DE ABRIL Y 5 DE MAYO) SOLICITANDO INFORMACION Y NO HAN SIDO RESPONDIDOS (REVISADO EL SPAM). FUI ENTONCES A LA ESTACION DE BOMBEROS DE LAS FERIAS  ALLI EL VIGILANTE ME DIJO QUE LLEVABA UN MES ALLI Y QUE LA ESTACION LA HABIAN CAMBIADO CERCANA AL HUMEDAL SANTA MARIA DEL LAGO  Y QUE NO TENIA CONOCIMIENTO DEL CLUB DE BOMBERITOS. NOS DIRIGIMOS ENTONCES A LA NUEVA ESTACION UBICADA EN LA CALLE 77A # 77-28 Y A PESAR QUE TIMBRE Y LLAME A LA PUERTA DURANTE 45 MINUTOS NADIE ATENDIO  SIN EMBARGO  SI SE VEIA MOVIMIENTO ADENTRO DE LA ESTACION.  SOLICITO QUE SE ME BRINDE INFORMACION SOBRE EL CLUB BOMBERITOS Y QUE SE TOMEN LAS MEDIDAS NECESARIAS PARA QUE A LAS PERSONAS QUE REQUIERAN INFORMACION SEAN ATENDIDAS EN EL MOMENTO OPORTUNO Y NO TENGAN QUE LLEGAR A LA INSTANCIA DE LAS QUEJAS.  CORDIALMENTE  ANGELICA DIAZ BARRAGAN"/>
    <s v="MISIONAL"/>
    <s v="CAPACITACIONES EMPRESARIALES"/>
    <s v="true"/>
    <s v="true"/>
    <s v="false"/>
    <m/>
    <m/>
    <s v="false"/>
    <m/>
    <m/>
    <x v="0"/>
    <m/>
    <m/>
    <m/>
    <m/>
    <m/>
    <m/>
    <m/>
    <d v="2021-06-08T00:00:00"/>
    <d v="2021-06-09T00:00:00"/>
    <d v="2021-06-08T09:53:50"/>
    <d v="2021-06-09T00:00:00"/>
    <m/>
    <s v=" "/>
    <s v=" "/>
    <s v=" "/>
    <s v=" "/>
    <s v=" "/>
    <s v=" "/>
    <d v="2021-07-08T23:59:59"/>
    <n v="15"/>
    <m/>
    <s v=" "/>
    <d v="2021-06-16T10:07:18"/>
    <d v="2021-06-16T10:07:15"/>
    <n v="5"/>
    <n v="0"/>
    <s v="Clasificacion"/>
    <s v="Funcionario"/>
    <d v="2021-07-07T00:00:00"/>
    <n v="18"/>
    <n v="0"/>
    <s v="RESPUESTA RADICADO E-01052-2021004255 DEL 15 DE JUNIO DE 2021  PROYECTO DIANA CAROLINA SUAREZ."/>
    <s v="RESPUESTA RADICADO E-01052-2021004255 DEL 15 DE JUNIO DE 2021  PROYECTO DIANA CAROLINA SUAREZ."/>
    <x v="0"/>
    <s v="Natural"/>
    <s v="Funcionario"/>
    <s v="l.bustosl"/>
    <s v="En nombre propio"/>
    <m/>
    <s v="ANGELICA  DIAZ BARRAGAN"/>
    <m/>
    <m/>
    <s v="diazbangelica10@gmail.com"/>
    <m/>
    <m/>
    <m/>
    <m/>
    <m/>
    <m/>
    <x v="0"/>
    <s v="false"/>
    <s v="true"/>
    <x v="0"/>
    <m/>
    <n v="4"/>
    <x v="0"/>
    <s v="Propios"/>
    <m/>
    <x v="1"/>
    <s v="Gestion oportuna (DTL)"/>
    <m/>
    <s v="4-5."/>
    <s v="GESTIONADOS"/>
    <s v="GESTIONADO"/>
    <m/>
    <m/>
    <m/>
    <m/>
    <m/>
  </r>
  <r>
    <n v="178877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DERECHO DE PETICION CON SOLICITUD DDOCUMENTOS GUILLERMO ARTURO DURAN BUITRAGO Q.E.P.D."/>
    <m/>
    <m/>
    <s v="false"/>
    <s v="true"/>
    <s v="false"/>
    <m/>
    <m/>
    <s v="false"/>
    <m/>
    <m/>
    <x v="0"/>
    <m/>
    <m/>
    <m/>
    <m/>
    <m/>
    <m/>
    <m/>
    <d v="2021-06-08T00:00:00"/>
    <d v="2021-06-09T00:00:00"/>
    <d v="2021-06-08T08:42:13"/>
    <d v="2021-06-09T00:00:00"/>
    <m/>
    <s v=" "/>
    <s v=" "/>
    <s v=" "/>
    <s v=" "/>
    <s v=" "/>
    <s v=" "/>
    <d v="2021-07-23T23:59:59"/>
    <n v="30"/>
    <m/>
    <s v=" "/>
    <d v="2021-06-08T08:42:13"/>
    <d v="2021-06-23T08:48:53"/>
    <n v="1"/>
    <n v="0"/>
    <s v="Registro para atencion"/>
    <s v="Funcionario"/>
    <d v="2021-06-10T00:00:00"/>
    <n v="1"/>
    <n v="0"/>
    <m/>
    <m/>
    <x v="0"/>
    <s v="Natural"/>
    <s v="Funcionario"/>
    <s v="sgovimentum91"/>
    <s v="En nombre propio"/>
    <s v="Cedula de ciudadania"/>
    <s v="LUZ MARINA GALVIS BUITRAGO"/>
    <n v="23769715"/>
    <m/>
    <s v="luzmarinagalvis@gmail.com"/>
    <m/>
    <n v="3134640565"/>
    <s v="CARRERA 24 # 2B-16 BARRIO VILLA DEL SOL"/>
    <m/>
    <m/>
    <m/>
    <x v="0"/>
    <s v="false"/>
    <s v="true"/>
    <x v="0"/>
    <m/>
    <n v="1"/>
    <x v="1"/>
    <s v="Propios"/>
    <m/>
    <x v="1"/>
    <s v="Gestion oportuna (DTL)"/>
    <m/>
    <s v="0-3."/>
    <s v="GESTIONADOS"/>
    <s v="GESTIONADO"/>
    <m/>
    <m/>
    <m/>
    <m/>
    <m/>
  </r>
  <r>
    <n v="178877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WEB SERVICE"/>
    <x v="1"/>
    <x v="1"/>
    <s v="Registro - con preclasificacion"/>
    <x v="3"/>
    <s v="Solucionado - Por asignacion"/>
    <s v="DERECHO DE PETICION CON SOLICITUD DDOCUMENTOS GUILLERMO ARTURO DURAN BUITRAGO Q.E.P.D."/>
    <s v="ESTRATEGICO"/>
    <m/>
    <s v="false"/>
    <s v="true"/>
    <s v="false"/>
    <m/>
    <m/>
    <s v="false"/>
    <m/>
    <m/>
    <x v="0"/>
    <m/>
    <m/>
    <m/>
    <m/>
    <m/>
    <m/>
    <m/>
    <d v="2021-06-08T00:00:00"/>
    <d v="2021-06-09T00:00:00"/>
    <d v="2021-06-08T08:42:13"/>
    <d v="2021-06-09T00:00:00"/>
    <m/>
    <s v=" "/>
    <s v=" "/>
    <s v=" "/>
    <s v=" "/>
    <s v=" "/>
    <s v=" "/>
    <d v="2021-07-23T23:59:59"/>
    <n v="29"/>
    <m/>
    <s v=" "/>
    <d v="2021-06-09T07:21:06"/>
    <d v="2021-06-23T08:48:53"/>
    <n v="1"/>
    <n v="0"/>
    <s v="Registro para atencion"/>
    <s v="Funcionario"/>
    <d v="2021-06-10T00:00:00"/>
    <n v="1"/>
    <n v="0"/>
    <m/>
    <m/>
    <x v="0"/>
    <s v="Natural"/>
    <s v="Funcionario"/>
    <s v="daguilar28"/>
    <s v="En nombre propio"/>
    <s v="Cedula de ciudadania"/>
    <s v="LUZ MARINA GALVIS BUITRAGO"/>
    <n v="23769715"/>
    <m/>
    <s v="luzmarinagalvis@gmail.com"/>
    <m/>
    <n v="3134640565"/>
    <s v="CARRERA 24 # 2B-16 BARRIO VILLA DEL SOL"/>
    <m/>
    <m/>
    <m/>
    <x v="0"/>
    <s v="false"/>
    <s v="true"/>
    <x v="0"/>
    <m/>
    <n v="2"/>
    <x v="0"/>
    <s v="Propios"/>
    <m/>
    <x v="1"/>
    <s v="Gestion oportuna (DTL)"/>
    <m/>
    <s v="0-3."/>
    <s v="GESTIONADOS"/>
    <s v="GESTIONADO"/>
    <m/>
    <m/>
    <m/>
    <m/>
    <m/>
  </r>
  <r>
    <n v="178877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WEB SERVICE"/>
    <x v="1"/>
    <x v="1"/>
    <s v="En tramite - Por asignacion"/>
    <x v="0"/>
    <s v="Solucionado - Por respuesta definitiva"/>
    <s v="DERECHO DE PETICION CON SOLICITUD DDOCUMENTOS GUILLERMO ARTURO DURAN BUITRAGO Q.E.P.D."/>
    <s v="ESTRATEGICO"/>
    <m/>
    <s v="false"/>
    <s v="true"/>
    <s v="false"/>
    <m/>
    <m/>
    <s v="false"/>
    <m/>
    <m/>
    <x v="0"/>
    <m/>
    <m/>
    <m/>
    <m/>
    <m/>
    <m/>
    <m/>
    <d v="2021-06-08T00:00:00"/>
    <d v="2021-06-09T00:00:00"/>
    <d v="2021-06-09T07:21:06"/>
    <d v="2021-06-09T00:00:00"/>
    <m/>
    <s v=" "/>
    <s v=" "/>
    <s v=" "/>
    <s v=" "/>
    <s v=" "/>
    <s v=" "/>
    <d v="2021-07-23T23:59:59"/>
    <n v="20"/>
    <s v="E-01052-2021004416"/>
    <d v="2021-06-22T00:00:00"/>
    <d v="2021-06-23T08:48:55"/>
    <d v="2021-06-23T08:48:53"/>
    <n v="10"/>
    <n v="0"/>
    <s v="Clasificacion"/>
    <s v="Funcionario"/>
    <d v="2021-07-22T00:00:00"/>
    <n v="28"/>
    <n v="0"/>
    <s v="Bogota D.C. Senora  LUZ MARINA GALVIS BUITRAGO CC. 23769715 luzmarinagalvis@gmail.com Ciudad. ASUNTO  Respuesta Derecho de Peticion 1788772021 de 2021 Respetada Senora Luz Marina  En atencion al Derecho de Peticion de la referencia  y una vez revisada la Historia Laboral del exservidor GUILLERMO ARTURO DURAN BUITRAGO (Q.E.P.D)  se encontro que en los documentos indicados a continuacion usted se encuentra relacionada  - Formulario unico  declaracion juramentada de bienes y rentas y actividad economica privada personal natural de los siguientes anos  2003  2004  2005  2006  2007  2008  2010  2012  2013  2014 y 2015. - Formato de inscripcion  adicion y modificacion del trabajador y grupo familiar de los anos  2007 y 2016. - Seguro de vida grupo del ano 2008. En tal sentido  los documentos relacionados se anexan al presente oficio y con ello se da respuesta de fondo a su peticion. Atentamente  ANEXO  Los documentos enunciados. - 30 FOLIOS.  "/>
    <s v="EL DIA 23-6-2021 SE ENVIO AL CORREO DE LA PETICIONARIA luzmarinagalvis@gmail.com  EL DOC. E-01052-2021004416 Id 84285 - PET. LUZ MARINA GALVIS BUITRAGO - RTA. A LA PQRS 1788772021 - DOCUMENTOS SOLICITADOS  EN EL CUAL SE LE ADJUNTARON 30 FOLIOS. "/>
    <x v="0"/>
    <s v="Natural"/>
    <s v="Funcionario"/>
    <s v="diana.cabrera"/>
    <s v="En nombre propio"/>
    <s v="Cedula de ciudadania"/>
    <s v="LUZ MARINA GALVIS BUITRAGO"/>
    <n v="23769715"/>
    <m/>
    <s v="luzmarinagalvis@gmail.com"/>
    <m/>
    <n v="3134640565"/>
    <s v="CARRERA 24 # 2B-16 BARRIO VILLA DEL SOL"/>
    <m/>
    <m/>
    <m/>
    <x v="0"/>
    <s v="false"/>
    <s v="true"/>
    <x v="0"/>
    <m/>
    <n v="3"/>
    <x v="0"/>
    <s v="Propios"/>
    <m/>
    <x v="1"/>
    <s v="Gestion oportuna (DTL)"/>
    <m/>
    <s v="6-10."/>
    <s v="GESTIONADOS"/>
    <s v="GESTIONADO"/>
    <m/>
    <m/>
    <m/>
    <m/>
    <m/>
  </r>
  <r>
    <n v="17997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INGRESO A LA PLATAFORMA BOMBERITOS PUESTO QUE NO HA SIDO POSIBLE"/>
    <m/>
    <s v="PREVENCION PARA NINOS (CLUB BOMBERITOS)"/>
    <s v="true"/>
    <s v="true"/>
    <s v="false"/>
    <m/>
    <m/>
    <s v="false"/>
    <m/>
    <m/>
    <x v="0"/>
    <m/>
    <m/>
    <m/>
    <n v="-741122391"/>
    <n v="4.7574559999999904E+16"/>
    <m/>
    <m/>
    <d v="2021-06-08T00:00:00"/>
    <d v="2021-06-09T00:00:00"/>
    <d v="2021-06-08T15:59:57"/>
    <d v="2021-06-09T00:00:00"/>
    <m/>
    <s v=" "/>
    <s v=" "/>
    <s v=" "/>
    <s v=" "/>
    <s v=" "/>
    <s v=" "/>
    <d v="2021-07-23T23:59:59"/>
    <n v="30"/>
    <m/>
    <s v=" "/>
    <d v="2021-06-08T15:59:57"/>
    <d v="2021-06-16T10:04:28"/>
    <n v="1"/>
    <n v="0"/>
    <s v="Registro para atencion"/>
    <s v="Funcionario"/>
    <d v="2021-06-10T00:00:00"/>
    <n v="1"/>
    <n v="0"/>
    <m/>
    <m/>
    <x v="0"/>
    <s v="Natural"/>
    <s v="Funcionario"/>
    <s v="daguilar28"/>
    <s v="En nombre propio"/>
    <m/>
    <s v="SANDRA  CANTE "/>
    <m/>
    <m/>
    <s v="cantesandra@gmail.com"/>
    <m/>
    <m/>
    <m/>
    <m/>
    <m/>
    <m/>
    <x v="0"/>
    <s v="false"/>
    <s v="true"/>
    <x v="0"/>
    <m/>
    <n v="1"/>
    <x v="1"/>
    <s v="Propios"/>
    <m/>
    <x v="1"/>
    <s v="Gestion oportuna (DTL)"/>
    <m/>
    <s v="0-3."/>
    <s v="GESTIONADOS"/>
    <s v="GESTIONADO"/>
    <m/>
    <m/>
    <m/>
    <m/>
    <m/>
  </r>
  <r>
    <n v="1799752021"/>
    <s v="SEGURIDAD  CONVIVENCIA Y  JUSTICIA"/>
    <s v="ENTIDADES DISTRITALES"/>
    <s v="UNIDAD ADMINISTRATIVA ESPECIAL CUERPO OFICIAL BOMBEROS BOGOTA"/>
    <s v="Oficina de Atencion a la Ciudadania | Puede Consolidar | Trasladar Entidades"/>
    <x v="2"/>
    <m/>
    <s v="GESTION DEL RIESGO"/>
    <s v="PREVENCION"/>
    <x v="16"/>
    <s v="DIANA CAROLINA AGUILAR ROMERO "/>
    <s v="Activo"/>
    <s v="UNIDAD ADMINISTRATIVA ESPECIAL CUERPO OFICIAL DE BOMBEROS DE BOGOTA"/>
    <x v="0"/>
    <x v="1"/>
    <s v="Registro - con preclasificacion"/>
    <x v="3"/>
    <s v="Solucionado - Por asignacion"/>
    <s v="CIUDADANA SOLICITA INGRESO A LA PLATAFORMA BOMBERITOS PUESTO QUE NO HA SIDO POSIBLE"/>
    <s v="ESTRATEGICO"/>
    <s v="PREVENCION PARA NINOS (CLUB BOMBERITOS)"/>
    <s v="true"/>
    <s v="true"/>
    <s v="false"/>
    <m/>
    <m/>
    <s v="false"/>
    <m/>
    <m/>
    <x v="0"/>
    <m/>
    <m/>
    <m/>
    <n v="-741122391"/>
    <n v="4.7574559999999904E+16"/>
    <m/>
    <m/>
    <d v="2021-06-08T00:00:00"/>
    <d v="2021-06-09T00:00:00"/>
    <d v="2021-06-08T15:59:57"/>
    <d v="2021-06-09T00:00:00"/>
    <m/>
    <s v=" "/>
    <s v=" "/>
    <s v=" "/>
    <s v=" "/>
    <s v=" "/>
    <s v=" "/>
    <d v="2021-07-23T23:59:59"/>
    <n v="30"/>
    <m/>
    <s v=" "/>
    <d v="2021-06-08T16:01:35"/>
    <d v="2021-06-16T10:04:28"/>
    <n v="1"/>
    <n v="0"/>
    <s v="Registro para atencion"/>
    <s v="Funcionario"/>
    <d v="2021-06-10T00:00:00"/>
    <n v="1"/>
    <n v="0"/>
    <m/>
    <m/>
    <x v="0"/>
    <s v="Natural"/>
    <s v="Funcionario"/>
    <s v="daguilar28"/>
    <s v="En nombre propio"/>
    <m/>
    <s v="SANDRA  CANTE "/>
    <m/>
    <m/>
    <s v="cantesandra@gmail.com"/>
    <m/>
    <m/>
    <m/>
    <m/>
    <m/>
    <m/>
    <x v="0"/>
    <s v="false"/>
    <s v="true"/>
    <x v="0"/>
    <m/>
    <n v="2"/>
    <x v="0"/>
    <s v="Propios"/>
    <m/>
    <x v="1"/>
    <s v="Gestion oportuna (DTL)"/>
    <m/>
    <s v="0-3."/>
    <s v="GESTIONADOS"/>
    <s v="GESTIONADO"/>
    <m/>
    <m/>
    <m/>
    <m/>
    <m/>
  </r>
  <r>
    <n v="179975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0"/>
    <s v="Solucionado - Por respuesta definitiva"/>
    <s v="CIUDADANA SOLICITA INGRESO A LA PLATAFORMA BOMBERITOS PUESTO QUE NO HA SIDO POSIBLE"/>
    <s v="ESTRATEGICO"/>
    <s v="PREVENCION PARA NINOS (CLUB BOMBERITOS)"/>
    <s v="true"/>
    <s v="true"/>
    <s v="false"/>
    <m/>
    <m/>
    <s v="false"/>
    <m/>
    <m/>
    <x v="0"/>
    <m/>
    <m/>
    <m/>
    <n v="-741122391"/>
    <n v="4.7574559999999904E+16"/>
    <m/>
    <m/>
    <d v="2021-06-08T00:00:00"/>
    <d v="2021-06-09T00:00:00"/>
    <d v="2021-06-08T16:01:32"/>
    <d v="2021-06-09T00:00:00"/>
    <m/>
    <s v=" "/>
    <s v=" "/>
    <s v=" "/>
    <s v=" "/>
    <s v=" "/>
    <s v=" "/>
    <d v="2021-07-23T23:59:59"/>
    <n v="25"/>
    <m/>
    <s v=" "/>
    <d v="2021-06-16T10:04:30"/>
    <d v="2021-06-16T10:04:28"/>
    <n v="5"/>
    <n v="0"/>
    <s v="Clasificacion"/>
    <s v="Funcionario"/>
    <d v="2021-07-22T00:00:00"/>
    <n v="28"/>
    <n v="0"/>
    <s v="RESPUESTA RADICADO E-01052-2021004254 DEL 15 DE JUNIO DE 2021  PROYECTO DIANA CAROLINA SUAREZ."/>
    <s v="RESPUESTA RADICADO E-01052-2021004254 DEL 15 DE JUNIO DE 2021  PROYECTO DIANA CAROLINA SUAREZ."/>
    <x v="0"/>
    <s v="Natural"/>
    <s v="Funcionario"/>
    <s v="l.bustosl"/>
    <s v="En nombre propio"/>
    <m/>
    <s v="SANDRA  CANTE "/>
    <m/>
    <m/>
    <s v="cantesandra@gmail.com"/>
    <m/>
    <m/>
    <m/>
    <m/>
    <m/>
    <m/>
    <x v="0"/>
    <s v="false"/>
    <s v="true"/>
    <x v="0"/>
    <m/>
    <n v="3"/>
    <x v="0"/>
    <s v="Propios"/>
    <m/>
    <x v="1"/>
    <s v="Gestion oportuna (DTL)"/>
    <m/>
    <s v="4-5."/>
    <s v="GESTIONADOS"/>
    <s v="GESTIONADO"/>
    <m/>
    <m/>
    <m/>
    <m/>
    <m/>
  </r>
  <r>
    <n v="179989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PUNTO DE ATENCION - C4"/>
    <x v="2"/>
    <x v="3"/>
    <s v="En tramite por asignar - trasladar"/>
    <x v="3"/>
    <s v="Solucionado - Por asignacion"/>
    <s v="USUARIA SE COMUNICA PARA AGRADECER Y FELICITAR EL PROCEDIMIENTO Y ATENCION PRESTADOS ANTE UNA EMERGENCIA QUE REPORTO A LA LINEA 123 POR UN PERRITO QUE DEBIA SER RESCATADO Y QUE LOS BOMBEROS OPORTUNAMENTE SALVARON."/>
    <s v="MISIONAL"/>
    <s v="INFORMACION DE INTERES A LA CIUDADANIA"/>
    <s v="false"/>
    <s v="true"/>
    <s v="false"/>
    <m/>
    <m/>
    <s v="false"/>
    <m/>
    <m/>
    <x v="0"/>
    <m/>
    <m/>
    <m/>
    <m/>
    <m/>
    <m/>
    <m/>
    <d v="2021-06-08T00:00:00"/>
    <d v="2021-06-09T00:00:00"/>
    <d v="2021-06-21T02:48:25"/>
    <d v="2021-06-22T00:00:00"/>
    <m/>
    <s v=" "/>
    <s v=" "/>
    <s v=" "/>
    <s v=" "/>
    <s v=" "/>
    <s v=" "/>
    <d v="2021-08-04T23:59:59"/>
    <n v="30"/>
    <m/>
    <s v=" "/>
    <d v="2021-06-21T06:09:07"/>
    <s v=" "/>
    <n v="1"/>
    <n v="0"/>
    <s v="Registro para atencion"/>
    <s v="Funcionario"/>
    <d v="2021-06-23T00:00:00"/>
    <n v="1"/>
    <n v="0"/>
    <m/>
    <m/>
    <x v="0"/>
    <s v="Natural"/>
    <s v="Funcionario"/>
    <s v="daguilar28"/>
    <s v="En nombre propio"/>
    <m/>
    <s v="ANA DELIA RAMIREZ "/>
    <m/>
    <m/>
    <m/>
    <m/>
    <n v="3214690097"/>
    <m/>
    <m/>
    <m/>
    <m/>
    <x v="0"/>
    <s v="false"/>
    <s v="false"/>
    <x v="0"/>
    <m/>
    <n v="1"/>
    <x v="2"/>
    <s v="Por el distrito"/>
    <m/>
    <x v="1"/>
    <s v="Gestion oportuna (DTL)"/>
    <m/>
    <s v="0-3."/>
    <s v="GESTIONADOS"/>
    <s v="GESTIONADO"/>
    <m/>
    <m/>
    <m/>
    <m/>
    <m/>
  </r>
  <r>
    <n v="1799892021"/>
    <s v="SEGURIDAD  CONVIVENCIA Y  JUSTICIA"/>
    <s v="ENTIDADES DISTRITALES"/>
    <s v="UNIDAD ADMINISTRATIVA ESPECIAL CUERPO OFICIAL BOMBEROS BOGOTA"/>
    <s v="Puede Consolidar | Trasladar Entidades"/>
    <x v="0"/>
    <m/>
    <s v="GESTION DEL RIESGO"/>
    <s v="PREVENCION"/>
    <x v="0"/>
    <s v="Nubia Ester Lanza "/>
    <s v="Activo"/>
    <s v="PUNTO DE ATENCION - C4"/>
    <x v="2"/>
    <x v="3"/>
    <s v="En tramite - Por asignacion"/>
    <x v="0"/>
    <s v="Solucionado - Por respuesta definitiva"/>
    <s v="USUARIA SE COMUNICA PARA AGRADECER Y FELICITAR EL PROCEDIMIENTO Y ATENCION PRESTADOS ANTE UNA EMERGENCIA QUE REPORTO A LA LINEA 123 POR UN PERRITO QUE DEBIA SER RESCATADO Y QUE LOS BOMBEROS OPORTUNAMENTE SALVARON."/>
    <s v="MISIONAL"/>
    <s v="INFORMACION DE INTERES A LA CIUDADANIA"/>
    <s v="false"/>
    <s v="true"/>
    <s v="false"/>
    <m/>
    <m/>
    <s v="false"/>
    <m/>
    <m/>
    <x v="0"/>
    <m/>
    <m/>
    <m/>
    <m/>
    <m/>
    <m/>
    <m/>
    <d v="2021-06-08T00:00:00"/>
    <d v="2021-06-09T00:00:00"/>
    <d v="2021-06-21T06:09:06"/>
    <d v="2021-06-22T00:00:00"/>
    <m/>
    <s v=" "/>
    <s v=" "/>
    <s v=" "/>
    <s v=" "/>
    <s v=" "/>
    <s v=" "/>
    <d v="2021-08-04T23:59:59"/>
    <n v="24"/>
    <m/>
    <s v=" "/>
    <d v="2021-06-30T13:12:19"/>
    <s v=" "/>
    <n v="7"/>
    <n v="0"/>
    <s v="Clasificacion"/>
    <s v="Funcionario"/>
    <d v="2021-08-03T00:00:00"/>
    <n v="28"/>
    <n v="0"/>
    <s v="SE DIO TRAMITE Y RESPUESTA EN OFICIO ID. 85085 30 JUNIO 2021"/>
    <s v="SE DIO TRAMITE Y RESPUESTA EN OFICIO ID. 85085 30 JUNIO 2021"/>
    <x v="0"/>
    <s v="Natural"/>
    <s v="Funcionario"/>
    <s v="nlanza1"/>
    <s v="En nombre propio"/>
    <m/>
    <s v="ANA DELIA RAMIREZ "/>
    <m/>
    <m/>
    <m/>
    <m/>
    <n v="3214690097"/>
    <m/>
    <m/>
    <m/>
    <m/>
    <x v="0"/>
    <s v="false"/>
    <s v="false"/>
    <x v="0"/>
    <m/>
    <n v="2"/>
    <x v="0"/>
    <s v="Por el distrito"/>
    <m/>
    <x v="1"/>
    <s v="Gestion oportuna (DTL)"/>
    <m/>
    <s v="6-10."/>
    <s v="GESTIONADOS"/>
    <s v="GESTIONADO"/>
    <m/>
    <m/>
    <m/>
    <m/>
    <m/>
  </r>
  <r>
    <n v="1802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
    <s v="MISIONAL"/>
    <m/>
    <s v="false"/>
    <s v="true"/>
    <s v="false"/>
    <m/>
    <m/>
    <s v="false"/>
    <m/>
    <m/>
    <x v="0"/>
    <m/>
    <m/>
    <m/>
    <m/>
    <m/>
    <m/>
    <m/>
    <d v="2021-06-08T00:00:00"/>
    <d v="2021-06-09T00:00:00"/>
    <d v="2021-06-08T17:41:36"/>
    <d v="2021-06-09T00:00:00"/>
    <m/>
    <s v=" "/>
    <s v=" "/>
    <s v=" "/>
    <s v=" "/>
    <s v=" "/>
    <s v=" "/>
    <d v="2021-07-23T23:59:59"/>
    <n v="29"/>
    <m/>
    <s v=" "/>
    <d v="2021-06-09T07:04:11"/>
    <d v="2021-06-22T09:02:57"/>
    <n v="1"/>
    <n v="0"/>
    <s v="Registro para atencion"/>
    <s v="Funcionario"/>
    <d v="2021-06-10T00:00:00"/>
    <n v="1"/>
    <n v="0"/>
    <m/>
    <m/>
    <x v="2"/>
    <m/>
    <s v="Anonimo"/>
    <s v="daguilar28"/>
    <s v="En nombre propio"/>
    <m/>
    <s v="ANONIMO"/>
    <m/>
    <m/>
    <m/>
    <m/>
    <m/>
    <m/>
    <m/>
    <m/>
    <m/>
    <x v="0"/>
    <s v="false"/>
    <s v="false"/>
    <x v="0"/>
    <m/>
    <n v="1"/>
    <x v="1"/>
    <s v="Por el ciudadano"/>
    <m/>
    <x v="1"/>
    <s v="Gestion oportuna (DTL)"/>
    <m/>
    <s v="0-3."/>
    <s v="GESTIONADOS"/>
    <s v="GESTIONADO"/>
    <m/>
    <m/>
    <m/>
    <m/>
    <m/>
  </r>
  <r>
    <n v="1802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0"/>
    <s v="Solucionado - Por respuesta definitiva"/>
    <s v="BOGOTA   D.C   0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ATENTAMENTE                                                      DEPOSITO SAN VICENTE  1  SAS NIT  901.437.458 - 4 MESA  MARIA  INES                PROPIETARIO Y REPRESENTANTE LEGAL.       "/>
    <s v="MISIONAL"/>
    <m/>
    <s v="false"/>
    <s v="true"/>
    <s v="false"/>
    <m/>
    <m/>
    <s v="false"/>
    <m/>
    <m/>
    <x v="0"/>
    <m/>
    <m/>
    <m/>
    <m/>
    <m/>
    <m/>
    <m/>
    <d v="2021-06-08T00:00:00"/>
    <d v="2021-06-09T00:00:00"/>
    <d v="2021-06-09T07:04:11"/>
    <d v="2021-06-09T00:00:00"/>
    <m/>
    <s v=" "/>
    <s v=" "/>
    <s v=" "/>
    <s v=" "/>
    <s v=" "/>
    <s v=" "/>
    <d v="2021-07-23T23:59:59"/>
    <n v="21"/>
    <m/>
    <s v=" "/>
    <d v="2021-06-22T09:02:58"/>
    <d v="2021-06-22T09:02:57"/>
    <n v="9"/>
    <n v="0"/>
    <s v="Clasificacion"/>
    <s v="Funcionario"/>
    <d v="2021-07-22T00:00:00"/>
    <n v="28"/>
    <n v="0"/>
    <s v="Cordial saludo  estimado peticionario ?      Nos permitimos enviar adjunto la respuesta a su solicitud asimismo se le informa que la misma ha sido enviada al correo electronico desde el cual hizo su solicitud.      Gracias. "/>
    <m/>
    <x v="2"/>
    <m/>
    <s v="Anonimo"/>
    <s v="daguilar28"/>
    <s v="En nombre propio"/>
    <m/>
    <s v="ANONIMO"/>
    <m/>
    <m/>
    <m/>
    <m/>
    <m/>
    <m/>
    <m/>
    <m/>
    <m/>
    <x v="0"/>
    <s v="false"/>
    <s v="false"/>
    <x v="0"/>
    <m/>
    <n v="2"/>
    <x v="0"/>
    <s v="Por el ciudadano"/>
    <m/>
    <x v="1"/>
    <s v="Gestion oportuna (DTL)"/>
    <m/>
    <s v="6-10."/>
    <s v="GESTIONADOS"/>
    <s v="GESTIONADO"/>
    <m/>
    <s v="ATENDIDO"/>
    <m/>
    <m/>
    <m/>
  </r>
  <r>
    <n v="18038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0"/>
    <s v="Solucionado - Por respuesta definitiva"/>
    <s v="VISITA TECNICA Y CONCEPTO DE SEGURIDAD DE BOMBEROS"/>
    <s v="MISIONAL"/>
    <m/>
    <s v="false"/>
    <s v="true"/>
    <s v="false"/>
    <m/>
    <m/>
    <s v="false"/>
    <m/>
    <m/>
    <x v="3"/>
    <s v="11 - SAN CRISTOBAL NORTE"/>
    <s v="BARRANCAS"/>
    <n v="2"/>
    <n v="-74029775606"/>
    <n v="473849619200001"/>
    <m/>
    <m/>
    <d v="2021-06-08T00:00:00"/>
    <d v="2021-06-09T00:00:00"/>
    <d v="2021-06-08T20:43:16"/>
    <d v="2021-06-09T00:00:00"/>
    <m/>
    <s v=" "/>
    <s v=" "/>
    <s v=" "/>
    <s v=" "/>
    <s v=" "/>
    <s v=" "/>
    <d v="2021-07-23T23:59:59"/>
    <n v="28"/>
    <m/>
    <s v=" "/>
    <d v="2021-06-10T05:59:09"/>
    <d v="2021-06-10T05:59:08"/>
    <n v="2"/>
    <n v="0"/>
    <s v="Registro para atencion"/>
    <s v="Funcionario"/>
    <d v="2021-06-10T00:00:00"/>
    <n v="1"/>
    <n v="0"/>
    <s v="Cordial saludo  estimado peticionario    Nos permitimos enviar adjunto la respuesta a su solicitud asimismo se le informa que la misma ha sido enviada al correo electronico desde el cual hizo su solicitud.  Gracias. "/>
    <m/>
    <x v="0"/>
    <s v="Natural"/>
    <s v="Peticionario Identificado"/>
    <s v="daguilar28"/>
    <s v="En nombre propio"/>
    <s v="Cedula de ciudadania"/>
    <s v="WILLMAR GIOVANNY SILVA CARRILLO"/>
    <n v="88236027"/>
    <m/>
    <s v="JORDANKATIUSKA@HPTMAIL.COM"/>
    <n v="3223823069"/>
    <n v="3223823069"/>
    <s v="CL 8F 161A 17"/>
    <s v="01 - USAQUEN"/>
    <s v="11 - SAN CRISTOBAL NORTE"/>
    <s v="BARRANCAS"/>
    <x v="4"/>
    <s v="false"/>
    <s v="true"/>
    <x v="0"/>
    <m/>
    <n v="1"/>
    <x v="1"/>
    <s v="Por el ciudadano"/>
    <m/>
    <x v="1"/>
    <s v="Gestion oportuna (DTL)"/>
    <m/>
    <s v="0-3."/>
    <s v="GESTIONADOS"/>
    <s v="GESTIONADO"/>
    <m/>
    <m/>
    <m/>
    <m/>
    <m/>
  </r>
  <r>
    <n v="18054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CIUDADANA SOLICITA EL TRAMITE PARA EL CONCEPTO DE BOMBEROS CONCEPTO"/>
    <m/>
    <s v="CONCEPTO TECNICO DE SEGURIDAD HUMANA Y PROTECCION CONTRA INCENDIOS"/>
    <s v="true"/>
    <s v="true"/>
    <s v="false"/>
    <m/>
    <m/>
    <s v="false"/>
    <m/>
    <m/>
    <x v="0"/>
    <m/>
    <m/>
    <m/>
    <n v="-741122391"/>
    <n v="4.7574559999999904E+16"/>
    <m/>
    <m/>
    <d v="2021-06-09T00:00:00"/>
    <d v="2021-06-10T00:00:00"/>
    <d v="2021-06-09T04:13:20"/>
    <d v="2021-06-10T00:00:00"/>
    <m/>
    <s v=" "/>
    <s v=" "/>
    <s v=" "/>
    <s v=" "/>
    <s v=" "/>
    <s v=" "/>
    <d v="2021-07-09T23:59:59"/>
    <n v="20"/>
    <m/>
    <s v=" "/>
    <d v="2021-06-09T04:13:20"/>
    <d v="2021-06-09T04:16:12"/>
    <n v="1"/>
    <n v="0"/>
    <s v="Registro para atencion"/>
    <s v="Funcionario"/>
    <d v="2021-06-11T00:00:00"/>
    <n v="1"/>
    <n v="0"/>
    <m/>
    <m/>
    <x v="0"/>
    <s v="Natural"/>
    <s v="Funcionario"/>
    <s v="daguilar28"/>
    <s v="En nombre propio"/>
    <m/>
    <s v="LEDYS MARIA RODRIGUEZ "/>
    <m/>
    <m/>
    <s v="ledysrodriguez@supertransporte.gov.co"/>
    <m/>
    <m/>
    <m/>
    <m/>
    <m/>
    <m/>
    <x v="0"/>
    <s v="false"/>
    <s v="true"/>
    <x v="0"/>
    <m/>
    <n v="1"/>
    <x v="1"/>
    <s v="Propios"/>
    <m/>
    <x v="1"/>
    <s v="Gestion oportuna (DTL)"/>
    <m/>
    <s v="0-3."/>
    <s v="GESTIONADOS"/>
    <s v="GESTIONADO"/>
    <m/>
    <m/>
    <m/>
    <m/>
    <m/>
  </r>
  <r>
    <n v="18054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0"/>
    <s v="Solucionado - Por respuesta definitiva"/>
    <s v="CIUDADANA SOLICITA EL TRAMITE PARA EL CONCEPTO DE BOMBEROS CONCEPTO"/>
    <s v="MISIONAL"/>
    <s v="CONCEPTO TECNICO DE SEGURIDAD HUMANA Y PROTECCION CONTRA INCENDIOS"/>
    <s v="true"/>
    <s v="true"/>
    <s v="false"/>
    <m/>
    <m/>
    <s v="false"/>
    <m/>
    <m/>
    <x v="0"/>
    <m/>
    <m/>
    <m/>
    <n v="-741122391"/>
    <n v="4.7574559999999904E+16"/>
    <m/>
    <m/>
    <d v="2021-06-09T00:00:00"/>
    <d v="2021-06-10T00:00:00"/>
    <d v="2021-06-09T04:13:20"/>
    <d v="2021-06-10T00:00:00"/>
    <m/>
    <s v=" "/>
    <s v=" "/>
    <s v=" "/>
    <s v=" "/>
    <s v=" "/>
    <s v=" "/>
    <d v="2021-07-09T23:59:59"/>
    <n v="20"/>
    <m/>
    <s v=" "/>
    <d v="2021-06-09T04:16:14"/>
    <d v="2021-06-09T04:16:12"/>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LEDYS MARIA RODRIGUEZ "/>
    <m/>
    <m/>
    <s v="ledysrodriguez@supertransporte.gov.co"/>
    <m/>
    <m/>
    <m/>
    <m/>
    <m/>
    <m/>
    <x v="0"/>
    <s v="false"/>
    <s v="true"/>
    <x v="0"/>
    <m/>
    <n v="2"/>
    <x v="0"/>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0"/>
    <s v="Registro para asignacion"/>
    <x v="7"/>
    <s v="Solucionado - Registro con preclasificacion"/>
    <s v="CIUDADANA SOLICITA SU VALIOSA COLABORACION  AL REALIZAR EL REPIQUE DE UN ARBOL CAIDO SOBRE VIA VEHICULAR Y CICLORRUTA  EN LA CALLE 72 F #113 A-85. "/>
    <m/>
    <s v="ATENCION DE EMERGENCIAS"/>
    <s v="true"/>
    <s v="true"/>
    <s v="false"/>
    <m/>
    <m/>
    <s v="false"/>
    <m/>
    <m/>
    <x v="0"/>
    <m/>
    <m/>
    <m/>
    <n v="-741122391"/>
    <n v="4.7574559999999904E+16"/>
    <m/>
    <m/>
    <d v="2021-06-09T00:00:00"/>
    <d v="2021-06-10T00:00:00"/>
    <d v="2021-06-09T04:59:22"/>
    <d v="2021-06-10T00:00:00"/>
    <m/>
    <s v=" "/>
    <s v=" "/>
    <s v=" "/>
    <s v=" "/>
    <s v=" "/>
    <s v=" "/>
    <d v="2021-07-26T23:59:59"/>
    <n v="30"/>
    <m/>
    <s v=" "/>
    <d v="2021-06-09T04:59:22"/>
    <s v=" "/>
    <n v="1"/>
    <n v="0"/>
    <s v="Registro para atencion"/>
    <s v="Funcionario"/>
    <d v="2021-06-11T00:00:00"/>
    <n v="1"/>
    <n v="0"/>
    <m/>
    <m/>
    <x v="0"/>
    <s v="Natural"/>
    <s v="Funcionario"/>
    <s v="daguilar28"/>
    <s v="En nombre propio"/>
    <m/>
    <s v="MARIA CAROLINA GOMEZ CALDAS"/>
    <m/>
    <m/>
    <s v="carolina.gomez@bogotalimpia.com"/>
    <m/>
    <m/>
    <m/>
    <m/>
    <m/>
    <m/>
    <x v="0"/>
    <s v="false"/>
    <s v="true"/>
    <x v="0"/>
    <m/>
    <n v="1"/>
    <x v="1"/>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x v="2"/>
    <m/>
    <s v="GESTION DEL RIESGO"/>
    <s v="PREVENCION"/>
    <x v="10"/>
    <s v="DIANA CAROLINA AGUILAR ROMERO "/>
    <s v="Activo"/>
    <s v="UNIDAD ADMINISTRATIVA ESPECIAL CUERPO OFICIAL DE BOMBEROS DE BOGOTA"/>
    <x v="0"/>
    <x v="0"/>
    <s v="Registro - con preclasificacion"/>
    <x v="3"/>
    <s v="Solucionado - Por asignacion"/>
    <s v="CIUDADANA SOLICITA SU VALIOSA COLABORACION  AL REALIZAR EL REPIQUE DE UN ARBOL CAIDO SOBRE VIA VEHICULAR Y CICLORRUTA  EN LA CALLE 72 F #113 A-85. "/>
    <s v="MISIONAL"/>
    <s v="ATENCION DE EMERGENCIAS"/>
    <s v="true"/>
    <s v="true"/>
    <s v="false"/>
    <m/>
    <m/>
    <s v="false"/>
    <m/>
    <m/>
    <x v="0"/>
    <m/>
    <m/>
    <m/>
    <n v="-741122391"/>
    <n v="4.7574559999999904E+16"/>
    <m/>
    <m/>
    <d v="2021-06-09T00:00:00"/>
    <d v="2021-06-10T00:00:00"/>
    <d v="2021-06-09T04:59:22"/>
    <d v="2021-06-10T00:00:00"/>
    <m/>
    <s v=" "/>
    <s v=" "/>
    <s v=" "/>
    <s v=" "/>
    <s v=" "/>
    <s v=" "/>
    <d v="2021-07-26T23:59:59"/>
    <n v="30"/>
    <m/>
    <s v=" "/>
    <d v="2021-06-09T05:03:37"/>
    <s v=" "/>
    <n v="1"/>
    <n v="0"/>
    <s v="Registro para atencion"/>
    <s v="Funcionario"/>
    <d v="2021-06-11T00:00:00"/>
    <n v="1"/>
    <n v="0"/>
    <m/>
    <m/>
    <x v="0"/>
    <s v="Natural"/>
    <s v="Funcionario"/>
    <s v="daguilar28"/>
    <s v="En nombre propio"/>
    <m/>
    <s v="MARIA CAROLINA GOMEZ CALDAS"/>
    <m/>
    <m/>
    <s v="carolina.gomez@bogotalimpia.com"/>
    <m/>
    <m/>
    <m/>
    <m/>
    <m/>
    <m/>
    <x v="0"/>
    <s v="false"/>
    <s v="true"/>
    <x v="0"/>
    <m/>
    <n v="2"/>
    <x v="0"/>
    <s v="Propios"/>
    <m/>
    <x v="1"/>
    <s v="Gestion oportuna (DTL)"/>
    <m/>
    <s v="0-3."/>
    <s v="GESTIONADOS"/>
    <s v="GESTIONADO"/>
    <m/>
    <m/>
    <m/>
    <m/>
    <m/>
  </r>
  <r>
    <n v="180550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UNIDAD ADMINISTRATIVA ESPECIAL CUERPO OFICIAL DE BOMBEROS DE BOGOTA"/>
    <x v="0"/>
    <x v="0"/>
    <s v="En tramite - Por asignacion"/>
    <x v="6"/>
    <s v="Solucionado - Por traslado"/>
    <s v="CIUDADANA SOLICITA SU VALIOSA COLABORACION  AL REALIZAR EL REPIQUE DE UN ARBOL CAIDO SOBRE VIA VEHICULAR Y CICLORRUTA  EN LA CALLE 72 F #113 A-85. "/>
    <s v="MISIONAL"/>
    <s v="ATENCION DE EMERGENCIAS"/>
    <s v="true"/>
    <s v="true"/>
    <s v="false"/>
    <m/>
    <m/>
    <s v="false"/>
    <m/>
    <m/>
    <x v="0"/>
    <m/>
    <m/>
    <m/>
    <n v="-741122391"/>
    <n v="4.7574559999999904E+16"/>
    <m/>
    <m/>
    <d v="2021-06-09T00:00:00"/>
    <d v="2021-06-10T00:00:00"/>
    <d v="2021-06-09T05:03:37"/>
    <d v="2021-06-10T00:00:00"/>
    <m/>
    <s v=" "/>
    <s v=" "/>
    <s v=" "/>
    <s v=" "/>
    <s v=" "/>
    <s v=" "/>
    <d v="2021-07-26T23:59:59"/>
    <n v="29"/>
    <s v="E-01052-2021004107-"/>
    <d v="2021-06-09T00:00:00"/>
    <d v="2021-06-10T10:14:41"/>
    <s v=" "/>
    <n v="1"/>
    <n v="0"/>
    <s v="Clasificacion"/>
    <s v="Funcionario"/>
    <d v="2021-07-23T00:00:00"/>
    <n v="28"/>
    <n v="0"/>
    <m/>
    <m/>
    <x v="0"/>
    <s v="Natural"/>
    <s v="Funcionario"/>
    <s v="daguilar28"/>
    <s v="En nombre propio"/>
    <m/>
    <s v="MARIA CAROLINA GOMEZ CALDAS"/>
    <m/>
    <m/>
    <s v="carolina.gomez@bogotalimpia.com"/>
    <m/>
    <m/>
    <m/>
    <m/>
    <m/>
    <m/>
    <x v="0"/>
    <s v="false"/>
    <s v="true"/>
    <x v="3"/>
    <s v="UNIDAD ADMINISTRATIVA ESPECIAL CUERPO OFICIAL BOMBEROS BOGOTA"/>
    <n v="3"/>
    <x v="0"/>
    <s v="Propios"/>
    <m/>
    <x v="1"/>
    <s v="Gestion oportuna (DTL)"/>
    <m/>
    <s v="0-3."/>
    <s v="GESTIONADOS"/>
    <s v="GESTIONADO"/>
    <m/>
    <s v="REDIRECCIONADO"/>
    <m/>
    <m/>
    <m/>
  </r>
  <r>
    <n v="18055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CIUDADANA SOLICITA RESPUESTA DE FONDO"/>
    <m/>
    <s v="CONCEPTO TECNICO DE SEGURIDAD HUMANA Y PROTECCION CONTRA INCENDIOS"/>
    <s v="true"/>
    <s v="true"/>
    <s v="false"/>
    <m/>
    <m/>
    <s v="false"/>
    <m/>
    <m/>
    <x v="0"/>
    <m/>
    <m/>
    <m/>
    <n v="-741122391"/>
    <n v="4.7574559999999904E+16"/>
    <m/>
    <m/>
    <d v="2021-06-09T00:00:00"/>
    <d v="2021-06-10T00:00:00"/>
    <d v="2021-06-09T06:07:10"/>
    <d v="2021-06-10T00:00:00"/>
    <m/>
    <s v=" "/>
    <s v=" "/>
    <s v=" "/>
    <s v=" "/>
    <s v=" "/>
    <s v=" "/>
    <d v="2021-07-26T23:59:59"/>
    <n v="30"/>
    <m/>
    <s v=" "/>
    <d v="2021-06-09T06:07:10"/>
    <d v="2021-06-29T10:12:41"/>
    <n v="1"/>
    <n v="0"/>
    <s v="Registro para atencion"/>
    <s v="Funcionario"/>
    <d v="2021-06-11T00:00:00"/>
    <n v="1"/>
    <n v="0"/>
    <m/>
    <m/>
    <x v="0"/>
    <s v="Natural"/>
    <s v="Funcionario"/>
    <s v="daguilar28"/>
    <s v="En nombre propio"/>
    <m/>
    <s v="DIANA CAROLINA ZAMBRANO PABON"/>
    <m/>
    <m/>
    <s v="dzambrano@ismm.edu.co"/>
    <m/>
    <m/>
    <m/>
    <m/>
    <m/>
    <m/>
    <x v="0"/>
    <s v="false"/>
    <s v="true"/>
    <x v="0"/>
    <m/>
    <n v="1"/>
    <x v="1"/>
    <s v="Propios"/>
    <m/>
    <x v="1"/>
    <s v="Gestion oportuna (DTL)"/>
    <m/>
    <s v="0-3."/>
    <s v="GESTIONADOS"/>
    <s v="GESTIONADO"/>
    <m/>
    <m/>
    <m/>
    <m/>
    <m/>
  </r>
  <r>
    <n v="1805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CIUDADANA SOLICITA RESPUESTA DE FONDO"/>
    <s v="MISIONAL"/>
    <s v="CONCEPTO TECNICO DE SEGURIDAD HUMANA Y PROTECCION CONTRA INCENDIOS"/>
    <s v="true"/>
    <s v="true"/>
    <s v="false"/>
    <m/>
    <m/>
    <s v="false"/>
    <m/>
    <m/>
    <x v="0"/>
    <m/>
    <m/>
    <m/>
    <n v="-741122391"/>
    <n v="4.7574559999999904E+16"/>
    <m/>
    <m/>
    <d v="2021-06-09T00:00:00"/>
    <d v="2021-06-10T00:00:00"/>
    <d v="2021-06-09T06:07:10"/>
    <d v="2021-06-10T00:00:00"/>
    <m/>
    <s v=" "/>
    <s v=" "/>
    <s v=" "/>
    <s v=" "/>
    <s v=" "/>
    <s v=" "/>
    <d v="2021-07-26T23:59:59"/>
    <n v="30"/>
    <m/>
    <s v=" "/>
    <d v="2021-06-09T06:09:21"/>
    <d v="2021-06-29T10:12:41"/>
    <n v="1"/>
    <n v="0"/>
    <s v="Registro para atencion"/>
    <s v="Funcionario"/>
    <d v="2021-06-11T00:00:00"/>
    <n v="1"/>
    <n v="0"/>
    <m/>
    <m/>
    <x v="0"/>
    <s v="Natural"/>
    <s v="Funcionario"/>
    <s v="daguilar28"/>
    <s v="En nombre propio"/>
    <m/>
    <s v="DIANA CAROLINA ZAMBRANO PABON"/>
    <m/>
    <m/>
    <s v="dzambrano@ismm.edu.co"/>
    <m/>
    <m/>
    <m/>
    <m/>
    <m/>
    <m/>
    <x v="0"/>
    <s v="false"/>
    <s v="true"/>
    <x v="0"/>
    <m/>
    <n v="2"/>
    <x v="0"/>
    <s v="Propios"/>
    <m/>
    <x v="1"/>
    <s v="Gestion oportuna (DTL)"/>
    <m/>
    <s v="0-3."/>
    <s v="GESTIONADOS"/>
    <s v="GESTIONADO"/>
    <m/>
    <m/>
    <m/>
    <m/>
    <m/>
  </r>
  <r>
    <n v="1805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En tramite - Por asignacion"/>
    <x v="3"/>
    <s v="Solucionado - Por asignacion"/>
    <s v="CIUDADANA SOLICITA RESPUESTA DE FONDO"/>
    <s v="MISIONAL"/>
    <s v="CONCEPTO TECNICO DE SEGURIDAD HUMANA Y PROTECCION CONTRA INCENDIOS"/>
    <s v="true"/>
    <s v="true"/>
    <s v="false"/>
    <m/>
    <m/>
    <s v="false"/>
    <m/>
    <m/>
    <x v="0"/>
    <m/>
    <m/>
    <m/>
    <n v="-741122391"/>
    <n v="4.7574559999999904E+16"/>
    <m/>
    <m/>
    <d v="2021-06-09T00:00:00"/>
    <d v="2021-06-10T00:00:00"/>
    <d v="2021-06-09T06:09:20"/>
    <d v="2021-06-10T00:00:00"/>
    <m/>
    <s v=" "/>
    <s v=" "/>
    <s v=" "/>
    <s v=" "/>
    <s v=" "/>
    <s v=" "/>
    <d v="2021-07-26T23:59:59"/>
    <n v="28"/>
    <m/>
    <s v=" "/>
    <d v="2021-06-11T08:39:21"/>
    <d v="2021-06-29T10:12:41"/>
    <n v="2"/>
    <n v="0"/>
    <s v="Clasificacion"/>
    <s v="Funcionario"/>
    <d v="2021-07-23T00:00:00"/>
    <n v="28"/>
    <n v="0"/>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s v="Reciba un cordial saludo  En mi calidad de Defensora de la Ciudadania de la UAECOB  de acuerdo a lo dispuesto en la Resolucion 1358 de 2020 por la cual se adopta y reglamenta esta figura  comedidamente solicito brindar respuesta de fondo a la solicitud realizada por la senora Diana Zambrano  mediante radicado 1805512021 en la cual solicita  ?Se me de una respuesta concreta con los apartes de la norma que corresponda para asegurar que es obligatorio contar con ese Concepto tecnico  en caso de que lo sea. De no ser obligatorio para las Instituciones de Educacion para El trabajo y Desarrollo Humano  contar con Concepto Tecnico de Bomberos para su funcionamiento les pido que su respuesta sea una respuesta negativa clara y explicita?. Lo anterior  teniendo en cuenta que la ciudadana escribe por segunda vez ya que no esta conforme con la primera respuesta brindada en la peticion 1521082021. De antemano agradezco la gestion de la peticion y se brinde respuesta conforme al procedimiento para tramite de requerimientos de la ciudadania de la UAECOB."/>
    <x v="0"/>
    <s v="Natural"/>
    <s v="Funcionario"/>
    <s v="daguilar28"/>
    <s v="En nombre propio"/>
    <m/>
    <s v="DIANA CAROLINA ZAMBRANO PABON"/>
    <m/>
    <m/>
    <s v="dzambrano@ismm.edu.co"/>
    <m/>
    <m/>
    <m/>
    <m/>
    <m/>
    <m/>
    <x v="0"/>
    <s v="false"/>
    <s v="true"/>
    <x v="0"/>
    <m/>
    <n v="3"/>
    <x v="0"/>
    <s v="Propios"/>
    <m/>
    <x v="1"/>
    <s v="Gestion oportuna (DTL)"/>
    <m/>
    <s v="0-3."/>
    <s v="GESTIONADOS"/>
    <s v="GESTIONADO"/>
    <m/>
    <s v="REDIRECCIONADO"/>
    <m/>
    <m/>
    <m/>
  </r>
  <r>
    <n v="180551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CIUDADANA SOLICITA RESPUESTA DE FONDO"/>
    <s v="MISIONAL"/>
    <s v="CONCEPTO TECNICO DE SEGURIDAD HUMANA Y PROTECCION CONTRA INCENDIOS"/>
    <s v="true"/>
    <s v="true"/>
    <s v="false"/>
    <m/>
    <m/>
    <s v="false"/>
    <m/>
    <m/>
    <x v="0"/>
    <m/>
    <m/>
    <m/>
    <n v="-741122391"/>
    <n v="4.7574559999999904E+16"/>
    <m/>
    <m/>
    <d v="2021-06-09T00:00:00"/>
    <d v="2021-06-10T00:00:00"/>
    <d v="2021-06-11T08:39:18"/>
    <d v="2021-06-10T00:00:00"/>
    <m/>
    <s v=" "/>
    <s v=" "/>
    <s v=" "/>
    <s v=" "/>
    <s v=" "/>
    <s v=" "/>
    <d v="2021-07-26T23:59:59"/>
    <n v="17"/>
    <m/>
    <s v=" "/>
    <d v="2021-06-29T10:12:42"/>
    <d v="2021-06-29T10:12:41"/>
    <n v="13"/>
    <n v="0"/>
    <s v="Clasificacion"/>
    <s v="Funcionario"/>
    <d v="2021-07-23T00:00:00"/>
    <n v="28"/>
    <n v="0"/>
    <s v="RESPUESTA RADICADO o E-01052-2021004517 DEL28 DE JUNIO DE 2021  PROYECTO ARQUITECTA INGRID ULLOA."/>
    <s v="RESPUESTA RADICADO o E-01052-2021004517 DEL28 DE JUNIO DE 2021  PROYECTO ARQUITECTA INGRID ULLOA."/>
    <x v="0"/>
    <s v="Natural"/>
    <s v="Funcionario"/>
    <s v="l.bustosl"/>
    <s v="En nombre propio"/>
    <m/>
    <s v="DIANA CAROLINA ZAMBRANO PABON"/>
    <m/>
    <m/>
    <s v="dzambrano@ismm.edu.co"/>
    <m/>
    <m/>
    <m/>
    <m/>
    <m/>
    <m/>
    <x v="0"/>
    <s v="false"/>
    <s v="true"/>
    <x v="0"/>
    <m/>
    <n v="4"/>
    <x v="0"/>
    <s v="Propios"/>
    <m/>
    <x v="1"/>
    <s v="Gestion oportuna (DTL)"/>
    <m/>
    <s v="11-15."/>
    <s v="GESTIONADOS"/>
    <s v="GESTIONADO"/>
    <m/>
    <m/>
    <m/>
    <m/>
    <m/>
  </r>
  <r>
    <n v="18055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m/>
    <s v="CONCEPTO TECNICO DE SEGURIDAD HUMANA Y PROTECCION CONTRA INCENDIOS"/>
    <s v="true"/>
    <s v="true"/>
    <s v="false"/>
    <m/>
    <m/>
    <s v="false"/>
    <m/>
    <m/>
    <x v="0"/>
    <m/>
    <m/>
    <m/>
    <m/>
    <m/>
    <m/>
    <m/>
    <d v="2021-06-09T00:00:00"/>
    <d v="2021-06-10T00:00:00"/>
    <d v="2021-06-09T06:23:25"/>
    <d v="2021-06-10T00:00:00"/>
    <m/>
    <s v=" "/>
    <s v=" "/>
    <s v=" "/>
    <s v=" "/>
    <s v=" "/>
    <s v=" "/>
    <d v="2021-07-26T23:59:59"/>
    <n v="30"/>
    <m/>
    <s v=" "/>
    <d v="2021-06-09T06:23:25"/>
    <d v="2021-06-11T08:34:02"/>
    <n v="1"/>
    <n v="0"/>
    <s v="Registro para atencion"/>
    <s v="Funcionario"/>
    <d v="2021-06-11T00:00:00"/>
    <n v="1"/>
    <n v="0"/>
    <m/>
    <m/>
    <x v="1"/>
    <s v="Juridica"/>
    <s v="Funcionario"/>
    <s v="daguilar28"/>
    <s v="En nombre propio"/>
    <s v="NIT"/>
    <s v="Corporacion Hospitalaria Juan Ciudad    "/>
    <n v="900210981"/>
    <m/>
    <s v="elizabeth.cabrera@mederi.com.co"/>
    <n v="4855970"/>
    <m/>
    <s v="CL 24 29 45"/>
    <s v="14 - LOS MARTIRES"/>
    <s v="102 - LA SABANA"/>
    <s v="USATAMA"/>
    <x v="3"/>
    <s v="false"/>
    <s v="true"/>
    <x v="0"/>
    <m/>
    <n v="1"/>
    <x v="1"/>
    <s v="Propios"/>
    <m/>
    <x v="1"/>
    <s v="Gestion oportuna (DTL)"/>
    <m/>
    <s v="0-3."/>
    <s v="GESTIONADOS"/>
    <s v="GESTIONADO"/>
    <m/>
    <m/>
    <m/>
    <m/>
    <m/>
  </r>
  <r>
    <n v="18055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s v="MISIONAL"/>
    <s v="CONCEPTO TECNICO DE SEGURIDAD HUMANA Y PROTECCION CONTRA INCENDIOS"/>
    <s v="true"/>
    <s v="true"/>
    <s v="false"/>
    <m/>
    <m/>
    <s v="false"/>
    <m/>
    <m/>
    <x v="0"/>
    <m/>
    <m/>
    <m/>
    <m/>
    <m/>
    <m/>
    <m/>
    <d v="2021-06-09T00:00:00"/>
    <d v="2021-06-10T00:00:00"/>
    <d v="2021-06-09T06:23:25"/>
    <d v="2021-06-10T00:00:00"/>
    <m/>
    <s v=" "/>
    <s v=" "/>
    <s v=" "/>
    <s v=" "/>
    <s v=" "/>
    <s v=" "/>
    <d v="2021-07-26T23:59:59"/>
    <n v="30"/>
    <m/>
    <s v=" "/>
    <d v="2021-06-09T06:25:02"/>
    <d v="2021-06-11T08:34:02"/>
    <n v="1"/>
    <n v="0"/>
    <s v="Registro para atencion"/>
    <s v="Funcionario"/>
    <d v="2021-06-11T00:00:00"/>
    <n v="1"/>
    <n v="0"/>
    <m/>
    <m/>
    <x v="1"/>
    <s v="Juridica"/>
    <s v="Funcionario"/>
    <s v="daguilar28"/>
    <s v="En nombre propio"/>
    <s v="NIT"/>
    <s v="Corporacion Hospitalaria Juan Ciudad    "/>
    <n v="900210981"/>
    <m/>
    <s v="elizabeth.cabrera@mederi.com.co"/>
    <n v="4855970"/>
    <m/>
    <s v="CL 24 29 45"/>
    <s v="14 - LOS MARTIRES"/>
    <s v="102 - LA SABANA"/>
    <s v="USATAMA"/>
    <x v="3"/>
    <s v="false"/>
    <s v="true"/>
    <x v="0"/>
    <m/>
    <n v="2"/>
    <x v="0"/>
    <s v="Propios"/>
    <m/>
    <x v="1"/>
    <s v="Gestion oportuna (DTL)"/>
    <m/>
    <s v="0-3."/>
    <s v="GESTIONADOS"/>
    <s v="GESTIONADO"/>
    <m/>
    <m/>
    <m/>
    <m/>
    <m/>
  </r>
  <r>
    <n v="18055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DE  SEGURIDAD Y SALUD EN EL TRABAJO &lt;SST@MEDERI.COM.CO&gt; ENVIADO  MIERCOLES  26 DE MAYO DE 2021 13 29 PARA  QUEJAS Y SOLUCIONES &lt;QUEJASYSOLUCIONES@BOMBEROSBOGOTA.GOV.CO&gt; ASUNTO  RE  ASUNTO  REVISION TECNICA ? CONCEPTO DE BOMBEROS URGENTE   BUEN DIA. CORDIAL SALUDO. ME PERMITO ADJUNTARLOS DATOS DE CONTACTO   5600520 EXT 4128- 4109  MAYELI CATALINA VESGA  3219402013  JOHANNA AGUDELO 3185278773       GET OUTLOOK PARA ANDROID FROM  QUEJAS Y SOLUCIONES &lt;QUEJASYSOLUCIONES@BOMBEROSBOGOTA.GOV.CO&gt; SENT  WEDNESDAY  MAY 26  2021 11 03 52 AM TO  SEGURIDAD Y SALUD EN EL TRABAJO &lt;SST@MEDERI.COM.CO&gt; CC  TRAMITE CONCEPTOS &lt;TRAMITECONCEPTOS@BOMBEROSBOGOTA.GOV.CO&gt; SUBJECT  RE  ASUNTO  REVISION TECNICA ? CONCEPTO DE BOMBEROS URGENTE   CORDIAL SALUDO   HEMOS REALIZADO LA VERIFICACION DEL CASO Y PARA LA VISITA  SE HAN REALIZADO VARIAS LLAMADAS SIN RESPUESTA. POR LO ANTERIOR SOLICITAMOS UN NUMERO DE CONTACTO AL CUAL NOS PODAMOS COMUNICAR PARA COORDINAR LA VISITA. QUEDAMOS ATENTOS  CORDIALMENTE  GESTION DE SERVICIO A LA CIUDADANIA COMPONENTE PQRSD SUBDIRECCION DE GESTION CORPORATIVA UAECOB      TEN EN CUENTA    BOMBEROS BOGOTA NO EMITE COMPARENDOS O MULTAS  Y NO HACE CIERRE DE NINGUN  TIPO DE ESTABLECIMIENTO   NUESTRO UNICO TRABAJO ES PROTEGERTE.    HTTPS //WWW.FACEBOOK.COM/BOMBEROSOFICIALESDEBOGOTA/                     BOMBEROS CON CALIDAD  NUESTRO COMPROMISO CON BOGOTA     P  EVITE IMPRIMIR ESTE MENSAJE SI NO ES ESTRICTAMENTE NECESARIO   UNA TONELADA DE PAPEL IMPLICA LA TALA DE 15 ARBOLES Y EL CONSUMO DE 250.000 LITROS DE AGUA  DE  TRAMITE CONCEPTOS &lt;TRAMITECONCEPTOS@BOMBEROSBOGOTA.GOV.CO&gt; ENVIADO  LUNES  24 DE MAYO DE 2021 15 40 PARA  QUEJAS Y SOLUCIONES &lt;QUEJASYSOLUCIONES@BOMBEROSBOGOTA.GOV.CO&gt; ASUNTO  RV  ASUNTO  REVISION TECNICA ? CONCEPTO DE BOMBEROS URGENTE     --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DE  SEGURIDAD Y SALUD EN EL TRABAJO &lt;SST@MEDERI.COM.CO&gt; ENVIADO  MIERCOLES  5 DE MAYO DE 2021 17 21 PARA  TRAMITE CONCEPTOS &lt;TRAMITECONCEPTOS@BOMBEROSBOGOTA.GOV.CO&gt; ERIKA YASLEIDY LASSO BERNAL &lt;ERIKA.LASSO@MEDERI.COM.CO&gt; ASUNTO  RE  ASUNTO  REVISION TECNICA ? CONCEPTO DE BOMBEROS URGENTE   BUEN DIA  CORDIAL SALUDO. ADJUNTO NUEVAMENTE LA SOLICITUD LA CUAL YA HABIAMOS ENVIADO. SOLICITAMOS AMABLEMENTE DE SU COLABORACION PARA LA INSPECCION DE LA SEDE HUM LA CUAL ESTA PENDIENTE DE QUE SE REALICE LA VISITA.   CALLE 24 NO. 29-45   CORDIALMENTE    DE  TRAMITE CONCEPTOS &lt;TRAMITECONCEPTOS@BOMBEROSBOGOTA.GOV.CO&gt; ENVIADO  MIERCOLES  5 DE MAYO DE 2021 16 54 PARA  SEGURIDAD Y SALUD EN EL TRABAJO &lt;SST@MEDERI.COM.CO&gt; ASUNTO  ASUNTO  REVISION TECNICA ? CONCEPTO DE BOMBEROS URGENTE   SR.     CORPORACION HOSPITALARIA JUAN CIUDAD?   ?   RESPETUOSO SALUDO ?   ?   REVISADA LA INFORMACION REMITIDA PARA EL TRAMITE DE EXPEDICION DE CONCEPTO TECNICO  SE EVIDENCIA EN EL SISTEMA QUE ESTE PAGO YA SE RADICO EN LA FECHA 23/02/2021 QUEDANDO BAJO LOS RADICADOS 2021-2295 Y 2021-2296 Y ENVIADO EL MISMO DIA A SU CORREO ELECTRONICO. EL ESTADO DEL TRAMITE ES EL SIGUIENTE     RADICADO 2021-2295 SE ENCUENTRA PENDIENTE POR REALIZAR LA VISITA DE INSPECCION  RADICADO 2021-2296 REALIZARON VISITA EL DIA 08/03/2021 POR LA EMPRESA WAY GROUP SEGUN REPORTE ESTE NO APROBO POR FALTA DE DETECTORES DE HUMO.   ADJUNTO ENVIAMOS RECIBOS DE CAJA   ?ESTAMOS ATENTOS A CUALQUIER INQUIETUD.   DE LA CLARIDAD Y VERACIDAD DE LA INFORMACION DEPENDE LA EFECTIVIDAD Y OPORTUNIDAD DEL TRAMITE   POR FAVOR ENVIEN TODA LA INFORMACION SOLICITADA EN UN SOLO CORREO YA QUE SE PUEDEN DEMORAS EN EL TRAMITE   SI REQUIERE EL CONCEPTO TECNICO PARA VARIAS SEDES DE UNA MISMA EMPRE"/>
    <s v="MISIONAL"/>
    <s v="CONCEPTO TECNICO DE SEGURIDAD HUMANA Y PROTECCION CONTRA INCENDIOS"/>
    <s v="true"/>
    <s v="true"/>
    <s v="false"/>
    <m/>
    <m/>
    <s v="false"/>
    <m/>
    <m/>
    <x v="0"/>
    <m/>
    <m/>
    <m/>
    <m/>
    <m/>
    <m/>
    <m/>
    <d v="2021-06-09T00:00:00"/>
    <d v="2021-06-10T00:00:00"/>
    <d v="2021-06-09T06:25:01"/>
    <d v="2021-06-10T00:00:00"/>
    <m/>
    <s v=" "/>
    <s v=" "/>
    <s v=" "/>
    <s v=" "/>
    <s v=" "/>
    <s v=" "/>
    <d v="2021-07-26T23:59:59"/>
    <n v="28"/>
    <m/>
    <s v=" "/>
    <d v="2021-06-11T08:34:05"/>
    <d v="2021-06-11T08:34:02"/>
    <n v="2"/>
    <n v="0"/>
    <s v="Clasificacion"/>
    <s v="Funcionario"/>
    <d v="2021-07-23T00:00:00"/>
    <n v="28"/>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Corporacion Hospitalaria Juan Ciudad    "/>
    <n v="900210981"/>
    <m/>
    <s v="elizabeth.cabrera@mederi.com.co"/>
    <n v="4855970"/>
    <m/>
    <s v="CL 24 29 45"/>
    <s v="14 - LOS MARTIRES"/>
    <s v="102 - LA SABANA"/>
    <s v="USATAMA"/>
    <x v="3"/>
    <s v="false"/>
    <s v="true"/>
    <x v="0"/>
    <m/>
    <n v="3"/>
    <x v="0"/>
    <s v="Propios"/>
    <m/>
    <x v="1"/>
    <s v="Gestion oportuna (DTL)"/>
    <m/>
    <s v="0-3."/>
    <s v="GESTIONADOS"/>
    <s v="GESTIONADO"/>
    <m/>
    <s v="ATENDIDO"/>
    <m/>
    <m/>
    <m/>
  </r>
  <r>
    <n v="18055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m/>
    <s v="CONCEPTO TECNICO DE SEGURIDAD HUMANA Y PROTECCION CONTRA INCENDIOS"/>
    <s v="true"/>
    <s v="true"/>
    <s v="false"/>
    <m/>
    <m/>
    <s v="false"/>
    <m/>
    <m/>
    <x v="0"/>
    <m/>
    <m/>
    <m/>
    <m/>
    <m/>
    <m/>
    <m/>
    <d v="2021-06-09T00:00:00"/>
    <d v="2021-06-10T00:00:00"/>
    <d v="2021-06-09T07:13:45"/>
    <d v="2021-06-10T00:00:00"/>
    <m/>
    <s v=" "/>
    <s v=" "/>
    <s v=" "/>
    <s v=" "/>
    <s v=" "/>
    <s v=" "/>
    <d v="2021-07-09T23:59:59"/>
    <n v="20"/>
    <m/>
    <s v=" "/>
    <d v="2021-06-09T07:13:45"/>
    <d v="2021-06-09T07:16:57"/>
    <n v="1"/>
    <n v="0"/>
    <s v="Registro para atencion"/>
    <s v="Funcionario"/>
    <d v="2021-06-11T00:00:00"/>
    <n v="1"/>
    <n v="0"/>
    <m/>
    <m/>
    <x v="0"/>
    <s v="Natural"/>
    <s v="Funcionario"/>
    <s v="daguilar28"/>
    <s v="En nombre propio"/>
    <m/>
    <s v="FRANCIELENA  SEGURA AMAYA"/>
    <m/>
    <m/>
    <s v="sietecortesco@gmail.com"/>
    <m/>
    <m/>
    <m/>
    <m/>
    <m/>
    <m/>
    <x v="0"/>
    <s v="false"/>
    <s v="true"/>
    <x v="0"/>
    <m/>
    <n v="1"/>
    <x v="1"/>
    <s v="Propios"/>
    <m/>
    <x v="1"/>
    <s v="Gestion oportuna (DTL)"/>
    <m/>
    <s v="0-3."/>
    <s v="GESTIONADOS"/>
    <s v="GESTIONADO"/>
    <m/>
    <m/>
    <m/>
    <m/>
    <m/>
  </r>
  <r>
    <n v="18055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s v="MISIONAL"/>
    <s v="CONCEPTO TECNICO DE SEGURIDAD HUMANA Y PROTECCION CONTRA INCENDIOS"/>
    <s v="true"/>
    <s v="true"/>
    <s v="false"/>
    <m/>
    <m/>
    <s v="false"/>
    <m/>
    <m/>
    <x v="0"/>
    <m/>
    <m/>
    <m/>
    <m/>
    <m/>
    <m/>
    <m/>
    <d v="2021-06-09T00:00:00"/>
    <d v="2021-06-10T00:00:00"/>
    <d v="2021-06-09T07:13:45"/>
    <d v="2021-06-10T00:00:00"/>
    <m/>
    <s v=" "/>
    <s v=" "/>
    <s v=" "/>
    <s v=" "/>
    <s v=" "/>
    <s v=" "/>
    <d v="2021-07-09T23:59:59"/>
    <n v="20"/>
    <m/>
    <s v=" "/>
    <d v="2021-06-09T07:14:28"/>
    <d v="2021-06-09T07:16:57"/>
    <n v="1"/>
    <n v="0"/>
    <s v="Registro para atencion"/>
    <s v="Funcionario"/>
    <d v="2021-06-11T00:00:00"/>
    <n v="1"/>
    <n v="0"/>
    <m/>
    <m/>
    <x v="0"/>
    <s v="Natural"/>
    <s v="Funcionario"/>
    <s v="daguilar28"/>
    <s v="En nombre propio"/>
    <m/>
    <s v="FRANCIELENA  SEGURA AMAYA"/>
    <m/>
    <m/>
    <s v="sietecortesco@gmail.com"/>
    <m/>
    <m/>
    <m/>
    <m/>
    <m/>
    <m/>
    <x v="0"/>
    <s v="false"/>
    <s v="true"/>
    <x v="0"/>
    <m/>
    <n v="2"/>
    <x v="0"/>
    <s v="Propios"/>
    <m/>
    <x v="1"/>
    <s v="Gestion oportuna (DTL)"/>
    <m/>
    <s v="0-3."/>
    <s v="GESTIONADOS"/>
    <s v="GESTIONADO"/>
    <m/>
    <m/>
    <m/>
    <m/>
    <m/>
  </r>
  <r>
    <n v="18055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7 CORTES &lt;SIETECORTESCO@GMAIL.COM&gt; ENVIADO  VIERNES  4 DE JUNIO DE 2021 13 41 PARA  QUEJAS Y SOLUCIONES &lt;QUEJASYSOLUCIONES@BOMBEROSBOGOTA.GOV.CO&gt; ASUNTO  SOLICITUD DE VICITA   BUENAS TARDES  HABLAMOS DE 7 CORTES UNA CARNICERIA ONLINE  NOS GUSTARIA SABER QUE REQUISITOS DEBO ADQUIRIR O TENER PARA LA VISITA DE USTEDES Y DE ESTA FORMA PODER OBTENER REGISTRO SANITARIO.   ATENTAMENTE  FRANCIELENA SEGURA AMAYA"/>
    <s v="MISIONAL"/>
    <s v="CONCEPTO TECNICO DE SEGURIDAD HUMANA Y PROTECCION CONTRA INCENDIOS"/>
    <s v="true"/>
    <s v="true"/>
    <s v="false"/>
    <m/>
    <m/>
    <s v="false"/>
    <m/>
    <m/>
    <x v="0"/>
    <m/>
    <m/>
    <m/>
    <m/>
    <m/>
    <m/>
    <m/>
    <d v="2021-06-09T00:00:00"/>
    <d v="2021-06-10T00:00:00"/>
    <d v="2021-06-09T07:14:27"/>
    <d v="2021-06-10T00:00:00"/>
    <m/>
    <s v=" "/>
    <s v=" "/>
    <s v=" "/>
    <s v=" "/>
    <s v=" "/>
    <s v=" "/>
    <d v="2021-07-09T23:59:59"/>
    <n v="20"/>
    <m/>
    <s v=" "/>
    <d v="2021-06-09T07:16:59"/>
    <d v="2021-06-09T07:16:57"/>
    <n v="1"/>
    <n v="0"/>
    <s v="Clasificacion"/>
    <s v="Funcionario"/>
    <d v="2021-07-08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FRANCIELENA  SEGURA AMAYA"/>
    <m/>
    <m/>
    <s v="sietecortesco@gmail.com"/>
    <m/>
    <m/>
    <m/>
    <m/>
    <m/>
    <m/>
    <x v="0"/>
    <s v="false"/>
    <s v="true"/>
    <x v="0"/>
    <m/>
    <n v="3"/>
    <x v="0"/>
    <s v="Propios"/>
    <m/>
    <x v="1"/>
    <s v="Gestion oportuna (DTL)"/>
    <m/>
    <s v="0-3."/>
    <s v="GESTIONADOS"/>
    <s v="GESTIONADO"/>
    <m/>
    <s v="ATENDIDO"/>
    <m/>
    <m/>
    <m/>
  </r>
  <r>
    <n v="18057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m/>
    <s v="CONCEPTO TECNICO DE SEGURIDAD HUMANA Y PROTECCION CONTRA INCENDIOS"/>
    <s v="true"/>
    <s v="true"/>
    <s v="false"/>
    <m/>
    <m/>
    <s v="false"/>
    <m/>
    <m/>
    <x v="0"/>
    <m/>
    <m/>
    <m/>
    <m/>
    <m/>
    <m/>
    <m/>
    <d v="2021-06-09T00:00:00"/>
    <d v="2021-06-10T00:00:00"/>
    <d v="2021-06-09T07:40:41"/>
    <d v="2021-06-10T00:00:00"/>
    <m/>
    <s v=" "/>
    <s v=" "/>
    <s v=" "/>
    <s v=" "/>
    <s v=" "/>
    <s v=" "/>
    <d v="2021-07-26T23:59:59"/>
    <n v="30"/>
    <m/>
    <s v=" "/>
    <d v="2021-06-09T07:40:41"/>
    <d v="2021-06-29T10:09:32"/>
    <n v="1"/>
    <n v="0"/>
    <s v="Registro para atencion"/>
    <s v="Funcionario"/>
    <d v="2021-06-11T00:00:00"/>
    <n v="1"/>
    <n v="0"/>
    <m/>
    <m/>
    <x v="1"/>
    <s v="Juridica"/>
    <s v="Funcionario"/>
    <s v="daguilar28"/>
    <s v="En nombre propio"/>
    <s v="NIT"/>
    <s v="CONATRUCCIONES PIJAO LTDA   "/>
    <n v="860037382"/>
    <m/>
    <s v="edificioaltosdelnogalph@gmail.com"/>
    <m/>
    <m/>
    <m/>
    <m/>
    <m/>
    <m/>
    <x v="1"/>
    <s v="false"/>
    <s v="false"/>
    <x v="0"/>
    <m/>
    <n v="1"/>
    <x v="1"/>
    <s v="Propios"/>
    <m/>
    <x v="1"/>
    <s v="Gestion oportuna (DTL)"/>
    <m/>
    <s v="0-3."/>
    <s v="GESTIONADOS"/>
    <s v="GESTIONADO"/>
    <m/>
    <m/>
    <m/>
    <m/>
    <m/>
  </r>
  <r>
    <n v="18057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s v="MISIONAL"/>
    <s v="CONCEPTO TECNICO DE SEGURIDAD HUMANA Y PROTECCION CONTRA INCENDIOS"/>
    <s v="true"/>
    <s v="true"/>
    <s v="false"/>
    <m/>
    <m/>
    <s v="false"/>
    <m/>
    <m/>
    <x v="0"/>
    <m/>
    <m/>
    <m/>
    <m/>
    <m/>
    <m/>
    <m/>
    <d v="2021-06-09T00:00:00"/>
    <d v="2021-06-10T00:00:00"/>
    <d v="2021-06-09T07:40:41"/>
    <d v="2021-06-10T00:00:00"/>
    <m/>
    <s v=" "/>
    <s v=" "/>
    <s v=" "/>
    <s v=" "/>
    <s v=" "/>
    <s v=" "/>
    <d v="2021-07-26T23:59:59"/>
    <n v="30"/>
    <m/>
    <s v=" "/>
    <d v="2021-06-09T07:41:48"/>
    <d v="2021-06-29T10:09:32"/>
    <n v="1"/>
    <n v="0"/>
    <s v="Registro para atencion"/>
    <s v="Funcionario"/>
    <d v="2021-06-11T00:00:00"/>
    <n v="1"/>
    <n v="0"/>
    <m/>
    <m/>
    <x v="1"/>
    <s v="Juridica"/>
    <s v="Funcionario"/>
    <s v="daguilar28"/>
    <s v="En nombre propio"/>
    <s v="NIT"/>
    <s v="CONATRUCCIONES PIJAO LTDA   "/>
    <n v="860037382"/>
    <m/>
    <s v="edificioaltosdelnogalph@gmail.com"/>
    <m/>
    <m/>
    <m/>
    <m/>
    <m/>
    <m/>
    <x v="1"/>
    <s v="false"/>
    <s v="false"/>
    <x v="0"/>
    <m/>
    <n v="2"/>
    <x v="0"/>
    <s v="Propios"/>
    <m/>
    <x v="1"/>
    <s v="Gestion oportuna (DTL)"/>
    <m/>
    <s v="0-3."/>
    <s v="GESTIONADOS"/>
    <s v="GESTIONADO"/>
    <m/>
    <m/>
    <m/>
    <m/>
    <m/>
  </r>
  <r>
    <n v="18057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EDIFICIO ALTOS DEL NOGAL &lt;EDIFICIOALTOSDELNOGALPH@GMAIL.COM&gt; ENVIADO  LUNES  31 DE MAYO DE 2021 12 38 PARA  TRAMITE CONCEPTOS &lt;TRAMITECONCEPTOS@BOMBEROSBOGOTA.GOV.CO&gt; ASUNTO  RESPUESTA RADICADO E-1052-2021001873-UAECOB   BUENAS TARDES  SENORES CUERPO OFICIAL DE BOMBEROS DE BOGOTA CALLE 20 #68A-06 CIUDAD  RECIBAN UN CORDIAL SALUDO  DE ACUERDO CON EL CONCEPTO RECIBIDO POR PARTE DE USTEDES  NOS PERMITIMOS ADJUNTAR INFORME Y LICENCIA DE CONSTRUCCION DEL EDIFICIO  DONDE CLARAMENTE SE EVIDENCIA QUE EL EDIFICIO SE CONSTRUYO ANTES DE QUE SE GENERARA DICHA NORMA. POR LO ANTERIOR  EXIGIMOS CAMBIAR EL INFORME Y ENVIARNOS LOS VERDADEROS HALLAZGOS DE LA COPROPIEDAD.  CUALQUIER INFORMACION AL CORREO EDIFICIOALTOSDELNOGALPH@GMAIL.COM Y P.BURGOS@CASALINI.COM.CO.  -- CORDIALMENTE    MARLEN MONTOYA  EDIFICIO ALTOS DEL NOGAL  CASALINI S.A.S  FIRMA ADMINISTRADORA  CRA 5 NO  80-57  CEL PORTERIA 320 8092812    IMAGEN  AVISO IMPORTANTE  ESTE MENSAJE  ASI COMO LOS ARCHIVOS ADJUNTOS SON CONFIDENCIALES  ESPECIALMENTE EN LO QUE RESPECTA A LOS DATOS PERSONALES  Y SE DIRIGEN EXCLUSIVAMENTE AL DESTINATARIO REFERENCIADO Y/O AUTORIZADO. SI USTED NO LO ES Y LO HA RECIBIDO POR ERROR  O TIENE CONOCIMIENTO DEL MISMO POR CUALQUIER MOTIVO  POR FAVOR INFORMARNOS AL CORREO  EDIFICIOALTOSDELNOGALPH@GMAIL.COM  DE MANERA INMEDIATA POR ESTE MEDIO Y PROCEDA A SUPRIMIRLO O BORRARLO.CUALQUIER UTILIZACION  REPRODUCCION  ALTERACION  ARCHIVO O COMUNICACION A TERCEROS DEL PRESENTE MENSAJE Y ARCHIVOS ANEXOS  PODRA SER CONSIDERADO ILEGAL. ESTE AVISO SE AJUSTA A LO ESTABLECIDO POR LAS LEYES 1266 DE 2008  LEY 1581 DE 2012  DECRETO UNICO  REGLAMENTARIO 1074 DE 2015 Y DEMAS NORMAS QUE ADICIONEN  MODIFIQUEN O DEROGUEN LO RELACIONADO CON ESTE TEMA.    LIBRE DE VIRUS. WWW.AVG.COM "/>
    <s v="MISIONAL"/>
    <s v="CONCEPTO TECNICO DE SEGURIDAD HUMANA Y PROTECCION CONTRA INCENDIOS"/>
    <s v="true"/>
    <s v="true"/>
    <s v="false"/>
    <m/>
    <m/>
    <s v="false"/>
    <m/>
    <m/>
    <x v="0"/>
    <m/>
    <m/>
    <m/>
    <m/>
    <m/>
    <m/>
    <m/>
    <d v="2021-06-09T00:00:00"/>
    <d v="2021-06-10T00:00:00"/>
    <d v="2021-06-09T07:41:47"/>
    <d v="2021-06-10T00:00:00"/>
    <m/>
    <s v=" "/>
    <s v=" "/>
    <s v=" "/>
    <s v=" "/>
    <s v=" "/>
    <s v=" "/>
    <d v="2021-07-26T23:59:59"/>
    <n v="17"/>
    <m/>
    <s v=" "/>
    <d v="2021-06-29T10:09:34"/>
    <d v="2021-06-29T10:09:32"/>
    <n v="13"/>
    <n v="0"/>
    <s v="Clasificacion"/>
    <s v="Funcionario"/>
    <d v="2021-07-23T00:00:00"/>
    <n v="28"/>
    <n v="0"/>
    <s v="RESPUESTA RADICADO E-01052-2021004420 DEL 22 DE JUNIO DE 2021  PROYECTO JAIRO MONCAYO."/>
    <s v="RESPUESTA RADICADO E-01052-2021004420 DEL 22 DE JUNIO DE 2021  PROYECTO JAIRO MONCAYO."/>
    <x v="1"/>
    <s v="Juridica"/>
    <s v="Funcionario"/>
    <s v="l.bustosl"/>
    <s v="En nombre propio"/>
    <s v="NIT"/>
    <s v="CONATRUCCIONES PIJAO LTDA   "/>
    <n v="860037382"/>
    <m/>
    <s v="edificioaltosdelnogalph@gmail.com"/>
    <m/>
    <m/>
    <m/>
    <m/>
    <m/>
    <m/>
    <x v="1"/>
    <s v="false"/>
    <s v="false"/>
    <x v="0"/>
    <m/>
    <n v="3"/>
    <x v="0"/>
    <s v="Propios"/>
    <m/>
    <x v="1"/>
    <s v="Gestion oportuna (DTL)"/>
    <m/>
    <s v="11-15."/>
    <s v="GESTIONADOS"/>
    <s v="GESTIONADO"/>
    <m/>
    <m/>
    <m/>
    <m/>
    <m/>
  </r>
  <r>
    <n v="180892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m/>
    <x v="1"/>
    <x v="4"/>
    <s v="En tramite - Por traslado"/>
    <x v="3"/>
    <s v="Solucionado - Por asignacion"/>
    <s v="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
    <s v="MISIONAL"/>
    <m/>
    <s v="false"/>
    <s v="false"/>
    <s v="false"/>
    <m/>
    <m/>
    <s v="false"/>
    <m/>
    <m/>
    <x v="0"/>
    <m/>
    <m/>
    <n v="2"/>
    <n v="-7419622398912900"/>
    <n v="4633578759365620"/>
    <m/>
    <m/>
    <d v="2021-06-09T00:00:00"/>
    <d v="2021-06-10T00:00:00"/>
    <d v="2021-06-09T15:26:42"/>
    <d v="2021-06-10T00:00:00"/>
    <m/>
    <s v=" "/>
    <s v=" "/>
    <s v=" "/>
    <s v=" "/>
    <s v=" "/>
    <s v=" "/>
    <d v="2021-07-09T23:59:59"/>
    <n v="19"/>
    <m/>
    <s v=" "/>
    <d v="2021-06-11T08:45:43"/>
    <s v=" "/>
    <n v="2"/>
    <n v="0"/>
    <s v="Registro para atencion"/>
    <s v="Funcionario"/>
    <d v="2021-06-11T00:00:00"/>
    <n v="1"/>
    <n v="0"/>
    <m/>
    <m/>
    <x v="2"/>
    <m/>
    <s v="Anonimo"/>
    <s v="daguilar28"/>
    <s v="En nombre propio"/>
    <m/>
    <s v="ANONIMO"/>
    <m/>
    <m/>
    <m/>
    <m/>
    <m/>
    <m/>
    <m/>
    <m/>
    <m/>
    <x v="0"/>
    <s v="false"/>
    <s v="false"/>
    <x v="0"/>
    <m/>
    <n v="1"/>
    <x v="2"/>
    <s v="Por el ciudadano"/>
    <m/>
    <x v="1"/>
    <s v="Gestion oportuna (DTL)"/>
    <m/>
    <s v="0-3."/>
    <s v="GESTIONADOS"/>
    <s v="GESTIONADO"/>
    <m/>
    <m/>
    <m/>
    <m/>
    <m/>
  </r>
  <r>
    <n v="1808922021"/>
    <s v="SEGURIDAD  CONVIVENCIA Y  JUSTICIA"/>
    <s v="ENTIDADES DISTRITALES"/>
    <s v="UNIDAD ADMINISTRATIVA ESPECIAL CUERPO OFICIAL BOMBEROS BOGOTA"/>
    <s v="Puede Consolidar | Trasladar Entidades"/>
    <x v="0"/>
    <m/>
    <s v="GESTION DEL RIESGO"/>
    <s v="PREVENCION"/>
    <x v="0"/>
    <s v="Nubia Ester Lanza "/>
    <s v="Activo"/>
    <m/>
    <x v="1"/>
    <x v="4"/>
    <s v="En tramite - Por asignacion"/>
    <x v="6"/>
    <s v="Solucionado - Por traslado"/>
    <s v="REPORTE MALTRATO ANIMAL  POR MEDIO DEL PRESENTE ME DIRIJO A USTEDES PARA SOLICITAR AYUDA FRENTE A UN CASO DE MALTRATO ANIMAL  SUCEDE QUE HACE MAS DE UN MES FUE DESOCUPADA UNA CASA EN MI BARRIO BOSA ATALAYAS  LOS HABITANTES DEJARON UN PERRO AL CUAL PROBABLEMENTE ESTA ENCERRADO EN EL PATIO PORQUE NO SE PUEDE VER POR NINGUN OTRO LADO  Y SE ESCUCHA LLORAR DIA Y NOCHE  AL ACERCARNOS A LA CASA SE EVIDENCIA QUE NO HAY NADIE  NO SABEMOS SI LE PROVEEN ALIMENTO  NO SE PUEDE VER EN QUE CONDICIONES SE ENCUENTRA  SOLICITO DE SU AYUDA PORQUE USTEDES TIENEN MAS PROBABILIDAD DE VISITAR LA CASA AL TRATARSE DE UNA AUTORIDAD O QUE POR FAVOR ME INDIQUEN A DONDE PUEDO ACUDIR  PORQUE EN EL TIEMPO QUE LLEVAMOS NOS HEMOS ACERCADO SIN PODER HACER ALGO MAS PORQUE LAS PERSONAS AL REDEDOR NO SE INVOLUCRAN POR  TEMOR  PORQUE PREFIEREN EVITAR  INCONVENIENTES  CON LOS DUENOS DE LA CASA O PORQUE SIMPLEMENTE NO LES INTERESA  MI ANHELO REALMENTE ES SABER EN QUE CONDICIONES SE ENCUENTRA EL ANIMALITO Y POR QUE ESTA AHI SOLO.  DIRECCION DEL LUGAR EN DONDE SE ENCUENTRA EL ANIMALITO  CALLE 61BIS NO. 94B - 81 MANZANA 25 BARRIO BOSA ATALAYAS (BARRIOS CERCANOS LA LIBERTAD O CIUDADELA EL RECREO) LA ENTRADA DEL BARRIO SE ENCUENTRA EL METRO Y COLEGIO SANTIAGO DE LAS ATALAYAS  PARA LLEGAR AL LUGAR SE INGRESA POR LA CALLE UBICADA ENTRE EL METRO Y ESTACION DE SERVICIO DE GASOLINA BRIO  TOMANDO LA VIA DERECHO PUEDE UBICARSE EN EL PRIMER PARQUE  LO IDENTIFICAN POR UNA CARPA BLANCA QUE CORRESPONDE A LA IGLESIA DE AHI LA SIGUIENTE CONTINUA Y PASANDO LA CALLE SE ENCUENTRA AL FINAL DE LA CUADRA LA CASA.   AGRADEZCO LA ATENCION PRESTADA  QUEDO ATENTA A SU RESPUESTA Y DE SER NECESARIO A BRINDAR MAS INFORMACION."/>
    <s v="MISIONAL"/>
    <m/>
    <s v="false"/>
    <s v="false"/>
    <s v="false"/>
    <m/>
    <m/>
    <s v="false"/>
    <m/>
    <m/>
    <x v="0"/>
    <m/>
    <m/>
    <n v="2"/>
    <n v="-7419622398912900"/>
    <n v="4633578759365620"/>
    <m/>
    <m/>
    <d v="2021-06-09T00:00:00"/>
    <d v="2021-06-10T00:00:00"/>
    <d v="2021-06-11T08:45:41"/>
    <d v="2021-06-10T00:00:00"/>
    <m/>
    <s v=" "/>
    <s v=" "/>
    <s v=" "/>
    <s v=" "/>
    <s v=" "/>
    <s v=" "/>
    <d v="2021-07-09T23:59:59"/>
    <n v="18"/>
    <m/>
    <s v=" "/>
    <d v="2021-06-15T12:09:19"/>
    <s v=" "/>
    <n v="3"/>
    <n v="0"/>
    <s v="Clasificacion"/>
    <s v="Funcionario"/>
    <d v="2021-07-08T00:00:00"/>
    <n v="18"/>
    <n v="0"/>
    <s v="POR TRATARSE DE UN POSIBLE MALTRATO ANIMAL DEBE ATENDER BAJO SUS COMPETENCIAS IDPYBA"/>
    <s v="POR TRATARSE DE UN POSIBLE MALTRATO ANIMAL DEBE ATENDER BAJO SUS COMPETENCIAS IDPYBA"/>
    <x v="2"/>
    <m/>
    <s v="Anonimo"/>
    <s v="nlanza1"/>
    <s v="En nombre propio"/>
    <m/>
    <s v="ANONIMO"/>
    <m/>
    <m/>
    <m/>
    <m/>
    <m/>
    <m/>
    <m/>
    <m/>
    <m/>
    <x v="0"/>
    <s v="false"/>
    <s v="false"/>
    <x v="4"/>
    <s v="UNIDAD ADMINISTRATIVA ESPECIAL CUERPO OFICIAL BOMBEROS BOGOTA"/>
    <n v="2"/>
    <x v="0"/>
    <s v="Por el ciudadano"/>
    <m/>
    <x v="1"/>
    <s v="Gestion oportuna (DTL)"/>
    <m/>
    <s v="0-3."/>
    <s v="GESTIONADOS"/>
    <s v="GESTIONADO"/>
    <m/>
    <m/>
    <m/>
    <m/>
    <m/>
  </r>
  <r>
    <n v="181071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PUNTO DE ATENCION - C4"/>
    <x v="2"/>
    <x v="2"/>
    <s v="En tramite por asignar - trasladar"/>
    <x v="3"/>
    <s v="Solucionado - Por asignacion"/>
    <s v="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
    <s v="MISIONAL"/>
    <s v="INFORMACION DE INTERES A LA CIUDADANIA"/>
    <s v="false"/>
    <s v="true"/>
    <s v="false"/>
    <m/>
    <m/>
    <s v="false"/>
    <m/>
    <m/>
    <x v="0"/>
    <m/>
    <m/>
    <m/>
    <m/>
    <m/>
    <m/>
    <m/>
    <d v="2021-06-09T00:00:00"/>
    <d v="2021-06-10T00:00:00"/>
    <d v="2021-06-21T05:26:37"/>
    <d v="2021-06-22T00:00:00"/>
    <m/>
    <s v=" "/>
    <s v=" "/>
    <s v=" "/>
    <s v=" "/>
    <s v=" "/>
    <s v=" "/>
    <d v="2021-08-04T23:59:59"/>
    <n v="30"/>
    <m/>
    <s v=" "/>
    <d v="2021-06-21T06:03:24"/>
    <s v=" "/>
    <n v="1"/>
    <n v="0"/>
    <s v="Registro para atencion"/>
    <s v="Funcionario"/>
    <d v="2021-06-23T00:00:00"/>
    <n v="1"/>
    <n v="0"/>
    <m/>
    <m/>
    <x v="0"/>
    <s v="Natural"/>
    <s v="Funcionario"/>
    <s v="daguilar28"/>
    <s v="En nombre propio"/>
    <m/>
    <s v="ANONIMO  ANONIMO "/>
    <m/>
    <m/>
    <s v="mafeartunduaga87@gmail.com"/>
    <n v="2665036"/>
    <m/>
    <m/>
    <m/>
    <m/>
    <m/>
    <x v="0"/>
    <s v="false"/>
    <s v="true"/>
    <x v="0"/>
    <m/>
    <n v="1"/>
    <x v="2"/>
    <s v="Por el distrito"/>
    <m/>
    <x v="1"/>
    <s v="Gestion oportuna (DTL)"/>
    <m/>
    <s v="0-3."/>
    <s v="GESTIONADOS"/>
    <s v="PENDIENTE"/>
    <m/>
    <m/>
    <m/>
    <m/>
    <m/>
  </r>
  <r>
    <n v="1810712021"/>
    <s v="SEGURIDAD  CONVIVENCIA Y  JUSTICIA"/>
    <s v="ENTIDADES DISTRITALES"/>
    <s v="UNIDAD ADMINISTRATIVA ESPECIAL CUERPO OFICIAL BOMBEROS BOGOTA"/>
    <s v="Puede Consolidar | Trasladar Entidades"/>
    <x v="0"/>
    <m/>
    <m/>
    <m/>
    <x v="5"/>
    <s v="Nubia Ester Lanza "/>
    <s v="Activo"/>
    <s v="PUNTO DE ATENCION - C4"/>
    <x v="2"/>
    <x v="2"/>
    <s v="En tramite - Por asignacion"/>
    <x v="4"/>
    <s v="En tramite - Por asignacion"/>
    <s v="USUARIA SE COMUNICO A LA LINEA PARA REPORTAR UN PANAL DE ABEJAS EN EL SECTOR  AFIRMA QUE LOS BOMBEROS SE ACERCARON AL SITIO PERO NO LO RETIRARON Y DEJARON INDICACIONES PARA MATAR LAS ABEJAS LO CUAL NO LE PARECE ADECUADO CON ESTOS INSECTOS  INDICA QUE EL PANAL CONTINUA EN EL LUGAR REPRESENTANDO UN PELIGRO PARA LA COMUNIDAD."/>
    <m/>
    <s v="INFORMACION DE INTERES A LA CIUDADANIA"/>
    <s v="false"/>
    <s v="true"/>
    <s v="false"/>
    <m/>
    <m/>
    <s v="false"/>
    <m/>
    <m/>
    <x v="0"/>
    <m/>
    <m/>
    <m/>
    <m/>
    <m/>
    <m/>
    <m/>
    <d v="2021-06-09T00:00:00"/>
    <d v="2021-06-10T00:00:00"/>
    <d v="2021-06-21T06:03:23"/>
    <d v="2021-06-22T00:00:00"/>
    <m/>
    <s v=" "/>
    <s v=" "/>
    <s v=" "/>
    <s v=" "/>
    <s v=" "/>
    <s v=" "/>
    <d v="2021-08-04T23:59:59"/>
    <n v="24"/>
    <m/>
    <s v=" "/>
    <s v=" "/>
    <s v=" "/>
    <n v="7"/>
    <n v="0"/>
    <s v="Clasificacion"/>
    <s v="Funcionario"/>
    <d v="2021-08-03T00:00:00"/>
    <n v="28"/>
    <n v="0"/>
    <m/>
    <m/>
    <x v="0"/>
    <s v="Natural"/>
    <s v="Funcionario"/>
    <s v="nlanza1"/>
    <s v="En nombre propio"/>
    <m/>
    <s v="ANONIMO  ANONIMO "/>
    <m/>
    <m/>
    <s v="mafeartunduaga87@gmail.com"/>
    <n v="2665036"/>
    <m/>
    <m/>
    <m/>
    <m/>
    <m/>
    <x v="0"/>
    <s v="false"/>
    <s v="true"/>
    <x v="0"/>
    <m/>
    <n v="2"/>
    <x v="0"/>
    <s v="Por el distrito"/>
    <m/>
    <x v="1"/>
    <m/>
    <s v="Pendiente en terminos"/>
    <s v="6-10."/>
    <s v="PENDIENTE"/>
    <s v="PENDIENTE"/>
    <m/>
    <m/>
    <m/>
    <m/>
    <m/>
  </r>
  <r>
    <n v="18205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0"/>
    <s v="Solucionado - Por respuesta definitiva"/>
    <s v="VISITA TECNICA DE BOMBEROS PARA DAR CONCEPTO DE SEGURIDAD DEL LOCAL COMERCIAL"/>
    <s v="MISIONAL"/>
    <m/>
    <s v="false"/>
    <s v="true"/>
    <s v="false"/>
    <m/>
    <m/>
    <s v="false"/>
    <m/>
    <m/>
    <x v="5"/>
    <s v="82 - PATIO BONITO"/>
    <s v="CIUDAD DE CALI"/>
    <n v="2"/>
    <m/>
    <m/>
    <m/>
    <m/>
    <d v="2021-06-09T00:00:00"/>
    <d v="2021-06-10T00:00:00"/>
    <d v="2021-06-09T20:16:48"/>
    <d v="2021-06-10T00:00:00"/>
    <m/>
    <s v=" "/>
    <s v=" "/>
    <s v=" "/>
    <s v=" "/>
    <s v=" "/>
    <s v=" "/>
    <d v="2021-07-26T23:59:59"/>
    <n v="29"/>
    <m/>
    <s v=" "/>
    <d v="2021-06-10T06:24:44"/>
    <d v="2021-06-10T06:24:43"/>
    <n v="1"/>
    <n v="0"/>
    <s v="Registro para atencion"/>
    <s v="Funcionario"/>
    <d v="2021-06-11T00:00:00"/>
    <n v="1"/>
    <n v="0"/>
    <s v="Cordial saludo  estimado peticionario    Nos permitimos enviar adjunto la respuesta a su solicitud asimismo se le informa que la misma ha sido enviada al correo electronico desde el cual hizo su solicitud AL SISTEMA DE GESTON BOGOTA TE ESCUCHA.  Gracias. "/>
    <m/>
    <x v="0"/>
    <s v="Natural"/>
    <s v="Peticionario Identificado"/>
    <s v="daguilar28"/>
    <s v="En nombre propio"/>
    <s v="Cedula de ciudadania"/>
    <s v="JHOSBERT JESUS SAVEDRA RAMIREZ"/>
    <n v="1030705163"/>
    <m/>
    <s v="dacyarisantamaria@gmail.com"/>
    <n v="3144432702"/>
    <n v="3144432702"/>
    <s v="KR 86 38A 35 SUR AP 100"/>
    <s v="08 - KENNEDY"/>
    <s v="82 - PATIO BONITO"/>
    <s v="CIUDAD DE CALI"/>
    <x v="4"/>
    <s v="false"/>
    <s v="true"/>
    <x v="0"/>
    <m/>
    <n v="1"/>
    <x v="1"/>
    <s v="Por el ciudadano"/>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m/>
    <s v="CONCEPTO TECNICO DE SEGURIDAD HUMANA Y PROTECCION CONTRA INCENDIOS"/>
    <s v="true"/>
    <s v="true"/>
    <s v="false"/>
    <m/>
    <m/>
    <s v="false"/>
    <m/>
    <m/>
    <x v="0"/>
    <m/>
    <m/>
    <m/>
    <m/>
    <m/>
    <m/>
    <m/>
    <d v="2021-06-10T00:00:00"/>
    <d v="2021-06-11T00:00:00"/>
    <d v="2021-06-10T05:03:46"/>
    <d v="2021-06-11T00:00:00"/>
    <m/>
    <s v=" "/>
    <s v=" "/>
    <s v=" "/>
    <s v=" "/>
    <s v=" "/>
    <s v=" "/>
    <d v="2021-07-12T23:59:59"/>
    <n v="20"/>
    <m/>
    <s v=" "/>
    <d v="2021-06-10T05:03:46"/>
    <d v="2021-06-10T05:07:12"/>
    <n v="1"/>
    <n v="0"/>
    <s v="Registro para atencion"/>
    <s v="Funcionario"/>
    <d v="2021-06-15T00:00:00"/>
    <n v="1"/>
    <n v="0"/>
    <m/>
    <m/>
    <x v="0"/>
    <s v="Natural"/>
    <s v="Funcionario"/>
    <s v="daguilar28"/>
    <s v="En nombre propio"/>
    <s v="Cedula de ciudadania"/>
    <s v="ANGELA PATRICIA ALDANA HERNANDEZ"/>
    <n v="1000614617"/>
    <m/>
    <s v="pato961@live.com"/>
    <m/>
    <m/>
    <m/>
    <m/>
    <m/>
    <m/>
    <x v="0"/>
    <s v="false"/>
    <s v="true"/>
    <x v="0"/>
    <m/>
    <n v="1"/>
    <x v="1"/>
    <s v="Propios"/>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s v="MISIONAL"/>
    <s v="CONCEPTO TECNICO DE SEGURIDAD HUMANA Y PROTECCION CONTRA INCENDIOS"/>
    <s v="true"/>
    <s v="true"/>
    <s v="false"/>
    <m/>
    <m/>
    <s v="false"/>
    <m/>
    <m/>
    <x v="0"/>
    <m/>
    <m/>
    <m/>
    <m/>
    <m/>
    <m/>
    <m/>
    <d v="2021-06-10T00:00:00"/>
    <d v="2021-06-11T00:00:00"/>
    <d v="2021-06-10T05:03:46"/>
    <d v="2021-06-11T00:00:00"/>
    <m/>
    <s v=" "/>
    <s v=" "/>
    <s v=" "/>
    <s v=" "/>
    <s v=" "/>
    <s v=" "/>
    <d v="2021-07-12T23:59:59"/>
    <n v="20"/>
    <m/>
    <s v=" "/>
    <d v="2021-06-10T05:04:30"/>
    <d v="2021-06-10T05:07:12"/>
    <n v="1"/>
    <n v="0"/>
    <s v="Registro para atencion"/>
    <s v="Funcionario"/>
    <d v="2021-06-15T00:00:00"/>
    <n v="1"/>
    <n v="0"/>
    <m/>
    <m/>
    <x v="0"/>
    <s v="Natural"/>
    <s v="Funcionario"/>
    <s v="daguilar28"/>
    <s v="En nombre propio"/>
    <s v="Cedula de ciudadania"/>
    <s v="ANGELA PATRICIA ALDANA HERNANDEZ"/>
    <n v="1000614617"/>
    <m/>
    <s v="pato961@live.com"/>
    <m/>
    <m/>
    <m/>
    <m/>
    <m/>
    <m/>
    <x v="0"/>
    <s v="false"/>
    <s v="true"/>
    <x v="0"/>
    <m/>
    <n v="2"/>
    <x v="0"/>
    <s v="Propios"/>
    <m/>
    <x v="1"/>
    <s v="Gestion oportuna (DTL)"/>
    <m/>
    <s v="0-3."/>
    <s v="GESTIONADOS"/>
    <s v="GESTIONADO"/>
    <m/>
    <m/>
    <m/>
    <m/>
    <m/>
  </r>
  <r>
    <n v="1822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ANGELA HERNANDEZ &lt;PATO961@LIVE.COM&gt; ENVIADO  VIERNES  4 DE JUNIO DE 2021 14 17 PARA  QUEJAS Y SOLUCIONES &lt;QUEJASYSOLUCIONES@BOMBEROSBOGOTA.GOV.CO&gt; ASUNTO  PAGO DE BOMBEROS 2021   BUENAS TARDES   LES ESCRIBE ANGELA PATRICIA ALDANA HERNANDEZ  CC 1000614617  ESTABLECIMIENTO   EL MUNDO DE LA NOCHE   QUIERO SABER COMO HAGO PARA REALIZAR EL PAGO DE ESTE ANO DE BOMBEROS YA QUE NO ESTAN REALIZANDO CURSOS PARA ASISTIR DIRECTAMENTE HASTA HAYA  YA QUE A MI NO ME REALIZAN VISITA EN MI ESTABLECIMIENTO POR LO PEQUENO  QUE DOCUMENTO O PAGOS DEBO REALIZAR   GRACIAS QUEDO ATENTA"/>
    <s v="MISIONAL"/>
    <s v="CONCEPTO TECNICO DE SEGURIDAD HUMANA Y PROTECCION CONTRA INCENDIOS"/>
    <s v="true"/>
    <s v="true"/>
    <s v="false"/>
    <m/>
    <m/>
    <s v="false"/>
    <m/>
    <m/>
    <x v="0"/>
    <m/>
    <m/>
    <m/>
    <m/>
    <m/>
    <m/>
    <m/>
    <d v="2021-06-10T00:00:00"/>
    <d v="2021-06-11T00:00:00"/>
    <d v="2021-06-10T05:04:29"/>
    <d v="2021-06-11T00:00:00"/>
    <m/>
    <s v=" "/>
    <s v=" "/>
    <s v=" "/>
    <s v=" "/>
    <s v=" "/>
    <s v=" "/>
    <d v="2021-07-12T23:59:59"/>
    <n v="20"/>
    <m/>
    <s v=" "/>
    <d v="2021-06-10T05:07:12"/>
    <d v="2021-06-10T05:07:12"/>
    <n v="1"/>
    <n v="0"/>
    <s v="Clasificacion"/>
    <s v="Funcionario"/>
    <d v="2021-07-09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s v="Cedula de ciudadania"/>
    <s v="ANGELA PATRICIA ALDANA HERNANDEZ"/>
    <n v="1000614617"/>
    <m/>
    <s v="pato961@live.com"/>
    <m/>
    <m/>
    <m/>
    <m/>
    <m/>
    <m/>
    <x v="0"/>
    <s v="false"/>
    <s v="true"/>
    <x v="0"/>
    <m/>
    <n v="3"/>
    <x v="0"/>
    <s v="Propios"/>
    <m/>
    <x v="1"/>
    <s v="Gestion oportuna (DTL)"/>
    <m/>
    <s v="0-3."/>
    <s v="GESTIONADOS"/>
    <s v="GESTIONADO"/>
    <m/>
    <s v="ATENDIDO"/>
    <m/>
    <m/>
    <m/>
  </r>
  <r>
    <n v="18221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ASDEBER NEIVA &lt;ASDEBERNEIVA@HOTMAIL.COM&gt; ENVIADO  VIERNES  4 DE JUNIO DE 2021 14 56 PARA  QUEJAS Y SOLUCIONES &lt;QUEJASYSOLUCIONES@BOMBEROSBOGOTA.GOV.CO&gt; ASUNTO  DERECHO DE PETICION "/>
    <m/>
    <s v="PROCESO MISIONAL"/>
    <s v="false"/>
    <s v="true"/>
    <s v="false"/>
    <m/>
    <m/>
    <s v="false"/>
    <m/>
    <m/>
    <x v="0"/>
    <m/>
    <m/>
    <m/>
    <m/>
    <m/>
    <m/>
    <m/>
    <d v="2021-06-10T00:00:00"/>
    <d v="2021-06-11T00:00:00"/>
    <d v="2021-06-10T05:16:46"/>
    <d v="2021-06-11T00:00:00"/>
    <m/>
    <s v=" "/>
    <s v=" "/>
    <s v=" "/>
    <s v=" "/>
    <s v=" "/>
    <s v=" "/>
    <d v="2021-07-27T23:59:59"/>
    <n v="30"/>
    <m/>
    <s v=" "/>
    <d v="2021-06-10T05:16:46"/>
    <d v="2021-06-29T15:43:06"/>
    <n v="1"/>
    <n v="0"/>
    <s v="Registro para atencion"/>
    <s v="Funcionario"/>
    <d v="2021-06-15T00:00:00"/>
    <n v="1"/>
    <n v="0"/>
    <m/>
    <m/>
    <x v="0"/>
    <s v="Natural"/>
    <s v="Funcionario"/>
    <s v="daguilar28"/>
    <s v="En nombre propio"/>
    <s v="Cedula de ciudadania"/>
    <s v="JULIO CESAR CONDE CAMPOS"/>
    <n v="93357960"/>
    <m/>
    <s v="asdeberneiva@hotmail.com"/>
    <m/>
    <m/>
    <m/>
    <m/>
    <m/>
    <m/>
    <x v="0"/>
    <s v="false"/>
    <s v="true"/>
    <x v="0"/>
    <m/>
    <n v="1"/>
    <x v="1"/>
    <s v="Propios"/>
    <m/>
    <x v="1"/>
    <s v="Gestion oportuna (DTL)"/>
    <m/>
    <s v="0-3."/>
    <s v="GESTIONADOS"/>
    <s v="GESTIONADO"/>
    <m/>
    <m/>
    <m/>
    <m/>
    <m/>
  </r>
  <r>
    <n v="182216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UNIDAD ADMINISTRATIVA ESPECIAL CUERPO OFICIAL DE BOMBEROS DE BOGOTA"/>
    <x v="0"/>
    <x v="1"/>
    <s v="Registro - con preclasificacion"/>
    <x v="3"/>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x v="0"/>
    <m/>
    <m/>
    <m/>
    <m/>
    <m/>
    <m/>
    <m/>
    <d v="2021-06-10T00:00:00"/>
    <d v="2021-06-11T00:00:00"/>
    <d v="2021-06-10T05:16:46"/>
    <d v="2021-06-11T00:00:00"/>
    <m/>
    <s v=" "/>
    <s v=" "/>
    <s v=" "/>
    <s v=" "/>
    <s v=" "/>
    <s v=" "/>
    <d v="2021-07-27T23:59:59"/>
    <n v="30"/>
    <m/>
    <s v=" "/>
    <d v="2021-06-10T05:17:54"/>
    <d v="2021-06-29T15:43:06"/>
    <n v="1"/>
    <n v="0"/>
    <s v="Registro para atencion"/>
    <s v="Funcionario"/>
    <d v="2021-06-15T00:00:00"/>
    <n v="1"/>
    <n v="0"/>
    <m/>
    <m/>
    <x v="0"/>
    <s v="Natural"/>
    <s v="Funcionario"/>
    <s v="daguilar28"/>
    <s v="En nombre propio"/>
    <s v="Cedula de ciudadania"/>
    <s v="JULIO CESAR CONDE CAMPOS"/>
    <n v="93357960"/>
    <m/>
    <s v="asdeberneiva@hotmail.com"/>
    <m/>
    <m/>
    <m/>
    <m/>
    <m/>
    <m/>
    <x v="0"/>
    <s v="false"/>
    <s v="true"/>
    <x v="0"/>
    <m/>
    <n v="2"/>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1"/>
    <s v="En tramite - Por asignacion"/>
    <x v="3"/>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x v="0"/>
    <m/>
    <m/>
    <m/>
    <m/>
    <m/>
    <m/>
    <m/>
    <d v="2021-06-10T00:00:00"/>
    <d v="2021-06-11T00:00:00"/>
    <d v="2021-06-10T05:17:54"/>
    <d v="2021-06-11T00:00:00"/>
    <m/>
    <s v=" "/>
    <s v=" "/>
    <s v=" "/>
    <s v=" "/>
    <s v=" "/>
    <s v=" "/>
    <d v="2021-07-27T23:59:59"/>
    <n v="29"/>
    <m/>
    <s v=" "/>
    <d v="2021-06-11T09:17:19"/>
    <d v="2021-06-29T15:43:06"/>
    <n v="1"/>
    <n v="0"/>
    <s v="Clasificacion"/>
    <s v="Funcionario"/>
    <d v="2021-07-26T00:00:00"/>
    <n v="28"/>
    <n v="0"/>
    <s v="Cordial saludo  se asigna esta PQRS 1822162021 a la Direccion de la UAECOB  siguiendo indicaciones dadas por la Dra. Monica Barragan asesora de la Direccion  a Javier Ballesteros Abogado de la SGH.     "/>
    <s v="Cordial saludo  se asigna esta PQRS 1822162021 a la Direccion de la UAECOB  siguiendo indicaciones dadas por la Dra. Monica Barragan asesora de la Direccion  a Javier Ballesteros Abogado de la SGH.     "/>
    <x v="0"/>
    <s v="Natural"/>
    <s v="Funcionario"/>
    <s v="diana.cabrera"/>
    <s v="En nombre propio"/>
    <s v="Cedula de ciudadania"/>
    <s v="JULIO CESAR CONDE CAMPOS"/>
    <n v="93357960"/>
    <m/>
    <s v="asdeberneiva@hotmail.com"/>
    <m/>
    <m/>
    <m/>
    <m/>
    <m/>
    <m/>
    <x v="0"/>
    <s v="false"/>
    <s v="true"/>
    <x v="0"/>
    <m/>
    <n v="3"/>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x v="8"/>
    <m/>
    <s v="GESTION DEL RIESGO"/>
    <s v="TALENTO HUMANO Y CONTRATACION"/>
    <x v="2"/>
    <s v="CRUZ MARIA MOSQUERA MOSQUERA"/>
    <s v="Activo"/>
    <s v="UNIDAD ADMINISTRATIVA ESPECIAL CUERPO OFICIAL DE BOMBEROS DE BOGOTA"/>
    <x v="0"/>
    <x v="1"/>
    <s v="En tramite - Por asignacion"/>
    <x v="3"/>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x v="0"/>
    <m/>
    <m/>
    <m/>
    <m/>
    <m/>
    <m/>
    <m/>
    <d v="2021-06-10T00:00:00"/>
    <d v="2021-06-11T00:00:00"/>
    <d v="2021-06-11T09:17:17"/>
    <d v="2021-06-11T00:00:00"/>
    <m/>
    <s v=" "/>
    <s v=" "/>
    <s v=" "/>
    <s v=" "/>
    <s v=" "/>
    <s v=" "/>
    <d v="2021-07-27T23:59:59"/>
    <n v="28"/>
    <m/>
    <s v=" "/>
    <d v="2021-06-15T10:01:13"/>
    <d v="2021-06-29T15:43:06"/>
    <n v="2"/>
    <n v="0"/>
    <s v="Clasificacion"/>
    <s v="Funcionario"/>
    <d v="2021-07-26T00:00:00"/>
    <n v="28"/>
    <n v="0"/>
    <s v="Se realiza el traslado por no competencia de la Direccion."/>
    <s v="Se realiza el traslado por no competencia de la Direccion."/>
    <x v="0"/>
    <s v="Natural"/>
    <s v="Funcionario"/>
    <s v="cmosquera106"/>
    <s v="En nombre propio"/>
    <s v="Cedula de ciudadania"/>
    <s v="JULIO CESAR CONDE CAMPOS"/>
    <n v="93357960"/>
    <m/>
    <s v="asdeberneiva@hotmail.com"/>
    <m/>
    <m/>
    <m/>
    <m/>
    <m/>
    <m/>
    <x v="0"/>
    <s v="false"/>
    <s v="true"/>
    <x v="0"/>
    <m/>
    <n v="4"/>
    <x v="0"/>
    <s v="Propios"/>
    <m/>
    <x v="1"/>
    <s v="Gestion oportuna (DTL)"/>
    <m/>
    <s v="0-3."/>
    <s v="GESTIONADOS"/>
    <s v="GESTIONADO"/>
    <m/>
    <m/>
    <m/>
    <m/>
    <m/>
  </r>
  <r>
    <n v="182216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1"/>
    <s v="En tramite - Por asignacion"/>
    <x v="3"/>
    <s v="Solucionado - Por asignacion"/>
    <s v="DE  ASDEBER NEIVA &lt;ASDEBERNEIVA@HOTMAIL.COM&gt; ENVIADO  VIERNES  4 DE JUNIO DE 2021 14 56 PARA  QUEJAS Y SOLUCIONES &lt;QUEJASYSOLUCIONES@BOMBEROSBOGOTA.GOV.CO&gt; ASUNTO  DERECHO DE PETICION "/>
    <s v="MISIONAL"/>
    <s v="PROCESO MISIONAL"/>
    <s v="false"/>
    <s v="true"/>
    <s v="false"/>
    <m/>
    <m/>
    <s v="false"/>
    <m/>
    <m/>
    <x v="0"/>
    <m/>
    <m/>
    <m/>
    <m/>
    <m/>
    <m/>
    <m/>
    <d v="2021-06-10T00:00:00"/>
    <d v="2021-06-11T00:00:00"/>
    <d v="2021-06-15T10:01:13"/>
    <d v="2021-06-11T00:00:00"/>
    <m/>
    <s v=" "/>
    <s v=" "/>
    <s v=" "/>
    <s v=" "/>
    <s v=" "/>
    <s v=" "/>
    <d v="2021-07-27T23:59:59"/>
    <n v="28"/>
    <m/>
    <s v=" "/>
    <d v="2021-06-15T12:32:45"/>
    <d v="2021-06-29T15:43:06"/>
    <n v="2"/>
    <n v="0"/>
    <s v="Clasificacion"/>
    <s v="Funcionario"/>
    <d v="2021-07-26T00:00:00"/>
    <n v="28"/>
    <n v="0"/>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s v="Correo de dcabrera@bomberosbogota.gov.co del 11-06-2021  - Cordial saludo  se asigna esta PQRS 1822162021 a la Direccion de la UAECOB  siguiendo indicaciones dadas por la Dra. Monica Maria Perez Barragan asesora de la Direccion  a Javier Ballesteros Gutierrez Abogado de la SGH.  Correo electronico del peticionario  asdeberneiva@hotmail.com  Fecha de vencimiento  26-7-2021   "/>
    <x v="0"/>
    <s v="Natural"/>
    <s v="Funcionario"/>
    <s v="diana.cabrera"/>
    <s v="En nombre propio"/>
    <s v="Cedula de ciudadania"/>
    <s v="JULIO CESAR CONDE CAMPOS"/>
    <n v="93357960"/>
    <m/>
    <s v="asdeberneiva@hotmail.com"/>
    <m/>
    <m/>
    <m/>
    <m/>
    <m/>
    <m/>
    <x v="0"/>
    <s v="false"/>
    <s v="true"/>
    <x v="0"/>
    <m/>
    <n v="5"/>
    <x v="0"/>
    <s v="Propios"/>
    <m/>
    <x v="1"/>
    <s v="Gestion oportuna (DTL)"/>
    <m/>
    <s v="0-3."/>
    <s v="GESTIONADOS"/>
    <s v="GESTIONADO"/>
    <s v="REINGRESO POR ASIGNACION"/>
    <s v="REDIRECCIONADO"/>
    <n v="1"/>
    <m/>
    <m/>
  </r>
  <r>
    <n v="1822162021"/>
    <s v="SEGURIDAD  CONVIVENCIA Y  JUSTICIA"/>
    <s v="ENTIDADES DISTRITALES"/>
    <s v="UNIDAD ADMINISTRATIVA ESPECIAL CUERPO OFICIAL BOMBEROS BOGOTA"/>
    <s v="Puede Consolidar | Trasladar Entidades"/>
    <x v="8"/>
    <m/>
    <s v="GESTION DEL RIESGO"/>
    <s v="TALENTO HUMANO Y CONTRATACION"/>
    <x v="2"/>
    <s v="CRUZ MARIA MOSQUERA MOSQUERA"/>
    <s v="Activo"/>
    <s v="UNIDAD ADMINISTRATIVA ESPECIAL CUERPO OFICIAL DE BOMBEROS DE BOGOTA"/>
    <x v="0"/>
    <x v="1"/>
    <s v="En tramite - Por asignacion"/>
    <x v="0"/>
    <s v="Solucionado - Por respuesta definitiva"/>
    <s v="DE  ASDEBER NEIVA &lt;ASDEBERNEIVA@HOTMAIL.COM&gt; ENVIADO  VIERNES  4 DE JUNIO DE 2021 14 56 PARA  QUEJAS Y SOLUCIONES &lt;QUEJASYSOLUCIONES@BOMBEROSBOGOTA.GOV.CO&gt; ASUNTO  DERECHO DE PETICION "/>
    <s v="MISIONAL"/>
    <s v="PROCESO MISIONAL"/>
    <s v="false"/>
    <s v="true"/>
    <s v="false"/>
    <m/>
    <m/>
    <s v="false"/>
    <m/>
    <m/>
    <x v="0"/>
    <m/>
    <m/>
    <m/>
    <m/>
    <m/>
    <m/>
    <m/>
    <d v="2021-06-10T00:00:00"/>
    <d v="2021-06-11T00:00:00"/>
    <d v="2021-06-15T12:32:45"/>
    <d v="2021-06-11T00:00:00"/>
    <m/>
    <s v=" "/>
    <s v=" "/>
    <s v=" "/>
    <s v=" "/>
    <s v=" "/>
    <s v=" "/>
    <d v="2021-07-27T23:59:59"/>
    <n v="18"/>
    <m/>
    <s v=" "/>
    <d v="2021-06-29T15:43:08"/>
    <d v="2021-06-29T15:43:06"/>
    <n v="12"/>
    <n v="0"/>
    <s v="Clasificacion"/>
    <s v="Funcionario"/>
    <d v="2021-07-26T00:00:00"/>
    <n v="28"/>
    <n v="0"/>
    <s v="Estimado usuario Para su conocimiento y fines pertinentes envio Respuesta con sus respectivos adjuntos.  "/>
    <m/>
    <x v="0"/>
    <s v="Natural"/>
    <s v="Funcionario"/>
    <s v="cmosquera106"/>
    <s v="En nombre propio"/>
    <s v="Cedula de ciudadania"/>
    <s v="JULIO CESAR CONDE CAMPOS"/>
    <n v="93357960"/>
    <m/>
    <s v="asdeberneiva@hotmail.com"/>
    <m/>
    <m/>
    <m/>
    <m/>
    <m/>
    <m/>
    <x v="0"/>
    <s v="false"/>
    <s v="true"/>
    <x v="0"/>
    <m/>
    <n v="6"/>
    <x v="0"/>
    <s v="Propios"/>
    <m/>
    <x v="1"/>
    <s v="Gestion oportuna (DTL)"/>
    <m/>
    <s v="11-15."/>
    <s v="GESTIONADOS"/>
    <s v="GESTIONADO"/>
    <s v="REINGRESO POR ASIGNACION"/>
    <s v="ATENDIDO"/>
    <n v="1"/>
    <m/>
    <m/>
  </r>
  <r>
    <n v="18221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m/>
    <s v="CONCEPTO TECNICO DE SEGURIDAD HUMANA Y PROTECCION CONTRA INCENDIOS"/>
    <s v="true"/>
    <s v="true"/>
    <s v="false"/>
    <m/>
    <m/>
    <s v="false"/>
    <m/>
    <m/>
    <x v="0"/>
    <m/>
    <m/>
    <m/>
    <m/>
    <m/>
    <m/>
    <m/>
    <d v="2021-06-10T00:00:00"/>
    <d v="2021-06-11T00:00:00"/>
    <d v="2021-06-10T05:24:51"/>
    <d v="2021-06-11T00:00:00"/>
    <m/>
    <s v=" "/>
    <s v=" "/>
    <s v=" "/>
    <s v=" "/>
    <s v=" "/>
    <s v=" "/>
    <d v="2021-07-27T23:59:59"/>
    <n v="30"/>
    <m/>
    <s v=" "/>
    <d v="2021-06-10T05:24:51"/>
    <s v=" "/>
    <n v="1"/>
    <n v="0"/>
    <s v="Registro para atencion"/>
    <s v="Funcionario"/>
    <d v="2021-06-15T00:00:00"/>
    <n v="1"/>
    <n v="0"/>
    <m/>
    <m/>
    <x v="0"/>
    <s v="Natural"/>
    <s v="Funcionario"/>
    <s v="daguilar28"/>
    <s v="En nombre propio"/>
    <s v="Cedula de ciudadania"/>
    <s v="JAIRO ANDRES RIOS GARZON"/>
    <n v="51674573"/>
    <m/>
    <s v="tramitesempresarialesjr@gmail.com"/>
    <n v="3163044631"/>
    <n v="3167567896"/>
    <s v="KR 122D 129B 11"/>
    <s v="11 - SUBA"/>
    <s v="71 - TIBABUYES"/>
    <s v="NUEVA TIBABUYES"/>
    <x v="4"/>
    <s v="false"/>
    <s v="true"/>
    <x v="0"/>
    <m/>
    <n v="1"/>
    <x v="1"/>
    <s v="Propios"/>
    <m/>
    <x v="1"/>
    <s v="Gestion oportuna (DTL)"/>
    <m/>
    <s v="0-3."/>
    <s v="GESTIONADOS"/>
    <s v="PENDIENTE"/>
    <m/>
    <m/>
    <m/>
    <m/>
    <m/>
  </r>
  <r>
    <n v="18221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s v="MISIONAL"/>
    <s v="CONCEPTO TECNICO DE SEGURIDAD HUMANA Y PROTECCION CONTRA INCENDIOS"/>
    <s v="true"/>
    <s v="true"/>
    <s v="false"/>
    <m/>
    <m/>
    <s v="false"/>
    <m/>
    <m/>
    <x v="0"/>
    <m/>
    <m/>
    <m/>
    <m/>
    <m/>
    <m/>
    <m/>
    <d v="2021-06-10T00:00:00"/>
    <d v="2021-06-11T00:00:00"/>
    <d v="2021-06-10T05:24:51"/>
    <d v="2021-06-11T00:00:00"/>
    <m/>
    <s v=" "/>
    <s v=" "/>
    <s v=" "/>
    <s v=" "/>
    <s v=" "/>
    <s v=" "/>
    <d v="2021-07-27T23:59:59"/>
    <n v="30"/>
    <m/>
    <s v=" "/>
    <d v="2021-06-10T05:25:27"/>
    <s v=" "/>
    <n v="1"/>
    <n v="0"/>
    <s v="Registro para atencion"/>
    <s v="Funcionario"/>
    <d v="2021-06-15T00:00:00"/>
    <n v="1"/>
    <n v="0"/>
    <m/>
    <m/>
    <x v="0"/>
    <s v="Natural"/>
    <s v="Funcionario"/>
    <s v="daguilar28"/>
    <s v="En nombre propio"/>
    <s v="Cedula de ciudadania"/>
    <s v="JAIRO ANDRES RIOS GARZON"/>
    <n v="51674573"/>
    <m/>
    <s v="tramitesempresarialesjr@gmail.com"/>
    <n v="3163044631"/>
    <n v="3167567896"/>
    <s v="KR 122D 129B 11"/>
    <s v="11 - SUBA"/>
    <s v="71 - TIBABUYES"/>
    <s v="NUEVA TIBABUYES"/>
    <x v="4"/>
    <s v="false"/>
    <s v="true"/>
    <x v="0"/>
    <m/>
    <n v="2"/>
    <x v="0"/>
    <s v="Propios"/>
    <m/>
    <x v="1"/>
    <s v="Gestion oportuna (DTL)"/>
    <m/>
    <s v="0-3."/>
    <s v="GESTIONADOS"/>
    <s v="PENDIENTE"/>
    <m/>
    <m/>
    <m/>
    <m/>
    <m/>
  </r>
  <r>
    <n v="182217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DE  JAIRO GARZON &lt;TRAMITESEMPRESARIALESJR@GMAIL.COM&gt; ENVIADO  VIERNES  4 DE JUNIO DE 2021 15 23 PARA  QUEJAS Y SOLUCIONES &lt;QUEJASYSOLUCIONES@BOMBEROSBOGOTA.GOV.CO&gt; ASUNTO  DERERECHO DE PETICION   SENORES  CUERPO OFICIAL DE BOMBEROS  BOGOTA     REF  DERECHO PETICION ART 23     TENIENDO EN CUENTA LAS VISITAS REALIZADAS A LAS TIENDAS DOLLARCITY   TIENDA  DIRECCION  PLAZA CENTRAL  CC PLAZA CENTRAL  SAN FERNANDO  AVENIDA CALLE 68 NO. 65-44  CONNECTA  EDIFICIO GOLD 6 Y 7  ENGATIVA  CALLE 64 #116A-57  BOGOTA  FONTIBON  CARRERA 100 #18-37  LAS GRANJAS  CALLE 80 #81A-19  PLAZA IMPERIAL  C. COMERCIAL PLAZA IMPERIAL P.H.  TINTAL PLAZA  CENTRO COMERCIAL TINTAL PLAZA      EL MES DE FEBRERO DEL 2021 DONDE EL INSPECTOR QUE REALIZA LA VISITA Y DEJA EN LOS COMENTARIOS QUE LOS ESTABLECIMIENTOS COMERCIALES NO CUMPLEN AUN CUANDO  HAY TIENDAS COMO PLAZA CENTRAL  CONNECTA  PLAZA IMPERIAL Y TINTAL PLAZA QUE ESTAN UBICADOS EN CENTROS COMERCIALES Y POR ENDE SI CUENTAN CON LA RED CONTRA INCENDIOS.  PARAS LAS TIENDAS DE SAN FERNANDO  ENGATIVA Y FONTIBON EL INSPECTOR DEJA LOS SIGUIENTES COMENTARIOS   ?EL ESTABLECIMIENTO NO CUMPLE CON LOS REQUERIMIENTOS NORMATIVOS Y PROTECCION CONTRA INCENDIOS  REQUIERE DE UN SISTEMA DE TOMAS DE AGUA FIJAS  CONEXION PARA BOMBEROS?  POR  ESTA RAZON SE  REALIZAN LAS SIGUIENTES PRETENSIONES   ·       SE SIRVAN INFORMAR DE MANERA CLARA CUALES SON LAS ALTERNATIVAS QUE TENDRIAN LA TIENDAS SAN FERNANDO  ENGATIVA  FONTIBON PARA SUBSANAR EL REQUERIMIENTO DE BOMBEROS   ·       VALIDAR SI EN LAS TIENDAS SAN FERNANDO  ENGATIVA  FONTIBON SE PODRIAN INSTALAR MAS EXTINTORES PARA SUPLIR Y CUMPLIR CON EL REQUERIMIENTO DE BOMBEROS  ·       SE SIRVAN INFORMAR PORQUE SI EN LAS TIENDAS PLAZA CENTRAL  CONNECTA  PLAZA IMPERIAL Y TINTAL PLAZA LOS CENTROS COMERCIALES CUENTAN CON LA RED CONTRAINCENDIOS POR QUE LAS TIENDAS NO ESTAN CUMPLIENDO DICHOS REQUERIMIENTOS.  ·       SOLICITAMOS RESPUESTAS DE FONDO DE MANERA TECNICA     POR  ANTERIOR SOLICITAMOS NOS COLABOREN CON UNA RESPUESTA LO MAS PRONTO POSIBLE LA CUAL PUEDE SER NOTIFICADA AL CORREO ELECTRONICO  TRAMITESEMPRESARIALESJR@GMAIL.COM     CORDIALMENTE     JAIRO ANDRES RIOS GARZON.  CEL  3163044631"/>
    <m/>
    <s v="CONCEPTO TECNICO DE SEGURIDAD HUMANA Y PROTECCION CONTRA INCENDIOS"/>
    <s v="true"/>
    <s v="true"/>
    <s v="false"/>
    <m/>
    <m/>
    <s v="false"/>
    <m/>
    <m/>
    <x v="0"/>
    <m/>
    <m/>
    <m/>
    <m/>
    <m/>
    <m/>
    <m/>
    <d v="2021-06-10T00:00:00"/>
    <d v="2021-06-11T00:00:00"/>
    <d v="2021-06-10T05:25:26"/>
    <d v="2021-06-11T00:00:00"/>
    <m/>
    <s v=" "/>
    <s v=" "/>
    <s v=" "/>
    <s v=" "/>
    <s v=" "/>
    <s v=" "/>
    <d v="2021-07-27T23:59:59"/>
    <n v="17"/>
    <m/>
    <s v=" "/>
    <s v=" "/>
    <s v=" "/>
    <n v="13"/>
    <n v="0"/>
    <s v="Clasificacion"/>
    <s v="Funcionario"/>
    <d v="2021-07-26T00:00:00"/>
    <n v="28"/>
    <n v="0"/>
    <m/>
    <m/>
    <x v="0"/>
    <s v="Natural"/>
    <s v="Funcionario"/>
    <s v="l.bustosl"/>
    <s v="En nombre propio"/>
    <s v="Cedula de ciudadania"/>
    <s v="JAIRO ANDRES RIOS GARZON"/>
    <n v="51674573"/>
    <m/>
    <s v="tramitesempresarialesjr@gmail.com"/>
    <n v="3163044631"/>
    <n v="3167567896"/>
    <s v="KR 122D 129B 11"/>
    <s v="11 - SUBA"/>
    <s v="71 - TIBABUYES"/>
    <s v="NUEVA TIBABUYES"/>
    <x v="4"/>
    <s v="false"/>
    <s v="true"/>
    <x v="0"/>
    <m/>
    <n v="3"/>
    <x v="0"/>
    <s v="Propios"/>
    <m/>
    <x v="1"/>
    <m/>
    <s v="Pendiente en terminos"/>
    <s v="11-15."/>
    <s v="PENDIENTE"/>
    <s v="PENDIENTE"/>
    <m/>
    <m/>
    <m/>
    <m/>
    <m/>
  </r>
  <r>
    <n v="18222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m/>
    <s v="PROCESO ESTRATEGICO"/>
    <s v="false"/>
    <s v="true"/>
    <s v="false"/>
    <m/>
    <m/>
    <s v="false"/>
    <m/>
    <m/>
    <x v="0"/>
    <m/>
    <m/>
    <m/>
    <m/>
    <m/>
    <m/>
    <m/>
    <d v="2021-06-10T00:00:00"/>
    <d v="2021-06-11T00:00:00"/>
    <d v="2021-06-10T05:32:34"/>
    <d v="2021-06-11T00:00:00"/>
    <m/>
    <s v=" "/>
    <s v=" "/>
    <s v=" "/>
    <s v=" "/>
    <s v=" "/>
    <s v=" "/>
    <d v="2021-07-27T23:59:59"/>
    <n v="30"/>
    <m/>
    <s v=" "/>
    <d v="2021-06-10T05:32:34"/>
    <s v=" "/>
    <n v="1"/>
    <n v="0"/>
    <s v="Registro para atencion"/>
    <s v="Funcionario"/>
    <d v="2021-06-15T00:00:00"/>
    <n v="1"/>
    <n v="0"/>
    <m/>
    <m/>
    <x v="0"/>
    <s v="Natural"/>
    <s v="Funcionario"/>
    <s v="daguilar28"/>
    <s v="En nombre propio"/>
    <m/>
    <s v="CAROLINA  GUALTEROS "/>
    <m/>
    <m/>
    <s v="calidad@cedesnid.org.co"/>
    <m/>
    <m/>
    <m/>
    <m/>
    <m/>
    <m/>
    <x v="0"/>
    <s v="false"/>
    <s v="true"/>
    <x v="0"/>
    <m/>
    <n v="1"/>
    <x v="1"/>
    <s v="Propios"/>
    <m/>
    <x v="1"/>
    <s v="Gestion oportuna (DTL)"/>
    <m/>
    <s v="0-3."/>
    <s v="GESTIONADOS"/>
    <s v="PENDIENTE"/>
    <m/>
    <m/>
    <m/>
    <m/>
    <m/>
  </r>
  <r>
    <n v="182220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1"/>
    <s v="Registro - con preclasificacion"/>
    <x v="3"/>
    <s v="Solucionado - Por asign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s v="MISIONAL"/>
    <s v="PROCESO ESTRATEGICO"/>
    <s v="false"/>
    <s v="true"/>
    <s v="false"/>
    <m/>
    <m/>
    <s v="false"/>
    <m/>
    <m/>
    <x v="0"/>
    <m/>
    <m/>
    <m/>
    <m/>
    <m/>
    <m/>
    <m/>
    <d v="2021-06-10T00:00:00"/>
    <d v="2021-06-11T00:00:00"/>
    <d v="2021-06-10T05:32:34"/>
    <d v="2021-06-11T00:00:00"/>
    <m/>
    <s v=" "/>
    <s v=" "/>
    <s v=" "/>
    <s v=" "/>
    <s v=" "/>
    <s v=" "/>
    <d v="2021-07-27T23:59:59"/>
    <n v="30"/>
    <m/>
    <s v=" "/>
    <d v="2021-06-10T05:33:17"/>
    <s v=" "/>
    <n v="1"/>
    <n v="0"/>
    <s v="Registro para atencion"/>
    <s v="Funcionario"/>
    <d v="2021-06-15T00:00:00"/>
    <n v="1"/>
    <n v="0"/>
    <m/>
    <m/>
    <x v="0"/>
    <s v="Natural"/>
    <s v="Funcionario"/>
    <s v="daguilar28"/>
    <s v="En nombre propio"/>
    <m/>
    <s v="CAROLINA  GUALTEROS "/>
    <m/>
    <m/>
    <s v="calidad@cedesnid.org.co"/>
    <m/>
    <m/>
    <m/>
    <m/>
    <m/>
    <m/>
    <x v="0"/>
    <s v="false"/>
    <s v="true"/>
    <x v="0"/>
    <m/>
    <n v="2"/>
    <x v="0"/>
    <s v="Propios"/>
    <m/>
    <x v="1"/>
    <s v="Gestion oportuna (DTL)"/>
    <m/>
    <s v="0-3."/>
    <s v="GESTIONADOS"/>
    <s v="PENDIENTE"/>
    <m/>
    <m/>
    <m/>
    <m/>
    <m/>
  </r>
  <r>
    <n v="182220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1"/>
    <s v="En tramite - Por asignacion"/>
    <x v="4"/>
    <s v="En tramite - Por asignacion"/>
    <s v="DE  CALIDAD CEDESNID &lt;CALIDAD@CEDESNID.ORG.CO&gt; ENVIADO  MARTES  1 DE JUNIO DE 2021 18 48 PARA  TRAMITE CONCEPTOS &lt;TRAMITECONCEPTOS@BOMBEROSBOGOTA.GOV.CO&gt; ASUNTO  CONSULTA REQUISITOS PARA PLATAFORMA DE ELEVACION EN IPS   CORDIAL SALUDO     LA PRESENTE PARA SOLICITAR SU AMABLE ASESORIA FRENTE A LOS REQUISITOS DE SEGURIDAD Y EVALUACION FRENTE A LOS SISTEMAS DE ELEVACION.    NOSOTROS SOMOS UNA IPS QUE TRABAJA CON PERSONAS CON DISCAPACIDAD COGNITIVA  LA EDIFICACION EN DONDE PRESTAMOS LOS SERVICIOS CUENTA CON 2 NIVELES Y DE ACUERDO A REQUISITOS DE LA SECRETARIA DE SALUD SE REQUIERE DE MINIMO UNA PLATAFORMA DE ELEVACION QUE PERMITA UN MANEJO AUTONOMO  SEGURO  QUE NO OBSTRUYA LAS ESCALERAS Y QUE CUENTE CON UNA FICHA TECNICA DEL EQUIPO. EN ESTE CASO LA SECRETARIA DE SALUD NOS INDICA QUE LOS DEMAS REQUISITOS DE SEGURIDAD LOS VERIFICARAN USTEDES DESDE LA PARTE DE SEGURIDAD. POR LO ANTERIOR  NOS GUSTARIA CONOCER LOS REQUISITOS DE SEGURIDAD QUE DEBEMOS TENER EN CUENTA EN EL MOMENTO DE INSTALAR UNA PLATAFORMA DE ELEVACION QUE CUMPLA CON LOS REQUISITOS ESTABLECIDOS POR USTEDES.   AGRADECEMOS SU AMABLE ORIENTACION PARA DAR CUMPLIMIENTO A LA NORMATIVIDAD VIGENTE.    CORDIALMENTE      CAROLINA GUALTEROS  PROFESIONAL DE CALIDAD  CEDESNID - SGC"/>
    <s v="MISIONAL"/>
    <s v="PROCESO ESTRATEGICO"/>
    <s v="false"/>
    <s v="true"/>
    <s v="false"/>
    <m/>
    <m/>
    <s v="false"/>
    <m/>
    <m/>
    <x v="0"/>
    <m/>
    <m/>
    <m/>
    <m/>
    <m/>
    <m/>
    <m/>
    <d v="2021-06-10T00:00:00"/>
    <d v="2021-06-11T00:00:00"/>
    <d v="2021-06-10T05:33:17"/>
    <d v="2021-06-11T00:00:00"/>
    <m/>
    <s v=" "/>
    <s v=" "/>
    <s v=" "/>
    <s v=" "/>
    <s v=" "/>
    <s v=" "/>
    <d v="2021-07-27T23:59:59"/>
    <n v="17"/>
    <m/>
    <s v=" "/>
    <s v=" "/>
    <s v=" "/>
    <n v="13"/>
    <n v="0"/>
    <s v="Clasificacion"/>
    <s v="Funcionario"/>
    <d v="2021-07-26T00:00:00"/>
    <n v="28"/>
    <n v="0"/>
    <s v="RESPUESTA RADICADO E-01052-2021004638 DEL 01 DE JULIO DE 2021  PROYECTO ARQUITECTA INGRID ULLOA."/>
    <s v="RESPUESTA RADICADO E-01052-2021004638 DEL 01 DE JULIO DE 2021  PROYECTO ARQUITECTA INGRID ULLOA."/>
    <x v="0"/>
    <s v="Natural"/>
    <s v="Funcionario"/>
    <s v="l.bustosl"/>
    <s v="En nombre propio"/>
    <m/>
    <s v="CAROLINA  GUALTEROS "/>
    <m/>
    <m/>
    <s v="calidad@cedesnid.org.co"/>
    <m/>
    <m/>
    <m/>
    <m/>
    <m/>
    <m/>
    <x v="0"/>
    <s v="false"/>
    <s v="true"/>
    <x v="0"/>
    <m/>
    <n v="3"/>
    <x v="0"/>
    <s v="Propios"/>
    <m/>
    <x v="1"/>
    <m/>
    <s v="Pendiente en terminos"/>
    <s v="11-15."/>
    <s v="PENDIENTE"/>
    <s v="PENDIENTE"/>
    <m/>
    <m/>
    <m/>
    <m/>
    <m/>
  </r>
  <r>
    <n v="18222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m/>
    <s v="PROCESO ESTRATEGICO"/>
    <s v="false"/>
    <s v="true"/>
    <s v="false"/>
    <m/>
    <m/>
    <s v="false"/>
    <m/>
    <m/>
    <x v="0"/>
    <m/>
    <m/>
    <m/>
    <m/>
    <m/>
    <m/>
    <m/>
    <d v="2021-06-10T00:00:00"/>
    <d v="2021-06-11T00:00:00"/>
    <d v="2021-06-10T06:00:20"/>
    <d v="2021-06-11T00:00:00"/>
    <m/>
    <s v=" "/>
    <s v=" "/>
    <s v=" "/>
    <s v=" "/>
    <s v=" "/>
    <s v=" "/>
    <d v="2021-07-12T23:59:59"/>
    <n v="20"/>
    <m/>
    <s v=" "/>
    <d v="2021-06-10T06:00:20"/>
    <d v="2021-06-15T09:23:38"/>
    <n v="1"/>
    <n v="0"/>
    <s v="Registro para atencion"/>
    <s v="Funcionario"/>
    <d v="2021-06-15T00:00:00"/>
    <n v="1"/>
    <n v="0"/>
    <m/>
    <m/>
    <x v="0"/>
    <s v="Natural"/>
    <s v="Funcionario"/>
    <s v="daguilar28"/>
    <s v="En nombre propio"/>
    <m/>
    <s v="LUIS ALEJANDRO OCHOA SANCHEZ"/>
    <m/>
    <m/>
    <s v="luis.alejandro8a@outlook.com"/>
    <m/>
    <m/>
    <m/>
    <m/>
    <m/>
    <m/>
    <x v="0"/>
    <s v="false"/>
    <s v="true"/>
    <x v="0"/>
    <m/>
    <n v="1"/>
    <x v="1"/>
    <s v="Propios"/>
    <m/>
    <x v="1"/>
    <s v="Gestion oportuna (DTL)"/>
    <m/>
    <s v="0-3."/>
    <s v="GESTIONADOS"/>
    <s v="GESTIONADO"/>
    <m/>
    <m/>
    <m/>
    <m/>
    <m/>
  </r>
  <r>
    <n v="182228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UNIDAD ADMINISTRATIVA ESPECIAL CUERPO OFICIAL DE BOMBEROS DE BOGOTA"/>
    <x v="0"/>
    <x v="4"/>
    <s v="Registro - con preclasificacion"/>
    <x v="3"/>
    <s v="Solucionado - Por asignacion"/>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s v="MISIONAL"/>
    <s v="PROCESO ESTRATEGICO"/>
    <s v="false"/>
    <s v="true"/>
    <s v="false"/>
    <m/>
    <m/>
    <s v="false"/>
    <m/>
    <m/>
    <x v="0"/>
    <m/>
    <m/>
    <m/>
    <m/>
    <m/>
    <m/>
    <m/>
    <d v="2021-06-10T00:00:00"/>
    <d v="2021-06-11T00:00:00"/>
    <d v="2021-06-10T06:00:20"/>
    <d v="2021-06-11T00:00:00"/>
    <m/>
    <s v=" "/>
    <s v=" "/>
    <s v=" "/>
    <s v=" "/>
    <s v=" "/>
    <s v=" "/>
    <d v="2021-07-12T23:59:59"/>
    <n v="20"/>
    <m/>
    <s v=" "/>
    <d v="2021-06-10T06:01:10"/>
    <d v="2021-06-15T09:23:38"/>
    <n v="1"/>
    <n v="0"/>
    <s v="Registro para atencion"/>
    <s v="Funcionario"/>
    <d v="2021-06-15T00:00:00"/>
    <n v="1"/>
    <n v="0"/>
    <m/>
    <m/>
    <x v="0"/>
    <s v="Natural"/>
    <s v="Funcionario"/>
    <s v="daguilar28"/>
    <s v="En nombre propio"/>
    <m/>
    <s v="LUIS ALEJANDRO OCHOA SANCHEZ"/>
    <m/>
    <m/>
    <s v="luis.alejandro8a@outlook.com"/>
    <m/>
    <m/>
    <m/>
    <m/>
    <m/>
    <m/>
    <x v="0"/>
    <s v="false"/>
    <s v="true"/>
    <x v="0"/>
    <m/>
    <n v="2"/>
    <x v="0"/>
    <s v="Propios"/>
    <m/>
    <x v="1"/>
    <s v="Gestion oportuna (DTL)"/>
    <m/>
    <s v="0-3."/>
    <s v="GESTIONADOS"/>
    <s v="GESTIONADO"/>
    <m/>
    <m/>
    <m/>
    <m/>
    <m/>
  </r>
  <r>
    <n v="182228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UNIDAD ADMINISTRATIVA ESPECIAL CUERPO OFICIAL DE BOMBEROS DE BOGOTA"/>
    <x v="0"/>
    <x v="4"/>
    <s v="En tramite - Por asignacion"/>
    <x v="0"/>
    <s v="Solucionado - Por respuesta definitiva"/>
    <s v="DE  LUIS OCHOA &lt;LUIS.ALEJANDRO8A@OUTLOOK.COM&gt; ENVIADO  MARTES  8 DE JUNIO DE 2021 12 18 PARA  QUEJAS Y SOLUCIONES &lt;QUEJASYSOLUCIONES@BOMBEROSBOGOTA.GOV.CO&gt; ASUNTO  VACANTE   BUENOS DIAS.         MI NOMBRE ES LUIS OCHOA  ESTOY ACTUALMENTE EN BUSQUEDA DE EMPLEO SOY TECNOLOGO EN MANTENIMIENTO DE EQUIPOS Y DOY SOPORTE EN SITIO NIVEL 1 Y 2 Y/O REMOTO  LES ADJUNTO MI HOJA DE VIDA.      QUEDO ATENTO.         GRACIAS."/>
    <s v="MISIONAL"/>
    <s v="PROCESO ESTRATEGICO"/>
    <s v="false"/>
    <s v="true"/>
    <s v="false"/>
    <m/>
    <m/>
    <s v="false"/>
    <m/>
    <m/>
    <x v="0"/>
    <m/>
    <m/>
    <m/>
    <m/>
    <m/>
    <m/>
    <m/>
    <d v="2021-06-10T00:00:00"/>
    <d v="2021-06-11T00:00:00"/>
    <d v="2021-06-10T06:01:10"/>
    <d v="2021-06-11T00:00:00"/>
    <m/>
    <s v=" "/>
    <s v=" "/>
    <s v=" "/>
    <s v=" "/>
    <s v=" "/>
    <s v=" "/>
    <d v="2021-07-12T23:59:59"/>
    <n v="18"/>
    <s v="E-01052-2021004203"/>
    <d v="2021-06-11T00:00:00"/>
    <d v="2021-06-15T09:23:39"/>
    <d v="2021-06-15T09:23:38"/>
    <n v="2"/>
    <n v="0"/>
    <s v="Clasificacion"/>
    <s v="Funcionario"/>
    <d v="2021-07-09T00:00:00"/>
    <n v="18"/>
    <n v="0"/>
    <s v="Bogota  D.C Senor LUIS ALEJANDRO OCHOA SANCHEZ luis.alejandro8a@outlook.com Ciudad ASUNTO  Respuesta Derecho de peticion No. 1822282021 Respetado senor Luis Alejandro  En atencion a la peticion relacionada en el asunto  por medio del cual solicita ? (?)estoy actualmente en busqueda de empleo soy tecnologo en mantenimiento de equipos y doy soporte en sitio nivel 1 y 2 y/o remoto  les adjunto mi hoja de vida. ?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DIA 15-6-2021 SE ENVIO AL CORREO DEL PETICIONARIO luis.alejandro8a@outlook.com  EL DOC. E-01052-2021004203 Id 83378 - PET. LUIS ALEJANDRO OCHOA SANCHEZ - RTA. A PQRS 1822282021 - H.V. TECNOLOGO MANTENIMIENTO DE EQUIPOS."/>
    <x v="0"/>
    <s v="Natural"/>
    <s v="Funcionario"/>
    <s v="diana.cabrera"/>
    <s v="En nombre propio"/>
    <m/>
    <s v="LUIS ALEJANDRO OCHOA SANCHEZ"/>
    <m/>
    <m/>
    <s v="luis.alejandro8a@outlook.com"/>
    <m/>
    <m/>
    <m/>
    <m/>
    <m/>
    <m/>
    <x v="0"/>
    <s v="false"/>
    <s v="true"/>
    <x v="0"/>
    <m/>
    <n v="3"/>
    <x v="0"/>
    <s v="Propios"/>
    <m/>
    <x v="1"/>
    <s v="Gestion oportuna (DTL)"/>
    <m/>
    <s v="0-3."/>
    <s v="GESTIONADOS"/>
    <s v="GESTIONADO"/>
    <m/>
    <m/>
    <m/>
    <m/>
    <m/>
  </r>
  <r>
    <n v="18222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m/>
    <s v="CONCEPTO TECNICO DE SEGURIDAD HUMANA Y PROTECCION CONTRA INCENDIOS"/>
    <s v="true"/>
    <s v="true"/>
    <s v="false"/>
    <m/>
    <m/>
    <s v="false"/>
    <m/>
    <m/>
    <x v="0"/>
    <m/>
    <m/>
    <m/>
    <m/>
    <m/>
    <m/>
    <m/>
    <d v="2021-06-10T00:00:00"/>
    <d v="2021-06-11T00:00:00"/>
    <d v="2021-06-10T06:07:25"/>
    <d v="2021-06-11T00:00:00"/>
    <m/>
    <s v=" "/>
    <s v=" "/>
    <s v=" "/>
    <s v=" "/>
    <s v=" "/>
    <s v=" "/>
    <d v="2021-07-27T23:59:59"/>
    <n v="30"/>
    <m/>
    <s v=" "/>
    <d v="2021-06-10T06:07:25"/>
    <d v="2021-06-29T10:04:07"/>
    <n v="1"/>
    <n v="0"/>
    <s v="Registro para atencion"/>
    <s v="Funcionario"/>
    <d v="2021-06-15T00:00:00"/>
    <n v="1"/>
    <n v="0"/>
    <m/>
    <m/>
    <x v="0"/>
    <s v="Natural"/>
    <s v="Funcionario"/>
    <s v="daguilar28"/>
    <s v="En nombre propio"/>
    <m/>
    <s v="ROSARIO  RAMOS "/>
    <m/>
    <m/>
    <s v="sedecountry@elenadelmar.com"/>
    <m/>
    <m/>
    <m/>
    <m/>
    <m/>
    <m/>
    <x v="0"/>
    <s v="false"/>
    <s v="true"/>
    <x v="0"/>
    <m/>
    <n v="1"/>
    <x v="1"/>
    <s v="Propios"/>
    <m/>
    <x v="1"/>
    <s v="Gestion oportuna (DTL)"/>
    <m/>
    <s v="0-3."/>
    <s v="GESTIONADOS"/>
    <s v="GESTIONADO"/>
    <m/>
    <m/>
    <m/>
    <m/>
    <m/>
  </r>
  <r>
    <n v="18222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s v="MISIONAL"/>
    <s v="CONCEPTO TECNICO DE SEGURIDAD HUMANA Y PROTECCION CONTRA INCENDIOS"/>
    <s v="true"/>
    <s v="true"/>
    <s v="false"/>
    <m/>
    <m/>
    <s v="false"/>
    <m/>
    <m/>
    <x v="0"/>
    <m/>
    <m/>
    <m/>
    <m/>
    <m/>
    <m/>
    <m/>
    <d v="2021-06-10T00:00:00"/>
    <d v="2021-06-11T00:00:00"/>
    <d v="2021-06-10T06:07:25"/>
    <d v="2021-06-11T00:00:00"/>
    <m/>
    <s v=" "/>
    <s v=" "/>
    <s v=" "/>
    <s v=" "/>
    <s v=" "/>
    <s v=" "/>
    <d v="2021-07-27T23:59:59"/>
    <n v="30"/>
    <m/>
    <s v=" "/>
    <d v="2021-06-10T06:07:57"/>
    <d v="2021-06-29T10:04:07"/>
    <n v="1"/>
    <n v="0"/>
    <s v="Registro para atencion"/>
    <s v="Funcionario"/>
    <d v="2021-06-15T00:00:00"/>
    <n v="1"/>
    <n v="0"/>
    <m/>
    <m/>
    <x v="0"/>
    <s v="Natural"/>
    <s v="Funcionario"/>
    <s v="daguilar28"/>
    <s v="En nombre propio"/>
    <m/>
    <s v="ROSARIO  RAMOS "/>
    <m/>
    <m/>
    <s v="sedecountry@elenadelmar.com"/>
    <m/>
    <m/>
    <m/>
    <m/>
    <m/>
    <m/>
    <x v="0"/>
    <s v="false"/>
    <s v="true"/>
    <x v="0"/>
    <m/>
    <n v="2"/>
    <x v="0"/>
    <s v="Propios"/>
    <m/>
    <x v="1"/>
    <s v="Gestion oportuna (DTL)"/>
    <m/>
    <s v="0-3."/>
    <s v="GESTIONADOS"/>
    <s v="GESTIONADO"/>
    <m/>
    <m/>
    <m/>
    <m/>
    <m/>
  </r>
  <r>
    <n v="182229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DE  SEDE COUNTRY &lt;SEDECOUNTRY@ELENADELMAR.COM&gt; ENVIADO  MARTES  8 DE JUNIO DE 2021 13 15 PARA  QUEJAS Y SOLUCIONES &lt;QUEJASYSOLUCIONES@BOMBEROSBOGOTA.GOV.CO&gt; ASUNTO  RECLAMO    SENORES  UNIDAD DE BOMBEROS    CORDIAL SALUDOS  EL MOTIVO DE MI RECLAMO ES POR Q EN EL MES DE SEPTIEMBRE DE 2020 ME REALIZARON UNA VISITA A NUESTRA SEDE DE LA CRA 20 N. 83 36 EN EN CUAL EL SENOR BOMBERO  ME DIJO QUE CUMPLIA CON LAS NORMAS   NO DEJO NINGUNA SUGERENCIA Y NO DEJO NINGUN DOCUMENTO  CUANDO RECOGIMO LA NOTIFICACION DICE NO CUMPLE  NO ENTENDEMOS POR QUE? ENVIO NUMERO DE LA VISITA DE INSPECCION NO 2020-10936  AGRADEZCO UNA PRONTA RESPUESTA  Y COLABORACION  ROSARIO RAMOS COORDINADORA  SEDE COUNTRY TEL  6105236 /3143585698  ELENA DEL MAR FIGURA TOTAL       LIBRE DE VIRUS. WWW."/>
    <s v="MISIONAL"/>
    <s v="CONCEPTO TECNICO DE SEGURIDAD HUMANA Y PROTECCION CONTRA INCENDIOS"/>
    <s v="true"/>
    <s v="true"/>
    <s v="false"/>
    <m/>
    <m/>
    <s v="false"/>
    <m/>
    <m/>
    <x v="0"/>
    <m/>
    <m/>
    <m/>
    <m/>
    <m/>
    <m/>
    <m/>
    <d v="2021-06-10T00:00:00"/>
    <d v="2021-06-11T00:00:00"/>
    <d v="2021-06-10T06:07:57"/>
    <d v="2021-06-11T00:00:00"/>
    <m/>
    <s v=" "/>
    <s v=" "/>
    <s v=" "/>
    <s v=" "/>
    <s v=" "/>
    <s v=" "/>
    <d v="2021-07-27T23:59:59"/>
    <n v="18"/>
    <m/>
    <s v=" "/>
    <d v="2021-06-29T10:04:09"/>
    <d v="2021-06-29T10:04:07"/>
    <n v="12"/>
    <n v="0"/>
    <s v="Clasificacion"/>
    <s v="Funcionario"/>
    <d v="2021-07-26T00:00:00"/>
    <n v="28"/>
    <n v="0"/>
    <s v="RESPUESTA RADICADO E-01052-2021004463 DEL 24 DE JUNIO DE 2021  PROYECTO YULI SINISTERRA."/>
    <s v="RESPUESTA RADICADO E-01052-2021004463 DEL 24 DE JUNIO DE 2021  PROYECTO YULI SINISTERRA."/>
    <x v="0"/>
    <s v="Natural"/>
    <s v="Funcionario"/>
    <s v="l.bustosl"/>
    <s v="En nombre propio"/>
    <m/>
    <s v="ROSARIO  RAMOS "/>
    <m/>
    <m/>
    <s v="sedecountry@elenadelmar.com"/>
    <m/>
    <m/>
    <m/>
    <m/>
    <m/>
    <m/>
    <x v="0"/>
    <s v="false"/>
    <s v="true"/>
    <x v="0"/>
    <m/>
    <n v="3"/>
    <x v="0"/>
    <s v="Propios"/>
    <m/>
    <x v="1"/>
    <s v="Gestion oportuna (DTL)"/>
    <m/>
    <s v="11-15."/>
    <s v="GESTIONADOS"/>
    <s v="GESTIONADO"/>
    <m/>
    <m/>
    <m/>
    <m/>
    <m/>
  </r>
  <r>
    <n v="182509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m/>
    <m/>
    <s v="false"/>
    <s v="false"/>
    <s v="false"/>
    <m/>
    <m/>
    <s v="false"/>
    <m/>
    <m/>
    <x v="0"/>
    <m/>
    <m/>
    <m/>
    <m/>
    <m/>
    <m/>
    <m/>
    <d v="2021-06-10T00:00:00"/>
    <d v="2021-06-11T00:00:00"/>
    <d v="2021-06-10T10:03:18"/>
    <d v="2021-06-11T00:00:00"/>
    <m/>
    <s v=" "/>
    <s v=" "/>
    <s v=" "/>
    <s v=" "/>
    <s v=" "/>
    <s v=" "/>
    <d v="2021-07-27T23:59:59"/>
    <n v="30"/>
    <m/>
    <s v=" "/>
    <d v="2021-06-10T10:03:18"/>
    <s v=" "/>
    <n v="1"/>
    <n v="0"/>
    <s v="Registro para atencion"/>
    <s v="Funcionario"/>
    <d v="2021-06-15T00:00:00"/>
    <n v="1"/>
    <n v="0"/>
    <m/>
    <m/>
    <x v="0"/>
    <s v="Natural"/>
    <s v="Funcionario"/>
    <s v="sgovimentum91"/>
    <s v="En nombre propio"/>
    <s v="Cedula de ciudadania"/>
    <s v="Teresa  Rodriguez "/>
    <n v="21054245"/>
    <m/>
    <s v="mile.8726@hotmail.com"/>
    <n v="3132651797"/>
    <n v="3204304475"/>
    <s v="Carrera 10 B Este # 17 A 41 Sur"/>
    <m/>
    <m/>
    <m/>
    <x v="0"/>
    <s v="false"/>
    <s v="true"/>
    <x v="0"/>
    <m/>
    <n v="1"/>
    <x v="1"/>
    <s v="Propios"/>
    <m/>
    <x v="1"/>
    <s v="Gestion oportuna (DTL)"/>
    <m/>
    <s v="0-3."/>
    <s v="GESTIONADOS"/>
    <s v="PENDIENTE"/>
    <m/>
    <m/>
    <m/>
    <m/>
    <m/>
  </r>
  <r>
    <n v="182509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WEB SERVICE"/>
    <x v="1"/>
    <x v="1"/>
    <s v="Registro - con preclasificacion"/>
    <x v="3"/>
    <s v="Solucionado - Por asign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s v="MISIONAL"/>
    <m/>
    <s v="false"/>
    <s v="false"/>
    <s v="false"/>
    <m/>
    <m/>
    <s v="false"/>
    <m/>
    <m/>
    <x v="0"/>
    <m/>
    <m/>
    <m/>
    <m/>
    <m/>
    <m/>
    <m/>
    <d v="2021-06-10T00:00:00"/>
    <d v="2021-06-11T00:00:00"/>
    <d v="2021-06-10T10:03:18"/>
    <d v="2021-06-11T00:00:00"/>
    <m/>
    <s v=" "/>
    <s v=" "/>
    <s v=" "/>
    <s v=" "/>
    <s v=" "/>
    <s v=" "/>
    <d v="2021-07-27T23:59:59"/>
    <n v="30"/>
    <m/>
    <s v=" "/>
    <d v="2021-06-11T08:56:40"/>
    <s v=" "/>
    <n v="1"/>
    <n v="0"/>
    <s v="Registro para atencion"/>
    <s v="Funcionario"/>
    <d v="2021-06-15T00:00:00"/>
    <n v="1"/>
    <n v="0"/>
    <m/>
    <m/>
    <x v="0"/>
    <s v="Natural"/>
    <s v="Funcionario"/>
    <s v="daguilar28"/>
    <s v="En nombre propio"/>
    <s v="Cedula de ciudadania"/>
    <s v="Teresa  Rodriguez "/>
    <n v="21054245"/>
    <m/>
    <s v="mile.8726@hotmail.com"/>
    <n v="3132651797"/>
    <n v="3204304475"/>
    <s v="Carrera 10 B Este # 17 A 41 Sur"/>
    <m/>
    <m/>
    <m/>
    <x v="0"/>
    <s v="false"/>
    <s v="true"/>
    <x v="0"/>
    <m/>
    <n v="2"/>
    <x v="0"/>
    <s v="Propios"/>
    <m/>
    <x v="1"/>
    <s v="Gestion oportuna (DTL)"/>
    <m/>
    <s v="0-3."/>
    <s v="GESTIONADOS"/>
    <s v="PENDIENTE"/>
    <m/>
    <m/>
    <m/>
    <m/>
    <m/>
  </r>
  <r>
    <n v="1825092021"/>
    <s v="SEGURIDAD  CONVIVENCIA Y  JUSTICIA"/>
    <s v="ENTIDADES DISTRITALES"/>
    <s v="UNIDAD ADMINISTRATIVA ESPECIAL CUERPO OFICIAL BOMBEROS BOGOTA"/>
    <s v="Puede Consolidar | Trasladar Entidades"/>
    <x v="0"/>
    <m/>
    <m/>
    <m/>
    <x v="5"/>
    <s v="Nubia Ester Lanza "/>
    <s v="Activo"/>
    <s v="WEB SERVICE"/>
    <x v="1"/>
    <x v="1"/>
    <s v="En tramite - Por asignacion"/>
    <x v="4"/>
    <s v="En tramite - Por asignacion"/>
    <s v="Buen Dia    La presente es con el fin de solicitar una visita a mi vivienda por parte del cuerpo de bomberos encargados del tratamiento de abejas  debido a que se encuentra un panal de abejas al respaldo de la vivienda  colindando con una parte de la vivienda del vecino. Por lo que necesitariamos que se realice una primera inspeccion para evaluar el sitio exacto donde se encontraria el panal  con el fin de saber el tipo de intervencion que se tendria que realizar y si se tendria que remover parte del techo o del muro. Por favor informarnos la fecha y hora en que llevarian a cabo esta inspeccion para tener habilitada la entrada al apartamento y pedir permiso al vecino para acceder por su vivienda.   La vivienda se encuentra ubicada en el barrio San Cristobal Sur  es una casa de dos pisos y de puertas blancas  frente al salon comunal San Cristobal Sur.   Quedo atenta a una pronta respuesta.   Agradezco la atencion a la presente.   Cordialmente "/>
    <m/>
    <m/>
    <s v="false"/>
    <s v="false"/>
    <s v="false"/>
    <m/>
    <m/>
    <s v="false"/>
    <m/>
    <m/>
    <x v="0"/>
    <m/>
    <m/>
    <m/>
    <m/>
    <m/>
    <m/>
    <m/>
    <d v="2021-06-10T00:00:00"/>
    <d v="2021-06-11T00:00:00"/>
    <d v="2021-06-11T08:56:37"/>
    <d v="2021-06-11T00:00:00"/>
    <m/>
    <s v=" "/>
    <s v=" "/>
    <s v=" "/>
    <s v=" "/>
    <s v=" "/>
    <s v=" "/>
    <d v="2021-07-27T23:59:59"/>
    <n v="18"/>
    <m/>
    <s v=" "/>
    <s v=" "/>
    <s v=" "/>
    <n v="13"/>
    <n v="0"/>
    <s v="Clasificacion"/>
    <s v="Funcionario"/>
    <d v="2021-07-26T00:00:00"/>
    <n v="28"/>
    <n v="0"/>
    <m/>
    <m/>
    <x v="0"/>
    <s v="Natural"/>
    <s v="Funcionario"/>
    <s v="nlanza1"/>
    <s v="En nombre propio"/>
    <s v="Cedula de ciudadania"/>
    <s v="Teresa  Rodriguez "/>
    <n v="21054245"/>
    <m/>
    <s v="mile.8726@hotmail.com"/>
    <n v="3132651797"/>
    <n v="3204304475"/>
    <s v="Carrera 10 B Este # 17 A 41 Sur"/>
    <m/>
    <m/>
    <m/>
    <x v="0"/>
    <s v="false"/>
    <s v="true"/>
    <x v="0"/>
    <m/>
    <n v="3"/>
    <x v="0"/>
    <s v="Propios"/>
    <m/>
    <x v="1"/>
    <m/>
    <s v="Pendiente en terminos"/>
    <s v="11-15."/>
    <s v="PENDIENTE"/>
    <s v="PENDIENTE"/>
    <m/>
    <m/>
    <m/>
    <m/>
    <m/>
  </r>
  <r>
    <n v="182593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Buenos dias quisiera saber  como puedo postularme para el cuerpo oficial de bomberos Quedo atenta a su respuesta gracias"/>
    <m/>
    <m/>
    <s v="false"/>
    <s v="false"/>
    <s v="false"/>
    <m/>
    <m/>
    <s v="false"/>
    <m/>
    <m/>
    <x v="0"/>
    <m/>
    <m/>
    <m/>
    <m/>
    <m/>
    <m/>
    <m/>
    <d v="2021-06-10T00:00:00"/>
    <d v="2021-06-11T00:00:00"/>
    <d v="2021-06-10T10:40:34"/>
    <d v="2021-06-11T00:00:00"/>
    <m/>
    <s v=" "/>
    <s v=" "/>
    <s v=" "/>
    <s v=" "/>
    <s v=" "/>
    <s v=" "/>
    <d v="2021-07-12T23:59:59"/>
    <n v="20"/>
    <m/>
    <s v=" "/>
    <d v="2021-06-10T10:40:34"/>
    <d v="2021-06-18T09:32:32"/>
    <n v="1"/>
    <n v="0"/>
    <s v="Registro para atencion"/>
    <s v="Funcionario"/>
    <d v="2021-06-15T00:00:00"/>
    <n v="1"/>
    <n v="0"/>
    <m/>
    <m/>
    <x v="0"/>
    <s v="Natural"/>
    <s v="Funcionario"/>
    <s v="sgovimentum91"/>
    <s v="En nombre propio"/>
    <s v="Cedula de ciudadania"/>
    <s v="Yanis Alejandra Nino Vesga"/>
    <n v="1000619747"/>
    <m/>
    <s v="avsg125cisf@gmail.com"/>
    <n v="3631756"/>
    <n v="3176791135"/>
    <s v="Carrera 3c este #51-05 sur"/>
    <m/>
    <m/>
    <m/>
    <x v="0"/>
    <s v="false"/>
    <s v="true"/>
    <x v="0"/>
    <m/>
    <n v="1"/>
    <x v="1"/>
    <s v="Propios"/>
    <m/>
    <x v="1"/>
    <s v="Gestion oportuna (DTL)"/>
    <m/>
    <s v="0-3."/>
    <s v="GESTIONADOS"/>
    <s v="GESTIONADO"/>
    <m/>
    <m/>
    <m/>
    <m/>
    <m/>
  </r>
  <r>
    <n v="182593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WEB SERVICE"/>
    <x v="1"/>
    <x v="4"/>
    <s v="Registro - con preclasificacion"/>
    <x v="3"/>
    <s v="Solucionado - Por asignacion"/>
    <s v="Buenos dias quisiera saber  como puedo postularme para el cuerpo oficial de bomberos Quedo atenta a su respuesta gracias"/>
    <s v="ESTRATEGICO"/>
    <m/>
    <s v="false"/>
    <s v="false"/>
    <s v="false"/>
    <m/>
    <m/>
    <s v="false"/>
    <m/>
    <m/>
    <x v="0"/>
    <m/>
    <m/>
    <m/>
    <m/>
    <m/>
    <m/>
    <m/>
    <d v="2021-06-10T00:00:00"/>
    <d v="2021-06-11T00:00:00"/>
    <d v="2021-06-10T10:40:34"/>
    <d v="2021-06-11T00:00:00"/>
    <m/>
    <s v=" "/>
    <s v=" "/>
    <s v=" "/>
    <s v=" "/>
    <s v=" "/>
    <s v=" "/>
    <d v="2021-07-12T23:59:59"/>
    <n v="20"/>
    <m/>
    <s v=" "/>
    <d v="2021-06-11T09:02:31"/>
    <d v="2021-06-18T09:32:32"/>
    <n v="1"/>
    <n v="0"/>
    <s v="Registro para atencion"/>
    <s v="Funcionario"/>
    <d v="2021-06-15T00:00:00"/>
    <n v="1"/>
    <n v="0"/>
    <m/>
    <m/>
    <x v="0"/>
    <s v="Natural"/>
    <s v="Funcionario"/>
    <s v="daguilar28"/>
    <s v="En nombre propio"/>
    <s v="Cedula de ciudadania"/>
    <s v="Yanis Alejandra Nino Vesga"/>
    <n v="1000619747"/>
    <m/>
    <s v="avsg125cisf@gmail.com"/>
    <n v="3631756"/>
    <n v="3176791135"/>
    <s v="Carrera 3c este #51-05 sur"/>
    <m/>
    <m/>
    <m/>
    <x v="0"/>
    <s v="false"/>
    <s v="true"/>
    <x v="0"/>
    <m/>
    <n v="2"/>
    <x v="0"/>
    <s v="Propios"/>
    <m/>
    <x v="1"/>
    <s v="Gestion oportuna (DTL)"/>
    <m/>
    <s v="0-3."/>
    <s v="GESTIONADOS"/>
    <s v="GESTIONADO"/>
    <m/>
    <m/>
    <m/>
    <m/>
    <m/>
  </r>
  <r>
    <n v="182593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WEB SERVICE"/>
    <x v="1"/>
    <x v="4"/>
    <s v="En tramite - Por asignacion"/>
    <x v="0"/>
    <s v="Solucionado - Por respuesta definitiva"/>
    <s v="Buenos dias quisiera saber  como puedo postularme para el cuerpo oficial de bomberos Quedo atenta a su respuesta gracias"/>
    <s v="ESTRATEGICO"/>
    <m/>
    <s v="false"/>
    <s v="false"/>
    <s v="false"/>
    <m/>
    <m/>
    <s v="false"/>
    <m/>
    <m/>
    <x v="0"/>
    <m/>
    <m/>
    <m/>
    <m/>
    <m/>
    <m/>
    <m/>
    <d v="2021-06-10T00:00:00"/>
    <d v="2021-06-11T00:00:00"/>
    <d v="2021-06-11T09:02:30"/>
    <d v="2021-06-11T00:00:00"/>
    <m/>
    <s v=" "/>
    <s v=" "/>
    <s v=" "/>
    <s v=" "/>
    <s v=" "/>
    <s v=" "/>
    <d v="2021-07-12T23:59:59"/>
    <n v="16"/>
    <s v="E-01052-2021004304"/>
    <d v="2021-06-17T00:00:00"/>
    <d v="2021-06-18T09:32:34"/>
    <d v="2021-06-18T09:32:32"/>
    <n v="5"/>
    <n v="0"/>
    <s v="Clasificacion"/>
    <s v="Funcionario"/>
    <d v="2021-07-09T00:00:00"/>
    <n v="18"/>
    <n v="0"/>
    <s v="Bogota D.C Senora YANIS ALEJANDRA NINO VESGA avsg125cisf@gmail.com 3176791135 Ciudad ASUNTO  Respuesta Derecho de peticion 182593202 Respetada senora Yanis  En atencion al Derecho de peticion del la referencia  por medio del cual manifiesta  ?quisiera saber como puedo postularme para el cuerpo oficial de bomberos quedo atenta a su respuesta?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avsg125cisf@gmail.com  EL DOC. E-01052-2021004304 Id 83842 - PET. YANIS ALEJANDRA NINO VESGA - RTA. A PQRS 1825932021 - INF. POSTULACION CUERPO OFICIAL DE BOMBEROS DE BTA."/>
    <x v="0"/>
    <s v="Natural"/>
    <s v="Funcionario"/>
    <s v="diana.cabrera"/>
    <s v="En nombre propio"/>
    <s v="Cedula de ciudadania"/>
    <s v="Yanis Alejandra Nino Vesga"/>
    <n v="1000619747"/>
    <m/>
    <s v="avsg125cisf@gmail.com"/>
    <n v="3631756"/>
    <n v="3176791135"/>
    <s v="Carrera 3c este #51-05 sur"/>
    <m/>
    <m/>
    <m/>
    <x v="0"/>
    <s v="false"/>
    <s v="true"/>
    <x v="0"/>
    <m/>
    <n v="3"/>
    <x v="0"/>
    <s v="Propios"/>
    <m/>
    <x v="1"/>
    <s v="Gestion oportuna (DTL)"/>
    <m/>
    <s v="4-5."/>
    <s v="GESTIONADOS"/>
    <s v="GESTIONADO"/>
    <m/>
    <m/>
    <m/>
    <m/>
    <m/>
  </r>
  <r>
    <n v="183634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m/>
    <m/>
    <s v="false"/>
    <s v="false"/>
    <s v="false"/>
    <m/>
    <m/>
    <s v="false"/>
    <m/>
    <m/>
    <x v="0"/>
    <m/>
    <m/>
    <m/>
    <m/>
    <m/>
    <m/>
    <m/>
    <d v="2021-06-10T00:00:00"/>
    <d v="2021-06-11T00:00:00"/>
    <d v="2021-06-10T18:52:09"/>
    <d v="2021-06-11T00:00:00"/>
    <m/>
    <s v=" "/>
    <s v=" "/>
    <s v=" "/>
    <s v=" "/>
    <s v=" "/>
    <s v=" "/>
    <d v="2021-07-27T23:59:59"/>
    <n v="30"/>
    <m/>
    <s v=" "/>
    <d v="2021-06-10T18:52:09"/>
    <s v=" "/>
    <n v="1"/>
    <n v="0"/>
    <s v="Registro para atencion"/>
    <s v="Funcionario"/>
    <d v="2021-06-15T00:00:00"/>
    <n v="1"/>
    <n v="0"/>
    <m/>
    <m/>
    <x v="0"/>
    <s v="Natural"/>
    <s v="Funcionario"/>
    <s v="sgovimentum91"/>
    <s v="En nombre propio"/>
    <s v="Cedula de ciudadania"/>
    <s v="RODRIGO  MELENDEZ GUERRERO"/>
    <n v="79240372"/>
    <m/>
    <s v="rodrimelg@gmail.com"/>
    <n v="3138765277"/>
    <n v="3057001840"/>
    <s v="KR 86A 90A 10"/>
    <s v="10 - ENGATIVA"/>
    <s v="29 - MINUTO DE DIOS"/>
    <s v="LOS CEREZOS"/>
    <x v="0"/>
    <s v="true"/>
    <s v="true"/>
    <x v="0"/>
    <m/>
    <n v="1"/>
    <x v="1"/>
    <s v="Propios"/>
    <m/>
    <x v="1"/>
    <s v="Gestion oportuna (DTL)"/>
    <m/>
    <s v="0-3."/>
    <s v="GESTIONADOS"/>
    <s v="GESTIONADO"/>
    <m/>
    <m/>
    <m/>
    <m/>
    <m/>
  </r>
  <r>
    <n v="183634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WEB SERVICE"/>
    <x v="1"/>
    <x v="1"/>
    <s v="Registro - con preclasificacion"/>
    <x v="3"/>
    <s v="Solucionado - Por asignacion"/>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s v="MISIONAL"/>
    <m/>
    <s v="false"/>
    <s v="false"/>
    <s v="false"/>
    <m/>
    <m/>
    <s v="false"/>
    <m/>
    <m/>
    <x v="0"/>
    <m/>
    <m/>
    <m/>
    <m/>
    <m/>
    <m/>
    <m/>
    <d v="2021-06-10T00:00:00"/>
    <d v="2021-06-11T00:00:00"/>
    <d v="2021-06-10T18:52:09"/>
    <d v="2021-06-11T00:00:00"/>
    <m/>
    <s v=" "/>
    <s v=" "/>
    <s v=" "/>
    <s v=" "/>
    <s v=" "/>
    <s v=" "/>
    <d v="2021-07-27T23:59:59"/>
    <n v="27"/>
    <m/>
    <s v=" "/>
    <d v="2021-06-17T22:41:29"/>
    <s v=" "/>
    <n v="4"/>
    <n v="0"/>
    <s v="Registro para atencion"/>
    <s v="Funcionario"/>
    <d v="2021-06-15T00:00:00"/>
    <n v="1"/>
    <n v="2"/>
    <m/>
    <m/>
    <x v="0"/>
    <s v="Natural"/>
    <s v="Funcionario"/>
    <s v="daguilar28"/>
    <s v="En nombre propio"/>
    <s v="Cedula de ciudadania"/>
    <s v="RODRIGO  MELENDEZ GUERRERO"/>
    <n v="79240372"/>
    <m/>
    <s v="rodrimelg@gmail.com"/>
    <n v="3138765277"/>
    <n v="3057001840"/>
    <s v="KR 86A 90A 10"/>
    <s v="10 - ENGATIVA"/>
    <s v="29 - MINUTO DE DIOS"/>
    <s v="LOS CEREZOS"/>
    <x v="0"/>
    <s v="true"/>
    <s v="true"/>
    <x v="0"/>
    <m/>
    <n v="2"/>
    <x v="0"/>
    <s v="Propios"/>
    <m/>
    <x v="1"/>
    <s v="Gestion oportuna (DTL)"/>
    <m/>
    <s v="4-5."/>
    <s v="GESTIONADOS"/>
    <s v="GESTIONADO"/>
    <m/>
    <m/>
    <m/>
    <m/>
    <m/>
  </r>
  <r>
    <n v="183634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WEB SERVICE"/>
    <x v="1"/>
    <x v="1"/>
    <s v="En tramite - Por asignacion"/>
    <x v="6"/>
    <s v="Solucionado - Por traslado"/>
    <s v="Senores Bomberos  cordial saludo Muy atentamente me permito solicitar un papel donde se evidencie el estado en que se encuentran los servicios de una casa (luz y gas -tan solo verificar en la parte frontal de su casa los contadores que presentan sellos actualmente-) en la cual se habia quedado encerrada una senora mayor de edad con problemas mentales la cual llevaba varios dias en este encierro sin alimentacion ni comunicacion en su propia casa y que demuestra abandono y maltrato que quiero demostrar ante las autoridades correspondiente y mediante este papel. Si yo no hubiera denunciado este caso al 123 de emergencias esta senora se hubiera podido hasta morir y esta es la gravedad que deseo demostrar y que evidencia su estado."/>
    <s v="MISIONAL"/>
    <m/>
    <s v="false"/>
    <s v="false"/>
    <s v="false"/>
    <m/>
    <m/>
    <s v="false"/>
    <m/>
    <m/>
    <x v="0"/>
    <m/>
    <m/>
    <m/>
    <m/>
    <m/>
    <m/>
    <m/>
    <d v="2021-06-10T00:00:00"/>
    <d v="2021-06-11T00:00:00"/>
    <d v="2021-06-17T22:41:29"/>
    <d v="2021-06-11T00:00:00"/>
    <m/>
    <s v=" "/>
    <s v=" "/>
    <s v=" "/>
    <s v=" "/>
    <s v=" "/>
    <s v=" "/>
    <d v="2021-07-27T23:59:59"/>
    <n v="24"/>
    <s v="E-01052-2021004369-U"/>
    <d v="2021-06-21T00:00:00"/>
    <d v="2021-06-22T08:24:50"/>
    <s v=" "/>
    <n v="7"/>
    <n v="0"/>
    <s v="Clasificacion"/>
    <s v="Funcionario"/>
    <d v="2021-07-2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36342021  el dia 22 DE JUNIO DE 2021 a Vanti  Enel y SDIS. "/>
    <x v="0"/>
    <s v="Natural"/>
    <s v="Funcionario"/>
    <s v="daguilar28"/>
    <s v="En nombre propio"/>
    <s v="Cedula de ciudadania"/>
    <s v="RODRIGO  MELENDEZ GUERRERO"/>
    <n v="79240372"/>
    <m/>
    <s v="rodrimelg@gmail.com"/>
    <n v="3138765277"/>
    <n v="3057001840"/>
    <s v="KR 86A 90A 10"/>
    <s v="10 - ENGATIVA"/>
    <s v="29 - MINUTO DE DIOS"/>
    <s v="LOS CEREZOS"/>
    <x v="0"/>
    <s v="true"/>
    <s v="true"/>
    <x v="5"/>
    <s v="UNIDAD ADMINISTRATIVA ESPECIAL CUERPO OFICIAL BOMBEROS BOGOTA"/>
    <n v="3"/>
    <x v="0"/>
    <s v="Propios"/>
    <m/>
    <x v="1"/>
    <s v="Gestion oportuna (DTL)"/>
    <m/>
    <s v="6-10."/>
    <s v="GESTIONADOS"/>
    <s v="GESTIONADO"/>
    <m/>
    <s v="REDIRECCIONADO"/>
    <m/>
    <m/>
    <m/>
  </r>
  <r>
    <n v="183713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Solicito visita para el local comercial  indicado en la direccion proporcionada  ya que dieron apertura a esta razon social y necesito tener los papeles de apertura al dia."/>
    <m/>
    <m/>
    <s v="false"/>
    <s v="false"/>
    <s v="false"/>
    <m/>
    <m/>
    <s v="false"/>
    <m/>
    <m/>
    <x v="0"/>
    <m/>
    <m/>
    <m/>
    <m/>
    <m/>
    <m/>
    <m/>
    <d v="2021-06-10T00:00:00"/>
    <d v="2021-06-11T00:00:00"/>
    <d v="2021-06-10T20:51:29"/>
    <d v="2021-06-11T00:00:00"/>
    <m/>
    <s v=" "/>
    <s v=" "/>
    <s v=" "/>
    <s v=" "/>
    <s v=" "/>
    <s v=" "/>
    <d v="2021-07-12T23:59:59"/>
    <n v="20"/>
    <m/>
    <s v=" "/>
    <d v="2021-06-10T20:51:29"/>
    <d v="2021-06-11T11:12:47"/>
    <n v="1"/>
    <n v="0"/>
    <s v="Registro para atencion"/>
    <s v="Funcionario"/>
    <d v="2021-06-15T00:00:00"/>
    <n v="1"/>
    <n v="0"/>
    <m/>
    <m/>
    <x v="0"/>
    <s v="Natural"/>
    <s v="Funcionario"/>
    <s v="sgovimentum91"/>
    <s v="En nombre propio"/>
    <s v="Cedula de ciudadania"/>
    <s v="JULIANA VALENTINA RIANO PATINO"/>
    <n v="1000730966"/>
    <m/>
    <s v="juliana.riano34@gmail.com"/>
    <m/>
    <n v="3232284384"/>
    <m/>
    <m/>
    <m/>
    <m/>
    <x v="0"/>
    <s v="false"/>
    <s v="true"/>
    <x v="0"/>
    <m/>
    <n v="1"/>
    <x v="1"/>
    <s v="Propios"/>
    <m/>
    <x v="1"/>
    <s v="Gestion oportuna (DTL)"/>
    <m/>
    <s v="0-3."/>
    <s v="GESTIONADOS"/>
    <s v="GESTIONADO"/>
    <m/>
    <m/>
    <m/>
    <m/>
    <m/>
  </r>
  <r>
    <n v="18371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4"/>
    <s v="Registro - con preclasificacion"/>
    <x v="0"/>
    <s v="Solucionado - Por respuesta definitiva"/>
    <s v="Solicito visita para el local comercial  indicado en la direccion proporcionada  ya que dieron apertura a esta razon social y necesito tener los papeles de apertura al dia."/>
    <s v="MISIONAL"/>
    <m/>
    <s v="false"/>
    <s v="false"/>
    <s v="false"/>
    <m/>
    <m/>
    <s v="false"/>
    <m/>
    <m/>
    <x v="0"/>
    <m/>
    <m/>
    <m/>
    <m/>
    <m/>
    <m/>
    <m/>
    <d v="2021-06-10T00:00:00"/>
    <d v="2021-06-11T00:00:00"/>
    <d v="2021-06-10T20:51:29"/>
    <d v="2021-06-11T00:00:00"/>
    <m/>
    <s v=" "/>
    <s v=" "/>
    <s v=" "/>
    <s v=" "/>
    <s v=" "/>
    <s v=" "/>
    <d v="2021-07-12T23:59:59"/>
    <n v="20"/>
    <m/>
    <s v=" "/>
    <d v="2021-06-11T11:12:48"/>
    <d v="2021-06-11T11:12:47"/>
    <n v="1"/>
    <n v="0"/>
    <s v="Registro para atencion"/>
    <s v="Funcionario"/>
    <d v="2021-06-15T00:00:00"/>
    <n v="1"/>
    <n v="0"/>
    <s v="Cordial saludo  estimado peticionario    Nos permitimos enviar adjunto la respuesta a su solicitud asimismo se le informa que la misma ha sido enviada al correo electronico.  Gracias. "/>
    <m/>
    <x v="0"/>
    <s v="Natural"/>
    <s v="Funcionario"/>
    <s v="daguilar28"/>
    <s v="En nombre propio"/>
    <s v="Cedula de ciudadania"/>
    <s v="JULIANA VALENTINA RIANO PATINO"/>
    <n v="1000730966"/>
    <m/>
    <s v="juliana.riano34@gmail.com"/>
    <m/>
    <n v="3232284384"/>
    <m/>
    <m/>
    <m/>
    <m/>
    <x v="0"/>
    <s v="false"/>
    <s v="true"/>
    <x v="0"/>
    <m/>
    <n v="2"/>
    <x v="0"/>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O SOLICITA CONCEPTO"/>
    <m/>
    <s v="CONCEPTO TECNICO DE SEGURIDAD HUMANA Y PROTECCION CONTRA INCENDIOS"/>
    <s v="true"/>
    <s v="true"/>
    <s v="false"/>
    <m/>
    <m/>
    <s v="false"/>
    <m/>
    <m/>
    <x v="0"/>
    <m/>
    <m/>
    <m/>
    <n v="-741122391"/>
    <n v="4.7574559999999904E+16"/>
    <m/>
    <m/>
    <d v="2021-06-11T00:00:00"/>
    <d v="2021-06-15T00:00:00"/>
    <d v="2021-06-11T05:42:23"/>
    <d v="2021-06-15T00:00:00"/>
    <m/>
    <s v=" "/>
    <s v=" "/>
    <s v=" "/>
    <s v=" "/>
    <s v=" "/>
    <s v=" "/>
    <d v="2021-07-13T23:59:59"/>
    <n v="20"/>
    <m/>
    <s v=" "/>
    <d v="2021-06-11T05:42:23"/>
    <d v="2021-06-16T15:57:06"/>
    <n v="1"/>
    <n v="0"/>
    <s v="Registro para atencion"/>
    <s v="Funcionario"/>
    <d v="2021-06-16T00:00:00"/>
    <n v="1"/>
    <n v="0"/>
    <m/>
    <m/>
    <x v="0"/>
    <s v="Natural"/>
    <s v="Funcionario"/>
    <s v="daguilar28"/>
    <s v="En nombre propio"/>
    <m/>
    <s v="ANA MILENA NARANJO CASAS"/>
    <m/>
    <m/>
    <s v="JSNOGAL@COMPENSAR.com"/>
    <m/>
    <m/>
    <m/>
    <m/>
    <m/>
    <m/>
    <x v="0"/>
    <s v="false"/>
    <s v="true"/>
    <x v="0"/>
    <m/>
    <n v="1"/>
    <x v="1"/>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O SOLICITA CONCEPTO"/>
    <s v="MISIONAL"/>
    <s v="CONCEPTO TECNICO DE SEGURIDAD HUMANA Y PROTECCION CONTRA INCENDIOS"/>
    <s v="true"/>
    <s v="true"/>
    <s v="false"/>
    <m/>
    <m/>
    <s v="false"/>
    <m/>
    <m/>
    <x v="0"/>
    <m/>
    <m/>
    <m/>
    <n v="-741122391"/>
    <n v="4.7574559999999904E+16"/>
    <m/>
    <m/>
    <d v="2021-06-11T00:00:00"/>
    <d v="2021-06-15T00:00:00"/>
    <d v="2021-06-11T05:42:23"/>
    <d v="2021-06-15T00:00:00"/>
    <m/>
    <s v=" "/>
    <s v=" "/>
    <s v=" "/>
    <s v=" "/>
    <s v=" "/>
    <s v=" "/>
    <d v="2021-07-13T23:59:59"/>
    <n v="20"/>
    <m/>
    <s v=" "/>
    <d v="2021-06-11T05:44:59"/>
    <d v="2021-06-16T15:57:06"/>
    <n v="1"/>
    <n v="0"/>
    <s v="Registro para atencion"/>
    <s v="Funcionario"/>
    <d v="2021-06-16T00:00:00"/>
    <n v="1"/>
    <n v="0"/>
    <m/>
    <m/>
    <x v="0"/>
    <s v="Natural"/>
    <s v="Funcionario"/>
    <s v="daguilar28"/>
    <s v="En nombre propio"/>
    <m/>
    <s v="ANA MILENA NARANJO CASAS"/>
    <m/>
    <m/>
    <s v="JSNOGAL@COMPENSAR.com"/>
    <m/>
    <m/>
    <m/>
    <m/>
    <m/>
    <m/>
    <x v="0"/>
    <s v="false"/>
    <s v="true"/>
    <x v="0"/>
    <m/>
    <n v="2"/>
    <x v="0"/>
    <s v="Propios"/>
    <m/>
    <x v="1"/>
    <s v="Gestion oportuna (DTL)"/>
    <m/>
    <s v="0-3."/>
    <s v="GESTIONADOS"/>
    <s v="GESTIONADO"/>
    <m/>
    <m/>
    <m/>
    <m/>
    <m/>
  </r>
  <r>
    <n v="18388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CIUDADANO SOLICITA CONCEPTO"/>
    <s v="MISIONAL"/>
    <s v="CONCEPTO TECNICO DE SEGURIDAD HUMANA Y PROTECCION CONTRA INCENDIOS"/>
    <s v="true"/>
    <s v="true"/>
    <s v="false"/>
    <m/>
    <m/>
    <s v="false"/>
    <m/>
    <m/>
    <x v="0"/>
    <m/>
    <m/>
    <m/>
    <n v="-741122391"/>
    <n v="4.7574559999999904E+16"/>
    <m/>
    <m/>
    <d v="2021-06-11T00:00:00"/>
    <d v="2021-06-15T00:00:00"/>
    <d v="2021-06-11T05:44:58"/>
    <d v="2021-06-15T00:00:00"/>
    <m/>
    <s v=" "/>
    <s v=" "/>
    <s v=" "/>
    <s v=" "/>
    <s v=" "/>
    <s v=" "/>
    <d v="2021-07-13T23:59:59"/>
    <n v="18"/>
    <m/>
    <s v=" "/>
    <d v="2021-06-16T15:57:09"/>
    <d v="2021-06-16T15:57:06"/>
    <n v="2"/>
    <n v="0"/>
    <s v="Clasificacion"/>
    <s v="Funcionario"/>
    <d v="2021-07-12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ANA MILENA NARANJO CASAS"/>
    <m/>
    <m/>
    <s v="JSNOGAL@COMPENSAR.com"/>
    <m/>
    <m/>
    <m/>
    <m/>
    <m/>
    <m/>
    <x v="0"/>
    <s v="false"/>
    <s v="true"/>
    <x v="0"/>
    <m/>
    <n v="3"/>
    <x v="0"/>
    <s v="Propios"/>
    <m/>
    <x v="1"/>
    <s v="Gestion oportuna (DTL)"/>
    <m/>
    <s v="0-3."/>
    <s v="GESTIONADOS"/>
    <s v="GESTIONADO"/>
    <m/>
    <s v="ATENDIDO"/>
    <m/>
    <m/>
    <m/>
  </r>
  <r>
    <n v="18390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4"/>
    <s v="En tramite - Por traslado"/>
    <x v="3"/>
    <s v="Solucionado - Por asignacion"/>
    <s v="SOLICITO VALIDACION DE RUTAS DE EVACUACION. EN EL CONJUNTO LA GRAN MAYORIA NO HA QUERIDO RETIRAR ELEMENTOS COMO MATERAS  COCHES  BICICLETAS ENTRE OTROS. TENEMOS ESCALERAS EXTERNAS Y 3 ACCESOS. GRACIAS"/>
    <s v="MISIONAL"/>
    <m/>
    <s v="false"/>
    <s v="false"/>
    <s v="false"/>
    <m/>
    <m/>
    <s v="false"/>
    <m/>
    <m/>
    <x v="8"/>
    <s v="53 - MARCO FIDEL SUAREZ"/>
    <s v="SAN JORGE SUR"/>
    <n v="3"/>
    <n v="-74119338138"/>
    <n v="457242621799998"/>
    <m/>
    <m/>
    <d v="2021-06-11T00:00:00"/>
    <d v="2021-06-15T00:00:00"/>
    <d v="2021-06-16T16:47:10"/>
    <d v="2021-06-17T00:00:00"/>
    <m/>
    <s v=" "/>
    <s v=" "/>
    <s v=" "/>
    <s v=" "/>
    <s v=" "/>
    <s v=" "/>
    <d v="2021-07-15T23:59:59"/>
    <n v="17"/>
    <m/>
    <s v=" "/>
    <d v="2021-06-22T09:57:35"/>
    <d v="2021-06-25T07:21:16"/>
    <n v="4"/>
    <n v="0"/>
    <s v="Registro para atencion"/>
    <s v="Funcionario"/>
    <d v="2021-06-18T00:00:00"/>
    <n v="1"/>
    <n v="2"/>
    <m/>
    <m/>
    <x v="0"/>
    <s v="Natural"/>
    <s v="Peticionario Identificado"/>
    <s v="daguilar28"/>
    <s v="En representacion de"/>
    <s v="Cedula de ciudadania"/>
    <s v="SHARON  NAYIBE PARDO SARMIENTO"/>
    <n v="53044540"/>
    <m/>
    <s v="sharitonpardop.ps@gmail.com"/>
    <m/>
    <n v="3153830053"/>
    <s v="TV 5G 48B 40 SUR"/>
    <m/>
    <m/>
    <m/>
    <x v="0"/>
    <s v="false"/>
    <s v="true"/>
    <x v="0"/>
    <m/>
    <n v="1"/>
    <x v="2"/>
    <s v="Por el ciudadano"/>
    <m/>
    <x v="1"/>
    <s v="Gestion oportuna (DTL)"/>
    <m/>
    <s v="4-5."/>
    <s v="GESTIONADOS"/>
    <s v="GESTIONADO"/>
    <m/>
    <m/>
    <m/>
    <m/>
    <m/>
  </r>
  <r>
    <n v="18390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4"/>
    <s v="En tramite - Por asignacion"/>
    <x v="0"/>
    <s v="Solucionado - Por respuesta definitiva"/>
    <s v="SOLICITO VALIDACION DE RUTAS DE EVACUACION. EN EL CONJUNTO LA GRAN MAYORIA NO HA QUERIDO RETIRAR ELEMENTOS COMO MATERAS  COCHES  BICICLETAS ENTRE OTROS. TENEMOS ESCALERAS EXTERNAS Y 3 ACCESOS. GRACIAS"/>
    <s v="MISIONAL"/>
    <m/>
    <s v="false"/>
    <s v="false"/>
    <s v="false"/>
    <m/>
    <m/>
    <s v="false"/>
    <m/>
    <m/>
    <x v="8"/>
    <s v="53 - MARCO FIDEL SUAREZ"/>
    <s v="SAN JORGE SUR"/>
    <n v="3"/>
    <n v="-74119338138"/>
    <n v="457242621799998"/>
    <m/>
    <m/>
    <d v="2021-06-11T00:00:00"/>
    <d v="2021-06-15T00:00:00"/>
    <d v="2021-06-22T09:57:34"/>
    <d v="2021-06-17T00:00:00"/>
    <m/>
    <s v=" "/>
    <s v=" "/>
    <s v=" "/>
    <s v=" "/>
    <s v=" "/>
    <s v=" "/>
    <d v="2021-07-15T23:59:59"/>
    <n v="14"/>
    <m/>
    <s v=" "/>
    <d v="2021-06-25T07:21:18"/>
    <d v="2021-06-25T07:21:16"/>
    <n v="7"/>
    <n v="0"/>
    <s v="Clasificacion"/>
    <s v="Funcionario"/>
    <d v="2021-07-14T00:00:00"/>
    <n v="18"/>
    <n v="0"/>
    <s v="Cordial saludo  estimado peticionario    Nos permitimos enviar adjunto la respuesta a su solicitud asimismo se le informa que la misma ha sido enviada al correo electronico desde el cual hizo su solicitud.  Gracias. "/>
    <m/>
    <x v="0"/>
    <s v="Natural"/>
    <s v="Peticionario Identificado"/>
    <s v="daguilar28"/>
    <s v="En representacion de"/>
    <s v="Cedula de ciudadania"/>
    <s v="SHARON  NAYIBE PARDO SARMIENTO"/>
    <n v="53044540"/>
    <m/>
    <s v="sharitonpardop.ps@gmail.com"/>
    <m/>
    <n v="3153830053"/>
    <s v="TV 5G 48B 40 SUR"/>
    <m/>
    <m/>
    <m/>
    <x v="0"/>
    <s v="false"/>
    <s v="true"/>
    <x v="0"/>
    <m/>
    <n v="2"/>
    <x v="0"/>
    <s v="Por el ciudadano"/>
    <m/>
    <x v="1"/>
    <s v="Gestion oportuna (DTL)"/>
    <m/>
    <s v="6-10."/>
    <s v="GESTIONADOS"/>
    <s v="GESTIONADO"/>
    <m/>
    <m/>
    <m/>
    <m/>
    <m/>
  </r>
  <r>
    <n v="18467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CIUDADANO SOLICITA CONCEPTO PARA ESTE ANO"/>
    <m/>
    <s v="CONCEPTO TECNICO DE SEGURIDAD HUMANA Y PROTECCION CONTRA INCENDIOS"/>
    <s v="true"/>
    <s v="true"/>
    <s v="false"/>
    <m/>
    <m/>
    <s v="false"/>
    <m/>
    <m/>
    <x v="0"/>
    <m/>
    <m/>
    <m/>
    <n v="-741122391"/>
    <n v="4.7574559999999904E+16"/>
    <m/>
    <m/>
    <d v="2021-06-11T00:00:00"/>
    <d v="2021-06-15T00:00:00"/>
    <d v="2021-06-11T14:17:42"/>
    <d v="2021-06-15T00:00:00"/>
    <m/>
    <s v=" "/>
    <s v=" "/>
    <s v=" "/>
    <s v=" "/>
    <s v=" "/>
    <s v=" "/>
    <d v="2021-07-13T23:59:59"/>
    <n v="20"/>
    <m/>
    <s v=" "/>
    <d v="2021-06-11T14:17:42"/>
    <d v="2021-06-11T14:21:14"/>
    <n v="1"/>
    <n v="0"/>
    <s v="Registro para atencion"/>
    <s v="Funcionario"/>
    <d v="2021-06-16T00:00:00"/>
    <n v="1"/>
    <n v="0"/>
    <m/>
    <m/>
    <x v="0"/>
    <s v="Natural"/>
    <s v="Funcionario"/>
    <s v="daguilar28"/>
    <s v="En nombre propio"/>
    <m/>
    <s v="JORGE LEONARDO NOPE "/>
    <m/>
    <m/>
    <s v="leonardonope890811@hotmail.com"/>
    <m/>
    <m/>
    <m/>
    <m/>
    <m/>
    <m/>
    <x v="0"/>
    <s v="false"/>
    <s v="true"/>
    <x v="0"/>
    <m/>
    <n v="1"/>
    <x v="1"/>
    <s v="Propios"/>
    <m/>
    <x v="1"/>
    <s v="Gestion oportuna (DTL)"/>
    <m/>
    <s v="0-3."/>
    <s v="GESTIONADOS"/>
    <s v="GESTIONADO"/>
    <m/>
    <m/>
    <m/>
    <m/>
    <m/>
  </r>
  <r>
    <n v="18467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0"/>
    <s v="Solucionado - Por respuesta definitiva"/>
    <s v="CIUDADANO SOLICITA CONCEPTO PARA ESTE ANO"/>
    <s v="MISIONAL"/>
    <s v="CONCEPTO TECNICO DE SEGURIDAD HUMANA Y PROTECCION CONTRA INCENDIOS"/>
    <s v="true"/>
    <s v="true"/>
    <s v="false"/>
    <m/>
    <m/>
    <s v="false"/>
    <m/>
    <m/>
    <x v="0"/>
    <m/>
    <m/>
    <m/>
    <n v="-741122391"/>
    <n v="4.7574559999999904E+16"/>
    <m/>
    <m/>
    <d v="2021-06-11T00:00:00"/>
    <d v="2021-06-15T00:00:00"/>
    <d v="2021-06-11T14:17:42"/>
    <d v="2021-06-15T00:00:00"/>
    <m/>
    <s v=" "/>
    <s v=" "/>
    <s v=" "/>
    <s v=" "/>
    <s v=" "/>
    <s v=" "/>
    <d v="2021-07-13T23:59:59"/>
    <n v="20"/>
    <m/>
    <s v=" "/>
    <d v="2021-06-11T14:21:15"/>
    <d v="2021-06-11T14:21:14"/>
    <n v="1"/>
    <n v="0"/>
    <s v="Registro para atencion"/>
    <s v="Funcionario"/>
    <d v="2021-06-16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JORGE LEONARDO NOPE "/>
    <m/>
    <m/>
    <s v="leonardonope890811@hotmail.com"/>
    <m/>
    <m/>
    <m/>
    <m/>
    <m/>
    <m/>
    <x v="0"/>
    <s v="false"/>
    <s v="true"/>
    <x v="0"/>
    <m/>
    <n v="2"/>
    <x v="0"/>
    <s v="Propios"/>
    <m/>
    <x v="1"/>
    <s v="Gestion oportuna (DTL)"/>
    <m/>
    <s v="0-3."/>
    <s v="GESTIONADOS"/>
    <s v="GESTIONADO"/>
    <m/>
    <m/>
    <m/>
    <m/>
    <m/>
  </r>
  <r>
    <n v="18469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4"/>
    <s v="En tramite - Por traslado"/>
    <x v="0"/>
    <s v="Solucionado - Por respuesta definitiva"/>
    <s v="DESEO SABER EL TRAMITE PARA SOLICITAR EL CERTIFICADO DE BOMBEROS PARA UN ESTABLECIMIENTO DE COMERCIO  DE PERSONA NATURAL  LA ACTIVIDAD ES UNA CIGARRERIA"/>
    <s v="MISIONAL"/>
    <m/>
    <s v="false"/>
    <s v="false"/>
    <s v="false"/>
    <m/>
    <m/>
    <s v="false"/>
    <m/>
    <m/>
    <x v="0"/>
    <m/>
    <m/>
    <m/>
    <m/>
    <m/>
    <m/>
    <m/>
    <d v="2021-06-11T00:00:00"/>
    <d v="2021-06-15T00:00:00"/>
    <d v="2021-06-15T13:28:38"/>
    <d v="2021-06-16T00:00:00"/>
    <m/>
    <s v=" "/>
    <s v=" "/>
    <s v=" "/>
    <s v=" "/>
    <s v=" "/>
    <s v=" "/>
    <d v="2021-07-14T23:59:59"/>
    <n v="20"/>
    <m/>
    <s v=" "/>
    <d v="2021-06-16T06:57:08"/>
    <d v="2021-06-16T06:57:07"/>
    <n v="1"/>
    <n v="0"/>
    <s v="Registro para atencion"/>
    <s v="Funcionario"/>
    <d v="2021-06-17T00:00:00"/>
    <n v="1"/>
    <n v="0"/>
    <s v="Cordial saludo  estimado peticionario    Nos permitimos enviar adjunto la respuesta a su solicitud asimismo se le informa que la misma ha sido enviada al correo electronico desde el cual hizo su solicitud.  Gracias. "/>
    <m/>
    <x v="0"/>
    <s v="Natural"/>
    <s v="Peticionario por Identificar"/>
    <s v="daguilar28"/>
    <s v="En nombre propio"/>
    <m/>
    <s v="JORGE LEONARDO NOPE "/>
    <m/>
    <m/>
    <s v="leonardonope890811@hotmail.com"/>
    <m/>
    <m/>
    <m/>
    <m/>
    <m/>
    <m/>
    <x v="0"/>
    <s v="false"/>
    <s v="true"/>
    <x v="0"/>
    <m/>
    <n v="1"/>
    <x v="2"/>
    <s v="Por el ciudadano"/>
    <m/>
    <x v="1"/>
    <s v="Gestion oportuna (DTL)"/>
    <m/>
    <s v="0-3."/>
    <s v="GESTIONADOS"/>
    <s v="GESTIONADO"/>
    <m/>
    <m/>
    <m/>
    <m/>
    <m/>
  </r>
  <r>
    <n v="18529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ALVARORINCON@USANTOTOMAS.EDU.CO"/>
    <m/>
    <s v="PROCESO ESTRATEGICO"/>
    <s v="false"/>
    <s v="true"/>
    <s v="false"/>
    <m/>
    <m/>
    <s v="false"/>
    <m/>
    <m/>
    <x v="0"/>
    <m/>
    <m/>
    <m/>
    <m/>
    <m/>
    <m/>
    <m/>
    <d v="2021-06-12T00:00:00"/>
    <d v="2021-06-15T00:00:00"/>
    <d v="2021-06-12T04:58:20"/>
    <d v="2021-06-15T00:00:00"/>
    <m/>
    <s v=" "/>
    <s v=" "/>
    <s v=" "/>
    <s v=" "/>
    <s v=" "/>
    <s v=" "/>
    <d v="2021-07-28T23:59:59"/>
    <n v="30"/>
    <m/>
    <s v=" "/>
    <d v="2021-06-12T04:58:20"/>
    <d v="2021-06-30T11:49:01"/>
    <n v="1"/>
    <n v="0"/>
    <s v="Registro para atencion"/>
    <s v="Funcionario"/>
    <d v="2021-06-16T00:00:00"/>
    <n v="1"/>
    <n v="0"/>
    <m/>
    <m/>
    <x v="0"/>
    <s v="Natural"/>
    <s v="Funcionario"/>
    <s v="daguilar28"/>
    <s v="En nombre propio"/>
    <s v="Cedula de ciudadania"/>
    <s v="ALVARO RINCON AGUILAR "/>
    <n v="80577919"/>
    <m/>
    <s v="alvarorincon@usantotomas.edu.co"/>
    <m/>
    <n v="3132818800"/>
    <m/>
    <m/>
    <m/>
    <m/>
    <x v="0"/>
    <s v="false"/>
    <s v="false"/>
    <x v="0"/>
    <m/>
    <n v="1"/>
    <x v="1"/>
    <s v="Propios"/>
    <m/>
    <x v="1"/>
    <s v="Gestion oportuna (DTL)"/>
    <m/>
    <s v="0-3."/>
    <s v="GESTIONADOS"/>
    <s v="GESTIONADO"/>
    <m/>
    <m/>
    <m/>
    <m/>
    <m/>
  </r>
  <r>
    <n v="1852982021"/>
    <s v="SEGURIDAD  CONVIVENCIA Y  JUSTICIA"/>
    <s v="ENTIDADES DISTRITALES"/>
    <s v="UNIDAD ADMINISTRATIVA ESPECIAL CUERPO OFICIAL BOMBEROS BOGOTA"/>
    <s v="Oficina de Atencion a la Ciudadania | Puede Consolidar | Trasladar Entidades"/>
    <x v="2"/>
    <m/>
    <s v="GESTION DEL RIESGO"/>
    <s v="PREVENCION"/>
    <x v="12"/>
    <s v="DIANA CAROLINA AGUILAR ROMERO "/>
    <s v="Activo"/>
    <s v="UNIDAD ADMINISTRATIVA ESPECIAL CUERPO OFICIAL DE BOMBEROS DE BOGOTA"/>
    <x v="0"/>
    <x v="1"/>
    <s v="Registro - con preclasificacion"/>
    <x v="3"/>
    <s v="Solucionado - Por asignacion"/>
    <s v="ALVARORINCON@USANTOTOMAS.EDU.CO"/>
    <s v="MISIONAL"/>
    <s v="PROCESO ESTRATEGICO"/>
    <s v="false"/>
    <s v="true"/>
    <s v="false"/>
    <m/>
    <m/>
    <s v="false"/>
    <m/>
    <m/>
    <x v="0"/>
    <m/>
    <m/>
    <m/>
    <m/>
    <m/>
    <m/>
    <m/>
    <d v="2021-06-12T00:00:00"/>
    <d v="2021-06-15T00:00:00"/>
    <d v="2021-06-12T04:58:20"/>
    <d v="2021-06-15T00:00:00"/>
    <m/>
    <s v=" "/>
    <s v=" "/>
    <s v=" "/>
    <s v=" "/>
    <s v=" "/>
    <s v=" "/>
    <d v="2021-07-28T23:59:59"/>
    <n v="30"/>
    <m/>
    <s v=" "/>
    <d v="2021-06-12T05:00:40"/>
    <d v="2021-06-30T11:49:01"/>
    <n v="1"/>
    <n v="0"/>
    <s v="Registro para atencion"/>
    <s v="Funcionario"/>
    <d v="2021-06-16T00:00:00"/>
    <n v="1"/>
    <n v="0"/>
    <m/>
    <m/>
    <x v="0"/>
    <s v="Natural"/>
    <s v="Funcionario"/>
    <s v="daguilar28"/>
    <s v="En nombre propio"/>
    <s v="Cedula de ciudadania"/>
    <s v="ALVARO RINCON AGUILAR "/>
    <n v="80577919"/>
    <m/>
    <s v="alvarorincon@usantotomas.edu.co"/>
    <m/>
    <n v="3132818800"/>
    <m/>
    <m/>
    <m/>
    <m/>
    <x v="0"/>
    <s v="false"/>
    <s v="false"/>
    <x v="0"/>
    <m/>
    <n v="2"/>
    <x v="0"/>
    <s v="Propios"/>
    <m/>
    <x v="1"/>
    <s v="Gestion oportuna (DTL)"/>
    <m/>
    <s v="0-3."/>
    <s v="GESTIONADOS"/>
    <s v="GESTIONADO"/>
    <m/>
    <m/>
    <m/>
    <m/>
    <m/>
  </r>
  <r>
    <n v="1852982021"/>
    <s v="SEGURIDAD  CONVIVENCIA Y  JUSTICIA"/>
    <s v="ENTIDADES DISTRITALES"/>
    <s v="UNIDAD ADMINISTRATIVA ESPECIAL CUERPO OFICIAL BOMBEROS BOGOTA"/>
    <s v="Puede Consolidar | Trasladar Entidades"/>
    <x v="1"/>
    <m/>
    <s v="GESTION DEL RIESGO"/>
    <s v="PREVENCION"/>
    <x v="12"/>
    <s v="LEIDY DIANA BUSTOS LUIS"/>
    <s v="Activo"/>
    <s v="UNIDAD ADMINISTRATIVA ESPECIAL CUERPO OFICIAL DE BOMBEROS DE BOGOTA"/>
    <x v="0"/>
    <x v="1"/>
    <s v="En tramite - Por asignacion"/>
    <x v="0"/>
    <s v="Solucionado - Por respuesta definitiva"/>
    <s v="ALVARORINCON@USANTOTOMAS.EDU.CO"/>
    <s v="MISIONAL"/>
    <s v="PROCESO ESTRATEGICO"/>
    <s v="false"/>
    <s v="true"/>
    <s v="false"/>
    <m/>
    <m/>
    <s v="false"/>
    <m/>
    <m/>
    <x v="0"/>
    <m/>
    <m/>
    <m/>
    <m/>
    <m/>
    <m/>
    <m/>
    <d v="2021-06-12T00:00:00"/>
    <d v="2021-06-15T00:00:00"/>
    <d v="2021-06-12T05:00:40"/>
    <d v="2021-06-15T00:00:00"/>
    <m/>
    <s v=" "/>
    <s v=" "/>
    <s v=" "/>
    <s v=" "/>
    <s v=" "/>
    <s v=" "/>
    <d v="2021-07-28T23:59:59"/>
    <n v="18"/>
    <m/>
    <s v=" "/>
    <d v="2021-06-30T11:49:03"/>
    <d v="2021-06-30T11:49:01"/>
    <n v="12"/>
    <n v="0"/>
    <s v="Clasificacion"/>
    <s v="Funcionario"/>
    <d v="2021-07-27T00:00:00"/>
    <n v="28"/>
    <n v="0"/>
    <s v="RESPUESTA RADICADOS E-01052-2021004521 Y E-01052-2021004522 DEL 28 DE JUNIO PROYECTADOS POR LA ARQUITECTA INGRID ULLOA."/>
    <s v="RESPUESTA RADICADOS E-01052-2021004521 Y E-01052-2021004522 DEL 28 DE JUNIO PROYECTADOS POR LA ARQUITECTA INGRID ULLOA."/>
    <x v="0"/>
    <s v="Natural"/>
    <s v="Funcionario"/>
    <s v="l.bustosl"/>
    <s v="En nombre propio"/>
    <s v="Cedula de ciudadania"/>
    <s v="ALVARO RINCON AGUILAR "/>
    <n v="80577919"/>
    <m/>
    <s v="alvarorincon@usantotomas.edu.co"/>
    <m/>
    <n v="3132818800"/>
    <m/>
    <m/>
    <m/>
    <m/>
    <x v="0"/>
    <s v="false"/>
    <s v="false"/>
    <x v="0"/>
    <m/>
    <n v="3"/>
    <x v="0"/>
    <s v="Propios"/>
    <m/>
    <x v="1"/>
    <s v="Gestion oportuna (DTL)"/>
    <m/>
    <s v="11-15."/>
    <s v="GESTIONADOS"/>
    <s v="GESTIONADO"/>
    <m/>
    <m/>
    <m/>
    <m/>
    <m/>
  </r>
  <r>
    <n v="18529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m/>
    <s v="CONCEPTO TECNICO DE SEGURIDAD HUMANA Y PROTECCION CONTRA INCENDIOS"/>
    <s v="true"/>
    <s v="true"/>
    <s v="false"/>
    <m/>
    <m/>
    <s v="false"/>
    <m/>
    <m/>
    <x v="0"/>
    <m/>
    <m/>
    <m/>
    <m/>
    <m/>
    <m/>
    <m/>
    <d v="2021-06-12T00:00:00"/>
    <d v="2021-06-15T00:00:00"/>
    <d v="2021-06-12T05:11:19"/>
    <d v="2021-06-15T00:00:00"/>
    <m/>
    <s v=" "/>
    <s v=" "/>
    <s v=" "/>
    <s v=" "/>
    <s v=" "/>
    <s v=" "/>
    <d v="2021-07-13T23:59:59"/>
    <n v="20"/>
    <m/>
    <s v=" "/>
    <d v="2021-06-12T05:11:19"/>
    <d v="2021-06-12T05:16:09"/>
    <n v="1"/>
    <n v="0"/>
    <s v="Registro para atencion"/>
    <s v="Funcionario"/>
    <d v="2021-06-16T00:00:00"/>
    <n v="1"/>
    <n v="0"/>
    <m/>
    <m/>
    <x v="0"/>
    <s v="Natural"/>
    <s v="Funcionario"/>
    <s v="daguilar28"/>
    <s v="En nombre propio"/>
    <m/>
    <s v="KATHERINE  GIRALDO "/>
    <m/>
    <m/>
    <s v="katherinegiraldo49@gmail.com"/>
    <m/>
    <m/>
    <s v="CL 27 SUR 10 30"/>
    <m/>
    <m/>
    <m/>
    <x v="0"/>
    <s v="false"/>
    <s v="true"/>
    <x v="0"/>
    <m/>
    <n v="1"/>
    <x v="1"/>
    <s v="Propios"/>
    <m/>
    <x v="1"/>
    <s v="Gestion oportuna (DTL)"/>
    <m/>
    <s v="0-3."/>
    <s v="GESTIONADOS"/>
    <s v="GESTIONADO"/>
    <m/>
    <m/>
    <m/>
    <m/>
    <m/>
  </r>
  <r>
    <n v="18529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s v="MISIONAL"/>
    <s v="CONCEPTO TECNICO DE SEGURIDAD HUMANA Y PROTECCION CONTRA INCENDIOS"/>
    <s v="true"/>
    <s v="true"/>
    <s v="false"/>
    <m/>
    <m/>
    <s v="false"/>
    <m/>
    <m/>
    <x v="0"/>
    <m/>
    <m/>
    <m/>
    <m/>
    <m/>
    <m/>
    <m/>
    <d v="2021-06-12T00:00:00"/>
    <d v="2021-06-15T00:00:00"/>
    <d v="2021-06-12T05:11:19"/>
    <d v="2021-06-15T00:00:00"/>
    <m/>
    <s v=" "/>
    <s v=" "/>
    <s v=" "/>
    <s v=" "/>
    <s v=" "/>
    <s v=" "/>
    <d v="2021-07-13T23:59:59"/>
    <n v="20"/>
    <m/>
    <s v=" "/>
    <d v="2021-06-12T05:13:10"/>
    <d v="2021-06-12T05:16:09"/>
    <n v="1"/>
    <n v="0"/>
    <s v="Registro para atencion"/>
    <s v="Funcionario"/>
    <d v="2021-06-16T00:00:00"/>
    <n v="1"/>
    <n v="0"/>
    <m/>
    <m/>
    <x v="0"/>
    <s v="Natural"/>
    <s v="Funcionario"/>
    <s v="daguilar28"/>
    <s v="En nombre propio"/>
    <m/>
    <s v="KATHERINE  GIRALDO "/>
    <m/>
    <m/>
    <s v="katherinegiraldo49@gmail.com"/>
    <m/>
    <m/>
    <s v="CL 27 SUR 10 30"/>
    <m/>
    <m/>
    <m/>
    <x v="0"/>
    <s v="false"/>
    <s v="true"/>
    <x v="0"/>
    <m/>
    <n v="2"/>
    <x v="0"/>
    <s v="Propios"/>
    <m/>
    <x v="1"/>
    <s v="Gestion oportuna (DTL)"/>
    <m/>
    <s v="0-3."/>
    <s v="GESTIONADOS"/>
    <s v="GESTIONADO"/>
    <m/>
    <m/>
    <m/>
    <m/>
    <m/>
  </r>
  <r>
    <n v="18529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KATHERINE GIRALDO &lt;KATHERINEGIRALDO49@GMAIL.COM&gt; ENVIADO  MIERCOLES  9 DE JUNIO DE 2021 14 35 PARA  QUEJAS Y SOLUCIONES &lt;QUEJASYSOLUCIONES@BOMBEROSBOGOTA.GOV.CO&gt; ASUNTO  SOLICITUD DE VISITA DE BOMBEROS   BUENAS TARDES NECESITO SOLICITAR UNA VISITA A UN LOCAL QUE QUEDA UBICADO EN LA CALLE 27 SUR # 10-30 BARRIO SOCIEGO ES QUE HE INTENTADO COMUNICARME VARIAS VECES POR LA LINEA DE TELEFONO Y NO CONTESTAN Y TENGO ENTENDIDO QUE PERSONAL NO ESTAN ATENDIENDO"/>
    <s v="MISIONAL"/>
    <s v="CONCEPTO TECNICO DE SEGURIDAD HUMANA Y PROTECCION CONTRA INCENDIOS"/>
    <s v="true"/>
    <s v="true"/>
    <s v="false"/>
    <m/>
    <m/>
    <s v="false"/>
    <m/>
    <m/>
    <x v="0"/>
    <m/>
    <m/>
    <m/>
    <m/>
    <m/>
    <m/>
    <m/>
    <d v="2021-06-12T00:00:00"/>
    <d v="2021-06-15T00:00:00"/>
    <d v="2021-06-12T05:13:10"/>
    <d v="2021-06-15T00:00:00"/>
    <m/>
    <s v=" "/>
    <s v=" "/>
    <s v=" "/>
    <s v=" "/>
    <s v=" "/>
    <s v=" "/>
    <d v="2021-07-13T23:59:59"/>
    <n v="20"/>
    <m/>
    <s v=" "/>
    <d v="2021-06-12T05:16:10"/>
    <d v="2021-06-12T05:16:09"/>
    <n v="1"/>
    <n v="0"/>
    <s v="Clasificacion"/>
    <s v="Funcionario"/>
    <d v="2021-07-1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KATHERINE  GIRALDO "/>
    <m/>
    <m/>
    <s v="katherinegiraldo49@gmail.com"/>
    <m/>
    <m/>
    <s v="CL 27 SUR 10 30"/>
    <m/>
    <m/>
    <m/>
    <x v="0"/>
    <s v="false"/>
    <s v="true"/>
    <x v="0"/>
    <m/>
    <n v="3"/>
    <x v="0"/>
    <s v="Propios"/>
    <m/>
    <x v="1"/>
    <s v="Gestion oportuna (DTL)"/>
    <m/>
    <s v="0-3."/>
    <s v="GESTIONADOS"/>
    <s v="GESTIONADO"/>
    <m/>
    <s v="ATENDIDO"/>
    <m/>
    <m/>
    <m/>
  </r>
  <r>
    <n v="18530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SOLICITO SU COLABORACION CON LA RESPECTIVA INFORMACION  DE LAS CAPACITACIONES DE BRIGADA DE EMERGENCIA.  QUEDO ATENTA A CUALQUIER COMENTARIO.   CORDIALMENTE "/>
    <m/>
    <s v="CAPACITACIONES EMPRESARIALES"/>
    <s v="true"/>
    <s v="true"/>
    <s v="false"/>
    <m/>
    <m/>
    <s v="false"/>
    <m/>
    <m/>
    <x v="0"/>
    <m/>
    <m/>
    <m/>
    <m/>
    <m/>
    <m/>
    <m/>
    <d v="2021-06-12T00:00:00"/>
    <d v="2021-06-15T00:00:00"/>
    <d v="2021-06-12T05:23:59"/>
    <d v="2021-06-15T00:00:00"/>
    <m/>
    <s v=" "/>
    <s v=" "/>
    <s v=" "/>
    <s v=" "/>
    <s v=" "/>
    <s v=" "/>
    <d v="2021-07-13T23:59:59"/>
    <n v="20"/>
    <m/>
    <s v=" "/>
    <d v="2021-06-12T05:23:59"/>
    <s v=" "/>
    <n v="1"/>
    <n v="0"/>
    <s v="Registro para atencion"/>
    <s v="Funcionario"/>
    <d v="2021-06-16T00:00:00"/>
    <n v="1"/>
    <n v="0"/>
    <m/>
    <m/>
    <x v="0"/>
    <s v="Natural"/>
    <s v="Funcionario"/>
    <s v="daguilar28"/>
    <s v="En nombre propio"/>
    <m/>
    <s v="MONICA PAOLA IBANE GONZALEZ"/>
    <m/>
    <m/>
    <s v="servicioalcliente@empaquespsc.com"/>
    <m/>
    <m/>
    <m/>
    <m/>
    <m/>
    <m/>
    <x v="0"/>
    <s v="false"/>
    <s v="true"/>
    <x v="0"/>
    <m/>
    <n v="1"/>
    <x v="1"/>
    <s v="Propios"/>
    <m/>
    <x v="1"/>
    <s v="Gestion oportuna (DTL)"/>
    <m/>
    <s v="0-3."/>
    <s v="GESTIONADOS"/>
    <s v="PENDIENTE"/>
    <m/>
    <m/>
    <m/>
    <m/>
    <m/>
  </r>
  <r>
    <n v="185300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BUENAS TARDES    SOLICITO SU COLABORACION CON LA RESPECTIVA INFORMACION  DE LAS CAPACITACIONES DE BRIGADA DE EMERGENCIA.  QUEDO ATENTA A CUALQUIER COMENTARIO.   CORDIALMENTE "/>
    <s v="MISIONAL"/>
    <s v="CAPACITACIONES EMPRESARIALES"/>
    <s v="true"/>
    <s v="true"/>
    <s v="false"/>
    <m/>
    <m/>
    <s v="false"/>
    <m/>
    <m/>
    <x v="0"/>
    <m/>
    <m/>
    <m/>
    <m/>
    <m/>
    <m/>
    <m/>
    <d v="2021-06-12T00:00:00"/>
    <d v="2021-06-15T00:00:00"/>
    <d v="2021-06-12T05:23:59"/>
    <d v="2021-06-15T00:00:00"/>
    <m/>
    <s v=" "/>
    <s v=" "/>
    <s v=" "/>
    <s v=" "/>
    <s v=" "/>
    <s v=" "/>
    <d v="2021-07-13T23:59:59"/>
    <n v="20"/>
    <m/>
    <s v=" "/>
    <d v="2021-06-12T05:24:53"/>
    <s v=" "/>
    <n v="1"/>
    <n v="0"/>
    <s v="Registro para atencion"/>
    <s v="Funcionario"/>
    <d v="2021-06-16T00:00:00"/>
    <n v="1"/>
    <n v="0"/>
    <m/>
    <m/>
    <x v="0"/>
    <s v="Natural"/>
    <s v="Funcionario"/>
    <s v="daguilar28"/>
    <s v="En nombre propio"/>
    <m/>
    <s v="MONICA PAOLA IBANE GONZALEZ"/>
    <m/>
    <m/>
    <s v="servicioalcliente@empaquespsc.com"/>
    <m/>
    <m/>
    <m/>
    <m/>
    <m/>
    <m/>
    <x v="0"/>
    <s v="false"/>
    <s v="true"/>
    <x v="0"/>
    <m/>
    <n v="2"/>
    <x v="0"/>
    <s v="Propios"/>
    <m/>
    <x v="1"/>
    <s v="Gestion oportuna (DTL)"/>
    <m/>
    <s v="0-3."/>
    <s v="GESTIONADOS"/>
    <s v="PENDIENTE"/>
    <m/>
    <m/>
    <m/>
    <m/>
    <m/>
  </r>
  <r>
    <n v="185300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4"/>
    <s v="En tramite - Por asignacion"/>
    <x v="4"/>
    <s v="En tramite - Por asignacion"/>
    <s v="BUENAS TARDES    SOLICITO SU COLABORACION CON LA RESPECTIVA INFORMACION  DE LAS CAPACITACIONES DE BRIGADA DE EMERGENCIA.  QUEDO ATENTA A CUALQUIER COMENTARIO.   CORDIALMENTE "/>
    <m/>
    <s v="CAPACITACIONES EMPRESARIALES"/>
    <s v="true"/>
    <s v="true"/>
    <s v="false"/>
    <m/>
    <m/>
    <s v="false"/>
    <m/>
    <m/>
    <x v="0"/>
    <m/>
    <m/>
    <m/>
    <m/>
    <m/>
    <m/>
    <m/>
    <d v="2021-06-12T00:00:00"/>
    <d v="2021-06-15T00:00:00"/>
    <d v="2021-06-12T05:24:52"/>
    <d v="2021-06-15T00:00:00"/>
    <m/>
    <s v=" "/>
    <s v=" "/>
    <s v=" "/>
    <s v=" "/>
    <s v=" "/>
    <s v=" "/>
    <d v="2021-07-13T23:59:59"/>
    <n v="8"/>
    <m/>
    <s v=" "/>
    <s v=" "/>
    <s v=" "/>
    <n v="12"/>
    <n v="0"/>
    <s v="Clasificacion"/>
    <s v="Funcionario"/>
    <d v="2021-07-12T00:00:00"/>
    <n v="18"/>
    <n v="0"/>
    <m/>
    <m/>
    <x v="0"/>
    <s v="Natural"/>
    <s v="Funcionario"/>
    <s v="l.bustosl"/>
    <s v="En nombre propio"/>
    <m/>
    <s v="MONICA PAOLA IBANE GONZALEZ"/>
    <m/>
    <m/>
    <s v="servicioalcliente@empaquespsc.com"/>
    <m/>
    <m/>
    <m/>
    <m/>
    <m/>
    <m/>
    <x v="0"/>
    <s v="false"/>
    <s v="true"/>
    <x v="0"/>
    <m/>
    <n v="3"/>
    <x v="0"/>
    <s v="Propios"/>
    <m/>
    <x v="1"/>
    <m/>
    <s v="Pendiente en terminos"/>
    <s v="11-15."/>
    <s v="PENDIENTE"/>
    <s v="PENDIENTE"/>
    <m/>
    <m/>
    <m/>
    <m/>
    <m/>
  </r>
  <r>
    <n v="18530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m/>
    <s v="CONCEPTO TECNICO DE SEGURIDAD HUMANA Y PROTECCION CONTRA INCENDIOS"/>
    <s v="true"/>
    <s v="true"/>
    <s v="false"/>
    <m/>
    <m/>
    <s v="false"/>
    <m/>
    <m/>
    <x v="0"/>
    <m/>
    <m/>
    <m/>
    <m/>
    <m/>
    <m/>
    <m/>
    <d v="2021-06-12T00:00:00"/>
    <d v="2021-06-15T00:00:00"/>
    <d v="2021-06-12T05:41:18"/>
    <d v="2021-06-15T00:00:00"/>
    <m/>
    <s v=" "/>
    <s v=" "/>
    <s v=" "/>
    <s v=" "/>
    <s v=" "/>
    <s v=" "/>
    <d v="2021-07-28T23:59:59"/>
    <n v="30"/>
    <m/>
    <s v=" "/>
    <d v="2021-06-12T05:41:18"/>
    <d v="2021-06-12T05:45:21"/>
    <n v="1"/>
    <n v="0"/>
    <s v="Registro para atencion"/>
    <s v="Funcionario"/>
    <d v="2021-06-16T00:00:00"/>
    <n v="1"/>
    <n v="0"/>
    <m/>
    <m/>
    <x v="1"/>
    <s v="Juridica"/>
    <s v="Funcionario"/>
    <s v="daguilar28"/>
    <s v="En nombre propio"/>
    <s v="NIT"/>
    <s v="MERCADEO Y MODA SAS   "/>
    <n v="800169352"/>
    <m/>
    <s v="mantenimientobog1.pr@gco.com.co"/>
    <m/>
    <m/>
    <m/>
    <m/>
    <m/>
    <m/>
    <x v="0"/>
    <s v="false"/>
    <s v="true"/>
    <x v="0"/>
    <m/>
    <n v="1"/>
    <x v="1"/>
    <s v="Propios"/>
    <m/>
    <x v="1"/>
    <s v="Gestion oportuna (DTL)"/>
    <m/>
    <s v="0-3."/>
    <s v="GESTIONADOS"/>
    <s v="GESTIONADO"/>
    <m/>
    <m/>
    <m/>
    <m/>
    <m/>
  </r>
  <r>
    <n v="18530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s v="MISIONAL"/>
    <s v="CONCEPTO TECNICO DE SEGURIDAD HUMANA Y PROTECCION CONTRA INCENDIOS"/>
    <s v="true"/>
    <s v="true"/>
    <s v="false"/>
    <m/>
    <m/>
    <s v="false"/>
    <m/>
    <m/>
    <x v="0"/>
    <m/>
    <m/>
    <m/>
    <m/>
    <m/>
    <m/>
    <m/>
    <d v="2021-06-12T00:00:00"/>
    <d v="2021-06-15T00:00:00"/>
    <d v="2021-06-12T05:41:18"/>
    <d v="2021-06-15T00:00:00"/>
    <m/>
    <s v=" "/>
    <s v=" "/>
    <s v=" "/>
    <s v=" "/>
    <s v=" "/>
    <s v=" "/>
    <d v="2021-07-28T23:59:59"/>
    <n v="30"/>
    <m/>
    <s v=" "/>
    <d v="2021-06-12T05:42:03"/>
    <d v="2021-06-12T05:45:21"/>
    <n v="1"/>
    <n v="0"/>
    <s v="Registro para atencion"/>
    <s v="Funcionario"/>
    <d v="2021-06-16T00:00:00"/>
    <n v="1"/>
    <n v="0"/>
    <m/>
    <m/>
    <x v="1"/>
    <s v="Juridica"/>
    <s v="Funcionario"/>
    <s v="daguilar28"/>
    <s v="En nombre propio"/>
    <s v="NIT"/>
    <s v="MERCADEO Y MODA SAS   "/>
    <n v="800169352"/>
    <m/>
    <s v="mantenimientobog1.pr@gco.com.co"/>
    <m/>
    <m/>
    <m/>
    <m/>
    <m/>
    <m/>
    <x v="0"/>
    <s v="false"/>
    <s v="true"/>
    <x v="0"/>
    <m/>
    <n v="2"/>
    <x v="0"/>
    <s v="Propios"/>
    <m/>
    <x v="1"/>
    <s v="Gestion oportuna (DTL)"/>
    <m/>
    <s v="0-3."/>
    <s v="GESTIONADOS"/>
    <s v="GESTIONADO"/>
    <m/>
    <m/>
    <m/>
    <m/>
    <m/>
  </r>
  <r>
    <n v="18530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BUENOS DIAS   SOLICITO DE SU AMABLE COLABORACION CON LA CREACION DE 01 TIENDA NUEVA Y LIQUIDACION DE CONCEPTO DE LAS MISMAS CON RAZON SOCIAL DE MERCADEO Y MODA SAS IDENTIFICADA CON NIT  800169352-6  A CONTINUACION  RELACIONO LOS DATOS DE LOS ESTABLECIMIENTOS COMERCIALES    NOMBRE COMERCIAL   CHEVIGNON LO NUESTRO  DIRECCION  AVENIDA CRA.  86 # 55A- 75 LOCAL 1-219 TELEFONO  7423360  ADJUNTO CERTIFICADO ICA Y CAMARA COMERCIO.    CORDIALMENTE   "/>
    <s v="MISIONAL"/>
    <s v="CONCEPTO TECNICO DE SEGURIDAD HUMANA Y PROTECCION CONTRA INCENDIOS"/>
    <s v="true"/>
    <s v="true"/>
    <s v="false"/>
    <m/>
    <m/>
    <s v="false"/>
    <m/>
    <m/>
    <x v="0"/>
    <m/>
    <m/>
    <m/>
    <m/>
    <m/>
    <m/>
    <m/>
    <d v="2021-06-12T00:00:00"/>
    <d v="2021-06-15T00:00:00"/>
    <d v="2021-06-12T05:42:03"/>
    <d v="2021-06-15T00:00:00"/>
    <m/>
    <s v=" "/>
    <s v=" "/>
    <s v=" "/>
    <s v=" "/>
    <s v=" "/>
    <s v=" "/>
    <d v="2021-07-28T23:59:59"/>
    <n v="30"/>
    <m/>
    <s v=" "/>
    <d v="2021-06-12T05:45:23"/>
    <d v="2021-06-12T05:45:21"/>
    <n v="1"/>
    <n v="0"/>
    <s v="Clasificacion"/>
    <s v="Funcionario"/>
    <d v="2021-07-27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1"/>
    <s v="Juridica"/>
    <s v="Funcionario"/>
    <s v="daguilar28"/>
    <s v="En nombre propio"/>
    <s v="NIT"/>
    <s v="MERCADEO Y MODA SAS   "/>
    <n v="800169352"/>
    <m/>
    <s v="mantenimientobog1.pr@gco.com.co"/>
    <m/>
    <m/>
    <m/>
    <m/>
    <m/>
    <m/>
    <x v="0"/>
    <s v="false"/>
    <s v="true"/>
    <x v="0"/>
    <m/>
    <n v="3"/>
    <x v="0"/>
    <s v="Propios"/>
    <m/>
    <x v="1"/>
    <s v="Gestion oportuna (DTL)"/>
    <m/>
    <s v="0-3."/>
    <s v="GESTIONADOS"/>
    <s v="GESTIONADO"/>
    <m/>
    <s v="ATENDIDO"/>
    <m/>
    <m/>
    <m/>
  </r>
  <r>
    <n v="18530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m/>
    <s v="CONCEPTO TECNICO DE SEGURIDAD HUMANA Y PROTECCION CONTRA INCENDIOS"/>
    <s v="true"/>
    <s v="true"/>
    <s v="false"/>
    <m/>
    <m/>
    <s v="false"/>
    <m/>
    <m/>
    <x v="0"/>
    <m/>
    <m/>
    <m/>
    <m/>
    <m/>
    <m/>
    <m/>
    <d v="2021-06-12T00:00:00"/>
    <d v="2021-06-15T00:00:00"/>
    <d v="2021-06-12T05:59:51"/>
    <d v="2021-06-15T00:00:00"/>
    <m/>
    <s v=" "/>
    <s v=" "/>
    <s v=" "/>
    <s v=" "/>
    <s v=" "/>
    <s v=" "/>
    <d v="2021-07-28T23:59:59"/>
    <n v="30"/>
    <m/>
    <s v=" "/>
    <d v="2021-06-12T05:59:51"/>
    <s v=" "/>
    <n v="1"/>
    <n v="0"/>
    <s v="Registro para atencion"/>
    <s v="Funcionario"/>
    <d v="2021-06-16T00:00:00"/>
    <n v="1"/>
    <n v="0"/>
    <m/>
    <m/>
    <x v="1"/>
    <s v="Juridica"/>
    <s v="Funcionario"/>
    <s v="daguilar28"/>
    <s v="En nombre propio"/>
    <s v="NIT"/>
    <s v="ALIANZA FIDUCIARIA S.A   "/>
    <n v="830053812"/>
    <m/>
    <m/>
    <m/>
    <m/>
    <s v="KR 85D 46A 65"/>
    <m/>
    <m/>
    <m/>
    <x v="0"/>
    <s v="true"/>
    <s v="true"/>
    <x v="0"/>
    <m/>
    <n v="1"/>
    <x v="1"/>
    <s v="Propios"/>
    <m/>
    <x v="1"/>
    <s v="Gestion oportuna (DTL)"/>
    <m/>
    <s v="0-3."/>
    <s v="GESTIONADOS"/>
    <s v="PENDIENTE"/>
    <m/>
    <m/>
    <m/>
    <m/>
    <m/>
  </r>
  <r>
    <n v="18530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s v="MISIONAL"/>
    <s v="CONCEPTO TECNICO DE SEGURIDAD HUMANA Y PROTECCION CONTRA INCENDIOS"/>
    <s v="true"/>
    <s v="true"/>
    <s v="false"/>
    <m/>
    <m/>
    <s v="false"/>
    <m/>
    <m/>
    <x v="0"/>
    <m/>
    <m/>
    <m/>
    <m/>
    <m/>
    <m/>
    <m/>
    <d v="2021-06-12T00:00:00"/>
    <d v="2021-06-15T00:00:00"/>
    <d v="2021-06-12T05:59:51"/>
    <d v="2021-06-15T00:00:00"/>
    <m/>
    <s v=" "/>
    <s v=" "/>
    <s v=" "/>
    <s v=" "/>
    <s v=" "/>
    <s v=" "/>
    <d v="2021-07-28T23:59:59"/>
    <n v="30"/>
    <m/>
    <s v=" "/>
    <d v="2021-06-12T06:00:55"/>
    <s v=" "/>
    <n v="1"/>
    <n v="0"/>
    <s v="Registro para atencion"/>
    <s v="Funcionario"/>
    <d v="2021-06-16T00:00:00"/>
    <n v="1"/>
    <n v="0"/>
    <m/>
    <m/>
    <x v="1"/>
    <s v="Juridica"/>
    <s v="Funcionario"/>
    <s v="daguilar28"/>
    <s v="En nombre propio"/>
    <s v="NIT"/>
    <s v="ALIANZA FIDUCIARIA S.A   "/>
    <n v="830053812"/>
    <m/>
    <m/>
    <m/>
    <m/>
    <s v="KR 85D 46A 65"/>
    <m/>
    <m/>
    <m/>
    <x v="0"/>
    <s v="true"/>
    <s v="true"/>
    <x v="0"/>
    <m/>
    <n v="2"/>
    <x v="0"/>
    <s v="Propios"/>
    <m/>
    <x v="1"/>
    <s v="Gestion oportuna (DTL)"/>
    <m/>
    <s v="0-3."/>
    <s v="GESTIONADOS"/>
    <s v="PENDIENTE"/>
    <m/>
    <m/>
    <m/>
    <m/>
    <m/>
  </r>
  <r>
    <n v="1853022021"/>
    <s v="SEGURIDAD  CONVIVENCIA Y  JUSTICIA"/>
    <s v="ENTIDADES DISTRITALES"/>
    <s v="UNIDAD ADMINISTRATIVA ESPECIAL CUERPO OFICIAL BOMBEROS BOGOTA"/>
    <s v="Puede Consolidar | Trasladar Entidades"/>
    <x v="1"/>
    <m/>
    <s v="GESTION DEL RIESGO"/>
    <s v="CONCEPTOS"/>
    <x v="9"/>
    <s v="LEIDY DIANA BUSTOS LUIS"/>
    <s v="Activo"/>
    <s v="UNIDAD ADMINISTRATIVA ESPECIAL CUERPO OFICIAL DE BOMBEROS DE BOGOTA"/>
    <x v="0"/>
    <x v="2"/>
    <s v="En tramite - Por asignacion"/>
    <x v="4"/>
    <s v="En tramite - Por asignacion"/>
    <s v="SENORES CUERPO OFICIAL DE BOMBEROS  BOGOTA     CORDIAL SALUDO.     POR MEDIO DEL PRESENTE NOS DIRIGIMOS A USTEDES  DE MANERA RESPETUOSA  PARA QUE POR FAVOR SE REVISE NUEVAMENTE CONCEPTO EMITIDO EN LA VISITA TECNICA O DE INSPECCION N° 2021-5269  REALIZADA EL PASADO 28 DE ABRIL A LAS INSTALACIONES DEL ?PARQUEADEROS CONNECTA ECOSISTEMA EMPRESARIAL? Y EN LA CUAL SE RECIBIO UN CONCEPTO DESFAVORABLE ?NO CUMPLE?.     AGRADECEMOS TENER EN CUENTA LAS SIGUIENTES CONSIDERACIONES PARA TAL FIN      EN EL ANO 2020 SE SOLICITO LA INSPECCION TECNICA LA CUAL FUE REALIZADA EL 10 DE MARZO DE 2020 CON REGISTRO CT N°2020-6870 Y EN LA CUAL EL CONCEPTO FUE FAVORABLE ?CUMPLE?  (SE ADJUNTA CERTIFICADO EMITIDO EN DICHA OCASION) DESCONOCEMOS EL MOTIVO POR EL CUAL DE UN  ANO A OTRO CAMBIA EL CONCEPTO TENIENDO EN CUENTA QUE SON LAS MISMAS INSTALACIONES Y SE ESTA REVISANDO BAJO LA MISMA NORMA  ADICIONAL QUE EN LAS AREAS DE REVISION NO SE HA REALIZADO NINGUN TIPO DE MODIFICACIONES QUE VAYAN EN CONTRA DE LAS NORMAS O CERTIFICACIONES. EL PARQUEADERO PUBLICO SE ENCUENTRA EN FUNCIONAMIENTO DESDE EL ANO 2016 CON LAS CONDICIONES DE INFRA ESTRUCTURA ESPECIFICADAS EN LAS NORMAS REQUERIDAS PARA DICHAS CONSTRUCCIONES Y A LA FECHA NO SE HAN REALIZADO MODIFICACIONES DE RETIRO DE EQUIPOS O ELEMENTOS QUE GARANTIZAN LAS CONDICIONES MINIMAS LEGALES DE SEGURIDAD HUMANA Y SISTEMAS DE PROTECCION CONTRA INCENDIOS. SE REALIZO VALIDACION CON UNA COMPANIA EXPERTA EN DICHAS CERTIFICACIONES Y AVALADA POR UN INGENIERO CERTIFICADO EN NFPA (SE ADJUNTA INFORME GENERADO POR NUESTRO PROVEEDOR CERTIFICADO). TENIENDO EN CUENTA  LOS DATOS MENCIONADOS ANTERIORMENTE Y LOS DOCUMENTOS ADJUNTOS  AGRADECEMOS A USTEDES SE RECONSIDERE EL CONCEPTO EMITIDO EN LA VISITA DE INSPECCION REGISTRADA BAJO  N° 2021-5269 .     QUEDAMOS ATENTOS A SU PRONTA RESPUESTA Y PASOS A SEGUIR.        CORDIALMENTE   JUAN CARLOS DIAZ URREGO"/>
    <s v="MISIONAL"/>
    <s v="CONCEPTO TECNICO DE SEGURIDAD HUMANA Y PROTECCION CONTRA INCENDIOS"/>
    <s v="true"/>
    <s v="true"/>
    <s v="false"/>
    <m/>
    <m/>
    <s v="false"/>
    <m/>
    <m/>
    <x v="0"/>
    <m/>
    <m/>
    <m/>
    <m/>
    <m/>
    <m/>
    <m/>
    <d v="2021-06-12T00:00:00"/>
    <d v="2021-06-15T00:00:00"/>
    <d v="2021-06-12T06:00:55"/>
    <d v="2021-06-15T00:00:00"/>
    <m/>
    <s v=" "/>
    <s v=" "/>
    <s v=" "/>
    <s v=" "/>
    <s v=" "/>
    <s v=" "/>
    <d v="2021-07-28T23:59:59"/>
    <n v="18"/>
    <m/>
    <s v=" "/>
    <s v=" "/>
    <s v=" "/>
    <n v="12"/>
    <n v="0"/>
    <s v="Clasificacion"/>
    <s v="Funcionario"/>
    <d v="2021-07-27T00:00:00"/>
    <n v="28"/>
    <n v="0"/>
    <s v="RESPUESTA RADICADO E-01052-2021004535 DEL 28 DE JUNIO DE 2021  PROYECTO JULY SINISTERRA."/>
    <s v="RESPUESTA RADICADO E-01052-2021004535 DEL 28 DE JUNIO DE 2021  PROYECTO JULY SINISTERRA."/>
    <x v="1"/>
    <s v="Juridica"/>
    <s v="Funcionario"/>
    <s v="l.bustosl"/>
    <s v="En nombre propio"/>
    <s v="NIT"/>
    <s v="ALIANZA FIDUCIARIA S.A   "/>
    <n v="830053812"/>
    <m/>
    <m/>
    <m/>
    <m/>
    <s v="KR 85D 46A 65"/>
    <m/>
    <m/>
    <m/>
    <x v="0"/>
    <s v="true"/>
    <s v="true"/>
    <x v="0"/>
    <m/>
    <n v="3"/>
    <x v="0"/>
    <s v="Propios"/>
    <m/>
    <x v="1"/>
    <m/>
    <s v="Pendiente en terminos"/>
    <s v="11-15."/>
    <s v="PENDIENTE"/>
    <s v="PENDIENTE"/>
    <m/>
    <m/>
    <m/>
    <m/>
    <m/>
  </r>
  <r>
    <n v="18530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m/>
    <s v="CONCEPTO TECNICO DE SEGURIDAD HUMANA Y PROTECCION CONTRA INCENDIOS"/>
    <s v="true"/>
    <s v="true"/>
    <s v="false"/>
    <m/>
    <m/>
    <s v="false"/>
    <m/>
    <m/>
    <x v="0"/>
    <m/>
    <m/>
    <m/>
    <m/>
    <m/>
    <m/>
    <m/>
    <d v="2021-06-12T00:00:00"/>
    <d v="2021-06-15T00:00:00"/>
    <d v="2021-06-12T06:10:35"/>
    <d v="2021-06-15T00:00:00"/>
    <m/>
    <s v=" "/>
    <s v=" "/>
    <s v=" "/>
    <s v=" "/>
    <s v=" "/>
    <s v=" "/>
    <d v="2021-07-28T23:59:59"/>
    <n v="30"/>
    <m/>
    <s v=" "/>
    <d v="2021-06-12T06:10:35"/>
    <s v=" "/>
    <n v="1"/>
    <n v="0"/>
    <s v="Registro para atencion"/>
    <s v="Funcionario"/>
    <d v="2021-06-16T00:00:00"/>
    <n v="1"/>
    <n v="0"/>
    <m/>
    <m/>
    <x v="0"/>
    <s v="Natural"/>
    <s v="Funcionario"/>
    <s v="daguilar28"/>
    <s v="En nombre propio"/>
    <m/>
    <s v="MARIA ANGELICA RODRIGUEZ "/>
    <m/>
    <m/>
    <s v="arodriguez@arturocalle.com"/>
    <m/>
    <m/>
    <m/>
    <m/>
    <m/>
    <m/>
    <x v="0"/>
    <s v="false"/>
    <s v="true"/>
    <x v="0"/>
    <m/>
    <n v="1"/>
    <x v="1"/>
    <s v="Propios"/>
    <m/>
    <x v="1"/>
    <s v="Gestion oportuna (DTL)"/>
    <m/>
    <s v="0-3."/>
    <s v="GESTIONADOS"/>
    <s v="PENDIENTE"/>
    <m/>
    <m/>
    <m/>
    <m/>
    <m/>
  </r>
  <r>
    <n v="18530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s v="MISIONAL"/>
    <s v="CONCEPTO TECNICO DE SEGURIDAD HUMANA Y PROTECCION CONTRA INCENDIOS"/>
    <s v="true"/>
    <s v="true"/>
    <s v="false"/>
    <m/>
    <m/>
    <s v="false"/>
    <m/>
    <m/>
    <x v="0"/>
    <m/>
    <m/>
    <m/>
    <m/>
    <m/>
    <m/>
    <m/>
    <d v="2021-06-12T00:00:00"/>
    <d v="2021-06-15T00:00:00"/>
    <d v="2021-06-12T06:10:35"/>
    <d v="2021-06-15T00:00:00"/>
    <m/>
    <s v=" "/>
    <s v=" "/>
    <s v=" "/>
    <s v=" "/>
    <s v=" "/>
    <s v=" "/>
    <d v="2021-07-28T23:59:59"/>
    <n v="30"/>
    <m/>
    <s v=" "/>
    <d v="2021-06-12T06:11:29"/>
    <s v=" "/>
    <n v="1"/>
    <n v="0"/>
    <s v="Registro para atencion"/>
    <s v="Funcionario"/>
    <d v="2021-06-16T00:00:00"/>
    <n v="1"/>
    <n v="0"/>
    <m/>
    <m/>
    <x v="0"/>
    <s v="Natural"/>
    <s v="Funcionario"/>
    <s v="daguilar28"/>
    <s v="En nombre propio"/>
    <m/>
    <s v="MARIA ANGELICA RODRIGUEZ "/>
    <m/>
    <m/>
    <s v="arodriguez@arturocalle.com"/>
    <m/>
    <m/>
    <m/>
    <m/>
    <m/>
    <m/>
    <x v="0"/>
    <s v="false"/>
    <s v="true"/>
    <x v="0"/>
    <m/>
    <n v="2"/>
    <x v="0"/>
    <s v="Propios"/>
    <m/>
    <x v="1"/>
    <s v="Gestion oportuna (DTL)"/>
    <m/>
    <s v="0-3."/>
    <s v="GESTIONADOS"/>
    <s v="PENDIENTE"/>
    <m/>
    <m/>
    <m/>
    <m/>
    <m/>
  </r>
  <r>
    <n v="185303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BUENOS  DIAS  NUEVAMENTE SOLICITAMOS EL FAVOR DE ENVIAR LOS CONCEPTOS DE VISITA DE INSPECCION DE LOS SIGUIENTES ALMACENES   1- GRAN PLAZA BOSA 2- CENTRO CL 17 8-80 3- CENTRO COMERCIAL PORTAL 80  PARA LO ANTERIOR  ADJUNTAMOS RECIBOS DE PAGO.  DE OTRA PARTE  FAVOR ENVIAR EL REPORTE DE INSPECCION DE BULEVAR EL CUAL NO CUMPLE CON LAS NORMAS DE SEGURIDAD PARA HACER LOS RESPECTIVOS AJUSTES Y VOLVER A SOLICITAR VISITA. (ADJUNTAMOS DOCUMENTO ENVIADO EN EL CUAL NO ESPECIFICA LA RAZON DE NO CUMPLIMIENTO)  QUEDAMOS ATENTOS A SUS COMENTARIOS  CORDIAL SALUDO"/>
    <m/>
    <s v="CONCEPTO TECNICO DE SEGURIDAD HUMANA Y PROTECCION CONTRA INCENDIOS"/>
    <s v="true"/>
    <s v="true"/>
    <s v="false"/>
    <m/>
    <m/>
    <s v="false"/>
    <m/>
    <m/>
    <x v="0"/>
    <m/>
    <m/>
    <m/>
    <m/>
    <m/>
    <m/>
    <m/>
    <d v="2021-06-12T00:00:00"/>
    <d v="2021-06-15T00:00:00"/>
    <d v="2021-06-12T06:11:28"/>
    <d v="2021-06-15T00:00:00"/>
    <m/>
    <s v=" "/>
    <s v=" "/>
    <s v=" "/>
    <s v=" "/>
    <s v=" "/>
    <s v=" "/>
    <d v="2021-07-28T23:59:59"/>
    <n v="18"/>
    <m/>
    <s v=" "/>
    <s v=" "/>
    <s v=" "/>
    <n v="12"/>
    <n v="0"/>
    <s v="Clasificacion"/>
    <s v="Funcionario"/>
    <d v="2021-07-27T00:00:00"/>
    <n v="28"/>
    <n v="0"/>
    <m/>
    <m/>
    <x v="0"/>
    <s v="Natural"/>
    <s v="Funcionario"/>
    <s v="l.bustosl"/>
    <s v="En nombre propio"/>
    <m/>
    <s v="MARIA ANGELICA RODRIGUEZ "/>
    <m/>
    <m/>
    <s v="arodriguez@arturocalle.com"/>
    <m/>
    <m/>
    <m/>
    <m/>
    <m/>
    <m/>
    <x v="0"/>
    <s v="false"/>
    <s v="true"/>
    <x v="0"/>
    <m/>
    <n v="3"/>
    <x v="0"/>
    <s v="Propios"/>
    <m/>
    <x v="1"/>
    <m/>
    <s v="Pendiente en terminos"/>
    <s v="11-15."/>
    <s v="PENDIENTE"/>
    <s v="PENDIENTE"/>
    <m/>
    <m/>
    <m/>
    <m/>
    <m/>
  </r>
  <r>
    <n v="18609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m/>
    <s v="CONCEPTO TECNICO DE SEGURIDAD HUMANA Y PROTECCION CONTRA INCENDIOS"/>
    <s v="true"/>
    <s v="true"/>
    <s v="false"/>
    <m/>
    <m/>
    <s v="false"/>
    <m/>
    <m/>
    <x v="0"/>
    <m/>
    <m/>
    <m/>
    <m/>
    <m/>
    <m/>
    <m/>
    <d v="2021-06-15T00:00:00"/>
    <d v="2021-06-16T00:00:00"/>
    <d v="2021-06-15T05:22:19"/>
    <d v="2021-06-16T00:00:00"/>
    <m/>
    <s v=" "/>
    <s v=" "/>
    <s v=" "/>
    <s v=" "/>
    <s v=" "/>
    <s v=" "/>
    <d v="2021-07-29T23:59:59"/>
    <n v="30"/>
    <m/>
    <s v=" "/>
    <d v="2021-06-15T05:22:19"/>
    <s v=" "/>
    <n v="1"/>
    <n v="0"/>
    <s v="Registro para atencion"/>
    <s v="Funcionario"/>
    <d v="2021-06-17T00:00:00"/>
    <n v="1"/>
    <n v="0"/>
    <m/>
    <m/>
    <x v="1"/>
    <s v="Juridica"/>
    <s v="Funcionario"/>
    <s v="daguilar28"/>
    <s v="En nombre propio"/>
    <s v="NIT"/>
    <s v="FARMATODO   "/>
    <n v="830129327"/>
    <m/>
    <m/>
    <n v="7432100"/>
    <m/>
    <s v="KR 11A 98 50"/>
    <m/>
    <m/>
    <m/>
    <x v="0"/>
    <s v="true"/>
    <s v="false"/>
    <x v="0"/>
    <m/>
    <n v="1"/>
    <x v="1"/>
    <s v="Propios"/>
    <m/>
    <x v="1"/>
    <s v="Gestion oportuna (DTL)"/>
    <m/>
    <s v="0-3."/>
    <s v="GESTIONADOS"/>
    <s v="PENDIENTE"/>
    <m/>
    <m/>
    <m/>
    <m/>
    <m/>
  </r>
  <r>
    <n v="18609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s v="MISIONAL"/>
    <s v="CONCEPTO TECNICO DE SEGURIDAD HUMANA Y PROTECCION CONTRA INCENDIOS"/>
    <s v="true"/>
    <s v="true"/>
    <s v="false"/>
    <m/>
    <m/>
    <s v="false"/>
    <m/>
    <m/>
    <x v="0"/>
    <m/>
    <m/>
    <m/>
    <m/>
    <m/>
    <m/>
    <m/>
    <d v="2021-06-15T00:00:00"/>
    <d v="2021-06-16T00:00:00"/>
    <d v="2021-06-15T05:22:19"/>
    <d v="2021-06-16T00:00:00"/>
    <m/>
    <s v=" "/>
    <s v=" "/>
    <s v=" "/>
    <s v=" "/>
    <s v=" "/>
    <s v=" "/>
    <d v="2021-07-29T23:59:59"/>
    <n v="30"/>
    <m/>
    <s v=" "/>
    <d v="2021-06-15T05:24:06"/>
    <s v=" "/>
    <n v="1"/>
    <n v="0"/>
    <s v="Registro para atencion"/>
    <s v="Funcionario"/>
    <d v="2021-06-17T00:00:00"/>
    <n v="1"/>
    <n v="0"/>
    <m/>
    <m/>
    <x v="1"/>
    <s v="Juridica"/>
    <s v="Funcionario"/>
    <s v="daguilar28"/>
    <s v="En nombre propio"/>
    <s v="NIT"/>
    <s v="FARMATODO   "/>
    <n v="830129327"/>
    <m/>
    <m/>
    <n v="7432100"/>
    <m/>
    <s v="KR 11A 98 50"/>
    <m/>
    <m/>
    <m/>
    <x v="0"/>
    <s v="true"/>
    <s v="false"/>
    <x v="0"/>
    <m/>
    <n v="2"/>
    <x v="0"/>
    <s v="Propios"/>
    <m/>
    <x v="1"/>
    <s v="Gestion oportuna (DTL)"/>
    <m/>
    <s v="0-3."/>
    <s v="GESTIONADOS"/>
    <s v="PENDIENTE"/>
    <m/>
    <m/>
    <m/>
    <m/>
    <m/>
  </r>
  <r>
    <n v="186099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4"/>
    <s v="En tramite - Por asignacion"/>
    <s v="SRES. CUERPO DE BOMBEROS. CORDIAL SALUDO DE PARTE DE FARMATODO COLOMBIA S.A.  LA PRESENTE TIENE COMO FINALIDAD REITERAR LA SOLICITUD QUE CONSTA EN EL CORREO PRECEDENTE EN CUANTO A SU AMABLE COLABORACION  ESTO EN OCASION A LA SOLICITUD DE CONCEPTO TECNICO DE BOMBEROS REALIZADA EN DIAS ANTERIORES.  AL DIA DE HOY  HEMOS REALIZADO NUEVAMENTE LA VERIFICACION  VALIDANDO ASI QUE  DE LOS 36 CONCEPTOS TRAMITADOS AUN HACEN FALTA 6 DE ELLOS  AL BUSCARLOS LA PAGINA WEB INDICA QUE   NO ES POSIBLE GENERAR EL CERTIFICADO CON LA INFORMACION INGRESADA .  ADEMAS DENTRO DE LOS CONCEPTOS EMITIDOS TENEMOS 6 DE ELLOS CON ERROR EN EL NOMBRE O DIRECCION DEL ESTABLECIMIENTO DE COMERCIO INSPECCIONADO  POR LO CUAL  SOLICITAMOS MUY AMABLEMENTE TENER EN CUENTA LA INFORMACION SUMINISTRADA QUE DESDE EL INICIO SE HA ENVIADO CON EL NOMBRE ESPECIFICO DEL ESTABLECIMIENTO Y LOS DEMAS DATOS QUE SE NECESITAN PARA LA CORRECTA EMISION DEL DOCUMENTO.  LO ANTERIOR  CON OCASION A LOS INCONVENIENTES QUE SE HAN PRESENTADO EN OCASIONES PASADAS CON LA POLICIA AL NO CORRESPONDER LOS DATOS SUMINISTRADOS EN EL CONCEPTO TECNICO DE BOMBEROS CON LOS DATOS QUE CONSTAN EN EL CERTIFICADO DE MATRICULA MERCANTIL.  POR ULTIMO  ANEXAMOS UN LISTADO DEL TOTAL DE ESTABLECIMIENTOS DE COMERCIO DE LOS CUALES SE SOLICITO EL CERTIFICADO CON EL RADICADO CORRESPONDIENTE A CADA UNO  SENALADOS EN AZUL LOS DOCUMENTOS DE LOS ESTABLECIMIENTOS DE LOS QUE YA SE PUDO GENERAR LA DESCARGA PERO TIENEN ERRORES  ADEMAS DE LOS CERTIFICADOS QUE NO SE HAN PODIDO GENERAR.  AGRADECEMOS SU ATENCION Y SEGUIMOS PENDIENTES DE SU PRONTA RESPUESTA.  CORDIALMENTE  "/>
    <s v="MISIONAL"/>
    <s v="CONCEPTO TECNICO DE SEGURIDAD HUMANA Y PROTECCION CONTRA INCENDIOS"/>
    <s v="true"/>
    <s v="true"/>
    <s v="false"/>
    <m/>
    <m/>
    <s v="false"/>
    <m/>
    <m/>
    <x v="0"/>
    <m/>
    <m/>
    <m/>
    <m/>
    <m/>
    <m/>
    <m/>
    <d v="2021-06-15T00:00:00"/>
    <d v="2021-06-16T00:00:00"/>
    <d v="2021-06-15T05:24:05"/>
    <d v="2021-06-16T00:00:00"/>
    <m/>
    <s v=" "/>
    <s v=" "/>
    <s v=" "/>
    <s v=" "/>
    <s v=" "/>
    <s v=" "/>
    <d v="2021-07-29T23:59:59"/>
    <n v="19"/>
    <m/>
    <s v=" "/>
    <s v=" "/>
    <s v=" "/>
    <n v="11"/>
    <n v="0"/>
    <s v="Clasificacion"/>
    <s v="Funcionario"/>
    <d v="2021-07-28T00:00:00"/>
    <n v="28"/>
    <n v="0"/>
    <s v="RESPUESTA RADICADO o E-01052-2021004711 DEL 06 DE JULIO DE 2021  PROYECTO JONATHAN CENDALES."/>
    <s v="RESPUESTA RADICADO o E-01052-2021004711 DEL 06 DE JULIO DE 2021  PROYECTO JONATHAN CENDALES."/>
    <x v="1"/>
    <s v="Juridica"/>
    <s v="Funcionario"/>
    <s v="l.bustosl"/>
    <s v="En nombre propio"/>
    <s v="NIT"/>
    <s v="FARMATODO   "/>
    <n v="830129327"/>
    <m/>
    <m/>
    <n v="7432100"/>
    <m/>
    <s v="KR 11A 98 50"/>
    <m/>
    <m/>
    <m/>
    <x v="0"/>
    <s v="true"/>
    <s v="false"/>
    <x v="0"/>
    <m/>
    <n v="3"/>
    <x v="0"/>
    <s v="Propios"/>
    <m/>
    <x v="1"/>
    <m/>
    <s v="Pendiente en terminos"/>
    <s v="11-15."/>
    <s v="PENDIENTE"/>
    <s v="PENDIENTE"/>
    <m/>
    <m/>
    <m/>
    <m/>
    <m/>
  </r>
  <r>
    <n v="18610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m/>
    <s v="CAPACITACIONES EMPRESARIALES"/>
    <s v="true"/>
    <s v="true"/>
    <s v="false"/>
    <m/>
    <m/>
    <s v="false"/>
    <m/>
    <m/>
    <x v="0"/>
    <m/>
    <m/>
    <m/>
    <m/>
    <m/>
    <m/>
    <m/>
    <d v="2021-06-15T00:00:00"/>
    <d v="2021-06-16T00:00:00"/>
    <d v="2021-06-15T05:36:48"/>
    <d v="2021-06-16T00:00:00"/>
    <m/>
    <s v=" "/>
    <s v=" "/>
    <s v=" "/>
    <s v=" "/>
    <s v=" "/>
    <s v=" "/>
    <d v="2021-07-14T23:59:59"/>
    <n v="20"/>
    <m/>
    <s v=" "/>
    <d v="2021-06-15T05:36:48"/>
    <s v=" "/>
    <n v="1"/>
    <n v="0"/>
    <s v="Registro para atencion"/>
    <s v="Funcionario"/>
    <d v="2021-06-17T00:00:00"/>
    <n v="1"/>
    <n v="0"/>
    <m/>
    <m/>
    <x v="1"/>
    <s v="Juridica"/>
    <s v="Funcionario"/>
    <s v="daguilar28"/>
    <s v="En nombre propio"/>
    <s v="NIT"/>
    <s v="ELITE LTDA   "/>
    <n v="800067956"/>
    <m/>
    <s v="comercial@elite.com.co"/>
    <n v="2711456"/>
    <m/>
    <s v="CL 102 70G 63"/>
    <m/>
    <m/>
    <m/>
    <x v="0"/>
    <s v="true"/>
    <s v="true"/>
    <x v="0"/>
    <m/>
    <n v="1"/>
    <x v="1"/>
    <s v="Propios"/>
    <m/>
    <x v="1"/>
    <s v="Gestion oportuna (DTL)"/>
    <m/>
    <s v="0-3."/>
    <s v="GESTIONADOS"/>
    <s v="PENDIENTE"/>
    <m/>
    <m/>
    <m/>
    <m/>
    <m/>
  </r>
  <r>
    <n v="186100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s v="MISIONAL"/>
    <s v="CAPACITACIONES EMPRESARIALES"/>
    <s v="true"/>
    <s v="true"/>
    <s v="false"/>
    <m/>
    <m/>
    <s v="false"/>
    <m/>
    <m/>
    <x v="0"/>
    <m/>
    <m/>
    <m/>
    <m/>
    <m/>
    <m/>
    <m/>
    <d v="2021-06-15T00:00:00"/>
    <d v="2021-06-16T00:00:00"/>
    <d v="2021-06-15T05:36:48"/>
    <d v="2021-06-16T00:00:00"/>
    <m/>
    <s v=" "/>
    <s v=" "/>
    <s v=" "/>
    <s v=" "/>
    <s v=" "/>
    <s v=" "/>
    <d v="2021-07-14T23:59:59"/>
    <n v="20"/>
    <m/>
    <s v=" "/>
    <d v="2021-06-15T05:37:53"/>
    <s v=" "/>
    <n v="1"/>
    <n v="0"/>
    <s v="Registro para atencion"/>
    <s v="Funcionario"/>
    <d v="2021-06-17T00:00:00"/>
    <n v="1"/>
    <n v="0"/>
    <m/>
    <m/>
    <x v="1"/>
    <s v="Juridica"/>
    <s v="Funcionario"/>
    <s v="daguilar28"/>
    <s v="En nombre propio"/>
    <s v="NIT"/>
    <s v="ELITE LTDA   "/>
    <n v="800067956"/>
    <m/>
    <s v="comercial@elite.com.co"/>
    <n v="2711456"/>
    <m/>
    <s v="CL 102 70G 63"/>
    <m/>
    <m/>
    <m/>
    <x v="0"/>
    <s v="true"/>
    <s v="true"/>
    <x v="0"/>
    <m/>
    <n v="2"/>
    <x v="0"/>
    <s v="Propios"/>
    <m/>
    <x v="1"/>
    <s v="Gestion oportuna (DTL)"/>
    <m/>
    <s v="0-3."/>
    <s v="GESTIONADOS"/>
    <s v="PENDIENTE"/>
    <m/>
    <m/>
    <m/>
    <m/>
    <m/>
  </r>
  <r>
    <n v="186100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4"/>
    <s v="En tramite - Por asignacion"/>
    <x v="4"/>
    <s v="En tramite - Por asignacion"/>
    <s v="DE  NUBIA MUNAR &lt;COORDINADORCAPACITACIONES@ELITE.COM.CO&gt; ENVIADO  JUEVES  10 DE JUNIO DE 2021 10 19 A. M. PARA  ATENCION CIUDADANO &lt;ATENCIONCIUDADANO@DNBC.GOV.CO&gt; ASUNTO    RECIBA UN CORDIAL SALUDO      DE MANERA ATENTA ME PERMITO SOLICITAR UNA  PROPUESTA ECONOMICA PARA LA CAPACITACION Y ENTRENAMIENTO EN MANEJO DE EXTINTORES PARA UN GRUPO DE 100 PERSONAS    QUEDO ATENTA A COMENTARIOS E INQUIETUDES  NUBIA MUNAR PACHECO | COORDINADORA DE CAPACITACION Y FORMACION  REPRESENTACIONES E INVERSIONES ELITE S.A.S | CALLE 71 Nº 72ª 69. ? COLOMBIA  TEL  +57(1) 7 42 28 35 | CEL 3174378716"/>
    <m/>
    <s v="CAPACITACIONES EMPRESARIALES"/>
    <s v="true"/>
    <s v="true"/>
    <s v="false"/>
    <m/>
    <m/>
    <s v="false"/>
    <m/>
    <m/>
    <x v="0"/>
    <m/>
    <m/>
    <m/>
    <m/>
    <m/>
    <m/>
    <m/>
    <d v="2021-06-15T00:00:00"/>
    <d v="2021-06-16T00:00:00"/>
    <d v="2021-06-15T05:37:53"/>
    <d v="2021-06-16T00:00:00"/>
    <m/>
    <s v=" "/>
    <s v=" "/>
    <s v=" "/>
    <s v=" "/>
    <s v=" "/>
    <s v=" "/>
    <d v="2021-07-14T23:59:59"/>
    <n v="9"/>
    <m/>
    <s v=" "/>
    <s v=" "/>
    <s v=" "/>
    <n v="11"/>
    <n v="0"/>
    <s v="Clasificacion"/>
    <s v="Funcionario"/>
    <d v="2021-07-13T00:00:00"/>
    <n v="18"/>
    <n v="0"/>
    <m/>
    <m/>
    <x v="1"/>
    <s v="Juridica"/>
    <s v="Funcionario"/>
    <s v="l.bustosl"/>
    <s v="En nombre propio"/>
    <s v="NIT"/>
    <s v="ELITE LTDA   "/>
    <n v="800067956"/>
    <m/>
    <s v="comercial@elite.com.co"/>
    <n v="2711456"/>
    <m/>
    <s v="CL 102 70G 63"/>
    <m/>
    <m/>
    <m/>
    <x v="0"/>
    <s v="true"/>
    <s v="true"/>
    <x v="0"/>
    <m/>
    <n v="3"/>
    <x v="0"/>
    <s v="Propios"/>
    <m/>
    <x v="1"/>
    <m/>
    <s v="Pendiente en terminos"/>
    <s v="11-15."/>
    <s v="PENDIENTE"/>
    <s v="PENDIENTE"/>
    <m/>
    <m/>
    <m/>
    <m/>
    <m/>
  </r>
  <r>
    <n v="18626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CONCEPTO APROBADO 2019 RADICADO 2019-27400 NIT 11409040-2 Y SOLICITA INFORMACION DE COMO EFECTUAR EL TRAMITE DE BOMBEROS PARA ESTE ANO"/>
    <m/>
    <s v="CONCEPTO TECNICO DE SEGURIDAD HUMANA Y PROTECCION CONTRA INCENDIOS"/>
    <s v="true"/>
    <s v="true"/>
    <s v="false"/>
    <m/>
    <m/>
    <s v="false"/>
    <m/>
    <m/>
    <x v="0"/>
    <m/>
    <m/>
    <m/>
    <n v="-741122391"/>
    <n v="4.7574559999999904E+16"/>
    <m/>
    <m/>
    <d v="2021-06-15T00:00:00"/>
    <d v="2021-06-16T00:00:00"/>
    <d v="2021-06-15T09:02:55"/>
    <d v="2021-06-16T00:00:00"/>
    <m/>
    <s v=" "/>
    <s v=" "/>
    <s v=" "/>
    <s v=" "/>
    <s v=" "/>
    <s v=" "/>
    <d v="2021-07-29T23:59:59"/>
    <n v="30"/>
    <m/>
    <s v=" "/>
    <d v="2021-06-15T09:02:55"/>
    <d v="2021-06-29T10:34:05"/>
    <n v="1"/>
    <n v="0"/>
    <s v="Registro para atencion"/>
    <s v="Funcionario"/>
    <d v="2021-06-17T00:00:00"/>
    <n v="1"/>
    <n v="0"/>
    <m/>
    <m/>
    <x v="0"/>
    <s v="Natural"/>
    <s v="Funcionario"/>
    <s v="daguilar28"/>
    <s v="En nombre propio"/>
    <m/>
    <s v="YURY ZORAIDA UMANA "/>
    <m/>
    <m/>
    <s v="yurizaluna@hotmail.com"/>
    <m/>
    <m/>
    <m/>
    <m/>
    <m/>
    <m/>
    <x v="0"/>
    <s v="false"/>
    <s v="true"/>
    <x v="0"/>
    <m/>
    <n v="1"/>
    <x v="1"/>
    <s v="Propios"/>
    <m/>
    <x v="1"/>
    <s v="Gestion oportuna (DTL)"/>
    <m/>
    <s v="0-3."/>
    <s v="GESTIONADOS"/>
    <s v="GESTIONADO"/>
    <m/>
    <m/>
    <m/>
    <m/>
    <m/>
  </r>
  <r>
    <n v="18626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CONCEPTO APROBADO 2019 RADICADO 2019-27400 NIT 11409040-2 Y SOLICITA INFORMACION DE COMO EFECTUAR EL TRAMITE DE BOMBEROS PARA ESTE ANO"/>
    <s v="MISIONAL"/>
    <s v="CONCEPTO TECNICO DE SEGURIDAD HUMANA Y PROTECCION CONTRA INCENDIOS"/>
    <s v="true"/>
    <s v="true"/>
    <s v="false"/>
    <m/>
    <m/>
    <s v="false"/>
    <m/>
    <m/>
    <x v="0"/>
    <m/>
    <m/>
    <m/>
    <n v="-741122391"/>
    <n v="4.7574559999999904E+16"/>
    <m/>
    <m/>
    <d v="2021-06-15T00:00:00"/>
    <d v="2021-06-16T00:00:00"/>
    <d v="2021-06-15T09:02:55"/>
    <d v="2021-06-16T00:00:00"/>
    <m/>
    <s v=" "/>
    <s v=" "/>
    <s v=" "/>
    <s v=" "/>
    <s v=" "/>
    <s v=" "/>
    <d v="2021-07-29T23:59:59"/>
    <n v="30"/>
    <m/>
    <s v=" "/>
    <d v="2021-06-15T09:04:25"/>
    <d v="2021-06-29T10:34:05"/>
    <n v="1"/>
    <n v="0"/>
    <s v="Registro para atencion"/>
    <s v="Funcionario"/>
    <d v="2021-06-17T00:00:00"/>
    <n v="1"/>
    <n v="0"/>
    <m/>
    <m/>
    <x v="0"/>
    <s v="Natural"/>
    <s v="Funcionario"/>
    <s v="daguilar28"/>
    <s v="En nombre propio"/>
    <m/>
    <s v="YURY ZORAIDA UMANA "/>
    <m/>
    <m/>
    <s v="yurizaluna@hotmail.com"/>
    <m/>
    <m/>
    <m/>
    <m/>
    <m/>
    <m/>
    <x v="0"/>
    <s v="false"/>
    <s v="true"/>
    <x v="0"/>
    <m/>
    <n v="2"/>
    <x v="0"/>
    <s v="Propios"/>
    <m/>
    <x v="1"/>
    <s v="Gestion oportuna (DTL)"/>
    <m/>
    <s v="0-3."/>
    <s v="GESTIONADOS"/>
    <s v="GESTIONADO"/>
    <m/>
    <m/>
    <m/>
    <m/>
    <m/>
  </r>
  <r>
    <n v="18626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0"/>
    <s v="Solucionado - Por respuesta definitiva"/>
    <s v="CIUDADANA SOLICITA CONCEPTO APROBADO 2019 RADICADO 2019-27400 NIT 11409040-2 Y SOLICITA INFORMACION DE COMO EFECTUAR EL TRAMITE DE BOMBEROS PARA ESTE ANO"/>
    <s v="MISIONAL"/>
    <s v="CONCEPTO TECNICO DE SEGURIDAD HUMANA Y PROTECCION CONTRA INCENDIOS"/>
    <s v="true"/>
    <s v="true"/>
    <s v="false"/>
    <m/>
    <m/>
    <s v="false"/>
    <m/>
    <m/>
    <x v="0"/>
    <m/>
    <m/>
    <m/>
    <n v="-741122391"/>
    <n v="4.7574559999999904E+16"/>
    <m/>
    <m/>
    <d v="2021-06-15T00:00:00"/>
    <d v="2021-06-16T00:00:00"/>
    <d v="2021-06-15T09:04:23"/>
    <d v="2021-06-16T00:00:00"/>
    <m/>
    <s v=" "/>
    <s v=" "/>
    <s v=" "/>
    <s v=" "/>
    <s v=" "/>
    <s v=" "/>
    <d v="2021-07-29T23:59:59"/>
    <n v="20"/>
    <m/>
    <s v=" "/>
    <d v="2021-06-29T10:34:06"/>
    <d v="2021-06-29T10:34:05"/>
    <n v="10"/>
    <n v="0"/>
    <s v="Clasificacion"/>
    <s v="Funcionario"/>
    <d v="2021-07-28T00:00:00"/>
    <n v="28"/>
    <n v="0"/>
    <s v="RESPUESTA RADICADO E-01052-2021004527 DEL 28 DE JUNIO DE 2021  PROYECTOJONATHAN CENDALES Y RESPUESTA ANALOGA PROYECTADA POR OFICINA ATENCION EL CIUDADANO."/>
    <s v="RESPUESTA RADICADO E-01052-2021004527 DEL 28 DE JUNIO DE 2021  PROYECTOJONATHAN CENDALES Y RESPUESTA ANALOGA PROYECTADA POR OFICINA ATENCION EL CIUDADANO."/>
    <x v="0"/>
    <s v="Natural"/>
    <s v="Funcionario"/>
    <s v="l.bustosl"/>
    <s v="En nombre propio"/>
    <m/>
    <s v="YURY ZORAIDA UMANA "/>
    <m/>
    <m/>
    <s v="yurizaluna@hotmail.com"/>
    <m/>
    <m/>
    <m/>
    <m/>
    <m/>
    <m/>
    <x v="0"/>
    <s v="false"/>
    <s v="true"/>
    <x v="0"/>
    <m/>
    <n v="3"/>
    <x v="0"/>
    <s v="Propios"/>
    <m/>
    <x v="1"/>
    <s v="Gestion oportuna (DTL)"/>
    <m/>
    <s v="6-10."/>
    <s v="GESTIONADOS"/>
    <s v="GESTIONADO"/>
    <m/>
    <m/>
    <m/>
    <m/>
    <m/>
  </r>
  <r>
    <n v="187663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m/>
    <x v="1"/>
    <x v="0"/>
    <s v="En tramite - Por traslado"/>
    <x v="3"/>
    <s v="Solucionado - Por asignacion"/>
    <s v="Horarios flexibles funcionarios del Distrito"/>
    <s v="ESTRATEGICO"/>
    <m/>
    <s v="false"/>
    <s v="true"/>
    <s v="false"/>
    <m/>
    <m/>
    <s v="false"/>
    <m/>
    <s v="RAD  2021ER5548"/>
    <x v="10"/>
    <s v="18 - BRITALIA"/>
    <s v="BRITALIA"/>
    <m/>
    <n v="-7405588010000000"/>
    <n v="47481027"/>
    <m/>
    <m/>
    <d v="2021-06-15T00:00:00"/>
    <d v="2021-06-16T00:00:00"/>
    <d v="2021-06-18T11:24:52"/>
    <d v="2021-06-21T00:00:00"/>
    <m/>
    <s v=" "/>
    <s v=" "/>
    <s v=" "/>
    <s v=" "/>
    <s v=" "/>
    <s v=" "/>
    <d v="2021-08-03T23:59:59"/>
    <n v="29"/>
    <m/>
    <s v=" "/>
    <d v="2021-06-22T12:17:58"/>
    <s v=" "/>
    <n v="2"/>
    <n v="0"/>
    <s v="Registro para atencion"/>
    <s v="Funcionario"/>
    <d v="2021-06-22T00:00:00"/>
    <n v="1"/>
    <n v="0"/>
    <m/>
    <m/>
    <x v="0"/>
    <s v="Natural"/>
    <s v="Peticionario Identificado"/>
    <s v="daguilar28"/>
    <m/>
    <s v="Cedula de ciudadania"/>
    <s v="DIEGO NICOLAS CASTANEDA TAMAYO"/>
    <n v="1018488018"/>
    <m/>
    <s v="diegonc93@gmail.com"/>
    <n v="3003677057"/>
    <n v="3003677057"/>
    <s v="KR 55A 163 35"/>
    <s v="11 - SUBA"/>
    <s v="18 - BRITALIA"/>
    <s v="BRITALIA"/>
    <x v="3"/>
    <s v="false"/>
    <s v="true"/>
    <x v="0"/>
    <m/>
    <n v="1"/>
    <x v="2"/>
    <s v="Por el ciudadano"/>
    <m/>
    <x v="1"/>
    <s v="Gestion oportuna (DTL)"/>
    <m/>
    <s v="0-3."/>
    <s v="GESTIONADOS"/>
    <s v="PENDIENTE"/>
    <m/>
    <m/>
    <m/>
    <m/>
    <m/>
  </r>
  <r>
    <n v="1876632021"/>
    <s v="SEGURIDAD  CONVIVENCIA Y  JUSTICIA"/>
    <s v="ENTIDADES DISTRITALES"/>
    <s v="UNIDAD ADMINISTRATIVA ESPECIAL CUERPO OFICIAL BOMBEROS BOGOTA"/>
    <s v="Puede Consolidar | Trasladar Entidades"/>
    <x v="4"/>
    <m/>
    <m/>
    <m/>
    <x v="5"/>
    <s v="YURI VANESSA CRUZ BARRETO"/>
    <s v="Activo"/>
    <m/>
    <x v="1"/>
    <x v="0"/>
    <s v="En tramite - Por asignacion"/>
    <x v="4"/>
    <s v="En tramite - Por asignacion"/>
    <s v="Horarios flexibles funcionarios del Distrito"/>
    <m/>
    <m/>
    <s v="false"/>
    <s v="true"/>
    <s v="false"/>
    <m/>
    <m/>
    <s v="false"/>
    <m/>
    <s v="RAD  2021ER5548"/>
    <x v="10"/>
    <s v="18 - BRITALIA"/>
    <s v="BRITALIA"/>
    <m/>
    <n v="-7405588010000000"/>
    <n v="47481027"/>
    <m/>
    <m/>
    <d v="2021-06-15T00:00:00"/>
    <d v="2021-06-16T00:00:00"/>
    <d v="2021-06-22T12:17:57"/>
    <d v="2021-06-21T00:00:00"/>
    <m/>
    <s v=" "/>
    <s v=" "/>
    <s v=" "/>
    <s v=" "/>
    <s v=" "/>
    <s v=" "/>
    <d v="2021-08-03T23:59:59"/>
    <n v="23"/>
    <m/>
    <s v=" "/>
    <s v=" "/>
    <s v=" "/>
    <n v="8"/>
    <n v="0"/>
    <s v="Clasificacion"/>
    <s v="Funcionario"/>
    <d v="2021-08-02T00:00:00"/>
    <n v="28"/>
    <n v="0"/>
    <m/>
    <m/>
    <x v="0"/>
    <s v="Natural"/>
    <s v="Peticionario Identificado"/>
    <s v="ycruz123456843"/>
    <m/>
    <s v="Cedula de ciudadania"/>
    <s v="DIEGO NICOLAS CASTANEDA TAMAYO"/>
    <n v="1018488018"/>
    <m/>
    <s v="diegonc93@gmail.com"/>
    <n v="3003677057"/>
    <n v="3003677057"/>
    <s v="KR 55A 163 35"/>
    <s v="11 - SUBA"/>
    <s v="18 - BRITALIA"/>
    <s v="BRITALIA"/>
    <x v="3"/>
    <s v="false"/>
    <s v="true"/>
    <x v="0"/>
    <m/>
    <n v="2"/>
    <x v="0"/>
    <s v="Por el ciudadano"/>
    <m/>
    <x v="1"/>
    <m/>
    <s v="Pendiente en terminos"/>
    <s v="6-10."/>
    <s v="PENDIENTE"/>
    <s v="PENDIENTE"/>
    <m/>
    <m/>
    <m/>
    <m/>
    <m/>
  </r>
  <r>
    <n v="18797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SE ACTIVEN NUEVAMENTE LAS CLAVES PARA REALIZAR EL CURSO DE AUTOREVICION RIESGO BAJO DE 11 ESTABLECIMIENTOS"/>
    <m/>
    <s v="CONCEPTO TECNICO DE SEGURIDAD HUMANA Y PROTECCION CONTRA INCENDIOS"/>
    <s v="true"/>
    <s v="true"/>
    <s v="false"/>
    <m/>
    <m/>
    <s v="false"/>
    <m/>
    <m/>
    <x v="0"/>
    <m/>
    <m/>
    <m/>
    <n v="-741122391"/>
    <n v="4.7574559999999904E+16"/>
    <m/>
    <m/>
    <d v="2021-06-16T00:00:00"/>
    <d v="2021-06-17T00:00:00"/>
    <d v="2021-06-16T05:11:45"/>
    <d v="2021-06-17T00:00:00"/>
    <m/>
    <s v=" "/>
    <s v=" "/>
    <s v=" "/>
    <s v=" "/>
    <s v=" "/>
    <s v=" "/>
    <d v="2021-07-30T23:59:59"/>
    <n v="30"/>
    <m/>
    <s v=" "/>
    <d v="2021-06-16T05:11:45"/>
    <s v=" "/>
    <n v="1"/>
    <n v="0"/>
    <s v="Registro para atencion"/>
    <s v="Funcionario"/>
    <d v="2021-06-18T00:00:00"/>
    <n v="1"/>
    <n v="0"/>
    <m/>
    <m/>
    <x v="0"/>
    <s v="Natural"/>
    <s v="Funcionario"/>
    <s v="daguilar28"/>
    <s v="En nombre propio"/>
    <m/>
    <s v="IVONNE  FONSECA RODRIGUEZ"/>
    <m/>
    <m/>
    <s v="ivonne.fonseca@simbogota.com.co"/>
    <m/>
    <m/>
    <m/>
    <m/>
    <m/>
    <m/>
    <x v="0"/>
    <s v="false"/>
    <s v="true"/>
    <x v="0"/>
    <m/>
    <n v="1"/>
    <x v="1"/>
    <s v="Propios"/>
    <m/>
    <x v="1"/>
    <s v="Gestion oportuna (DTL)"/>
    <m/>
    <s v="0-3."/>
    <s v="GESTIONADOS"/>
    <s v="PENDIENTE"/>
    <m/>
    <m/>
    <m/>
    <m/>
    <m/>
  </r>
  <r>
    <n v="18797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SE ACTIVEN NUEVAMENTE LAS CLAVES PARA REALIZAR EL CURSO DE AUTOREVICION RIESGO BAJO DE 11 ESTABLECIMIENTOS"/>
    <s v="MISIONAL"/>
    <s v="CONCEPTO TECNICO DE SEGURIDAD HUMANA Y PROTECCION CONTRA INCENDIOS"/>
    <s v="true"/>
    <s v="true"/>
    <s v="false"/>
    <m/>
    <m/>
    <s v="false"/>
    <m/>
    <m/>
    <x v="0"/>
    <m/>
    <m/>
    <m/>
    <n v="-741122391"/>
    <n v="4.7574559999999904E+16"/>
    <m/>
    <m/>
    <d v="2021-06-16T00:00:00"/>
    <d v="2021-06-17T00:00:00"/>
    <d v="2021-06-16T05:11:45"/>
    <d v="2021-06-17T00:00:00"/>
    <m/>
    <s v=" "/>
    <s v=" "/>
    <s v=" "/>
    <s v=" "/>
    <s v=" "/>
    <s v=" "/>
    <d v="2021-07-30T23:59:59"/>
    <n v="30"/>
    <m/>
    <s v=" "/>
    <d v="2021-06-16T05:12:50"/>
    <s v=" "/>
    <n v="1"/>
    <n v="0"/>
    <s v="Registro para atencion"/>
    <s v="Funcionario"/>
    <d v="2021-06-18T00:00:00"/>
    <n v="1"/>
    <n v="0"/>
    <m/>
    <m/>
    <x v="0"/>
    <s v="Natural"/>
    <s v="Funcionario"/>
    <s v="daguilar28"/>
    <s v="En nombre propio"/>
    <m/>
    <s v="IVONNE  FONSECA RODRIGUEZ"/>
    <m/>
    <m/>
    <s v="ivonne.fonseca@simbogota.com.co"/>
    <m/>
    <m/>
    <m/>
    <m/>
    <m/>
    <m/>
    <x v="0"/>
    <s v="false"/>
    <s v="true"/>
    <x v="0"/>
    <m/>
    <n v="2"/>
    <x v="0"/>
    <s v="Propios"/>
    <m/>
    <x v="1"/>
    <s v="Gestion oportuna (DTL)"/>
    <m/>
    <s v="0-3."/>
    <s v="GESTIONADOS"/>
    <s v="PENDIENTE"/>
    <m/>
    <m/>
    <m/>
    <m/>
    <m/>
  </r>
  <r>
    <n v="18797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4"/>
    <s v="En tramite - Por asignacion"/>
    <s v="CIUDADANA SOLICITA SE ACTIVEN NUEVAMENTE LAS CLAVES PARA REALIZAR EL CURSO DE AUTOREVICION RIESGO BAJO DE 11 ESTABLECIMIENTOS"/>
    <s v="MISIONAL"/>
    <s v="CONCEPTO TECNICO DE SEGURIDAD HUMANA Y PROTECCION CONTRA INCENDIOS"/>
    <s v="true"/>
    <s v="true"/>
    <s v="false"/>
    <m/>
    <m/>
    <s v="false"/>
    <m/>
    <m/>
    <x v="0"/>
    <m/>
    <m/>
    <m/>
    <n v="-741122391"/>
    <n v="4.7574559999999904E+16"/>
    <m/>
    <m/>
    <d v="2021-06-16T00:00:00"/>
    <d v="2021-06-17T00:00:00"/>
    <d v="2021-06-16T05:12:5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IVONNE  FONSECA RODRIGUEZ"/>
    <m/>
    <m/>
    <s v="ivonne.fonseca@simbogota.com.co"/>
    <m/>
    <m/>
    <m/>
    <m/>
    <m/>
    <m/>
    <x v="0"/>
    <s v="false"/>
    <s v="true"/>
    <x v="0"/>
    <m/>
    <n v="3"/>
    <x v="0"/>
    <s v="Propios"/>
    <m/>
    <x v="1"/>
    <m/>
    <s v="Pendiente en terminos"/>
    <s v="6-10."/>
    <s v="PENDIENTE"/>
    <s v="PENDIENTE"/>
    <m/>
    <s v="ATENDIDO"/>
    <m/>
    <m/>
    <m/>
  </r>
  <r>
    <n v="18798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m/>
    <s v="CONCEPTO TECNICO DE SEGURIDAD HUMANA Y PROTECCION CONTRA INCENDIOS"/>
    <s v="true"/>
    <s v="true"/>
    <s v="false"/>
    <m/>
    <m/>
    <s v="false"/>
    <m/>
    <m/>
    <x v="0"/>
    <m/>
    <m/>
    <m/>
    <m/>
    <m/>
    <m/>
    <m/>
    <d v="2021-06-16T00:00:00"/>
    <d v="2021-06-17T00:00:00"/>
    <d v="2021-06-16T05:52:40"/>
    <d v="2021-06-17T00:00:00"/>
    <m/>
    <s v=" "/>
    <s v=" "/>
    <s v=" "/>
    <s v=" "/>
    <s v=" "/>
    <s v=" "/>
    <d v="2021-07-30T23:59:59"/>
    <n v="30"/>
    <m/>
    <s v=" "/>
    <d v="2021-06-16T05:52:40"/>
    <s v=" "/>
    <n v="1"/>
    <n v="0"/>
    <s v="Registro para atencion"/>
    <s v="Funcionario"/>
    <d v="2021-06-18T00:00:00"/>
    <n v="1"/>
    <n v="0"/>
    <m/>
    <m/>
    <x v="1"/>
    <s v="Juridica"/>
    <s v="Funcionario"/>
    <s v="daguilar28"/>
    <s v="En nombre propio"/>
    <s v="NIT"/>
    <s v="CAJA DE COMPENSACION FAMILIAR CAFAM   "/>
    <n v="860013570"/>
    <m/>
    <s v="drccsantafe@cafam.com.co"/>
    <n v="4378999"/>
    <n v="3123306603"/>
    <s v="AK 68 64 45   Colegio CAFAM"/>
    <s v="10 - ENGATIVA"/>
    <s v="26 - LAS FERIAS"/>
    <s v="BOSQUE POPULAR"/>
    <x v="3"/>
    <s v="false"/>
    <s v="true"/>
    <x v="0"/>
    <m/>
    <n v="1"/>
    <x v="1"/>
    <s v="Propios"/>
    <m/>
    <x v="1"/>
    <s v="Gestion oportuna (DTL)"/>
    <m/>
    <s v="0-3."/>
    <s v="GESTIONADOS"/>
    <s v="PENDIENTE"/>
    <m/>
    <m/>
    <m/>
    <m/>
    <m/>
  </r>
  <r>
    <n v="18798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s v="MISIONAL"/>
    <s v="CONCEPTO TECNICO DE SEGURIDAD HUMANA Y PROTECCION CONTRA INCENDIOS"/>
    <s v="true"/>
    <s v="true"/>
    <s v="false"/>
    <m/>
    <m/>
    <s v="false"/>
    <m/>
    <m/>
    <x v="0"/>
    <m/>
    <m/>
    <m/>
    <m/>
    <m/>
    <m/>
    <m/>
    <d v="2021-06-16T00:00:00"/>
    <d v="2021-06-17T00:00:00"/>
    <d v="2021-06-16T05:52:40"/>
    <d v="2021-06-17T00:00:00"/>
    <m/>
    <s v=" "/>
    <s v=" "/>
    <s v=" "/>
    <s v=" "/>
    <s v=" "/>
    <s v=" "/>
    <d v="2021-07-30T23:59:59"/>
    <n v="30"/>
    <m/>
    <s v=" "/>
    <d v="2021-06-16T05:53:36"/>
    <s v=" "/>
    <n v="1"/>
    <n v="0"/>
    <s v="Registro para atencion"/>
    <s v="Funcionario"/>
    <d v="2021-06-18T00:00:00"/>
    <n v="1"/>
    <n v="0"/>
    <m/>
    <m/>
    <x v="1"/>
    <s v="Juridica"/>
    <s v="Funcionario"/>
    <s v="daguilar28"/>
    <s v="En nombre propio"/>
    <s v="NIT"/>
    <s v="CAJA DE COMPENSACION FAMILIAR CAFAM   "/>
    <n v="860013570"/>
    <m/>
    <s v="drccsantafe@cafam.com.co"/>
    <n v="4378999"/>
    <n v="3123306603"/>
    <s v="AK 68 64 45   Colegio CAFAM"/>
    <s v="10 - ENGATIVA"/>
    <s v="26 - LAS FERIAS"/>
    <s v="BOSQUE POPULAR"/>
    <x v="3"/>
    <s v="false"/>
    <s v="true"/>
    <x v="0"/>
    <m/>
    <n v="2"/>
    <x v="0"/>
    <s v="Propios"/>
    <m/>
    <x v="1"/>
    <s v="Gestion oportuna (DTL)"/>
    <m/>
    <s v="0-3."/>
    <s v="GESTIONADOS"/>
    <s v="PENDIENTE"/>
    <m/>
    <m/>
    <m/>
    <m/>
    <m/>
  </r>
  <r>
    <n v="187985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RESPETUOSO SALUDO     EN RESPUESTA A SU SOLICITUD SE HA REVISADO LA INFORMACION PARA LA CUAL ESTAN SOLICITANDO EL CONCEPTO TECNICO DE BOMBEROS  ENCONTRANDO    EN EL SISTEMA SE ENCUENTRA EL RADICADO 2020-7215 COMO CANCELADO  PERO EN ESTE CORREO NOS ENVIAN EL CERTIFICADO CONCEPTO TECNICO APROBADO (CUMPLE) PERO NO SALIO EL NOMBRE DEL ESTABLECIMIENTO Y EN EL SISTEMA SI SE ENCUENTRA REGISTRADO  SE ADJUNTA PANTALLAZO DEL SISTEMA MISIONAL. Y LA INFORMACION ENVIADA POR LA CIUDADANA.    1.  SE REMITE AL AREA ENCARGADA PARA QUE DEN UNA RESPUESTA A FONDO A SU INCONFORMIDAD.   ESTAMOS ATENTOS A CUALQUIER INQUIETUD."/>
    <m/>
    <s v="CONCEPTO TECNICO DE SEGURIDAD HUMANA Y PROTECCION CONTRA INCENDIOS"/>
    <s v="true"/>
    <s v="true"/>
    <s v="false"/>
    <m/>
    <m/>
    <s v="false"/>
    <m/>
    <m/>
    <x v="0"/>
    <m/>
    <m/>
    <m/>
    <m/>
    <m/>
    <m/>
    <m/>
    <d v="2021-06-16T00:00:00"/>
    <d v="2021-06-17T00:00:00"/>
    <d v="2021-06-16T05:53:35"/>
    <d v="2021-06-17T00:00:00"/>
    <m/>
    <s v=" "/>
    <s v=" "/>
    <s v=" "/>
    <s v=" "/>
    <s v=" "/>
    <s v=" "/>
    <d v="2021-07-30T23:59:59"/>
    <n v="20"/>
    <m/>
    <s v=" "/>
    <s v=" "/>
    <s v=" "/>
    <n v="10"/>
    <n v="0"/>
    <s v="Clasificacion"/>
    <s v="Funcionario"/>
    <d v="2021-07-29T00:00:00"/>
    <n v="28"/>
    <n v="0"/>
    <m/>
    <m/>
    <x v="1"/>
    <s v="Juridica"/>
    <s v="Funcionario"/>
    <s v="l.bustosl"/>
    <s v="En nombre propio"/>
    <s v="NIT"/>
    <s v="CAJA DE COMPENSACION FAMILIAR CAFAM   "/>
    <n v="860013570"/>
    <m/>
    <s v="drccsantafe@cafam.com.co"/>
    <n v="4378999"/>
    <n v="3123306603"/>
    <s v="AK 68 64 45   Colegio CAFAM"/>
    <s v="10 - ENGATIVA"/>
    <s v="26 - LAS FERIAS"/>
    <s v="BOSQUE POPULAR"/>
    <x v="3"/>
    <s v="false"/>
    <s v="true"/>
    <x v="0"/>
    <m/>
    <n v="3"/>
    <x v="0"/>
    <s v="Propios"/>
    <m/>
    <x v="1"/>
    <m/>
    <s v="Pendiente en terminos"/>
    <s v="6-10."/>
    <s v="PENDIENTE"/>
    <s v="PENDIENTE"/>
    <m/>
    <m/>
    <m/>
    <m/>
    <m/>
  </r>
  <r>
    <n v="18798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CIUDADANO SOLICITA CORRECCIONDEL CONCEPTO TECNICO YA QUE LA RAZON SOCIAL QUEDO MAL"/>
    <m/>
    <s v="CONCEPTO TECNICO DE SEGURIDAD HUMANA Y PROTECCION CONTRA INCENDIOS"/>
    <s v="true"/>
    <s v="true"/>
    <s v="false"/>
    <m/>
    <m/>
    <s v="false"/>
    <m/>
    <m/>
    <x v="0"/>
    <m/>
    <m/>
    <m/>
    <n v="-741122391"/>
    <n v="4.7574559999999904E+16"/>
    <m/>
    <m/>
    <d v="2021-06-16T00:00:00"/>
    <d v="2021-06-17T00:00:00"/>
    <d v="2021-06-16T06:02:36"/>
    <d v="2021-06-17T00:00:00"/>
    <m/>
    <s v=" "/>
    <s v=" "/>
    <s v=" "/>
    <s v=" "/>
    <s v=" "/>
    <s v=" "/>
    <d v="2021-07-30T23:59:59"/>
    <n v="30"/>
    <m/>
    <s v=" "/>
    <d v="2021-06-16T06:02:36"/>
    <s v=" "/>
    <n v="1"/>
    <n v="0"/>
    <s v="Registro para atencion"/>
    <s v="Funcionario"/>
    <d v="2021-06-18T00:00:00"/>
    <n v="1"/>
    <n v="0"/>
    <m/>
    <m/>
    <x v="0"/>
    <s v="Natural"/>
    <s v="Funcionario"/>
    <s v="daguilar28"/>
    <s v="En nombre propio"/>
    <m/>
    <s v="SEBATIAN ALEJANDRO PAEZ "/>
    <m/>
    <m/>
    <s v="mcocinabogota@gmail.com"/>
    <m/>
    <m/>
    <m/>
    <m/>
    <m/>
    <m/>
    <x v="0"/>
    <s v="false"/>
    <s v="true"/>
    <x v="0"/>
    <m/>
    <n v="1"/>
    <x v="1"/>
    <s v="Propios"/>
    <m/>
    <x v="1"/>
    <s v="Gestion oportuna (DTL)"/>
    <m/>
    <s v="0-3."/>
    <s v="GESTIONADOS"/>
    <s v="PENDIENTE"/>
    <m/>
    <m/>
    <m/>
    <m/>
    <m/>
  </r>
  <r>
    <n v="18798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CIUDADANO SOLICITA CORRECCIONDEL CONCEPTO TECNICO YA QUE LA RAZON SOCIAL QUEDO MAL"/>
    <s v="MISIONAL"/>
    <s v="CONCEPTO TECNICO DE SEGURIDAD HUMANA Y PROTECCION CONTRA INCENDIOS"/>
    <s v="true"/>
    <s v="true"/>
    <s v="false"/>
    <m/>
    <m/>
    <s v="false"/>
    <m/>
    <m/>
    <x v="0"/>
    <m/>
    <m/>
    <m/>
    <n v="-741122391"/>
    <n v="4.7574559999999904E+16"/>
    <m/>
    <m/>
    <d v="2021-06-16T00:00:00"/>
    <d v="2021-06-17T00:00:00"/>
    <d v="2021-06-16T06:02:36"/>
    <d v="2021-06-17T00:00:00"/>
    <m/>
    <s v=" "/>
    <s v=" "/>
    <s v=" "/>
    <s v=" "/>
    <s v=" "/>
    <s v=" "/>
    <d v="2021-07-30T23:59:59"/>
    <n v="30"/>
    <m/>
    <s v=" "/>
    <d v="2021-06-16T06:04:40"/>
    <s v=" "/>
    <n v="1"/>
    <n v="0"/>
    <s v="Registro para atencion"/>
    <s v="Funcionario"/>
    <d v="2021-06-18T00:00:00"/>
    <n v="1"/>
    <n v="0"/>
    <m/>
    <m/>
    <x v="0"/>
    <s v="Natural"/>
    <s v="Funcionario"/>
    <s v="daguilar28"/>
    <s v="En nombre propio"/>
    <m/>
    <s v="SEBATIAN ALEJANDRO PAEZ "/>
    <m/>
    <m/>
    <s v="mcocinabogota@gmail.com"/>
    <m/>
    <m/>
    <m/>
    <m/>
    <m/>
    <m/>
    <x v="0"/>
    <s v="false"/>
    <s v="true"/>
    <x v="0"/>
    <m/>
    <n v="2"/>
    <x v="0"/>
    <s v="Propios"/>
    <m/>
    <x v="1"/>
    <s v="Gestion oportuna (DTL)"/>
    <m/>
    <s v="0-3."/>
    <s v="GESTIONADOS"/>
    <s v="PENDIENTE"/>
    <m/>
    <m/>
    <m/>
    <m/>
    <m/>
  </r>
  <r>
    <n v="18798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En tramite - Por asignacion"/>
    <x v="4"/>
    <s v="En tramite - Por asignacion"/>
    <s v="CIUDADANO SOLICITA CORRECCIONDEL CONCEPTO TECNICO YA QUE LA RAZON SOCIAL QUEDO MAL"/>
    <s v="MISIONAL"/>
    <s v="CONCEPTO TECNICO DE SEGURIDAD HUMANA Y PROTECCION CONTRA INCENDIOS"/>
    <s v="true"/>
    <s v="true"/>
    <s v="false"/>
    <m/>
    <m/>
    <s v="false"/>
    <m/>
    <m/>
    <x v="0"/>
    <m/>
    <m/>
    <m/>
    <n v="-741122391"/>
    <n v="4.7574559999999904E+16"/>
    <m/>
    <m/>
    <d v="2021-06-16T00:00:00"/>
    <d v="2021-06-17T00:00:00"/>
    <d v="2021-06-16T06:04:40"/>
    <d v="2021-06-17T00:00:00"/>
    <m/>
    <s v=" "/>
    <s v=" "/>
    <s v=" "/>
    <s v=" "/>
    <s v=" "/>
    <s v=" "/>
    <d v="2021-07-30T23:59:59"/>
    <n v="20"/>
    <m/>
    <s v=" "/>
    <s v=" "/>
    <s v=" "/>
    <n v="10"/>
    <n v="0"/>
    <s v="Clasificacion"/>
    <s v="Funcionario"/>
    <d v="2021-07-29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SEBATIAN ALEJANDRO PAEZ "/>
    <m/>
    <m/>
    <s v="mcocinabogota@gmail.com"/>
    <m/>
    <m/>
    <m/>
    <m/>
    <m/>
    <m/>
    <x v="0"/>
    <s v="false"/>
    <s v="true"/>
    <x v="0"/>
    <m/>
    <n v="3"/>
    <x v="0"/>
    <s v="Propios"/>
    <m/>
    <x v="1"/>
    <m/>
    <s v="Pendiente en terminos"/>
    <s v="6-10."/>
    <s v="PENDIENTE"/>
    <s v="PENDIENTE"/>
    <m/>
    <s v="ATENDIDO"/>
    <m/>
    <m/>
    <m/>
  </r>
  <r>
    <n v="18798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m/>
    <s v="ATENCION DE EMERGENCIAS"/>
    <s v="true"/>
    <s v="true"/>
    <s v="false"/>
    <m/>
    <m/>
    <s v="false"/>
    <m/>
    <m/>
    <x v="0"/>
    <m/>
    <m/>
    <m/>
    <m/>
    <m/>
    <m/>
    <m/>
    <d v="2021-06-16T00:00:00"/>
    <d v="2021-06-17T00:00:00"/>
    <d v="2021-06-16T06:13:45"/>
    <d v="2021-06-17T00:00:00"/>
    <m/>
    <s v=" "/>
    <s v=" "/>
    <s v=" "/>
    <s v=" "/>
    <s v=" "/>
    <s v=" "/>
    <d v="2021-07-15T23:59:59"/>
    <n v="20"/>
    <m/>
    <s v=" "/>
    <d v="2021-06-16T06:13:45"/>
    <s v=" "/>
    <n v="1"/>
    <n v="0"/>
    <s v="Registro para atencion"/>
    <s v="Funcionario"/>
    <d v="2021-06-18T00:00:00"/>
    <n v="1"/>
    <n v="0"/>
    <m/>
    <m/>
    <x v="0"/>
    <s v="Natural"/>
    <s v="Funcionario"/>
    <s v="daguilar28"/>
    <s v="En nombre propio"/>
    <m/>
    <s v="AIDA SOFIA GUTIERREZ MORA"/>
    <m/>
    <m/>
    <s v="aida.gutierrez656@educacionbogota.edu.co"/>
    <m/>
    <m/>
    <m/>
    <m/>
    <m/>
    <m/>
    <x v="0"/>
    <s v="false"/>
    <s v="true"/>
    <x v="0"/>
    <m/>
    <n v="1"/>
    <x v="1"/>
    <s v="Propios"/>
    <m/>
    <x v="1"/>
    <s v="Gestion oportuna (DTL)"/>
    <m/>
    <s v="0-3."/>
    <s v="GESTIONADOS"/>
    <s v="PENDIENTE"/>
    <m/>
    <m/>
    <m/>
    <m/>
    <m/>
  </r>
  <r>
    <n v="187987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7"/>
    <s v="Registro - con preclasificacion"/>
    <x v="3"/>
    <s v="Solucionado - Por asign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s v="MISIONAL"/>
    <s v="ATENCION DE EMERGENCIAS"/>
    <s v="true"/>
    <s v="true"/>
    <s v="false"/>
    <m/>
    <m/>
    <s v="false"/>
    <m/>
    <m/>
    <x v="0"/>
    <m/>
    <m/>
    <m/>
    <m/>
    <m/>
    <m/>
    <m/>
    <d v="2021-06-16T00:00:00"/>
    <d v="2021-06-17T00:00:00"/>
    <d v="2021-06-16T06:13:45"/>
    <d v="2021-06-17T00:00:00"/>
    <m/>
    <s v=" "/>
    <s v=" "/>
    <s v=" "/>
    <s v=" "/>
    <s v=" "/>
    <s v=" "/>
    <d v="2021-07-15T23:59:59"/>
    <n v="20"/>
    <m/>
    <s v=" "/>
    <d v="2021-06-16T06:15:03"/>
    <s v=" "/>
    <n v="1"/>
    <n v="0"/>
    <s v="Registro para atencion"/>
    <s v="Funcionario"/>
    <d v="2021-06-18T00:00:00"/>
    <n v="1"/>
    <n v="0"/>
    <m/>
    <m/>
    <x v="0"/>
    <s v="Natural"/>
    <s v="Funcionario"/>
    <s v="daguilar28"/>
    <s v="En nombre propio"/>
    <m/>
    <s v="AIDA SOFIA GUTIERREZ MORA"/>
    <m/>
    <m/>
    <s v="aida.gutierrez656@educacionbogota.edu.co"/>
    <m/>
    <m/>
    <m/>
    <m/>
    <m/>
    <m/>
    <x v="0"/>
    <s v="false"/>
    <s v="true"/>
    <x v="0"/>
    <m/>
    <n v="2"/>
    <x v="0"/>
    <s v="Propios"/>
    <m/>
    <x v="1"/>
    <s v="Gestion oportuna (DTL)"/>
    <m/>
    <s v="0-3."/>
    <s v="GESTIONADOS"/>
    <s v="PENDIENTE"/>
    <m/>
    <m/>
    <m/>
    <m/>
    <m/>
  </r>
  <r>
    <n v="187987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7"/>
    <s v="En tramite - Por asignacion"/>
    <x v="4"/>
    <s v="En tramite - Por asignacion"/>
    <s v="BOGOTA 11 DE JUNIO DE 2021  SENORES  BOMBEROS ESTACION MARICHUELA - 10  CORDIAL SALUDO  LA PRESENTE ES PARA SOLICITAR CERTIFICACION DE SERVICIO POR LA ACTIVIDAD REALIZADA DE CONTROL Y RECOLECCION DE ANIMALES  ABEJAS  EN LAS INSTALACIONES DEL COLEGIO  EL DIA 8 DE JUNIO DE 2021.      AGRADEZCO SU ATENCION A LA PRESENTE.                                                        ATENTAMENTE.     AIDA SOFIA GUTIERREZ M  AUXILIAR ADMINISTRATIVO - ALMACENISTA  COLEGIO OFELIA URIBE DE ACOSTA"/>
    <m/>
    <s v="ATENCION DE EMERGENCIAS"/>
    <s v="true"/>
    <s v="true"/>
    <s v="false"/>
    <m/>
    <m/>
    <s v="false"/>
    <m/>
    <m/>
    <x v="0"/>
    <m/>
    <m/>
    <m/>
    <m/>
    <m/>
    <m/>
    <m/>
    <d v="2021-06-16T00:00:00"/>
    <d v="2021-06-17T00:00:00"/>
    <d v="2021-06-16T06:15:02"/>
    <d v="2021-06-17T00:00:00"/>
    <m/>
    <s v=" "/>
    <s v=" "/>
    <s v=" "/>
    <s v=" "/>
    <s v=" "/>
    <s v=" "/>
    <d v="2021-07-15T23:59:59"/>
    <n v="10"/>
    <m/>
    <s v=" "/>
    <s v=" "/>
    <s v=" "/>
    <n v="10"/>
    <n v="0"/>
    <s v="Clasificacion"/>
    <s v="Funcionario"/>
    <d v="2021-07-14T00:00:00"/>
    <n v="18"/>
    <n v="0"/>
    <m/>
    <m/>
    <x v="0"/>
    <s v="Natural"/>
    <s v="Funcionario"/>
    <s v="nlanza1"/>
    <s v="En nombre propio"/>
    <m/>
    <s v="AIDA SOFIA GUTIERREZ MORA"/>
    <m/>
    <m/>
    <s v="aida.gutierrez656@educacionbogota.edu.co"/>
    <m/>
    <m/>
    <m/>
    <m/>
    <m/>
    <m/>
    <x v="0"/>
    <s v="false"/>
    <s v="true"/>
    <x v="0"/>
    <m/>
    <n v="3"/>
    <x v="0"/>
    <s v="Propios"/>
    <m/>
    <x v="1"/>
    <m/>
    <s v="Pendiente en terminos"/>
    <s v="6-10."/>
    <s v="PENDIENTE"/>
    <s v="PENDIENTE"/>
    <m/>
    <m/>
    <m/>
    <m/>
    <m/>
  </r>
  <r>
    <n v="18798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m/>
    <s v="CONCEPTO TECNICO DE SEGURIDAD HUMANA Y PROTECCION CONTRA INCENDIOS"/>
    <s v="true"/>
    <s v="true"/>
    <s v="false"/>
    <m/>
    <m/>
    <s v="false"/>
    <m/>
    <m/>
    <x v="0"/>
    <m/>
    <m/>
    <m/>
    <m/>
    <m/>
    <m/>
    <m/>
    <d v="2021-06-16T00:00:00"/>
    <d v="2021-06-17T00:00:00"/>
    <d v="2021-06-16T06:27:28"/>
    <d v="2021-06-17T00:00:00"/>
    <m/>
    <s v=" "/>
    <s v=" "/>
    <s v=" "/>
    <s v=" "/>
    <s v=" "/>
    <s v=" "/>
    <d v="2021-07-30T23:59:59"/>
    <n v="30"/>
    <m/>
    <s v=" "/>
    <d v="2021-06-16T06:27:28"/>
    <d v="2021-06-16T06:31:24"/>
    <n v="1"/>
    <n v="0"/>
    <s v="Registro para atencion"/>
    <s v="Funcionario"/>
    <d v="2021-06-18T00:00:00"/>
    <n v="1"/>
    <n v="0"/>
    <m/>
    <m/>
    <x v="0"/>
    <s v="Natural"/>
    <s v="Funcionario"/>
    <s v="daguilar28"/>
    <s v="En nombre propio"/>
    <m/>
    <s v="MARIA GRISELDA PEREZ GALLO"/>
    <m/>
    <m/>
    <s v="cc.es.cc@hotmail.com"/>
    <m/>
    <m/>
    <s v="Null 78B 00"/>
    <m/>
    <m/>
    <m/>
    <x v="0"/>
    <s v="false"/>
    <s v="true"/>
    <x v="0"/>
    <m/>
    <n v="1"/>
    <x v="1"/>
    <s v="Propios"/>
    <m/>
    <x v="1"/>
    <s v="Gestion oportuna (DTL)"/>
    <m/>
    <s v="0-3."/>
    <s v="GESTIONADOS"/>
    <s v="GESTIONADO"/>
    <m/>
    <m/>
    <m/>
    <m/>
    <m/>
  </r>
  <r>
    <n v="18798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s v="MISIONAL"/>
    <s v="CONCEPTO TECNICO DE SEGURIDAD HUMANA Y PROTECCION CONTRA INCENDIOS"/>
    <s v="true"/>
    <s v="true"/>
    <s v="false"/>
    <m/>
    <m/>
    <s v="false"/>
    <m/>
    <m/>
    <x v="0"/>
    <m/>
    <m/>
    <m/>
    <m/>
    <m/>
    <m/>
    <m/>
    <d v="2021-06-16T00:00:00"/>
    <d v="2021-06-17T00:00:00"/>
    <d v="2021-06-16T06:27:28"/>
    <d v="2021-06-17T00:00:00"/>
    <m/>
    <s v=" "/>
    <s v=" "/>
    <s v=" "/>
    <s v=" "/>
    <s v=" "/>
    <s v=" "/>
    <d v="2021-07-30T23:59:59"/>
    <n v="30"/>
    <m/>
    <s v=" "/>
    <d v="2021-06-16T06:28:19"/>
    <d v="2021-06-16T06:31:24"/>
    <n v="1"/>
    <n v="0"/>
    <s v="Registro para atencion"/>
    <s v="Funcionario"/>
    <d v="2021-06-18T00:00:00"/>
    <n v="1"/>
    <n v="0"/>
    <m/>
    <m/>
    <x v="0"/>
    <s v="Natural"/>
    <s v="Funcionario"/>
    <s v="daguilar28"/>
    <s v="En nombre propio"/>
    <m/>
    <s v="MARIA GRISELDA PEREZ GALLO"/>
    <m/>
    <m/>
    <s v="cc.es.cc@hotmail.com"/>
    <m/>
    <m/>
    <s v="Null 78B 00"/>
    <m/>
    <m/>
    <m/>
    <x v="0"/>
    <s v="false"/>
    <s v="true"/>
    <x v="0"/>
    <m/>
    <n v="2"/>
    <x v="0"/>
    <s v="Propios"/>
    <m/>
    <x v="1"/>
    <s v="Gestion oportuna (DTL)"/>
    <m/>
    <s v="0-3."/>
    <s v="GESTIONADOS"/>
    <s v="GESTIONADO"/>
    <m/>
    <m/>
    <m/>
    <m/>
    <m/>
  </r>
  <r>
    <n v="18798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DE  PEDRO KLINGER &lt;CC.ES.CC@HOTMAIL.COM&gt; ENVIADO  VIERNES  11 DE JUNIO DE 2021 17 55 PARA  QUEJAS Y SOLUCIONES &lt;QUEJASYSOLUCIONES@BOMBEROSBOGOTA.GOV.CO&gt; NOTIFICACIONES JUDICIALES &lt;NOTIFICACIONESJUDICIALES@BOMBEROSBOGOTA.GOV.CO&gt; ASUNTO  SOLICITUD CERTIFICADO DE BOMBEROS   BUENAS TARDES  CON LA PRESENTE SOLICITO EL RECIBO DE PAGO Y CERTIFICADO DE BOMBEROS    PEDRO KLINGER CASTILLO"/>
    <s v="MISIONAL"/>
    <s v="CONCEPTO TECNICO DE SEGURIDAD HUMANA Y PROTECCION CONTRA INCENDIOS"/>
    <s v="true"/>
    <s v="true"/>
    <s v="false"/>
    <m/>
    <m/>
    <s v="false"/>
    <m/>
    <m/>
    <x v="0"/>
    <m/>
    <m/>
    <m/>
    <m/>
    <m/>
    <m/>
    <m/>
    <d v="2021-06-16T00:00:00"/>
    <d v="2021-06-17T00:00:00"/>
    <d v="2021-06-16T06:28:19"/>
    <d v="2021-06-17T00:00:00"/>
    <m/>
    <s v=" "/>
    <s v=" "/>
    <s v=" "/>
    <s v=" "/>
    <s v=" "/>
    <s v=" "/>
    <d v="2021-07-30T23:59:59"/>
    <n v="30"/>
    <m/>
    <s v=" "/>
    <d v="2021-06-16T06:31:25"/>
    <d v="2021-06-16T06:31:24"/>
    <n v="1"/>
    <n v="0"/>
    <s v="Clasificacion"/>
    <s v="Funcionario"/>
    <d v="2021-07-2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MARIA GRISELDA PEREZ GALLO"/>
    <m/>
    <m/>
    <s v="cc.es.cc@hotmail.com"/>
    <m/>
    <m/>
    <s v="Null 78B 00"/>
    <m/>
    <m/>
    <m/>
    <x v="0"/>
    <s v="false"/>
    <s v="true"/>
    <x v="0"/>
    <m/>
    <n v="3"/>
    <x v="0"/>
    <s v="Propios"/>
    <m/>
    <x v="1"/>
    <s v="Gestion oportuna (DTL)"/>
    <m/>
    <s v="0-3."/>
    <s v="GESTIONADOS"/>
    <s v="GESTIONADO"/>
    <m/>
    <s v="ATENDIDO"/>
    <m/>
    <m/>
    <m/>
  </r>
  <r>
    <n v="18799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m/>
    <s v="CONCEPTO TECNICO DE SEGURIDAD HUMANA Y PROTECCION CONTRA INCENDIOS"/>
    <s v="true"/>
    <s v="true"/>
    <s v="false"/>
    <m/>
    <m/>
    <s v="false"/>
    <m/>
    <m/>
    <x v="0"/>
    <m/>
    <m/>
    <m/>
    <m/>
    <m/>
    <m/>
    <m/>
    <d v="2021-06-16T00:00:00"/>
    <d v="2021-06-17T00:00:00"/>
    <d v="2021-06-16T06:42:02"/>
    <d v="2021-06-17T00:00:00"/>
    <m/>
    <s v=" "/>
    <s v=" "/>
    <s v=" "/>
    <s v=" "/>
    <s v=" "/>
    <s v=" "/>
    <d v="2021-07-30T23:59:59"/>
    <n v="30"/>
    <m/>
    <s v=" "/>
    <d v="2021-06-16T06:42:02"/>
    <s v=" "/>
    <n v="1"/>
    <n v="0"/>
    <s v="Registro para atencion"/>
    <s v="Funcionario"/>
    <d v="2021-06-18T00:00:00"/>
    <n v="1"/>
    <n v="0"/>
    <m/>
    <m/>
    <x v="1"/>
    <s v="Juridica"/>
    <s v="Funcionario"/>
    <s v="daguilar28"/>
    <s v="En nombre propio"/>
    <s v="NIT"/>
    <s v="BIOPSIA CENTRO DE TEJIDOS BLANDOS Y DIAGNOSTICO MA   "/>
    <n v="900969707"/>
    <m/>
    <s v="coordinacion.calidad21@gmail.com"/>
    <m/>
    <m/>
    <m/>
    <m/>
    <m/>
    <m/>
    <x v="0"/>
    <s v="false"/>
    <s v="true"/>
    <x v="0"/>
    <m/>
    <n v="1"/>
    <x v="1"/>
    <s v="Propios"/>
    <m/>
    <x v="1"/>
    <s v="Gestion oportuna (DTL)"/>
    <m/>
    <s v="0-3."/>
    <s v="GESTIONADOS"/>
    <s v="PENDIENTE"/>
    <m/>
    <m/>
    <m/>
    <m/>
    <m/>
  </r>
  <r>
    <n v="18799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s v="MISIONAL"/>
    <s v="CONCEPTO TECNICO DE SEGURIDAD HUMANA Y PROTECCION CONTRA INCENDIOS"/>
    <s v="true"/>
    <s v="true"/>
    <s v="false"/>
    <m/>
    <m/>
    <s v="false"/>
    <m/>
    <m/>
    <x v="0"/>
    <m/>
    <m/>
    <m/>
    <m/>
    <m/>
    <m/>
    <m/>
    <d v="2021-06-16T00:00:00"/>
    <d v="2021-06-17T00:00:00"/>
    <d v="2021-06-16T06:42:02"/>
    <d v="2021-06-17T00:00:00"/>
    <m/>
    <s v=" "/>
    <s v=" "/>
    <s v=" "/>
    <s v=" "/>
    <s v=" "/>
    <s v=" "/>
    <d v="2021-07-30T23:59:59"/>
    <n v="30"/>
    <m/>
    <s v=" "/>
    <d v="2021-06-16T06:42:43"/>
    <s v=" "/>
    <n v="1"/>
    <n v="0"/>
    <s v="Registro para atencion"/>
    <s v="Funcionario"/>
    <d v="2021-06-18T00:00:00"/>
    <n v="1"/>
    <n v="0"/>
    <m/>
    <m/>
    <x v="1"/>
    <s v="Juridica"/>
    <s v="Funcionario"/>
    <s v="daguilar28"/>
    <s v="En nombre propio"/>
    <s v="NIT"/>
    <s v="BIOPSIA CENTRO DE TEJIDOS BLANDOS Y DIAGNOSTICO MA   "/>
    <n v="900969707"/>
    <m/>
    <s v="coordinacion.calidad21@gmail.com"/>
    <m/>
    <m/>
    <m/>
    <m/>
    <m/>
    <m/>
    <x v="0"/>
    <s v="false"/>
    <s v="true"/>
    <x v="0"/>
    <m/>
    <n v="2"/>
    <x v="0"/>
    <s v="Propios"/>
    <m/>
    <x v="1"/>
    <s v="Gestion oportuna (DTL)"/>
    <m/>
    <s v="0-3."/>
    <s v="GESTIONADOS"/>
    <s v="PENDIENTE"/>
    <m/>
    <m/>
    <m/>
    <m/>
    <m/>
  </r>
  <r>
    <n v="187991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BUENOS DIAS   MUCHAS GRACIAS POR EL DOCUMENTO PERO SIEMPRE HE INSISTIDO CON EL NOMBRE CORRECTO DE LA IPS  EN EL CORREO LO ESCRIBEN CORRECTAMENTE  BIOPSIA. CENTRO DE TEJIDOS BLANDOS Y DIAGNOSTICO MAMARIO SAS  PERO EN EL CERTIFICADO FALTA LA PALABRA  MAMARIO  ESTO PUEDE SER UN CAUSAL PARA QUE NO NOS RECIBAN LOS DOCUMENTOS DE INSCRIPCION EN LA SECRETARIA DISTRITAL DE SALUD.  AGRADEZCO REALIZAR EL AJUSTE REQUERIDO.  MUCHAS GRACIAS  QUEDO ATENTA  DIANA MILENA RIVAS ROMERO CC 52236342 TEL 313.3665906"/>
    <m/>
    <s v="CONCEPTO TECNICO DE SEGURIDAD HUMANA Y PROTECCION CONTRA INCENDIOS"/>
    <s v="true"/>
    <s v="true"/>
    <s v="false"/>
    <m/>
    <m/>
    <s v="false"/>
    <m/>
    <m/>
    <x v="0"/>
    <m/>
    <m/>
    <m/>
    <m/>
    <m/>
    <m/>
    <m/>
    <d v="2021-06-16T00:00:00"/>
    <d v="2021-06-17T00:00:00"/>
    <d v="2021-06-16T06:42:43"/>
    <d v="2021-06-17T00:00:00"/>
    <m/>
    <s v=" "/>
    <s v=" "/>
    <s v=" "/>
    <s v=" "/>
    <s v=" "/>
    <s v=" "/>
    <d v="2021-07-30T23:59:59"/>
    <n v="20"/>
    <m/>
    <s v=" "/>
    <s v=" "/>
    <s v=" "/>
    <n v="10"/>
    <n v="0"/>
    <s v="Clasificacion"/>
    <s v="Funcionario"/>
    <d v="2021-07-29T00:00:00"/>
    <n v="28"/>
    <n v="0"/>
    <m/>
    <m/>
    <x v="1"/>
    <s v="Juridica"/>
    <s v="Funcionario"/>
    <s v="l.bustosl"/>
    <s v="En nombre propio"/>
    <s v="NIT"/>
    <s v="BIOPSIA CENTRO DE TEJIDOS BLANDOS Y DIAGNOSTICO MA   "/>
    <n v="900969707"/>
    <m/>
    <s v="coordinacion.calidad21@gmail.com"/>
    <m/>
    <m/>
    <m/>
    <m/>
    <m/>
    <m/>
    <x v="0"/>
    <s v="false"/>
    <s v="true"/>
    <x v="0"/>
    <m/>
    <n v="3"/>
    <x v="0"/>
    <s v="Propios"/>
    <m/>
    <x v="1"/>
    <m/>
    <s v="Pendiente en terminos"/>
    <s v="6-10."/>
    <s v="PENDIENTE"/>
    <s v="PENDIENTE"/>
    <m/>
    <m/>
    <m/>
    <m/>
    <m/>
  </r>
  <r>
    <n v="18799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m/>
    <s v="CONCEPTO TECNICO DE SEGURIDAD HUMANA Y PROTECCION CONTRA INCENDIOS"/>
    <s v="true"/>
    <s v="true"/>
    <s v="false"/>
    <m/>
    <m/>
    <s v="false"/>
    <m/>
    <m/>
    <x v="0"/>
    <m/>
    <m/>
    <m/>
    <m/>
    <m/>
    <m/>
    <m/>
    <d v="2021-06-16T00:00:00"/>
    <d v="2021-06-17T00:00:00"/>
    <d v="2021-06-16T06:55:12"/>
    <d v="2021-06-17T00:00:00"/>
    <m/>
    <s v=" "/>
    <s v=" "/>
    <s v=" "/>
    <s v=" "/>
    <s v=" "/>
    <s v=" "/>
    <d v="2021-07-15T23:59:59"/>
    <n v="20"/>
    <m/>
    <s v=" "/>
    <d v="2021-06-16T06:55:12"/>
    <d v="2021-06-30T11:31:14"/>
    <n v="1"/>
    <n v="0"/>
    <s v="Registro para atencion"/>
    <s v="Funcionario"/>
    <d v="2021-06-18T00:00:00"/>
    <n v="1"/>
    <n v="0"/>
    <m/>
    <m/>
    <x v="0"/>
    <s v="Natural"/>
    <s v="Funcionario"/>
    <s v="daguilar28"/>
    <s v="En nombre propio"/>
    <m/>
    <s v="ANGELICA   SIERRA "/>
    <n v="1015406113"/>
    <m/>
    <s v="angelica.srdz@gmail.com"/>
    <m/>
    <n v="3124037851"/>
    <s v="CL   calle 73 87 28  localidad  engativa"/>
    <m/>
    <m/>
    <m/>
    <x v="0"/>
    <s v="true"/>
    <s v="true"/>
    <x v="0"/>
    <m/>
    <n v="1"/>
    <x v="1"/>
    <s v="Propios"/>
    <m/>
    <x v="1"/>
    <s v="Gestion oportuna (DTL)"/>
    <m/>
    <s v="0-3."/>
    <s v="GESTIONADOS"/>
    <s v="GESTIONADO"/>
    <m/>
    <m/>
    <m/>
    <m/>
    <m/>
  </r>
  <r>
    <n v="18799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s v="MISIONAL"/>
    <s v="CONCEPTO TECNICO DE SEGURIDAD HUMANA Y PROTECCION CONTRA INCENDIOS"/>
    <s v="true"/>
    <s v="true"/>
    <s v="false"/>
    <m/>
    <m/>
    <s v="false"/>
    <m/>
    <m/>
    <x v="0"/>
    <m/>
    <m/>
    <m/>
    <m/>
    <m/>
    <m/>
    <m/>
    <d v="2021-06-16T00:00:00"/>
    <d v="2021-06-17T00:00:00"/>
    <d v="2021-06-16T06:55:12"/>
    <d v="2021-06-17T00:00:00"/>
    <m/>
    <s v=" "/>
    <s v=" "/>
    <s v=" "/>
    <s v=" "/>
    <s v=" "/>
    <s v=" "/>
    <d v="2021-07-15T23:59:59"/>
    <n v="20"/>
    <m/>
    <s v=" "/>
    <d v="2021-06-16T06:56:16"/>
    <d v="2021-06-30T11:31:14"/>
    <n v="1"/>
    <n v="0"/>
    <s v="Registro para atencion"/>
    <s v="Funcionario"/>
    <d v="2021-06-18T00:00:00"/>
    <n v="1"/>
    <n v="0"/>
    <m/>
    <m/>
    <x v="0"/>
    <s v="Natural"/>
    <s v="Funcionario"/>
    <s v="daguilar28"/>
    <s v="En nombre propio"/>
    <m/>
    <s v="ANGELICA   SIERRA "/>
    <n v="1015406113"/>
    <m/>
    <s v="angelica.srdz@gmail.com"/>
    <m/>
    <n v="3124037851"/>
    <s v="CL   calle 73 87 28  localidad  engativa"/>
    <m/>
    <m/>
    <m/>
    <x v="0"/>
    <s v="true"/>
    <s v="true"/>
    <x v="0"/>
    <m/>
    <n v="2"/>
    <x v="0"/>
    <s v="Propios"/>
    <m/>
    <x v="1"/>
    <s v="Gestion oportuna (DTL)"/>
    <m/>
    <s v="0-3."/>
    <s v="GESTIONADOS"/>
    <s v="GESTIONADO"/>
    <m/>
    <m/>
    <m/>
    <m/>
    <m/>
  </r>
  <r>
    <n v="187993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0"/>
    <s v="Solucionado - Por respuesta definitiva"/>
    <s v="SENORES   UAE CUERPO OFICIAL BOMBEROS DE BOGOTA  CIUDAD.    REFERENCIA  SOLICITUD DERECHO DE PETICION.     ANGELICA SIERRA RODRIGUEZ IDENTIFICADA CON CEDULA DE CIUDADANIA 1015406113 DE BOGOTA  RESPETUOSAMENTE PRESENTO DERECHO DE PETICION.     QUEDO ATENTA A SUS COMENTARIOS  MUCHAS GRACIAS.     POR FAVOR CONFIRMAR RECIBIDO.    CORDIALMENTE      ANGELICA SIERRA RODRIGUEZ   CEL. 3152110541"/>
    <s v="MISIONAL"/>
    <s v="CONCEPTO TECNICO DE SEGURIDAD HUMANA Y PROTECCION CONTRA INCENDIOS"/>
    <s v="true"/>
    <s v="true"/>
    <s v="false"/>
    <m/>
    <m/>
    <s v="false"/>
    <m/>
    <m/>
    <x v="0"/>
    <m/>
    <m/>
    <m/>
    <m/>
    <m/>
    <m/>
    <m/>
    <d v="2021-06-16T00:00:00"/>
    <d v="2021-06-17T00:00:00"/>
    <d v="2021-06-16T06:56:14"/>
    <d v="2021-06-17T00:00:00"/>
    <m/>
    <s v=" "/>
    <s v=" "/>
    <s v=" "/>
    <s v=" "/>
    <s v=" "/>
    <s v=" "/>
    <d v="2021-07-15T23:59:59"/>
    <n v="10"/>
    <m/>
    <s v=" "/>
    <d v="2021-06-30T11:31:15"/>
    <d v="2021-06-30T11:31:14"/>
    <n v="10"/>
    <n v="0"/>
    <s v="Clasificacion"/>
    <s v="Funcionario"/>
    <d v="2021-07-14T00:00:00"/>
    <n v="18"/>
    <n v="0"/>
    <s v="RESPUESTA RADICADO E-01052-2021004536 DEL 28 DE JUNIO PROYECTO YULI SINISTERRA."/>
    <s v="RESPUESTA RADICADO E-01052-2021004536 DEL 28 DE JUNIO PROYECTO YULI SINISTERRA."/>
    <x v="0"/>
    <s v="Natural"/>
    <s v="Funcionario"/>
    <s v="l.bustosl"/>
    <s v="En nombre propio"/>
    <m/>
    <s v="ANGELICA   SIERRA "/>
    <n v="1015406113"/>
    <m/>
    <s v="angelica.srdz@gmail.com"/>
    <m/>
    <n v="3124037851"/>
    <s v="CL   calle 73 87 28  localidad  engativa"/>
    <m/>
    <m/>
    <m/>
    <x v="0"/>
    <s v="true"/>
    <s v="true"/>
    <x v="0"/>
    <m/>
    <n v="3"/>
    <x v="0"/>
    <s v="Propios"/>
    <m/>
    <x v="1"/>
    <s v="Gestion oportuna (DTL)"/>
    <m/>
    <s v="6-10."/>
    <s v="GESTIONADOS"/>
    <s v="GESTIONADO"/>
    <m/>
    <m/>
    <m/>
    <m/>
    <m/>
  </r>
  <r>
    <n v="18800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m/>
    <s v="PROCESO ESTRATEGICO"/>
    <s v="false"/>
    <s v="true"/>
    <s v="false"/>
    <m/>
    <m/>
    <s v="false"/>
    <m/>
    <m/>
    <x v="0"/>
    <m/>
    <m/>
    <m/>
    <m/>
    <m/>
    <m/>
    <m/>
    <d v="2021-06-16T00:00:00"/>
    <d v="2021-06-17T00:00:00"/>
    <d v="2021-06-16T07:23:31"/>
    <d v="2021-06-17T00:00:00"/>
    <m/>
    <s v=" "/>
    <s v=" "/>
    <s v=" "/>
    <s v=" "/>
    <s v=" "/>
    <s v=" "/>
    <d v="2021-07-15T23:59:59"/>
    <n v="20"/>
    <m/>
    <s v=" "/>
    <d v="2021-06-16T07:23:31"/>
    <d v="2021-06-18T09:27:31"/>
    <n v="1"/>
    <n v="0"/>
    <s v="Registro para atencion"/>
    <s v="Funcionario"/>
    <d v="2021-06-18T00:00:00"/>
    <n v="1"/>
    <n v="0"/>
    <m/>
    <m/>
    <x v="0"/>
    <s v="Natural"/>
    <s v="Funcionario"/>
    <s v="daguilar28"/>
    <s v="En nombre propio"/>
    <m/>
    <s v="ANGELA PATRICIA LEON ALARCON"/>
    <m/>
    <m/>
    <s v="pattyan0311@gmail.com"/>
    <m/>
    <m/>
    <m/>
    <m/>
    <m/>
    <m/>
    <x v="0"/>
    <s v="false"/>
    <s v="true"/>
    <x v="0"/>
    <m/>
    <n v="1"/>
    <x v="1"/>
    <s v="Propios"/>
    <m/>
    <x v="1"/>
    <s v="Gestion oportuna (DTL)"/>
    <m/>
    <s v="0-3."/>
    <s v="GESTIONADOS"/>
    <s v="GESTIONADO"/>
    <m/>
    <m/>
    <m/>
    <m/>
    <m/>
  </r>
  <r>
    <n v="188009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UNIDAD ADMINISTRATIVA ESPECIAL CUERPO OFICIAL DE BOMBEROS DE BOGOTA"/>
    <x v="0"/>
    <x v="4"/>
    <s v="Registro - con preclasificacion"/>
    <x v="3"/>
    <s v="Solucionado - Por asignacion"/>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s v="MISIONAL"/>
    <s v="PROCESO ESTRATEGICO"/>
    <s v="false"/>
    <s v="true"/>
    <s v="false"/>
    <m/>
    <m/>
    <s v="false"/>
    <m/>
    <m/>
    <x v="0"/>
    <m/>
    <m/>
    <m/>
    <m/>
    <m/>
    <m/>
    <m/>
    <d v="2021-06-16T00:00:00"/>
    <d v="2021-06-17T00:00:00"/>
    <d v="2021-06-16T07:23:31"/>
    <d v="2021-06-17T00:00:00"/>
    <m/>
    <s v=" "/>
    <s v=" "/>
    <s v=" "/>
    <s v=" "/>
    <s v=" "/>
    <s v=" "/>
    <d v="2021-07-15T23:59:59"/>
    <n v="20"/>
    <m/>
    <s v=" "/>
    <d v="2021-06-16T07:25:38"/>
    <d v="2021-06-18T09:27:31"/>
    <n v="1"/>
    <n v="0"/>
    <s v="Registro para atencion"/>
    <s v="Funcionario"/>
    <d v="2021-06-18T00:00:00"/>
    <n v="1"/>
    <n v="0"/>
    <m/>
    <m/>
    <x v="0"/>
    <s v="Natural"/>
    <s v="Funcionario"/>
    <s v="daguilar28"/>
    <s v="En nombre propio"/>
    <m/>
    <s v="ANGELA PATRICIA LEON ALARCON"/>
    <m/>
    <m/>
    <s v="pattyan0311@gmail.com"/>
    <m/>
    <m/>
    <m/>
    <m/>
    <m/>
    <m/>
    <x v="0"/>
    <s v="false"/>
    <s v="true"/>
    <x v="0"/>
    <m/>
    <n v="2"/>
    <x v="0"/>
    <s v="Propios"/>
    <m/>
    <x v="1"/>
    <s v="Gestion oportuna (DTL)"/>
    <m/>
    <s v="0-3."/>
    <s v="GESTIONADOS"/>
    <s v="GESTIONADO"/>
    <m/>
    <m/>
    <m/>
    <m/>
    <m/>
  </r>
  <r>
    <n v="188009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4"/>
    <s v="En tramite - Por asignacion"/>
    <x v="0"/>
    <s v="Solucionado - Por respuesta definitiva"/>
    <s v="DE  ANGELA LEON &lt;PATTYAN0311@GMAIL.COM&gt; ENVIADO  MARTES  15 DE JUNIO DE 2021 11 05 PARA  QUEJAS Y SOLUCIONES &lt;QUEJASYSOLUCIONES@BOMBEROSBOGOTA.GOV.CO&gt; ASUNTO  INFORMACION   BUENOS DIAS ESTOY INTERESADA EN VINCULARME COMO BOMBERO DE BOGOTA QUISIERA SABER COMO HAGO PARA POSTULARME.    AGRADEZCO SU ATENCION PRESTADA     ATENTAMENTE    ANGELA PATRICIA LEON ALARCON CELULAR 3138409172"/>
    <s v="MISIONAL"/>
    <s v="PROCESO ESTRATEGICO"/>
    <s v="false"/>
    <s v="true"/>
    <s v="false"/>
    <m/>
    <m/>
    <s v="false"/>
    <m/>
    <m/>
    <x v="0"/>
    <m/>
    <m/>
    <m/>
    <m/>
    <m/>
    <m/>
    <m/>
    <d v="2021-06-16T00:00:00"/>
    <d v="2021-06-17T00:00:00"/>
    <d v="2021-06-16T07:25:37"/>
    <d v="2021-06-17T00:00:00"/>
    <m/>
    <s v=" "/>
    <s v=" "/>
    <s v=" "/>
    <s v=" "/>
    <s v=" "/>
    <s v=" "/>
    <d v="2021-07-15T23:59:59"/>
    <n v="18"/>
    <s v="E-01052-2021004303"/>
    <d v="2021-06-17T00:00:00"/>
    <d v="2021-06-18T09:27:33"/>
    <d v="2021-06-18T09:27:31"/>
    <n v="2"/>
    <n v="0"/>
    <s v="Clasificacion"/>
    <s v="Funcionario"/>
    <d v="2021-07-14T00:00:00"/>
    <n v="18"/>
    <n v="0"/>
    <s v="Bogota D.C Senora ANGELA PATRICIA LEON ALARCON pattyan0311@gmail.com Ciudad ASUNTO Respuesta Derecho de peticion 1880092021 Respetada senora Angela Patricia  En atencion al Derecho de peticion de la referencia  por medio del cual manifiesta  ?Buenos dias estoy interesada en vincularme como bombero de Bogota quisiera saber como hago para postularme?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a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18-6-2021 SE ENVIO AL CORREO DE LA PETICIONARIA pattyan0311@gmail.com  EL DOC. E-01052-2021004303 Id 83840 - PET. ANGELA PATRICIA LEON - RTA. A PQRS 1880092021 - INF. POSTULACION COMO BOMBERO DE BTA."/>
    <x v="0"/>
    <s v="Natural"/>
    <s v="Funcionario"/>
    <s v="diana.cabrera"/>
    <s v="En nombre propio"/>
    <m/>
    <s v="ANGELA PATRICIA LEON ALARCON"/>
    <m/>
    <m/>
    <s v="pattyan0311@gmail.com"/>
    <m/>
    <m/>
    <m/>
    <m/>
    <m/>
    <m/>
    <x v="0"/>
    <s v="false"/>
    <s v="true"/>
    <x v="0"/>
    <m/>
    <n v="3"/>
    <x v="0"/>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m/>
    <s v="CONCEPTO TECNICO DE SEGURIDAD HUMANA Y PROTECCION CONTRA INCENDIOS"/>
    <s v="true"/>
    <s v="true"/>
    <s v="false"/>
    <m/>
    <m/>
    <s v="false"/>
    <m/>
    <m/>
    <x v="0"/>
    <m/>
    <m/>
    <m/>
    <m/>
    <m/>
    <m/>
    <m/>
    <d v="2021-06-16T00:00:00"/>
    <d v="2021-06-17T00:00:00"/>
    <d v="2021-06-16T08:18:04"/>
    <d v="2021-06-17T00:00:00"/>
    <m/>
    <s v=" "/>
    <s v=" "/>
    <s v=" "/>
    <s v=" "/>
    <s v=" "/>
    <s v=" "/>
    <d v="2021-07-15T23:59:59"/>
    <n v="20"/>
    <m/>
    <s v=" "/>
    <d v="2021-06-16T08:18:04"/>
    <d v="2021-06-22T09:00:21"/>
    <n v="1"/>
    <n v="0"/>
    <s v="Registro para atencion"/>
    <s v="Funcionario"/>
    <d v="2021-06-18T00:00:00"/>
    <n v="1"/>
    <n v="0"/>
    <m/>
    <m/>
    <x v="0"/>
    <s v="Natural"/>
    <s v="Funcionario"/>
    <s v="daguilar28"/>
    <s v="En nombre propio"/>
    <m/>
    <s v="MONICA  BRICENO BALLEN"/>
    <m/>
    <m/>
    <s v="compcasa-sas@hotmail.com"/>
    <m/>
    <m/>
    <m/>
    <m/>
    <m/>
    <m/>
    <x v="0"/>
    <s v="false"/>
    <s v="true"/>
    <x v="0"/>
    <m/>
    <n v="1"/>
    <x v="1"/>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s v="MISIONAL"/>
    <s v="CONCEPTO TECNICO DE SEGURIDAD HUMANA Y PROTECCION CONTRA INCENDIOS"/>
    <s v="true"/>
    <s v="true"/>
    <s v="false"/>
    <m/>
    <m/>
    <s v="false"/>
    <m/>
    <m/>
    <x v="0"/>
    <m/>
    <m/>
    <m/>
    <m/>
    <m/>
    <m/>
    <m/>
    <d v="2021-06-16T00:00:00"/>
    <d v="2021-06-17T00:00:00"/>
    <d v="2021-06-16T08:18:04"/>
    <d v="2021-06-17T00:00:00"/>
    <m/>
    <s v=" "/>
    <s v=" "/>
    <s v=" "/>
    <s v=" "/>
    <s v=" "/>
    <s v=" "/>
    <d v="2021-07-15T23:59:59"/>
    <n v="20"/>
    <m/>
    <s v=" "/>
    <d v="2021-06-16T08:18:55"/>
    <d v="2021-06-22T09:00:21"/>
    <n v="1"/>
    <n v="0"/>
    <s v="Registro para atencion"/>
    <s v="Funcionario"/>
    <d v="2021-06-18T00:00:00"/>
    <n v="1"/>
    <n v="0"/>
    <m/>
    <m/>
    <x v="0"/>
    <s v="Natural"/>
    <s v="Funcionario"/>
    <s v="daguilar28"/>
    <s v="En nombre propio"/>
    <m/>
    <s v="MONICA  BRICENO BALLEN"/>
    <m/>
    <m/>
    <s v="compcasa-sas@hotmail.com"/>
    <m/>
    <m/>
    <m/>
    <m/>
    <m/>
    <m/>
    <x v="0"/>
    <s v="false"/>
    <s v="true"/>
    <x v="0"/>
    <m/>
    <n v="2"/>
    <x v="0"/>
    <s v="Propios"/>
    <m/>
    <x v="1"/>
    <s v="Gestion oportuna (DTL)"/>
    <m/>
    <s v="0-3."/>
    <s v="GESTIONADOS"/>
    <s v="GESTIONADO"/>
    <m/>
    <m/>
    <m/>
    <m/>
    <m/>
  </r>
  <r>
    <n v="18806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DE  COMPCASA S.A.S. &lt;COMPCASA-SAS@HOTMAIL.COM&gt; ENVIADO  VIERNES  11 DE JUNIO DE 2021 9 04 PARA  DEFENSOR AL CIUDADANO &lt;DEFENSORALCIUDADANO@BOMBEROSBOGOTA.GOV.CO&gt; QUEJAS Y SOLUCIONES &lt;QUEJASYSOLUCIONES@BOMBEROSBOGOTA.GOV.CO&gt; ASUNTO  CERTIFICACION DE LA EDIFICACION   BUENOS DIAS   CORDIAL SALUDO   ME DIRIJO A USTEDES PARA SOLICITAR EL ENVIO DE LA CERTIFICACION O CONCEPTO EL CUAL REALIZAMOS CAPACITACION EL DIA 19/05/2021 Y A FECHA NO NOS HAN ENVIADO EL CERTIFICADO  INGRESAMOS A LA PAGINA Y NO LO DEJA DESCARGAR YA PASO EL TIEMPO QUE USTEDES NOS INDICAN Y LA VERDAD ESO NOS TIENEN PREOCUPADOS YA QUE SOMOS PRESTADORES DE SALUD Y NECESITAMOS CON URGENCIA ESE CERTIFICADO  ENVIO CORREROS DE LOS CUALES NO HE TENIDO RESPUESTA. RADICADO 2021-6107 NIT  900543651-1 COMPANIA CALIDAD Y CUIDADO EN SALUD    MONICA BRICENO BALLEN   ASISTENTE ADMINISTRATIVA   COMPCASA IPS  WWW.COMPCASALUD.COM  GERENCIA@COMPCASALUD.COM"/>
    <s v="MISIONAL"/>
    <s v="CONCEPTO TECNICO DE SEGURIDAD HUMANA Y PROTECCION CONTRA INCENDIOS"/>
    <s v="true"/>
    <s v="true"/>
    <s v="false"/>
    <m/>
    <m/>
    <s v="false"/>
    <m/>
    <m/>
    <x v="0"/>
    <m/>
    <m/>
    <m/>
    <m/>
    <m/>
    <m/>
    <m/>
    <d v="2021-06-16T00:00:00"/>
    <d v="2021-06-17T00:00:00"/>
    <d v="2021-06-16T08:18:55"/>
    <d v="2021-06-17T00:00:00"/>
    <m/>
    <s v=" "/>
    <s v=" "/>
    <s v=" "/>
    <s v=" "/>
    <s v=" "/>
    <s v=" "/>
    <d v="2021-07-15T23:59:59"/>
    <n v="16"/>
    <m/>
    <s v=" "/>
    <d v="2021-06-22T09:00:23"/>
    <d v="2021-06-22T09:00:21"/>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MONICA  BRICENO BALLEN"/>
    <m/>
    <m/>
    <s v="compcasa-sas@hotmail.com"/>
    <m/>
    <m/>
    <m/>
    <m/>
    <m/>
    <m/>
    <x v="0"/>
    <s v="false"/>
    <s v="true"/>
    <x v="0"/>
    <m/>
    <n v="3"/>
    <x v="0"/>
    <s v="Propios"/>
    <m/>
    <x v="1"/>
    <s v="Gestion oportuna (DTL)"/>
    <m/>
    <s v="4-5."/>
    <s v="GESTIONADOS"/>
    <s v="GESTIONADO"/>
    <m/>
    <s v="ATENDIDO"/>
    <m/>
    <m/>
    <m/>
  </r>
  <r>
    <n v="188551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
    <m/>
    <m/>
    <s v="false"/>
    <s v="false"/>
    <s v="false"/>
    <m/>
    <m/>
    <s v="false"/>
    <m/>
    <m/>
    <x v="0"/>
    <m/>
    <m/>
    <m/>
    <m/>
    <m/>
    <m/>
    <m/>
    <d v="2021-06-16T00:00:00"/>
    <d v="2021-06-17T00:00:00"/>
    <d v="2021-06-16T12:36:08"/>
    <d v="2021-06-17T00:00:00"/>
    <m/>
    <s v=" "/>
    <s v=" "/>
    <s v=" "/>
    <s v=" "/>
    <s v=" "/>
    <s v=" "/>
    <d v="2021-07-15T23:59:59"/>
    <n v="20"/>
    <m/>
    <s v=" "/>
    <d v="2021-06-16T12:36:08"/>
    <d v="2021-06-17T21:02:07"/>
    <n v="1"/>
    <n v="0"/>
    <s v="Registro para atencion"/>
    <s v="Funcionario"/>
    <d v="2021-06-18T00:00:00"/>
    <n v="1"/>
    <n v="0"/>
    <m/>
    <m/>
    <x v="0"/>
    <s v="Natural"/>
    <s v="Funcionario"/>
    <s v="sgovimentum91"/>
    <s v="En nombre propio"/>
    <s v="Cedula de ciudadania"/>
    <s v="ESPERANZA  RAMOS RAMIREZ"/>
    <n v="41762817"/>
    <s v="ADULTO MAYOR"/>
    <s v="esramos9@yahoo.es"/>
    <n v="3108752444"/>
    <n v="3108752444"/>
    <n v="1"/>
    <m/>
    <m/>
    <m/>
    <x v="0"/>
    <s v="false"/>
    <s v="true"/>
    <x v="0"/>
    <m/>
    <n v="1"/>
    <x v="1"/>
    <s v="Propios"/>
    <m/>
    <x v="1"/>
    <s v="Gestion oportuna (DTL)"/>
    <m/>
    <s v="0-3."/>
    <s v="GESTIONADOS"/>
    <s v="GESTIONADO"/>
    <m/>
    <m/>
    <m/>
    <m/>
    <m/>
  </r>
  <r>
    <n v="18855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4"/>
    <s v="Registro - con preclasificacion"/>
    <x v="0"/>
    <s v="Solucionado - Por respuesta definitiva"/>
    <s v="Senores UNIDAD ADMINISTRATIVA Cuerpo Oficial de Bomberos de Bogota Ciudad  Asunto  Solicitud de concepto de bomberos de las sedes A y B del colegio La Toscana Lisboa.   Respetados Senores   Cordialmente solicito el concepto de bomberos para la institucion educativa distrital  colegio oficial  La Toscana Lisboa Sedes  A ubicada en Calle 132 D BIS No 132?05 y B  ubicada en  Trv 151 A No. 129 ? 16  en la ciudad de Bogota  localidad de Suba.  Estos documentos son requeridos con urgencia  por el IDIGER  para anexarlos a la plataforma SURE y teniendo en cuenta que el puntaje del colegio  no es el requerido  generando la novedad a control interno de la Secretaria de Educacion del Distrito."/>
    <s v="MISIONAL"/>
    <m/>
    <s v="false"/>
    <s v="false"/>
    <s v="false"/>
    <m/>
    <m/>
    <s v="false"/>
    <m/>
    <m/>
    <x v="0"/>
    <m/>
    <m/>
    <m/>
    <m/>
    <m/>
    <m/>
    <m/>
    <d v="2021-06-16T00:00:00"/>
    <d v="2021-06-17T00:00:00"/>
    <d v="2021-06-16T12:36:08"/>
    <d v="2021-06-17T00:00:00"/>
    <m/>
    <s v=" "/>
    <s v=" "/>
    <s v=" "/>
    <s v=" "/>
    <s v=" "/>
    <s v=" "/>
    <d v="2021-07-15T23:59:59"/>
    <n v="19"/>
    <m/>
    <s v=" "/>
    <d v="2021-06-17T21:02:09"/>
    <d v="2021-06-17T21:02:07"/>
    <n v="1"/>
    <n v="0"/>
    <s v="Registro para atencion"/>
    <s v="Funcionario"/>
    <d v="2021-06-18T00:00:00"/>
    <n v="1"/>
    <n v="0"/>
    <s v="SDQS Cordial saludo  estimado peticionario    Nos permitimos enviar adjunto la respuesta a su solicitud asimismo se le informa que la misma ha sido enviada al correo electronico desde el cual hizo su solicitud.  Gracias. "/>
    <m/>
    <x v="0"/>
    <s v="Natural"/>
    <s v="Funcionario"/>
    <s v="daguilar28"/>
    <s v="En nombre propio"/>
    <s v="Cedula de ciudadania"/>
    <s v="ESPERANZA  RAMOS RAMIREZ"/>
    <n v="41762817"/>
    <s v="ADULTO MAYOR"/>
    <s v="esramos9@yahoo.es"/>
    <n v="3108752444"/>
    <n v="3108752444"/>
    <n v="1"/>
    <m/>
    <m/>
    <m/>
    <x v="0"/>
    <s v="false"/>
    <s v="true"/>
    <x v="0"/>
    <m/>
    <n v="2"/>
    <x v="0"/>
    <s v="Propios"/>
    <m/>
    <x v="1"/>
    <s v="Gestion oportuna (DTL)"/>
    <m/>
    <s v="0-3."/>
    <s v="GESTIONADOS"/>
    <s v="GESTIONADO"/>
    <m/>
    <m/>
    <m/>
    <m/>
    <m/>
  </r>
  <r>
    <n v="1890232021"/>
    <s v="SEGURIDAD  CONVIVENCIA Y  JUSTICIA"/>
    <s v="ENTIDADES DISTRITALES"/>
    <s v="UNIDAD ADMINISTRATIVA ESPECIAL CUERPO OFICIAL BOMBEROS BOGOTA"/>
    <s v="Oficina de Atencion a la Ciudadania | Puede Consolidar | Trasladar Entidades"/>
    <x v="2"/>
    <m/>
    <m/>
    <m/>
    <x v="5"/>
    <s v="SERVICIO CONTROLDOC WEB UAECOB"/>
    <s v="Activo"/>
    <s v="UNIDAD ADMINISTRATIVA ESPECIAL CUERPO OFICIAL DE BOMBEROS DE BOGOTA"/>
    <x v="3"/>
    <x v="4"/>
    <s v="Registro para asignacion"/>
    <x v="7"/>
    <s v="Solucionado - Registro con preclasificacion"/>
    <s v="RENOVACION LICENCIA DE NEGOCIO COMERCIAL   "/>
    <m/>
    <s v="PROCESO MISIONAL"/>
    <s v="false"/>
    <s v="true"/>
    <s v="false"/>
    <m/>
    <m/>
    <s v="false"/>
    <m/>
    <m/>
    <x v="0"/>
    <m/>
    <m/>
    <m/>
    <m/>
    <m/>
    <m/>
    <m/>
    <d v="2021-06-16T00:00:00"/>
    <d v="2021-06-17T00:00:00"/>
    <d v="2021-06-16T16:33:31"/>
    <d v="2021-06-17T00:00:00"/>
    <s v="202102172-UAECOB"/>
    <d v="2021-06-16T00:00:00"/>
    <s v=" "/>
    <s v=" "/>
    <s v=" "/>
    <s v=" "/>
    <s v=" "/>
    <d v="2021-07-15T23:59:59"/>
    <n v="20"/>
    <m/>
    <s v=" "/>
    <d v="2021-06-16T16:33:31"/>
    <d v="2021-06-22T10:43:26"/>
    <n v="1"/>
    <n v="0"/>
    <s v="Registro para atencion"/>
    <s v="Funcionario"/>
    <d v="2021-06-18T00:00:00"/>
    <n v="1"/>
    <n v="0"/>
    <m/>
    <m/>
    <x v="2"/>
    <m/>
    <s v="Funcionario"/>
    <s v="sweb57"/>
    <s v="En nombre propio"/>
    <m/>
    <s v="ANONIMO"/>
    <m/>
    <m/>
    <m/>
    <m/>
    <m/>
    <m/>
    <m/>
    <m/>
    <m/>
    <x v="0"/>
    <s v="false"/>
    <s v="false"/>
    <x v="0"/>
    <m/>
    <n v="1"/>
    <x v="1"/>
    <s v="Propios"/>
    <m/>
    <x v="1"/>
    <s v="Gestion oportuna (DTL)"/>
    <m/>
    <s v="0-3."/>
    <s v="GESTIONADOS"/>
    <s v="GESTIONADO"/>
    <m/>
    <m/>
    <m/>
    <m/>
    <m/>
  </r>
  <r>
    <n v="1890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3"/>
    <x v="4"/>
    <s v="Registro - con preclasificacion"/>
    <x v="0"/>
    <s v="Solucionado - Por respuesta definitiva"/>
    <s v="RENOVACION LICENCIA DE NEGOCIO COMERCIAL   "/>
    <s v="MISIONAL"/>
    <s v="PROCESO MISIONAL"/>
    <s v="false"/>
    <s v="true"/>
    <s v="false"/>
    <m/>
    <m/>
    <s v="false"/>
    <m/>
    <m/>
    <x v="0"/>
    <m/>
    <m/>
    <m/>
    <m/>
    <m/>
    <m/>
    <m/>
    <d v="2021-06-16T00:00:00"/>
    <d v="2021-06-17T00:00:00"/>
    <d v="2021-06-16T16:33:31"/>
    <d v="2021-06-17T00:00:00"/>
    <s v="202102172-UAECOB"/>
    <d v="2021-06-16T00:00:00"/>
    <s v=" "/>
    <s v=" "/>
    <s v=" "/>
    <s v=" "/>
    <s v=" "/>
    <d v="2021-07-15T23:59:59"/>
    <n v="16"/>
    <n v="74135"/>
    <d v="2021-06-22T00:00:00"/>
    <d v="2021-06-22T10:43:28"/>
    <d v="2021-06-22T10:43:26"/>
    <n v="4"/>
    <n v="0"/>
    <s v="Registro para atencion"/>
    <s v="Funcionario"/>
    <d v="2021-06-18T00:00:00"/>
    <n v="1"/>
    <n v="2"/>
    <s v="Cordial saludo  estimado peticionario    Nos permitimos enviar adjunto la respuesta a su solicitud asimismo se le informa que la misma ha sido enviada al correo electronico desde el cual hizo su solicitud.  Gracias. "/>
    <m/>
    <x v="2"/>
    <m/>
    <s v="Funcionario"/>
    <s v="daguilar28"/>
    <s v="En nombre propio"/>
    <m/>
    <s v="ANONIMO"/>
    <m/>
    <m/>
    <m/>
    <m/>
    <m/>
    <m/>
    <m/>
    <m/>
    <m/>
    <x v="0"/>
    <s v="false"/>
    <s v="false"/>
    <x v="0"/>
    <m/>
    <n v="2"/>
    <x v="0"/>
    <s v="Propios"/>
    <m/>
    <x v="1"/>
    <s v="Gestion oportuna (DTL)"/>
    <m/>
    <s v="4-5."/>
    <s v="GESTIONADOS"/>
    <s v="GESTIONADO"/>
    <m/>
    <m/>
    <m/>
    <m/>
    <m/>
  </r>
  <r>
    <n v="18922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CIUDADANO QUIERE  SABER UN LOCAL DEBE TENER PERMISOS O AVISOS QUE IDENTIFIQUEN QUE TIENE ELEMENTOS INFLAMABLES? LO ANTERIOR YA QUE AL PASAR POR ESA FERRETERIA SE VEN ELEMENTOS INFLAMABLES AL INTERIOR PERO NO NINGUN AVISO  ESTOS DEBEN EXISTIR?  "/>
    <m/>
    <s v="CONCEPTO TECNICO DE SEGURIDAD HUMANA Y PROTECCION CONTRA INCENDIOS"/>
    <s v="true"/>
    <s v="true"/>
    <s v="false"/>
    <m/>
    <m/>
    <s v="false"/>
    <m/>
    <m/>
    <x v="0"/>
    <m/>
    <m/>
    <m/>
    <n v="-741122391"/>
    <n v="4.7574559999999904E+16"/>
    <m/>
    <m/>
    <d v="2021-06-16T00:00:00"/>
    <d v="2021-06-17T00:00:00"/>
    <d v="2021-06-16T18:26:51"/>
    <d v="2021-06-17T00:00:00"/>
    <m/>
    <s v=" "/>
    <s v=" "/>
    <s v=" "/>
    <s v=" "/>
    <s v=" "/>
    <s v=" "/>
    <d v="2021-07-15T23:59:59"/>
    <n v="20"/>
    <m/>
    <s v=" "/>
    <d v="2021-06-16T18:26:51"/>
    <s v=" "/>
    <n v="1"/>
    <n v="0"/>
    <s v="Registro para atencion"/>
    <s v="Funcionario"/>
    <d v="2021-06-18T00:00:00"/>
    <n v="1"/>
    <n v="0"/>
    <m/>
    <m/>
    <x v="0"/>
    <s v="Natural"/>
    <s v="Funcionario"/>
    <s v="daguilar28"/>
    <s v="Accion Colectiva sin persona juridica"/>
    <m/>
    <s v="ROSAURA  FREILE "/>
    <m/>
    <m/>
    <s v="admon.ph011@yahoo.es"/>
    <m/>
    <m/>
    <m/>
    <m/>
    <m/>
    <m/>
    <x v="0"/>
    <s v="false"/>
    <s v="true"/>
    <x v="0"/>
    <m/>
    <n v="1"/>
    <x v="1"/>
    <s v="Propios"/>
    <m/>
    <x v="1"/>
    <s v="Gestion oportuna (DTL)"/>
    <m/>
    <s v="0-3."/>
    <s v="GESTIONADOS"/>
    <s v="PENDIENTE"/>
    <m/>
    <m/>
    <m/>
    <m/>
    <m/>
  </r>
  <r>
    <n v="1892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CIUDADANO QUIERE  SABER UN LOCAL DEBE TENER PERMISOS O AVISOS QUE IDENTIFIQUEN QUE TIENE ELEMENTOS INFLAMABLES? LO ANTERIOR YA QUE AL PASAR POR ESA FERRETERIA SE VEN ELEMENTOS INFLAMABLES AL INTERIOR PERO NO NINGUN AVISO  ESTOS DEBEN EXISTIR?  "/>
    <s v="ESTRATEGICO"/>
    <s v="CONCEPTO TECNICO DE SEGURIDAD HUMANA Y PROTECCION CONTRA INCENDIOS"/>
    <s v="true"/>
    <s v="true"/>
    <s v="false"/>
    <m/>
    <m/>
    <s v="false"/>
    <m/>
    <m/>
    <x v="0"/>
    <m/>
    <m/>
    <m/>
    <n v="-741122391"/>
    <n v="4.7574559999999904E+16"/>
    <m/>
    <m/>
    <d v="2021-06-16T00:00:00"/>
    <d v="2021-06-17T00:00:00"/>
    <d v="2021-06-16T18:26:51"/>
    <d v="2021-06-17T00:00:00"/>
    <m/>
    <s v=" "/>
    <s v=" "/>
    <s v=" "/>
    <s v=" "/>
    <s v=" "/>
    <s v=" "/>
    <d v="2021-07-15T23:59:59"/>
    <n v="20"/>
    <m/>
    <s v=" "/>
    <d v="2021-06-16T18:28:16"/>
    <s v=" "/>
    <n v="1"/>
    <n v="0"/>
    <s v="Registro para atencion"/>
    <s v="Funcionario"/>
    <d v="2021-06-18T00:00:00"/>
    <n v="1"/>
    <n v="0"/>
    <m/>
    <m/>
    <x v="0"/>
    <s v="Natural"/>
    <s v="Funcionario"/>
    <s v="daguilar28"/>
    <s v="Accion Colectiva sin persona juridica"/>
    <m/>
    <s v="ROSAURA  FREILE "/>
    <m/>
    <m/>
    <s v="admon.ph011@yahoo.es"/>
    <m/>
    <m/>
    <m/>
    <m/>
    <m/>
    <m/>
    <x v="0"/>
    <s v="false"/>
    <s v="true"/>
    <x v="0"/>
    <m/>
    <n v="2"/>
    <x v="0"/>
    <s v="Propios"/>
    <m/>
    <x v="1"/>
    <s v="Gestion oportuna (DTL)"/>
    <m/>
    <s v="0-3."/>
    <s v="GESTIONADOS"/>
    <s v="PENDIENTE"/>
    <m/>
    <m/>
    <m/>
    <m/>
    <m/>
  </r>
  <r>
    <n v="18922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4"/>
    <s v="En tramite - Por asignacion"/>
    <x v="4"/>
    <s v="En tramite - Por asignacion"/>
    <s v="CIUDADANO QUIERE  SABER UN LOCAL DEBE TENER PERMISOS O AVISOS QUE IDENTIFIQUEN QUE TIENE ELEMENTOS INFLAMABLES? LO ANTERIOR YA QUE AL PASAR POR ESA FERRETERIA SE VEN ELEMENTOS INFLAMABLES AL INTERIOR PERO NO NINGUN AVISO  ESTOS DEBEN EXISTIR?  "/>
    <s v="ESTRATEGICO"/>
    <s v="CONCEPTO TECNICO DE SEGURIDAD HUMANA Y PROTECCION CONTRA INCENDIOS"/>
    <s v="true"/>
    <s v="true"/>
    <s v="false"/>
    <m/>
    <m/>
    <s v="false"/>
    <m/>
    <m/>
    <x v="0"/>
    <m/>
    <m/>
    <m/>
    <n v="-741122391"/>
    <n v="4.7574559999999904E+16"/>
    <m/>
    <m/>
    <d v="2021-06-16T00:00:00"/>
    <d v="2021-06-17T00:00:00"/>
    <d v="2021-06-16T18:28:14"/>
    <d v="2021-06-17T00:00:00"/>
    <m/>
    <s v=" "/>
    <s v=" "/>
    <s v=" "/>
    <s v=" "/>
    <s v=" "/>
    <s v=" "/>
    <d v="2021-07-15T23:59:59"/>
    <n v="10"/>
    <m/>
    <s v=" "/>
    <s v=" "/>
    <s v=" "/>
    <n v="10"/>
    <n v="0"/>
    <s v="Clasificacion"/>
    <s v="Funcionario"/>
    <d v="2021-07-14T00:00:00"/>
    <n v="18"/>
    <n v="0"/>
    <s v="RESPUESTA RADICADO E-01052-2021004639 DEL 01 DE JULIO DE 2021  PROYECTO ARQUITECTA INGRID ULLOA."/>
    <s v="RESPUESTA RADICADO E-01052-2021004639 DEL 01 DE JULIO DE 2021  PROYECTO ARQUITECTA INGRID ULLOA."/>
    <x v="0"/>
    <s v="Natural"/>
    <s v="Funcionario"/>
    <s v="l.bustosl"/>
    <s v="Accion Colectiva sin persona juridica"/>
    <m/>
    <s v="ROSAURA  FREILE "/>
    <m/>
    <m/>
    <s v="admon.ph011@yahoo.es"/>
    <m/>
    <m/>
    <m/>
    <m/>
    <m/>
    <m/>
    <x v="0"/>
    <s v="false"/>
    <s v="true"/>
    <x v="0"/>
    <m/>
    <n v="3"/>
    <x v="0"/>
    <s v="Propios"/>
    <m/>
    <x v="1"/>
    <m/>
    <s v="Pendiente en terminos"/>
    <s v="6-10."/>
    <s v="PENDIENTE"/>
    <s v="PENDIENTE"/>
    <m/>
    <m/>
    <m/>
    <m/>
    <m/>
  </r>
  <r>
    <n v="18924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REPORTA POR ESTE MEDIO QUE UN ARBOL DE LA COMUNIDAD"/>
    <m/>
    <s v="ATENCION DE EMERGENCIAS"/>
    <s v="true"/>
    <s v="true"/>
    <s v="false"/>
    <m/>
    <m/>
    <s v="false"/>
    <m/>
    <m/>
    <x v="0"/>
    <m/>
    <m/>
    <m/>
    <n v="-741122391"/>
    <n v="4.7574559999999904E+16"/>
    <m/>
    <m/>
    <d v="2021-06-16T00:00:00"/>
    <d v="2021-06-17T00:00:00"/>
    <d v="2021-06-16T18:39:18"/>
    <d v="2021-06-17T00:00:00"/>
    <m/>
    <s v=" "/>
    <s v=" "/>
    <s v=" "/>
    <s v=" "/>
    <s v=" "/>
    <s v=" "/>
    <d v="2021-07-30T23:59:59"/>
    <n v="30"/>
    <m/>
    <s v=" "/>
    <d v="2021-06-16T18:39:18"/>
    <s v=" "/>
    <n v="1"/>
    <n v="0"/>
    <s v="Registro para atencion"/>
    <s v="Funcionario"/>
    <d v="2021-06-18T00:00:00"/>
    <n v="1"/>
    <n v="0"/>
    <m/>
    <m/>
    <x v="0"/>
    <s v="Natural"/>
    <s v="Funcionario"/>
    <s v="daguilar28"/>
    <s v="En nombre propio"/>
    <m/>
    <s v="MARIA DEL PILAR HOYOS "/>
    <m/>
    <m/>
    <s v="corpomontecarlo@hotmail.com"/>
    <m/>
    <m/>
    <m/>
    <m/>
    <m/>
    <m/>
    <x v="0"/>
    <s v="false"/>
    <s v="true"/>
    <x v="0"/>
    <m/>
    <n v="1"/>
    <x v="1"/>
    <s v="Propios"/>
    <m/>
    <x v="1"/>
    <s v="Gestion oportuna (DTL)"/>
    <m/>
    <s v="0-3."/>
    <s v="GESTIONADOS"/>
    <s v="GESTIONADO"/>
    <m/>
    <m/>
    <m/>
    <m/>
    <m/>
  </r>
  <r>
    <n v="18924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REPORTA POR ESTE MEDIO QUE UN ARBOL DE LA COMUNIDAD"/>
    <s v="MISIONAL"/>
    <s v="ATENCION DE EMERGENCIAS"/>
    <s v="true"/>
    <s v="true"/>
    <s v="false"/>
    <m/>
    <m/>
    <s v="false"/>
    <m/>
    <m/>
    <x v="0"/>
    <m/>
    <m/>
    <m/>
    <n v="-741122391"/>
    <n v="4.7574559999999904E+16"/>
    <m/>
    <m/>
    <d v="2021-06-16T00:00:00"/>
    <d v="2021-06-17T00:00:00"/>
    <d v="2021-06-16T18:39:18"/>
    <d v="2021-06-17T00:00:00"/>
    <m/>
    <s v=" "/>
    <s v=" "/>
    <s v=" "/>
    <s v=" "/>
    <s v=" "/>
    <s v=" "/>
    <d v="2021-07-30T23:59:59"/>
    <n v="30"/>
    <m/>
    <s v=" "/>
    <d v="2021-06-16T18:41:13"/>
    <s v=" "/>
    <n v="1"/>
    <n v="0"/>
    <s v="Registro para atencion"/>
    <s v="Funcionario"/>
    <d v="2021-06-18T00:00:00"/>
    <n v="1"/>
    <n v="0"/>
    <m/>
    <m/>
    <x v="0"/>
    <s v="Natural"/>
    <s v="Funcionario"/>
    <s v="daguilar28"/>
    <s v="En nombre propio"/>
    <m/>
    <s v="MARIA DEL PILAR HOYOS "/>
    <m/>
    <m/>
    <s v="corpomontecarlo@hotmail.com"/>
    <m/>
    <m/>
    <m/>
    <m/>
    <m/>
    <m/>
    <x v="0"/>
    <s v="false"/>
    <s v="true"/>
    <x v="0"/>
    <m/>
    <n v="2"/>
    <x v="0"/>
    <s v="Propios"/>
    <m/>
    <x v="1"/>
    <s v="Gestion oportuna (DTL)"/>
    <m/>
    <s v="0-3."/>
    <s v="GESTIONADOS"/>
    <s v="GESTIONADO"/>
    <m/>
    <m/>
    <m/>
    <m/>
    <m/>
  </r>
  <r>
    <n v="18924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6"/>
    <s v="Solucionado - Por traslado"/>
    <s v="CIUDADANA  REPORTA POR ESTE MEDIO QUE UN ARBOL DE LA COMUNIDAD"/>
    <s v="MISIONAL"/>
    <s v="ATENCION DE EMERGENCIAS"/>
    <s v="true"/>
    <s v="true"/>
    <s v="false"/>
    <m/>
    <m/>
    <s v="false"/>
    <m/>
    <m/>
    <x v="0"/>
    <m/>
    <m/>
    <m/>
    <n v="-741122391"/>
    <n v="4.7574559999999904E+16"/>
    <m/>
    <m/>
    <d v="2021-06-16T00:00:00"/>
    <d v="2021-06-17T00:00:00"/>
    <d v="2021-06-16T18:41:13"/>
    <d v="2021-06-17T00:00:00"/>
    <m/>
    <s v=" "/>
    <s v=" "/>
    <s v=" "/>
    <s v=" "/>
    <s v=" "/>
    <s v=" "/>
    <d v="2021-07-30T23:59:59"/>
    <n v="26"/>
    <s v="E-01052-2021004344-U"/>
    <d v="2021-06-21T00:00:00"/>
    <d v="2021-06-22T08:55:22"/>
    <s v=" "/>
    <n v="4"/>
    <n v="0"/>
    <s v="Clasificacion"/>
    <s v="Funcionario"/>
    <d v="2021-07-29T00:00:00"/>
    <n v="28"/>
    <n v="0"/>
    <m/>
    <m/>
    <x v="0"/>
    <s v="Natural"/>
    <s v="Funcionario"/>
    <s v="daguilar28"/>
    <s v="En nombre propio"/>
    <m/>
    <s v="MARIA DEL PILAR HOYOS "/>
    <m/>
    <m/>
    <s v="corpomontecarlo@hotmail.com"/>
    <m/>
    <m/>
    <m/>
    <m/>
    <m/>
    <m/>
    <x v="0"/>
    <s v="false"/>
    <s v="true"/>
    <x v="3"/>
    <s v="UNIDAD ADMINISTRATIVA ESPECIAL CUERPO OFICIAL BOMBEROS BOGOTA"/>
    <n v="3"/>
    <x v="0"/>
    <s v="Propios"/>
    <m/>
    <x v="1"/>
    <s v="Gestion oportuna (DTL)"/>
    <m/>
    <s v="4-5."/>
    <s v="GESTIONADOS"/>
    <s v="GESTIONADO"/>
    <m/>
    <s v="REDIRECCIONADO"/>
    <m/>
    <m/>
    <m/>
  </r>
  <r>
    <n v="18933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NUEVAMENTE ISITA A MI ESTABLECIMIENTO UBICADO EN LA CLL 116#60-97 E.D.S BIOMAX SAN NICOLAS. YA QUE EN MESES PASADOS NO PUDIMOS ATENDERLOS PUESTO QUE NOS ENCONTRABAMOS EN CONFINAMIENTO. "/>
    <m/>
    <s v="CONCEPTO TECNICO DE SEGURIDAD HUMANA Y PROTECCION CONTRA INCENDIOS"/>
    <s v="true"/>
    <s v="true"/>
    <s v="false"/>
    <m/>
    <m/>
    <s v="false"/>
    <m/>
    <m/>
    <x v="0"/>
    <m/>
    <m/>
    <m/>
    <n v="-741122391"/>
    <n v="4.7574559999999904E+16"/>
    <m/>
    <m/>
    <d v="2021-06-16T00:00:00"/>
    <d v="2021-06-17T00:00:00"/>
    <d v="2021-06-16T19:53:12"/>
    <d v="2021-06-17T00:00:00"/>
    <m/>
    <s v=" "/>
    <s v=" "/>
    <s v=" "/>
    <s v=" "/>
    <s v=" "/>
    <s v=" "/>
    <d v="2021-07-30T23:59:59"/>
    <n v="30"/>
    <m/>
    <s v=" "/>
    <d v="2021-06-16T19:53:12"/>
    <s v=" "/>
    <n v="1"/>
    <n v="0"/>
    <s v="Registro para atencion"/>
    <s v="Funcionario"/>
    <d v="2021-06-18T00:00:00"/>
    <n v="1"/>
    <n v="0"/>
    <m/>
    <m/>
    <x v="0"/>
    <s v="Natural"/>
    <s v="Funcionario"/>
    <s v="daguilar28"/>
    <s v="En nombre propio"/>
    <m/>
    <s v="JUAN CARLOS ALVAREZ "/>
    <m/>
    <m/>
    <s v="aldicom.sannicolas@gmail.com"/>
    <m/>
    <m/>
    <m/>
    <m/>
    <m/>
    <m/>
    <x v="0"/>
    <s v="false"/>
    <s v="true"/>
    <x v="0"/>
    <m/>
    <n v="1"/>
    <x v="1"/>
    <s v="Propios"/>
    <m/>
    <x v="1"/>
    <s v="Gestion oportuna (DTL)"/>
    <m/>
    <s v="0-3."/>
    <s v="GESTIONADOS"/>
    <s v="PENDIENTE"/>
    <m/>
    <m/>
    <m/>
    <m/>
    <m/>
  </r>
  <r>
    <n v="18933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 NUEVAMENTE ISITA A MI ESTABLECIMIENTO UBICADO EN LA CLL 116#60-97 E.D.S BIOMAX SAN NICOLAS. YA QUE EN MESES PASADOS NO PUDIMOS ATENDERLOS PUESTO QUE NOS ENCONTRABAMOS EN CONFINAMIENTO. "/>
    <s v="MISIONAL"/>
    <s v="CONCEPTO TECNICO DE SEGURIDAD HUMANA Y PROTECCION CONTRA INCENDIOS"/>
    <s v="true"/>
    <s v="true"/>
    <s v="false"/>
    <m/>
    <m/>
    <s v="false"/>
    <m/>
    <m/>
    <x v="0"/>
    <m/>
    <m/>
    <m/>
    <n v="-741122391"/>
    <n v="4.7574559999999904E+16"/>
    <m/>
    <m/>
    <d v="2021-06-16T00:00:00"/>
    <d v="2021-06-17T00:00:00"/>
    <d v="2021-06-16T19:53:12"/>
    <d v="2021-06-17T00:00:00"/>
    <m/>
    <s v=" "/>
    <s v=" "/>
    <s v=" "/>
    <s v=" "/>
    <s v=" "/>
    <s v=" "/>
    <d v="2021-07-30T23:59:59"/>
    <n v="30"/>
    <m/>
    <s v=" "/>
    <d v="2021-06-16T19:54:21"/>
    <s v=" "/>
    <n v="1"/>
    <n v="0"/>
    <s v="Registro para atencion"/>
    <s v="Funcionario"/>
    <d v="2021-06-18T00:00:00"/>
    <n v="1"/>
    <n v="0"/>
    <m/>
    <m/>
    <x v="0"/>
    <s v="Natural"/>
    <s v="Funcionario"/>
    <s v="daguilar28"/>
    <s v="En nombre propio"/>
    <m/>
    <s v="JUAN CARLOS ALVAREZ "/>
    <m/>
    <m/>
    <s v="aldicom.sannicolas@gmail.com"/>
    <m/>
    <m/>
    <m/>
    <m/>
    <m/>
    <m/>
    <x v="0"/>
    <s v="false"/>
    <s v="true"/>
    <x v="0"/>
    <m/>
    <n v="2"/>
    <x v="0"/>
    <s v="Propios"/>
    <m/>
    <x v="1"/>
    <s v="Gestion oportuna (DTL)"/>
    <m/>
    <s v="0-3."/>
    <s v="GESTIONADOS"/>
    <s v="PENDIENTE"/>
    <m/>
    <m/>
    <m/>
    <m/>
    <m/>
  </r>
  <r>
    <n v="189330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IUDADANO SOLICITA NUEVAMENTE ISITA A MI ESTABLECIMIENTO UBICADO EN LA CLL 116#60-97 E.D.S BIOMAX SAN NICOLAS. YA QUE EN MESES PASADOS NO PUDIMOS ATENDERLOS PUESTO QUE NOS ENCONTRABAMOS EN CONFINAMIENTO. "/>
    <m/>
    <s v="CONCEPTO TECNICO DE SEGURIDAD HUMANA Y PROTECCION CONTRA INCENDIOS"/>
    <s v="true"/>
    <s v="true"/>
    <s v="false"/>
    <m/>
    <m/>
    <s v="false"/>
    <m/>
    <m/>
    <x v="0"/>
    <m/>
    <m/>
    <m/>
    <n v="-741122391"/>
    <n v="4.7574559999999904E+16"/>
    <m/>
    <m/>
    <d v="2021-06-16T00:00:00"/>
    <d v="2021-06-17T00:00:00"/>
    <d v="2021-06-16T19:54:18"/>
    <d v="2021-06-17T00:00:00"/>
    <m/>
    <s v=" "/>
    <s v=" "/>
    <s v=" "/>
    <s v=" "/>
    <s v=" "/>
    <s v=" "/>
    <d v="2021-07-30T23:59:59"/>
    <n v="20"/>
    <m/>
    <s v=" "/>
    <s v=" "/>
    <s v=" "/>
    <n v="10"/>
    <n v="0"/>
    <s v="Clasificacion"/>
    <s v="Funcionario"/>
    <d v="2021-07-29T00:00:00"/>
    <n v="28"/>
    <n v="0"/>
    <m/>
    <m/>
    <x v="0"/>
    <s v="Natural"/>
    <s v="Funcionario"/>
    <s v="l.bustosl"/>
    <s v="En nombre propio"/>
    <m/>
    <s v="JUAN CARLOS ALVAREZ "/>
    <m/>
    <m/>
    <s v="aldicom.sannicolas@gmail.com"/>
    <m/>
    <m/>
    <m/>
    <m/>
    <m/>
    <m/>
    <x v="0"/>
    <s v="false"/>
    <s v="true"/>
    <x v="0"/>
    <m/>
    <n v="3"/>
    <x v="0"/>
    <s v="Propios"/>
    <m/>
    <x v="1"/>
    <m/>
    <s v="Pendiente en terminos"/>
    <s v="6-10."/>
    <s v="PENDIENTE"/>
    <s v="PENDIENTE"/>
    <m/>
    <m/>
    <m/>
    <m/>
    <m/>
  </r>
  <r>
    <n v="18936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SOLICITO CONCEPTO TECNICO"/>
    <m/>
    <s v="CONCEPTO TECNICO DE SEGURIDAD HUMANA Y PROTECCION CONTRA INCENDIOS"/>
    <s v="true"/>
    <s v="true"/>
    <s v="false"/>
    <m/>
    <m/>
    <s v="false"/>
    <m/>
    <m/>
    <x v="0"/>
    <m/>
    <m/>
    <m/>
    <n v="-741122391"/>
    <n v="4.7574559999999904E+16"/>
    <m/>
    <m/>
    <d v="2021-06-16T00:00:00"/>
    <d v="2021-06-17T00:00:00"/>
    <d v="2021-06-16T20:38:45"/>
    <d v="2021-06-17T00:00:00"/>
    <m/>
    <s v=" "/>
    <s v=" "/>
    <s v=" "/>
    <s v=" "/>
    <s v=" "/>
    <s v=" "/>
    <d v="2021-07-15T23:59:59"/>
    <n v="20"/>
    <m/>
    <s v=" "/>
    <d v="2021-06-16T20:38:45"/>
    <d v="2021-06-22T08:52:55"/>
    <n v="1"/>
    <n v="0"/>
    <s v="Registro para atencion"/>
    <s v="Funcionario"/>
    <d v="2021-06-18T00:00:00"/>
    <n v="1"/>
    <n v="0"/>
    <m/>
    <m/>
    <x v="0"/>
    <s v="Natural"/>
    <s v="Funcionario"/>
    <s v="daguilar28"/>
    <s v="En nombre propio"/>
    <m/>
    <s v="TANIA MARCELA VARON RONDON"/>
    <m/>
    <m/>
    <s v="tania.varon@mks.edu.co"/>
    <m/>
    <m/>
    <m/>
    <m/>
    <m/>
    <m/>
    <x v="0"/>
    <s v="false"/>
    <s v="true"/>
    <x v="0"/>
    <m/>
    <n v="1"/>
    <x v="1"/>
    <s v="Propios"/>
    <m/>
    <x v="1"/>
    <s v="Gestion oportuna (DTL)"/>
    <m/>
    <s v="0-3."/>
    <s v="GESTIONADOS"/>
    <s v="GESTIONADO"/>
    <m/>
    <m/>
    <m/>
    <m/>
    <m/>
  </r>
  <r>
    <n v="18936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SOLICITO CONCEPTO TECNICO"/>
    <s v="MISIONAL"/>
    <s v="CONCEPTO TECNICO DE SEGURIDAD HUMANA Y PROTECCION CONTRA INCENDIOS"/>
    <s v="true"/>
    <s v="true"/>
    <s v="false"/>
    <m/>
    <m/>
    <s v="false"/>
    <m/>
    <m/>
    <x v="0"/>
    <m/>
    <m/>
    <m/>
    <n v="-741122391"/>
    <n v="4.7574559999999904E+16"/>
    <m/>
    <m/>
    <d v="2021-06-16T00:00:00"/>
    <d v="2021-06-17T00:00:00"/>
    <d v="2021-06-16T20:38:45"/>
    <d v="2021-06-17T00:00:00"/>
    <m/>
    <s v=" "/>
    <s v=" "/>
    <s v=" "/>
    <s v=" "/>
    <s v=" "/>
    <s v=" "/>
    <d v="2021-07-15T23:59:59"/>
    <n v="20"/>
    <m/>
    <s v=" "/>
    <d v="2021-06-16T20:41:17"/>
    <d v="2021-06-22T08:52:55"/>
    <n v="1"/>
    <n v="0"/>
    <s v="Registro para atencion"/>
    <s v="Funcionario"/>
    <d v="2021-06-18T00:00:00"/>
    <n v="1"/>
    <n v="0"/>
    <m/>
    <m/>
    <x v="0"/>
    <s v="Natural"/>
    <s v="Funcionario"/>
    <s v="daguilar28"/>
    <s v="En nombre propio"/>
    <m/>
    <s v="TANIA MARCELA VARON RONDON"/>
    <m/>
    <m/>
    <s v="tania.varon@mks.edu.co"/>
    <m/>
    <m/>
    <m/>
    <m/>
    <m/>
    <m/>
    <x v="0"/>
    <s v="false"/>
    <s v="true"/>
    <x v="0"/>
    <m/>
    <n v="2"/>
    <x v="0"/>
    <s v="Propios"/>
    <m/>
    <x v="1"/>
    <s v="Gestion oportuna (DTL)"/>
    <m/>
    <s v="0-3."/>
    <s v="GESTIONADOS"/>
    <s v="GESTIONADO"/>
    <m/>
    <m/>
    <m/>
    <m/>
    <m/>
  </r>
  <r>
    <n v="18936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0"/>
    <s v="Solucionado - Por respuesta definitiva"/>
    <s v="SOLICITO CONCEPTO TECNICO"/>
    <s v="MISIONAL"/>
    <s v="CONCEPTO TECNICO DE SEGURIDAD HUMANA Y PROTECCION CONTRA INCENDIOS"/>
    <s v="true"/>
    <s v="true"/>
    <s v="false"/>
    <m/>
    <m/>
    <s v="false"/>
    <m/>
    <m/>
    <x v="0"/>
    <m/>
    <m/>
    <m/>
    <n v="-741122391"/>
    <n v="4.7574559999999904E+16"/>
    <m/>
    <m/>
    <d v="2021-06-16T00:00:00"/>
    <d v="2021-06-17T00:00:00"/>
    <d v="2021-06-16T20:41:17"/>
    <d v="2021-06-17T00:00:00"/>
    <m/>
    <s v=" "/>
    <s v=" "/>
    <s v=" "/>
    <s v=" "/>
    <s v=" "/>
    <s v=" "/>
    <d v="2021-07-15T23:59:59"/>
    <n v="16"/>
    <m/>
    <s v=" "/>
    <d v="2021-06-22T08:52:57"/>
    <d v="2021-06-22T08:52:55"/>
    <n v="4"/>
    <n v="0"/>
    <s v="Clasificacion"/>
    <s v="Funcionario"/>
    <d v="2021-07-14T00:00:00"/>
    <n v="1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TANIA MARCELA VARON RONDON"/>
    <m/>
    <m/>
    <s v="tania.varon@mks.edu.co"/>
    <m/>
    <m/>
    <m/>
    <m/>
    <m/>
    <m/>
    <x v="0"/>
    <s v="false"/>
    <s v="true"/>
    <x v="0"/>
    <m/>
    <n v="3"/>
    <x v="0"/>
    <s v="Propios"/>
    <m/>
    <x v="1"/>
    <s v="Gestion oportuna (DTL)"/>
    <m/>
    <s v="4-5."/>
    <s v="GESTIONADOS"/>
    <s v="GESTIONADO"/>
    <m/>
    <s v="ATENDIDO"/>
    <m/>
    <m/>
    <m/>
  </r>
  <r>
    <n v="18951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VISITA PARA DOS ESTABLECIMIENTOS"/>
    <m/>
    <s v="CONCEPTO TECNICO DE SEGURIDAD HUMANA Y PROTECCION CONTRA INCENDIOS"/>
    <s v="true"/>
    <s v="true"/>
    <s v="false"/>
    <m/>
    <m/>
    <s v="false"/>
    <m/>
    <m/>
    <x v="0"/>
    <m/>
    <m/>
    <m/>
    <n v="-741122391"/>
    <n v="4.7574559999999904E+16"/>
    <m/>
    <m/>
    <d v="2021-06-17T00:00:00"/>
    <d v="2021-06-18T00:00:00"/>
    <d v="2021-06-17T04:47:44"/>
    <d v="2021-06-18T00:00:00"/>
    <m/>
    <s v=" "/>
    <s v=" "/>
    <s v=" "/>
    <s v=" "/>
    <s v=" "/>
    <s v=" "/>
    <d v="2021-08-02T23:59:59"/>
    <n v="30"/>
    <m/>
    <s v=" "/>
    <d v="2021-06-17T04:47:44"/>
    <d v="2021-06-21T09:38:13"/>
    <n v="1"/>
    <n v="0"/>
    <s v="Registro para atencion"/>
    <s v="Funcionario"/>
    <d v="2021-06-21T00:00:00"/>
    <n v="1"/>
    <n v="0"/>
    <m/>
    <m/>
    <x v="0"/>
    <s v="Natural"/>
    <s v="Funcionario"/>
    <s v="daguilar28"/>
    <s v="En nombre propio"/>
    <m/>
    <s v="CLAUDIA PATRICIA RODRIGUEZ "/>
    <m/>
    <m/>
    <s v="tesoreria@pub-beer.com"/>
    <m/>
    <m/>
    <m/>
    <m/>
    <m/>
    <m/>
    <x v="0"/>
    <s v="false"/>
    <s v="true"/>
    <x v="0"/>
    <m/>
    <n v="1"/>
    <x v="1"/>
    <s v="Propios"/>
    <m/>
    <x v="1"/>
    <s v="Gestion oportuna (DTL)"/>
    <m/>
    <s v="0-3."/>
    <s v="GESTIONADOS"/>
    <s v="GESTIONADO"/>
    <m/>
    <m/>
    <m/>
    <m/>
    <m/>
  </r>
  <r>
    <n v="18951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VISITA PARA DOS ESTABLECIMIENTOS"/>
    <s v="MISIONAL"/>
    <s v="CONCEPTO TECNICO DE SEGURIDAD HUMANA Y PROTECCION CONTRA INCENDIOS"/>
    <s v="true"/>
    <s v="true"/>
    <s v="false"/>
    <m/>
    <m/>
    <s v="false"/>
    <m/>
    <m/>
    <x v="0"/>
    <m/>
    <m/>
    <m/>
    <n v="-741122391"/>
    <n v="4.7574559999999904E+16"/>
    <m/>
    <m/>
    <d v="2021-06-17T00:00:00"/>
    <d v="2021-06-18T00:00:00"/>
    <d v="2021-06-17T04:47:44"/>
    <d v="2021-06-18T00:00:00"/>
    <m/>
    <s v=" "/>
    <s v=" "/>
    <s v=" "/>
    <s v=" "/>
    <s v=" "/>
    <s v=" "/>
    <d v="2021-08-02T23:59:59"/>
    <n v="30"/>
    <m/>
    <s v=" "/>
    <d v="2021-06-17T04:49:37"/>
    <d v="2021-06-21T09:38:13"/>
    <n v="1"/>
    <n v="0"/>
    <s v="Registro para atencion"/>
    <s v="Funcionario"/>
    <d v="2021-06-21T00:00:00"/>
    <n v="1"/>
    <n v="0"/>
    <m/>
    <m/>
    <x v="0"/>
    <s v="Natural"/>
    <s v="Funcionario"/>
    <s v="daguilar28"/>
    <s v="En nombre propio"/>
    <m/>
    <s v="CLAUDIA PATRICIA RODRIGUEZ "/>
    <m/>
    <m/>
    <s v="tesoreria@pub-beer.com"/>
    <m/>
    <m/>
    <m/>
    <m/>
    <m/>
    <m/>
    <x v="0"/>
    <s v="false"/>
    <s v="true"/>
    <x v="0"/>
    <m/>
    <n v="2"/>
    <x v="0"/>
    <s v="Propios"/>
    <m/>
    <x v="1"/>
    <s v="Gestion oportuna (DTL)"/>
    <m/>
    <s v="0-3."/>
    <s v="GESTIONADOS"/>
    <s v="GESTIONADO"/>
    <m/>
    <m/>
    <m/>
    <m/>
    <m/>
  </r>
  <r>
    <n v="18951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ANA SOLICITA VISITA PARA DOS ESTABLECIMIENTOS"/>
    <s v="MISIONAL"/>
    <s v="CONCEPTO TECNICO DE SEGURIDAD HUMANA Y PROTECCION CONTRA INCENDIOS"/>
    <s v="true"/>
    <s v="true"/>
    <s v="false"/>
    <m/>
    <m/>
    <s v="false"/>
    <m/>
    <m/>
    <x v="0"/>
    <m/>
    <m/>
    <m/>
    <n v="-741122391"/>
    <n v="4.7574559999999904E+16"/>
    <m/>
    <m/>
    <d v="2021-06-17T00:00:00"/>
    <d v="2021-06-18T00:00:00"/>
    <d v="2021-06-17T04:49:37"/>
    <d v="2021-06-18T00:00:00"/>
    <m/>
    <s v=" "/>
    <s v=" "/>
    <s v=" "/>
    <s v=" "/>
    <s v=" "/>
    <s v=" "/>
    <d v="2021-08-02T23:59:59"/>
    <n v="28"/>
    <m/>
    <s v=" "/>
    <d v="2021-06-21T09:38:16"/>
    <d v="2021-06-21T09:38:13"/>
    <n v="2"/>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CLAUDIA PATRICIA RODRIGUEZ "/>
    <m/>
    <m/>
    <s v="tesoreria@pub-beer.com"/>
    <m/>
    <m/>
    <m/>
    <m/>
    <m/>
    <m/>
    <x v="0"/>
    <s v="false"/>
    <s v="true"/>
    <x v="0"/>
    <m/>
    <n v="3"/>
    <x v="0"/>
    <s v="Propios"/>
    <m/>
    <x v="1"/>
    <s v="Gestion oportuna (DTL)"/>
    <m/>
    <s v="0-3."/>
    <s v="GESTIONADOS"/>
    <s v="GESTIONADO"/>
    <m/>
    <s v="ATENDIDO"/>
    <m/>
    <m/>
    <m/>
  </r>
  <r>
    <n v="18952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VISITA A DOS SEDES"/>
    <m/>
    <s v="PROCESO MISIONAL"/>
    <s v="false"/>
    <s v="true"/>
    <s v="false"/>
    <m/>
    <m/>
    <s v="false"/>
    <m/>
    <m/>
    <x v="0"/>
    <m/>
    <m/>
    <m/>
    <n v="-741122391"/>
    <n v="4.7574559999999904E+16"/>
    <m/>
    <m/>
    <d v="2021-06-17T00:00:00"/>
    <d v="2021-06-18T00:00:00"/>
    <d v="2021-06-17T05:33:04"/>
    <d v="2021-06-18T00:00:00"/>
    <m/>
    <s v=" "/>
    <s v=" "/>
    <s v=" "/>
    <s v=" "/>
    <s v=" "/>
    <s v=" "/>
    <d v="2021-08-02T23:59:59"/>
    <n v="30"/>
    <m/>
    <s v=" "/>
    <d v="2021-06-17T05:33:04"/>
    <d v="2021-06-22T08:49:23"/>
    <n v="1"/>
    <n v="0"/>
    <s v="Registro para atencion"/>
    <s v="Funcionario"/>
    <d v="2021-06-21T00:00:00"/>
    <n v="1"/>
    <n v="0"/>
    <m/>
    <m/>
    <x v="0"/>
    <s v="Natural"/>
    <s v="Funcionario"/>
    <s v="daguilar28"/>
    <s v="En nombre propio"/>
    <m/>
    <s v="ALEXANDRA  ROJAS "/>
    <m/>
    <m/>
    <s v="aceptavidanueva@yahoo.com"/>
    <m/>
    <m/>
    <m/>
    <m/>
    <m/>
    <m/>
    <x v="0"/>
    <s v="false"/>
    <s v="true"/>
    <x v="0"/>
    <m/>
    <n v="1"/>
    <x v="1"/>
    <s v="Propios"/>
    <m/>
    <x v="1"/>
    <s v="Gestion oportuna (DTL)"/>
    <m/>
    <s v="0-3."/>
    <s v="GESTIONADOS"/>
    <s v="GESTIONADO"/>
    <m/>
    <m/>
    <m/>
    <m/>
    <m/>
  </r>
  <r>
    <n v="1895202021"/>
    <s v="SEGURIDAD  CONVIVENCIA Y  JUSTICIA"/>
    <s v="ENTIDADES DISTRITALES"/>
    <s v="UNIDAD ADMINISTRATIVA ESPECIAL CUERPO OFICIAL BOMBEROS BOGOTA"/>
    <s v="Oficina de Atencion a la Ciudadania | Puede Consolidar | Trasladar Entidades"/>
    <x v="2"/>
    <m/>
    <s v="GESTION DEL RIESGO"/>
    <s v="CONCEPTOS"/>
    <x v="9"/>
    <s v="DIANA CAROLINA AGUILAR ROMERO "/>
    <s v="Activo"/>
    <s v="UNIDAD ADMINISTRATIVA ESPECIAL CUERPO OFICIAL DE BOMBEROS DE BOGOTA"/>
    <x v="0"/>
    <x v="1"/>
    <s v="Registro - con preclasificacion"/>
    <x v="3"/>
    <s v="Solucionado - Por asignacion"/>
    <s v="CIUDADANA SOLICITA VISITA A DOS SEDES"/>
    <s v="MISIONAL"/>
    <s v="PROCESO MISIONAL"/>
    <s v="false"/>
    <s v="true"/>
    <s v="false"/>
    <m/>
    <m/>
    <s v="false"/>
    <m/>
    <m/>
    <x v="0"/>
    <m/>
    <m/>
    <m/>
    <n v="-741122391"/>
    <n v="4.7574559999999904E+16"/>
    <m/>
    <m/>
    <d v="2021-06-17T00:00:00"/>
    <d v="2021-06-18T00:00:00"/>
    <d v="2021-06-17T05:33:04"/>
    <d v="2021-06-18T00:00:00"/>
    <m/>
    <s v=" "/>
    <s v=" "/>
    <s v=" "/>
    <s v=" "/>
    <s v=" "/>
    <s v=" "/>
    <d v="2021-08-02T23:59:59"/>
    <n v="30"/>
    <m/>
    <s v=" "/>
    <d v="2021-06-17T05:34:44"/>
    <d v="2021-06-22T08:49:23"/>
    <n v="1"/>
    <n v="0"/>
    <s v="Registro para atencion"/>
    <s v="Funcionario"/>
    <d v="2021-06-21T00:00:00"/>
    <n v="1"/>
    <n v="0"/>
    <m/>
    <m/>
    <x v="0"/>
    <s v="Natural"/>
    <s v="Funcionario"/>
    <s v="daguilar28"/>
    <s v="En nombre propio"/>
    <m/>
    <s v="ALEXANDRA  ROJAS "/>
    <m/>
    <m/>
    <s v="aceptavidanueva@yahoo.com"/>
    <m/>
    <m/>
    <m/>
    <m/>
    <m/>
    <m/>
    <x v="0"/>
    <s v="false"/>
    <s v="true"/>
    <x v="0"/>
    <m/>
    <n v="2"/>
    <x v="0"/>
    <s v="Propios"/>
    <m/>
    <x v="1"/>
    <s v="Gestion oportuna (DTL)"/>
    <m/>
    <s v="0-3."/>
    <s v="GESTIONADOS"/>
    <s v="GESTIONADO"/>
    <m/>
    <m/>
    <m/>
    <m/>
    <m/>
  </r>
  <r>
    <n v="1895202021"/>
    <s v="SEGURIDAD  CONVIVENCIA Y  JUSTICIA"/>
    <s v="ENTIDADES DISTRITALES"/>
    <s v="UNIDAD ADMINISTRATIVA ESPECIAL CUERPO OFICIAL BOMBEROS BOGOTA"/>
    <s v="Oficina de Atencion a la Ciudadania | Puede Consolidar | Trasladar Entidades"/>
    <x v="2"/>
    <m/>
    <s v="GESTION DEL RIESGO"/>
    <s v="CONCEPTOS"/>
    <x v="9"/>
    <s v="DIANA CAROLINA AGUILAR ROMERO "/>
    <s v="Activo"/>
    <s v="UNIDAD ADMINISTRATIVA ESPECIAL CUERPO OFICIAL DE BOMBEROS DE BOGOTA"/>
    <x v="0"/>
    <x v="1"/>
    <s v="En tramite - Por asignacion"/>
    <x v="0"/>
    <s v="Solucionado - Por respuesta definitiva"/>
    <s v="CIUDADANA SOLICITA VISITA A DOS SEDES"/>
    <s v="MISIONAL"/>
    <s v="PROCESO MISIONAL"/>
    <s v="false"/>
    <s v="true"/>
    <s v="false"/>
    <m/>
    <m/>
    <s v="false"/>
    <m/>
    <m/>
    <x v="0"/>
    <m/>
    <m/>
    <m/>
    <n v="-741122391"/>
    <n v="4.7574559999999904E+16"/>
    <m/>
    <m/>
    <d v="2021-06-17T00:00:00"/>
    <d v="2021-06-18T00:00:00"/>
    <d v="2021-06-17T05:34:43"/>
    <d v="2021-06-18T00:00:00"/>
    <m/>
    <s v=" "/>
    <s v=" "/>
    <s v=" "/>
    <s v=" "/>
    <s v=" "/>
    <s v=" "/>
    <d v="2021-08-02T23:59:59"/>
    <n v="27"/>
    <m/>
    <s v=" "/>
    <d v="2021-06-22T08:49:25"/>
    <d v="2021-06-22T08:49:23"/>
    <n v="3"/>
    <n v="0"/>
    <s v="Clasificacion"/>
    <s v="Funcionario"/>
    <d v="2021-07-30T00:00:00"/>
    <n v="28"/>
    <n v="0"/>
    <s v="Cordial saludo  estimado peticionario ?      Nos permitimos enviar adjunto la respuesta a su solicitud asimismo se le informa que la misma ha sido enviada al correo electronico desde el cual hizo su solicitud.      Gracias. "/>
    <s v="Cordial saludo  estimado peticionario ?      Nos permitimos enviar adjunto la respuesta a su solicitud asimismo se le informa que la misma ha sido enviada al correo electronico desde el cual hizo su solicitud.      Gracias. "/>
    <x v="0"/>
    <s v="Natural"/>
    <s v="Funcionario"/>
    <s v="daguilar28"/>
    <s v="En nombre propio"/>
    <m/>
    <s v="ALEXANDRA  ROJAS "/>
    <m/>
    <m/>
    <s v="aceptavidanueva@yahoo.com"/>
    <m/>
    <m/>
    <m/>
    <m/>
    <m/>
    <m/>
    <x v="0"/>
    <s v="false"/>
    <s v="true"/>
    <x v="0"/>
    <m/>
    <n v="3"/>
    <x v="0"/>
    <s v="Propios"/>
    <m/>
    <x v="1"/>
    <s v="Gestion oportuna (DTL)"/>
    <m/>
    <s v="0-3."/>
    <s v="GESTIONADOS"/>
    <s v="GESTIONADO"/>
    <m/>
    <s v="ATENDIDO"/>
    <m/>
    <m/>
    <m/>
  </r>
  <r>
    <n v="18953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RESPETADOS SENORES   RECIBAN UN CORDIAL SALUDO  DE MANERA ATENTA ME PERMITO REMITIR MI HOJA DE VIDA PARA PARTICIPAR EN EL PROCESO DE SELECCION ADELANTADO POR USTEDES.  CORDIALMENTE  -- DANIEL A GALLO"/>
    <m/>
    <s v="PROCESO ESTRATEGICO"/>
    <s v="false"/>
    <s v="true"/>
    <s v="false"/>
    <m/>
    <m/>
    <s v="false"/>
    <m/>
    <m/>
    <x v="0"/>
    <m/>
    <m/>
    <m/>
    <m/>
    <m/>
    <m/>
    <m/>
    <d v="2021-06-17T00:00:00"/>
    <d v="2021-06-18T00:00:00"/>
    <d v="2021-06-17T06:22:11"/>
    <d v="2021-06-18T00:00:00"/>
    <m/>
    <s v=" "/>
    <s v=" "/>
    <s v=" "/>
    <s v=" "/>
    <s v=" "/>
    <s v=" "/>
    <d v="2021-07-16T23:59:59"/>
    <n v="20"/>
    <m/>
    <s v=" "/>
    <d v="2021-06-17T06:22:11"/>
    <d v="2021-06-29T08:05:27"/>
    <n v="1"/>
    <n v="0"/>
    <s v="Registro para atencion"/>
    <s v="Funcionario"/>
    <d v="2021-06-21T00:00:00"/>
    <n v="1"/>
    <n v="0"/>
    <m/>
    <m/>
    <x v="0"/>
    <s v="Natural"/>
    <s v="Funcionario"/>
    <s v="daguilar28"/>
    <s v="En nombre propio"/>
    <s v="Cedula de ciudadania"/>
    <s v="DANIEL ALBERTO GALLO PEREZ"/>
    <n v="1024490660"/>
    <m/>
    <s v="danibeto7980@gmail.com"/>
    <n v="4377060"/>
    <n v="3102963864"/>
    <s v="Carrera 16 D Nomero 63 61 Sur Barrio Mexico"/>
    <m/>
    <m/>
    <m/>
    <x v="0"/>
    <s v="false"/>
    <s v="true"/>
    <x v="0"/>
    <m/>
    <n v="1"/>
    <x v="1"/>
    <s v="Propios"/>
    <m/>
    <x v="1"/>
    <s v="Gestion oportuna (DTL)"/>
    <m/>
    <s v="0-3."/>
    <s v="GESTIONADOS"/>
    <s v="GESTIONADO"/>
    <m/>
    <m/>
    <m/>
    <m/>
    <m/>
  </r>
  <r>
    <n v="189530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UNIDAD ADMINISTRATIVA ESPECIAL CUERPO OFICIAL DE BOMBEROS DE BOGOTA"/>
    <x v="0"/>
    <x v="4"/>
    <s v="Registro - con preclasificacion"/>
    <x v="3"/>
    <s v="Solucionado - Por asignacion"/>
    <s v="RESPETADOS SENORES   RECIBAN UN CORDIAL SALUDO  DE MANERA ATENTA ME PERMITO REMITIR MI HOJA DE VIDA PARA PARTICIPAR EN EL PROCESO DE SELECCION ADELANTADO POR USTEDES.  CORDIALMENTE  -- DANIEL A GALLO"/>
    <s v="MISIONAL"/>
    <s v="PROCESO ESTRATEGICO"/>
    <s v="false"/>
    <s v="true"/>
    <s v="false"/>
    <m/>
    <m/>
    <s v="false"/>
    <m/>
    <m/>
    <x v="0"/>
    <m/>
    <m/>
    <m/>
    <m/>
    <m/>
    <m/>
    <m/>
    <d v="2021-06-17T00:00:00"/>
    <d v="2021-06-18T00:00:00"/>
    <d v="2021-06-17T06:22:11"/>
    <d v="2021-06-18T00:00:00"/>
    <m/>
    <s v=" "/>
    <s v=" "/>
    <s v=" "/>
    <s v=" "/>
    <s v=" "/>
    <s v=" "/>
    <d v="2021-07-16T23:59:59"/>
    <n v="20"/>
    <m/>
    <s v=" "/>
    <d v="2021-06-17T06:24:28"/>
    <d v="2021-06-29T08:05:27"/>
    <n v="1"/>
    <n v="0"/>
    <s v="Registro para atencion"/>
    <s v="Funcionario"/>
    <d v="2021-06-21T00:00:00"/>
    <n v="1"/>
    <n v="0"/>
    <m/>
    <m/>
    <x v="0"/>
    <s v="Natural"/>
    <s v="Funcionario"/>
    <s v="daguilar28"/>
    <s v="En nombre propio"/>
    <s v="Cedula de ciudadania"/>
    <s v="DANIEL ALBERTO GALLO PEREZ"/>
    <n v="1024490660"/>
    <m/>
    <s v="danibeto7980@gmail.com"/>
    <n v="4377060"/>
    <n v="3102963864"/>
    <s v="Carrera 16 D Nomero 63 61 Sur Barrio Mexico"/>
    <m/>
    <m/>
    <m/>
    <x v="0"/>
    <s v="false"/>
    <s v="true"/>
    <x v="0"/>
    <m/>
    <n v="2"/>
    <x v="0"/>
    <s v="Propios"/>
    <m/>
    <x v="1"/>
    <s v="Gestion oportuna (DTL)"/>
    <m/>
    <s v="0-3."/>
    <s v="GESTIONADOS"/>
    <s v="GESTIONADO"/>
    <m/>
    <m/>
    <m/>
    <m/>
    <m/>
  </r>
  <r>
    <n v="189530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4"/>
    <s v="En tramite - Por asignacion"/>
    <x v="0"/>
    <s v="Solucionado - Por respuesta definitiva"/>
    <s v="RESPETADOS SENORES   RECIBAN UN CORDIAL SALUDO  DE MANERA ATENTA ME PERMITO REMITIR MI HOJA DE VIDA PARA PARTICIPAR EN EL PROCESO DE SELECCION ADELANTADO POR USTEDES.  CORDIALMENTE  -- DANIEL A GALLO"/>
    <s v="MISIONAL"/>
    <s v="PROCESO ESTRATEGICO"/>
    <s v="false"/>
    <s v="true"/>
    <s v="false"/>
    <m/>
    <m/>
    <s v="false"/>
    <m/>
    <m/>
    <x v="0"/>
    <m/>
    <m/>
    <m/>
    <m/>
    <m/>
    <m/>
    <m/>
    <d v="2021-06-17T00:00:00"/>
    <d v="2021-06-18T00:00:00"/>
    <d v="2021-06-17T06:24:28"/>
    <d v="2021-06-18T00:00:00"/>
    <m/>
    <s v=" "/>
    <s v=" "/>
    <s v=" "/>
    <s v=" "/>
    <s v=" "/>
    <s v=" "/>
    <d v="2021-07-16T23:59:59"/>
    <n v="12"/>
    <s v="E-01052-2021004548 I"/>
    <d v="2021-06-28T00:00:00"/>
    <d v="2021-06-29T08:05:28"/>
    <d v="2021-06-29T08:05:27"/>
    <n v="8"/>
    <n v="0"/>
    <s v="Clasificacion"/>
    <s v="Funcionario"/>
    <d v="2021-07-15T00:00:00"/>
    <n v="18"/>
    <n v="0"/>
    <s v="Bogota  D.C Senor DANIEL ALBERTO GALLO PEREZ danibeto7980@gmail.com Numero celular  3102963864 Ciudad ASUNTO  Respuesta Derecho de peticion No. 1895302021 Respetado senor Daniel  En atencion a la peticion relacionada en el asunto  por medio del cual solicita ? (?)Reciban un cordial saludo  de manera atenta me permito remitir mi hoja de vida para participar en el proceso de seleccion adelantado por ustedes?  nos permitimos informar lo siguiente  La Constitucion Politica de Colombia en el articulo 125 consagra lo siguiente  ?Los empleos en los organos y entidades del Estado son de carrera. (?) El ingreso a los cargos de carrera y el ascenso en los mismos  se haran previo cumplimiento de los requisitos y condiciones que fije la ley para determinar los meritos y calidades de los aspirantes.? De conformidad con lo anterior  la provision definitiva de los empleos publicos de carrera debe hacerse mediante el sistema de merito. En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 (Subrayado nuestro).? Es asi  que para vincularse a un cargo de carrera administrativa que se este ofertando a traves de un concurso de meritos podran buscar las convocatorias en el sistema de apoyo para la igualdad  el merito y la oportunidad SIMO ?es una bolsa de empleo de vacantes del Estado donde los colombianos pueden inscribir su hoja de vida  alli registran sus datos basicos y experiencia laboral  ademas  deben cargar los documentos requeridos por el Estado para aplicar a las convocatorias.?  administrado por la Comision Nacional del Servicio Civil. Teniendo en cuenta lo anterior  es importante senalar que en la Unidad Administrativa Especial Cuerpo Oficial de Bomberos no contamos con bolsa de empleo es asi como lo invitamos a registrarse en SIMO  y este visitando regularmente las paginas de la Comision Nacional del Servicio Civil www.cnsc.gov.co y www.bomberosbogota.gov.co en las cuales seran publicadas las convocatorias pertenecientes a la Entidad  asi como los costos asociados a PIN de inscripcion y las etapas del concurso publico de meritos. Atentamente "/>
    <s v="EL 29-6-2021 SE ENVIA AL CORREOD EL PETICIONARIO danibeto7980@gmail.com  EL DOC. E-01052-2021004548 Id 84863 - PET. DANIEL ALBERTO GALLO PEREZ - RTA. A PQRS 1895302021- H.V. ABOGADO  COMO RESPUESTA A LA PRESENTACION DE SU CURRICULUM VITAE Y SU INTERES DE PARTICIPAR EN CONVOCATORIAS DEL UAECOB. "/>
    <x v="0"/>
    <s v="Natural"/>
    <s v="Funcionario"/>
    <s v="diana.cabrera"/>
    <s v="En nombre propio"/>
    <s v="Cedula de ciudadania"/>
    <s v="DANIEL ALBERTO GALLO PEREZ"/>
    <n v="1024490660"/>
    <m/>
    <s v="danibeto7980@gmail.com"/>
    <n v="4377060"/>
    <n v="3102963864"/>
    <s v="Carrera 16 D Nomero 63 61 Sur Barrio Mexico"/>
    <m/>
    <m/>
    <m/>
    <x v="0"/>
    <s v="false"/>
    <s v="true"/>
    <x v="0"/>
    <m/>
    <n v="3"/>
    <x v="0"/>
    <s v="Propios"/>
    <m/>
    <x v="1"/>
    <s v="Gestion oportuna (DTL)"/>
    <m/>
    <s v="6-10."/>
    <s v="GESTIONADOS"/>
    <s v="GESTIONADO"/>
    <m/>
    <m/>
    <m/>
    <m/>
    <m/>
  </r>
  <r>
    <n v="18953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m/>
    <s v="CONCEPTO TECNICO DE SEGURIDAD HUMANA Y PROTECCION CONTRA INCENDIOS"/>
    <s v="true"/>
    <s v="true"/>
    <s v="false"/>
    <m/>
    <m/>
    <s v="false"/>
    <m/>
    <m/>
    <x v="0"/>
    <m/>
    <m/>
    <m/>
    <m/>
    <m/>
    <m/>
    <m/>
    <d v="2021-06-17T00:00:00"/>
    <d v="2021-06-18T00:00:00"/>
    <d v="2021-06-17T06:35:11"/>
    <d v="2021-06-18T00:00:00"/>
    <m/>
    <s v=" "/>
    <s v=" "/>
    <s v=" "/>
    <s v=" "/>
    <s v=" "/>
    <s v=" "/>
    <d v="2021-07-16T23:59:59"/>
    <n v="20"/>
    <m/>
    <s v=" "/>
    <d v="2021-06-17T06:35:11"/>
    <d v="2021-06-17T06:40:35"/>
    <n v="1"/>
    <n v="0"/>
    <s v="Registro para atencion"/>
    <s v="Funcionario"/>
    <d v="2021-06-21T00:00:00"/>
    <n v="1"/>
    <n v="0"/>
    <m/>
    <m/>
    <x v="0"/>
    <s v="Natural"/>
    <s v="Funcionario"/>
    <s v="daguilar28"/>
    <s v="En nombre propio"/>
    <m/>
    <s v="DARYENY  CAMPOS "/>
    <m/>
    <m/>
    <s v="anjennifer877@gmail.com"/>
    <m/>
    <m/>
    <m/>
    <m/>
    <m/>
    <m/>
    <x v="0"/>
    <s v="false"/>
    <s v="true"/>
    <x v="0"/>
    <m/>
    <n v="1"/>
    <x v="1"/>
    <s v="Propios"/>
    <m/>
    <x v="1"/>
    <s v="Gestion oportuna (DTL)"/>
    <m/>
    <s v="0-3."/>
    <s v="GESTIONADOS"/>
    <s v="GESTIONADO"/>
    <m/>
    <m/>
    <m/>
    <m/>
    <m/>
  </r>
  <r>
    <n v="18953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s v="MISIONAL"/>
    <s v="CONCEPTO TECNICO DE SEGURIDAD HUMANA Y PROTECCION CONTRA INCENDIOS"/>
    <s v="true"/>
    <s v="true"/>
    <s v="false"/>
    <m/>
    <m/>
    <s v="false"/>
    <m/>
    <m/>
    <x v="0"/>
    <m/>
    <m/>
    <m/>
    <m/>
    <m/>
    <m/>
    <m/>
    <d v="2021-06-17T00:00:00"/>
    <d v="2021-06-18T00:00:00"/>
    <d v="2021-06-17T06:35:11"/>
    <d v="2021-06-18T00:00:00"/>
    <m/>
    <s v=" "/>
    <s v=" "/>
    <s v=" "/>
    <s v=" "/>
    <s v=" "/>
    <s v=" "/>
    <d v="2021-07-16T23:59:59"/>
    <n v="20"/>
    <m/>
    <s v=" "/>
    <d v="2021-06-17T06:35:55"/>
    <d v="2021-06-17T06:40:35"/>
    <n v="1"/>
    <n v="0"/>
    <s v="Registro para atencion"/>
    <s v="Funcionario"/>
    <d v="2021-06-21T00:00:00"/>
    <n v="1"/>
    <n v="0"/>
    <m/>
    <m/>
    <x v="0"/>
    <s v="Natural"/>
    <s v="Funcionario"/>
    <s v="daguilar28"/>
    <s v="En nombre propio"/>
    <m/>
    <s v="DARYENY  CAMPOS "/>
    <m/>
    <m/>
    <s v="anjennifer877@gmail.com"/>
    <m/>
    <m/>
    <m/>
    <m/>
    <m/>
    <m/>
    <x v="0"/>
    <s v="false"/>
    <s v="true"/>
    <x v="0"/>
    <m/>
    <n v="2"/>
    <x v="0"/>
    <s v="Propios"/>
    <m/>
    <x v="1"/>
    <s v="Gestion oportuna (DTL)"/>
    <m/>
    <s v="0-3."/>
    <s v="GESTIONADOS"/>
    <s v="GESTIONADO"/>
    <m/>
    <m/>
    <m/>
    <m/>
    <m/>
  </r>
  <r>
    <n v="18953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DEFENSOR AL CIUDADANO &lt;DEFENSORALCIUDADANO@BOMBEROSBOGOTA.GOV.CO&gt; ENVIADO  MIERCOLES  16 DE JUNIO DE 2021 7 19 PARA  QUEJAS Y SOLUCIONES &lt;QUEJASYSOLUCIONES@BOMBEROSBOGOTA.GOV.CO&gt; ASUNTO  RV  SOLICITUD   CARITO PSG Y POR FAVOR COPIAR RESPEUSTA A ESTE CORREO MIL GRACIAS DE  DARYERY CAMPOS &lt;ANJENNIFER877@GMAIL.COM&gt; ENVIADO  VIERNES  11 DE JUNIO DE 2021 9 25 PARA  DEFENSOR AL CIUDADANO &lt;DEFENSORALCIUDADANO@BOMBEROSBOGOTA.GOV.CO&gt; ASUNTO  SOLICITUD   BUENOS DIAS Q PAPELES DEBO ENVIAR PARA SOLICITAR LA VISITA DE BOMBEROS  Y A Q CORREO LOSS DEBO ENVIAR"/>
    <s v="MISIONAL"/>
    <s v="CONCEPTO TECNICO DE SEGURIDAD HUMANA Y PROTECCION CONTRA INCENDIOS"/>
    <s v="true"/>
    <s v="true"/>
    <s v="false"/>
    <m/>
    <m/>
    <s v="false"/>
    <m/>
    <m/>
    <x v="0"/>
    <m/>
    <m/>
    <m/>
    <m/>
    <m/>
    <m/>
    <m/>
    <d v="2021-06-17T00:00:00"/>
    <d v="2021-06-18T00:00:00"/>
    <d v="2021-06-17T06:35:54"/>
    <d v="2021-06-18T00:00:00"/>
    <m/>
    <s v=" "/>
    <s v=" "/>
    <s v=" "/>
    <s v=" "/>
    <s v=" "/>
    <s v=" "/>
    <d v="2021-07-16T23:59:59"/>
    <n v="20"/>
    <m/>
    <s v=" "/>
    <d v="2021-06-17T06:40:37"/>
    <d v="2021-06-17T06:40:35"/>
    <n v="1"/>
    <n v="0"/>
    <s v="Clasificacion"/>
    <s v="Funcionario"/>
    <d v="2021-07-15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DARYENY  CAMPOS "/>
    <m/>
    <m/>
    <s v="anjennifer877@gmail.com"/>
    <m/>
    <m/>
    <m/>
    <m/>
    <m/>
    <m/>
    <x v="0"/>
    <s v="false"/>
    <s v="true"/>
    <x v="0"/>
    <m/>
    <n v="3"/>
    <x v="0"/>
    <s v="Propios"/>
    <m/>
    <x v="1"/>
    <s v="Gestion oportuna (DTL)"/>
    <m/>
    <s v="0-3."/>
    <s v="GESTIONADOS"/>
    <s v="GESTIONADO"/>
    <m/>
    <s v="ATENDIDO"/>
    <m/>
    <m/>
    <m/>
  </r>
  <r>
    <n v="18953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ADJUNTA DERECHO DE PETICION SOLICITANDO INFORMACION TEMA DE RIESGOS PARA PROPIEDAD HORIZONTAL"/>
    <m/>
    <s v="ATENCION DE EMERGENCIAS"/>
    <s v="true"/>
    <s v="true"/>
    <s v="false"/>
    <m/>
    <m/>
    <s v="false"/>
    <m/>
    <m/>
    <x v="0"/>
    <m/>
    <m/>
    <m/>
    <n v="-741122391"/>
    <n v="4.7574559999999904E+16"/>
    <m/>
    <m/>
    <d v="2021-06-17T00:00:00"/>
    <d v="2021-06-18T00:00:00"/>
    <d v="2021-06-17T06:36:22"/>
    <d v="2021-06-18T00:00:00"/>
    <m/>
    <s v=" "/>
    <s v=" "/>
    <s v=" "/>
    <s v=" "/>
    <s v=" "/>
    <s v=" "/>
    <d v="2021-08-02T23:59:59"/>
    <n v="30"/>
    <m/>
    <s v=" "/>
    <d v="2021-06-17T06:36:22"/>
    <d v="2021-06-24T08:29:56"/>
    <n v="1"/>
    <n v="0"/>
    <s v="Registro para atencion"/>
    <s v="Funcionario"/>
    <d v="2021-06-21T00:00:00"/>
    <n v="1"/>
    <n v="0"/>
    <m/>
    <m/>
    <x v="0"/>
    <s v="Natural"/>
    <s v="Funcionario"/>
    <s v="daguilar28"/>
    <s v="En nombre propio"/>
    <m/>
    <s v="PAOLA ANDREA TORRES BERNAL"/>
    <m/>
    <m/>
    <s v="juliabernalrios@gmail.com"/>
    <m/>
    <m/>
    <m/>
    <m/>
    <m/>
    <m/>
    <x v="0"/>
    <s v="false"/>
    <s v="true"/>
    <x v="0"/>
    <m/>
    <n v="1"/>
    <x v="1"/>
    <s v="Propios"/>
    <m/>
    <x v="1"/>
    <s v="Gestion oportuna (DTL)"/>
    <m/>
    <s v="0-3."/>
    <s v="GESTIONADOS"/>
    <s v="GESTIONADO"/>
    <m/>
    <m/>
    <m/>
    <m/>
    <m/>
  </r>
  <r>
    <n v="1895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ADJUNTA DERECHO DE PETICION SOLICITANDO INFORMACION TEMA DE RIESGOS PARA PROPIEDAD HORIZONTAL"/>
    <s v="MISIONAL"/>
    <s v="ATENCION DE EMERGENCIAS"/>
    <s v="true"/>
    <s v="true"/>
    <s v="false"/>
    <m/>
    <m/>
    <s v="false"/>
    <m/>
    <m/>
    <x v="0"/>
    <m/>
    <m/>
    <m/>
    <n v="-741122391"/>
    <n v="4.7574559999999904E+16"/>
    <m/>
    <m/>
    <d v="2021-06-17T00:00:00"/>
    <d v="2021-06-18T00:00:00"/>
    <d v="2021-06-17T06:36:22"/>
    <d v="2021-06-18T00:00:00"/>
    <m/>
    <s v=" "/>
    <s v=" "/>
    <s v=" "/>
    <s v=" "/>
    <s v=" "/>
    <s v=" "/>
    <d v="2021-08-02T23:59:59"/>
    <n v="28"/>
    <m/>
    <s v=" "/>
    <d v="2021-06-21T05:46:30"/>
    <d v="2021-06-24T08:29:56"/>
    <n v="2"/>
    <n v="0"/>
    <s v="Registro para atencion"/>
    <s v="Funcionario"/>
    <d v="2021-06-21T00:00:00"/>
    <n v="1"/>
    <n v="0"/>
    <m/>
    <m/>
    <x v="0"/>
    <s v="Natural"/>
    <s v="Funcionario"/>
    <s v="daguilar28"/>
    <s v="En nombre propio"/>
    <m/>
    <s v="PAOLA ANDREA TORRES BERNAL"/>
    <m/>
    <m/>
    <s v="juliabernalrios@gmail.com"/>
    <m/>
    <m/>
    <m/>
    <m/>
    <m/>
    <m/>
    <x v="0"/>
    <s v="false"/>
    <s v="true"/>
    <x v="0"/>
    <m/>
    <n v="2"/>
    <x v="0"/>
    <s v="Propios"/>
    <m/>
    <x v="1"/>
    <s v="Gestion oportuna (DTL)"/>
    <m/>
    <s v="0-3."/>
    <s v="GESTIONADOS"/>
    <s v="GESTIONADO"/>
    <m/>
    <m/>
    <m/>
    <m/>
    <m/>
  </r>
  <r>
    <n v="1895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6"/>
    <s v="Solucionado - Por traslado"/>
    <s v="CIUDADANA ADJUNTA DERECHO DE PETICION SOLICITANDO INFORMACION TEMA DE RIESGOS PARA PROPIEDAD HORIZONTAL"/>
    <s v="MISIONAL"/>
    <s v="ATENCION DE EMERGENCIAS"/>
    <s v="true"/>
    <s v="true"/>
    <s v="false"/>
    <m/>
    <m/>
    <s v="false"/>
    <m/>
    <m/>
    <x v="0"/>
    <m/>
    <m/>
    <m/>
    <n v="-741122391"/>
    <n v="4.7574559999999904E+16"/>
    <m/>
    <m/>
    <d v="2021-06-17T00:00:00"/>
    <d v="2021-06-18T00:00:00"/>
    <d v="2021-06-21T05:46:29"/>
    <d v="2021-06-18T00:00:00"/>
    <m/>
    <s v=" "/>
    <s v=" "/>
    <s v=" "/>
    <s v=" "/>
    <s v=" "/>
    <s v=" "/>
    <d v="2021-08-02T23:59:59"/>
    <n v="27"/>
    <m/>
    <s v=" "/>
    <d v="2021-06-22T08:42:03"/>
    <d v="2021-06-24T08:29:56"/>
    <n v="3"/>
    <n v="0"/>
    <s v="Clasificacion"/>
    <s v="Funcionario"/>
    <d v="2021-07-3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895382021  el dia 22 de junio de 2021 a Secretaria de Gobierno. "/>
    <x v="0"/>
    <s v="Natural"/>
    <s v="Funcionario"/>
    <s v="daguilar28"/>
    <s v="En nombre propio"/>
    <m/>
    <s v="PAOLA ANDREA TORRES BERNAL"/>
    <m/>
    <m/>
    <s v="juliabernalrios@gmail.com"/>
    <m/>
    <m/>
    <m/>
    <m/>
    <m/>
    <m/>
    <x v="0"/>
    <s v="false"/>
    <s v="true"/>
    <x v="1"/>
    <s v="UNIDAD ADMINISTRATIVA ESPECIAL CUERPO OFICIAL BOMBEROS BOGOTA"/>
    <n v="3"/>
    <x v="0"/>
    <s v="Propios"/>
    <m/>
    <x v="1"/>
    <s v="Gestion oportuna (DTL)"/>
    <m/>
    <s v="0-3."/>
    <s v="GESTIONADOS"/>
    <s v="GESTIONADO"/>
    <m/>
    <s v="REDIRECCIONADO"/>
    <m/>
    <m/>
    <m/>
  </r>
  <r>
    <n v="18954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BUENOS DIAS   COMO LO HE VENIDO INFORMANDO A TRAVES DE LAS LLAMADAS QUE HE RECIBIDO POR PARTE DE PERSONAL DE BOMBEROS REITERO NO VEO MOTIVO POR EL CUAL SE DEBA HACER PROCEDIMIENTO Y PAGO . ADJUNTO CARTA EXPONIENDO LO ANTES DICHO    QUEDO ATENTA A COMENTARIOS"/>
    <m/>
    <s v="CONCEPTO TECNICO DE SEGURIDAD HUMANA Y PROTECCION CONTRA INCENDIOS"/>
    <s v="true"/>
    <s v="true"/>
    <s v="false"/>
    <m/>
    <m/>
    <s v="false"/>
    <m/>
    <m/>
    <x v="0"/>
    <m/>
    <m/>
    <m/>
    <m/>
    <m/>
    <m/>
    <m/>
    <d v="2021-06-17T00:00:00"/>
    <d v="2021-06-18T00:00:00"/>
    <d v="2021-06-17T06:51:40"/>
    <d v="2021-06-18T00:00:00"/>
    <m/>
    <s v=" "/>
    <s v=" "/>
    <s v=" "/>
    <s v=" "/>
    <s v=" "/>
    <s v=" "/>
    <d v="2021-08-02T23:59:59"/>
    <n v="30"/>
    <m/>
    <s v=" "/>
    <d v="2021-06-17T06:51:40"/>
    <s v=" "/>
    <n v="1"/>
    <n v="0"/>
    <s v="Registro para atencion"/>
    <s v="Funcionario"/>
    <d v="2021-06-21T00:00:00"/>
    <n v="1"/>
    <n v="0"/>
    <m/>
    <m/>
    <x v="0"/>
    <s v="Natural"/>
    <s v="Funcionario"/>
    <s v="daguilar28"/>
    <s v="En nombre propio"/>
    <s v="Cedula de ciudadania"/>
    <s v="johanna  TOVAR "/>
    <n v="830060549"/>
    <m/>
    <s v="aldicom.sannicolas@gmail.com"/>
    <n v="3123125704"/>
    <n v="3123125704"/>
    <s v="AV CLL 116 60-97"/>
    <m/>
    <m/>
    <m/>
    <x v="0"/>
    <s v="false"/>
    <s v="true"/>
    <x v="0"/>
    <m/>
    <n v="1"/>
    <x v="1"/>
    <s v="Propios"/>
    <m/>
    <x v="1"/>
    <s v="Gestion oportuna (DTL)"/>
    <m/>
    <s v="0-3."/>
    <s v="GESTIONADOS"/>
    <s v="PENDIENTE"/>
    <m/>
    <m/>
    <m/>
    <m/>
    <m/>
  </r>
  <r>
    <n v="18954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BUENOS DIAS   COMO LO HE VENIDO INFORMANDO A TRAVES DE LAS LLAMADAS QUE HE RECIBIDO POR PARTE DE PERSONAL DE BOMBEROS REITERO NO VEO MOTIVO POR EL CUAL SE DEBA HACER PROCEDIMIENTO Y PAGO . ADJUNTO CARTA EXPONIENDO LO ANTES DICHO    QUEDO ATENTA A COMENTARIOS"/>
    <s v="MISIONAL"/>
    <s v="CONCEPTO TECNICO DE SEGURIDAD HUMANA Y PROTECCION CONTRA INCENDIOS"/>
    <s v="true"/>
    <s v="true"/>
    <s v="false"/>
    <m/>
    <m/>
    <s v="false"/>
    <m/>
    <m/>
    <x v="0"/>
    <m/>
    <m/>
    <m/>
    <m/>
    <m/>
    <m/>
    <m/>
    <d v="2021-06-17T00:00:00"/>
    <d v="2021-06-18T00:00:00"/>
    <d v="2021-06-17T06:51:40"/>
    <d v="2021-06-18T00:00:00"/>
    <m/>
    <s v=" "/>
    <s v=" "/>
    <s v=" "/>
    <s v=" "/>
    <s v=" "/>
    <s v=" "/>
    <d v="2021-08-02T23:59:59"/>
    <n v="30"/>
    <m/>
    <s v=" "/>
    <d v="2021-06-17T06:52:33"/>
    <s v=" "/>
    <n v="1"/>
    <n v="0"/>
    <s v="Registro para atencion"/>
    <s v="Funcionario"/>
    <d v="2021-06-21T00:00:00"/>
    <n v="1"/>
    <n v="0"/>
    <m/>
    <m/>
    <x v="0"/>
    <s v="Natural"/>
    <s v="Funcionario"/>
    <s v="daguilar28"/>
    <s v="En nombre propio"/>
    <s v="Cedula de ciudadania"/>
    <s v="johanna  TOVAR "/>
    <n v="830060549"/>
    <m/>
    <s v="aldicom.sannicolas@gmail.com"/>
    <n v="3123125704"/>
    <n v="3123125704"/>
    <s v="AV CLL 116 60-97"/>
    <m/>
    <m/>
    <m/>
    <x v="0"/>
    <s v="false"/>
    <s v="true"/>
    <x v="0"/>
    <m/>
    <n v="2"/>
    <x v="0"/>
    <s v="Propios"/>
    <m/>
    <x v="1"/>
    <s v="Gestion oportuna (DTL)"/>
    <m/>
    <s v="0-3."/>
    <s v="GESTIONADOS"/>
    <s v="PENDIENTE"/>
    <m/>
    <m/>
    <m/>
    <m/>
    <m/>
  </r>
  <r>
    <n v="189545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BUENOS DIAS   COMO LO HE VENIDO INFORMANDO A TRAVES DE LAS LLAMADAS QUE HE RECIBIDO POR PARTE DE PERSONAL DE BOMBEROS REITERO NO VEO MOTIVO POR EL CUAL SE DEBA HACER PROCEDIMIENTO Y PAGO . ADJUNTO CARTA EXPONIENDO LO ANTES DICHO    QUEDO ATENTA A COMENTARIOS"/>
    <m/>
    <s v="CONCEPTO TECNICO DE SEGURIDAD HUMANA Y PROTECCION CONTRA INCENDIOS"/>
    <s v="true"/>
    <s v="true"/>
    <s v="false"/>
    <m/>
    <m/>
    <s v="false"/>
    <m/>
    <m/>
    <x v="0"/>
    <m/>
    <m/>
    <m/>
    <m/>
    <m/>
    <m/>
    <m/>
    <d v="2021-06-17T00:00:00"/>
    <d v="2021-06-18T00:00:00"/>
    <d v="2021-06-17T06:52:33"/>
    <d v="2021-06-18T00:00:00"/>
    <m/>
    <s v=" "/>
    <s v=" "/>
    <s v=" "/>
    <s v=" "/>
    <s v=" "/>
    <s v=" "/>
    <d v="2021-08-02T23:59:59"/>
    <n v="21"/>
    <m/>
    <s v=" "/>
    <s v=" "/>
    <s v=" "/>
    <n v="9"/>
    <n v="0"/>
    <s v="Clasificacion"/>
    <s v="Funcionario"/>
    <d v="2021-07-30T00:00:00"/>
    <n v="28"/>
    <n v="0"/>
    <m/>
    <m/>
    <x v="0"/>
    <s v="Natural"/>
    <s v="Funcionario"/>
    <s v="l.bustosl"/>
    <s v="En nombre propio"/>
    <s v="Cedula de ciudadania"/>
    <s v="johanna  TOVAR "/>
    <n v="830060549"/>
    <m/>
    <s v="aldicom.sannicolas@gmail.com"/>
    <n v="3123125704"/>
    <n v="3123125704"/>
    <s v="AV CLL 116 60-97"/>
    <m/>
    <m/>
    <m/>
    <x v="0"/>
    <s v="false"/>
    <s v="true"/>
    <x v="0"/>
    <m/>
    <n v="3"/>
    <x v="0"/>
    <s v="Propios"/>
    <m/>
    <x v="1"/>
    <m/>
    <s v="Pendiente en terminos"/>
    <s v="6-10."/>
    <s v="PENDIENTE"/>
    <s v="PENDIENTE"/>
    <m/>
    <m/>
    <m/>
    <m/>
    <m/>
  </r>
  <r>
    <n v="18955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m/>
    <s v="ATENCION DE EMERGENCIAS"/>
    <s v="true"/>
    <s v="true"/>
    <s v="false"/>
    <m/>
    <m/>
    <s v="false"/>
    <m/>
    <m/>
    <x v="0"/>
    <m/>
    <m/>
    <m/>
    <m/>
    <m/>
    <m/>
    <m/>
    <d v="2021-06-17T00:00:00"/>
    <d v="2021-06-18T00:00:00"/>
    <d v="2021-06-17T07:11:10"/>
    <d v="2021-06-18T00:00:00"/>
    <m/>
    <s v=" "/>
    <s v=" "/>
    <s v=" "/>
    <s v=" "/>
    <s v=" "/>
    <s v=" "/>
    <d v="2021-08-02T23:59:59"/>
    <n v="30"/>
    <m/>
    <s v=" "/>
    <d v="2021-06-17T07:11:10"/>
    <s v=" "/>
    <n v="1"/>
    <n v="0"/>
    <s v="Registro para atencion"/>
    <s v="Funcionario"/>
    <d v="2021-06-21T00:00:00"/>
    <n v="1"/>
    <n v="0"/>
    <m/>
    <m/>
    <x v="0"/>
    <s v="Natural"/>
    <s v="Funcionario"/>
    <s v="daguilar28"/>
    <s v="En nombre propio"/>
    <m/>
    <s v="LAURA ALEXANDRA CRUZ OSMA"/>
    <m/>
    <m/>
    <s v="gestionhumanal13@sdbcob.org"/>
    <m/>
    <m/>
    <s v="KR 5 8 36"/>
    <s v="17 - LA CANDELARIA"/>
    <s v="94 - LA CANDELARIA"/>
    <s v="CENTRO ADMINISTRATIVO"/>
    <x v="0"/>
    <s v="false"/>
    <s v="true"/>
    <x v="0"/>
    <m/>
    <n v="1"/>
    <x v="1"/>
    <s v="Propios"/>
    <m/>
    <x v="1"/>
    <s v="Gestion oportuna (DTL)"/>
    <m/>
    <s v="0-3."/>
    <s v="GESTIONADOS"/>
    <s v="PENDIENTE"/>
    <m/>
    <m/>
    <m/>
    <m/>
    <m/>
  </r>
  <r>
    <n v="189555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s v="MISIONAL"/>
    <s v="ATENCION DE EMERGENCIAS"/>
    <s v="true"/>
    <s v="true"/>
    <s v="false"/>
    <m/>
    <m/>
    <s v="false"/>
    <m/>
    <m/>
    <x v="0"/>
    <m/>
    <m/>
    <m/>
    <m/>
    <m/>
    <m/>
    <m/>
    <d v="2021-06-17T00:00:00"/>
    <d v="2021-06-18T00:00:00"/>
    <d v="2021-06-17T07:11:10"/>
    <d v="2021-06-18T00:00:00"/>
    <m/>
    <s v=" "/>
    <s v=" "/>
    <s v=" "/>
    <s v=" "/>
    <s v=" "/>
    <s v=" "/>
    <d v="2021-08-02T23:59:59"/>
    <n v="30"/>
    <m/>
    <s v=" "/>
    <d v="2021-06-17T07:12:06"/>
    <s v=" "/>
    <n v="1"/>
    <n v="0"/>
    <s v="Registro para atencion"/>
    <s v="Funcionario"/>
    <d v="2021-06-21T00:00:00"/>
    <n v="1"/>
    <n v="0"/>
    <m/>
    <m/>
    <x v="0"/>
    <s v="Natural"/>
    <s v="Funcionario"/>
    <s v="daguilar28"/>
    <s v="En nombre propio"/>
    <m/>
    <s v="LAURA ALEXANDRA CRUZ OSMA"/>
    <m/>
    <m/>
    <s v="gestionhumanal13@sdbcob.org"/>
    <m/>
    <m/>
    <s v="KR 5 8 36"/>
    <s v="17 - LA CANDELARIA"/>
    <s v="94 - LA CANDELARIA"/>
    <s v="CENTRO ADMINISTRATIVO"/>
    <x v="0"/>
    <s v="false"/>
    <s v="true"/>
    <x v="0"/>
    <m/>
    <n v="2"/>
    <x v="0"/>
    <s v="Propios"/>
    <m/>
    <x v="1"/>
    <s v="Gestion oportuna (DTL)"/>
    <m/>
    <s v="0-3."/>
    <s v="GESTIONADOS"/>
    <s v="PENDIENTE"/>
    <m/>
    <m/>
    <m/>
    <m/>
    <m/>
  </r>
  <r>
    <n v="189555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BUENAS TARDES   AGRADEZCO LA COLABORACION PARA REALIZAR LA INSPECCION Y RECOLECCION DE 3 ENJAMBRES DE ABEJAS QUE SE ENCUENTRAN EN EL 4 PISO DE LAS INSTALACIONES DEL COLEGIO  UBICADO EN LA CARRERA 5 # 8 - 36  COLEGIO SALESIANO DE LEON XIII  EN EL CENTRO DE BOGOTA. ME HE COMUNICADO A LOS NUMERO QUE APARECEN EN LA PAGINA PERO NO HE RECIBIDO RESPUESTA.  MUCHAS QUEDO ATENTA A SUS COMENTARIOS.  CORDIALMENTE  "/>
    <m/>
    <s v="ATENCION DE EMERGENCIAS"/>
    <s v="true"/>
    <s v="true"/>
    <s v="false"/>
    <m/>
    <m/>
    <s v="false"/>
    <m/>
    <m/>
    <x v="0"/>
    <m/>
    <m/>
    <m/>
    <m/>
    <m/>
    <m/>
    <m/>
    <d v="2021-06-17T00:00:00"/>
    <d v="2021-06-18T00:00:00"/>
    <d v="2021-06-17T07:12:06"/>
    <d v="2021-06-18T00:00:00"/>
    <m/>
    <s v=" "/>
    <s v=" "/>
    <s v=" "/>
    <s v=" "/>
    <s v=" "/>
    <s v=" "/>
    <d v="2021-08-02T23:59:59"/>
    <n v="21"/>
    <m/>
    <s v=" "/>
    <s v=" "/>
    <s v=" "/>
    <n v="9"/>
    <n v="0"/>
    <s v="Clasificacion"/>
    <s v="Funcionario"/>
    <d v="2021-07-30T00:00:00"/>
    <n v="28"/>
    <n v="0"/>
    <m/>
    <m/>
    <x v="0"/>
    <s v="Natural"/>
    <s v="Funcionario"/>
    <s v="nlanza1"/>
    <s v="En nombre propio"/>
    <m/>
    <s v="LAURA ALEXANDRA CRUZ OSMA"/>
    <m/>
    <m/>
    <s v="gestionhumanal13@sdbcob.org"/>
    <m/>
    <m/>
    <s v="KR 5 8 36"/>
    <s v="17 - LA CANDELARIA"/>
    <s v="94 - LA CANDELARIA"/>
    <s v="CENTRO ADMINISTRATIVO"/>
    <x v="0"/>
    <s v="false"/>
    <s v="true"/>
    <x v="0"/>
    <m/>
    <n v="3"/>
    <x v="0"/>
    <s v="Propios"/>
    <m/>
    <x v="1"/>
    <m/>
    <s v="Pendiente en terminos"/>
    <s v="6-10."/>
    <s v="PENDIENTE"/>
    <s v="PENDIENTE"/>
    <m/>
    <m/>
    <m/>
    <m/>
    <m/>
  </r>
  <r>
    <n v="189983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PUNTO DE ATENCION - C4"/>
    <x v="2"/>
    <x v="4"/>
    <s v="En tramite por asignar - trasladar"/>
    <x v="3"/>
    <s v="Solucionado - Por asignacion"/>
    <s v="USUARIA REPORTO UN PANAL DE ABEJAS EN LAS INSTALACIONES DEL CLUB MILITAR Y SOLICITA RADICADO DE LA LLAMADA."/>
    <s v="MISIONAL"/>
    <s v="INFORMACION DE INTERES A LA CIUDADANIA"/>
    <s v="false"/>
    <s v="true"/>
    <s v="false"/>
    <m/>
    <m/>
    <s v="false"/>
    <m/>
    <m/>
    <x v="0"/>
    <m/>
    <m/>
    <m/>
    <m/>
    <m/>
    <m/>
    <m/>
    <d v="2021-06-17T00:00:00"/>
    <d v="2021-06-18T00:00:00"/>
    <d v="2021-06-17T11:28:27"/>
    <d v="2021-06-18T00:00:00"/>
    <m/>
    <s v=" "/>
    <s v=" "/>
    <s v=" "/>
    <s v=" "/>
    <s v=" "/>
    <s v=" "/>
    <d v="2021-07-16T23:59:59"/>
    <n v="20"/>
    <m/>
    <s v=" "/>
    <d v="2021-06-17T21:15:21"/>
    <s v=" "/>
    <n v="1"/>
    <n v="0"/>
    <s v="Registro para atencion"/>
    <s v="Funcionario"/>
    <d v="2021-06-21T00:00:00"/>
    <n v="1"/>
    <n v="0"/>
    <m/>
    <m/>
    <x v="0"/>
    <s v="Natural"/>
    <s v="Funcionario"/>
    <s v="daguilar28"/>
    <s v="En nombre propio"/>
    <m/>
    <s v="ANONIMO  ANONIMO "/>
    <m/>
    <m/>
    <s v="cjjaimes@clubmilitar.gov.co"/>
    <n v="3124304077"/>
    <m/>
    <m/>
    <m/>
    <m/>
    <m/>
    <x v="0"/>
    <s v="false"/>
    <s v="true"/>
    <x v="0"/>
    <m/>
    <n v="1"/>
    <x v="2"/>
    <s v="Por el distrito"/>
    <m/>
    <x v="1"/>
    <s v="Gestion oportuna (DTL)"/>
    <m/>
    <s v="0-3."/>
    <s v="GESTIONADOS"/>
    <s v="PENDIENTE"/>
    <m/>
    <m/>
    <m/>
    <m/>
    <m/>
  </r>
  <r>
    <n v="1899832021"/>
    <s v="SEGURIDAD  CONVIVENCIA Y  JUSTICIA"/>
    <s v="ENTIDADES DISTRITALES"/>
    <s v="UNIDAD ADMINISTRATIVA ESPECIAL CUERPO OFICIAL BOMBEROS BOGOTA"/>
    <s v="Puede Consolidar | Trasladar Entidades"/>
    <x v="0"/>
    <m/>
    <m/>
    <m/>
    <x v="5"/>
    <s v="Nubia Ester Lanza "/>
    <s v="Activo"/>
    <s v="PUNTO DE ATENCION - C4"/>
    <x v="2"/>
    <x v="4"/>
    <s v="En tramite - Por asignacion"/>
    <x v="4"/>
    <s v="En tramite - Por asignacion"/>
    <s v="USUARIA REPORTO UN PANAL DE ABEJAS EN LAS INSTALACIONES DEL CLUB MILITAR Y SOLICITA RADICADO DE LA LLAMADA."/>
    <m/>
    <s v="INFORMACION DE INTERES A LA CIUDADANIA"/>
    <s v="false"/>
    <s v="true"/>
    <s v="false"/>
    <m/>
    <m/>
    <s v="false"/>
    <m/>
    <m/>
    <x v="0"/>
    <m/>
    <m/>
    <m/>
    <m/>
    <m/>
    <m/>
    <m/>
    <d v="2021-06-17T00:00:00"/>
    <d v="2021-06-18T00:00:00"/>
    <d v="2021-06-17T21:15:18"/>
    <d v="2021-06-18T00:00:00"/>
    <m/>
    <s v=" "/>
    <s v=" "/>
    <s v=" "/>
    <s v=" "/>
    <s v=" "/>
    <s v=" "/>
    <d v="2021-07-16T23:59:59"/>
    <n v="12"/>
    <m/>
    <s v=" "/>
    <s v=" "/>
    <s v=" "/>
    <n v="9"/>
    <n v="0"/>
    <s v="Clasificacion"/>
    <s v="Funcionario"/>
    <d v="2021-07-15T00:00:00"/>
    <n v="18"/>
    <n v="0"/>
    <m/>
    <m/>
    <x v="0"/>
    <s v="Natural"/>
    <s v="Funcionario"/>
    <s v="nlanza1"/>
    <s v="En nombre propio"/>
    <m/>
    <s v="ANONIMO  ANONIMO "/>
    <m/>
    <m/>
    <s v="cjjaimes@clubmilitar.gov.co"/>
    <n v="3124304077"/>
    <m/>
    <m/>
    <m/>
    <m/>
    <m/>
    <x v="0"/>
    <s v="false"/>
    <s v="true"/>
    <x v="0"/>
    <m/>
    <n v="2"/>
    <x v="0"/>
    <s v="Por el distrito"/>
    <m/>
    <x v="1"/>
    <m/>
    <s v="Pendiente en terminos"/>
    <s v="6-10."/>
    <s v="PENDIENTE"/>
    <s v="PENDIENTE"/>
    <m/>
    <m/>
    <m/>
    <m/>
    <m/>
  </r>
  <r>
    <n v="19047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traslado"/>
    <x v="3"/>
    <s v="Solucionado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x v="0"/>
    <m/>
    <m/>
    <m/>
    <m/>
    <m/>
    <m/>
    <m/>
    <d v="2021-06-17T00:00:00"/>
    <d v="2021-06-18T00:00:00"/>
    <d v="2021-06-21T20:49:35"/>
    <d v="2021-06-22T00:00:00"/>
    <m/>
    <s v=" "/>
    <s v=" "/>
    <s v=" "/>
    <s v=" "/>
    <s v=" "/>
    <s v=" "/>
    <d v="2021-08-04T23:59:59"/>
    <n v="30"/>
    <m/>
    <s v=" "/>
    <d v="2021-06-22T15:38:43"/>
    <s v=" "/>
    <n v="1"/>
    <n v="0"/>
    <s v="Registro para atencion"/>
    <s v="Funcionario"/>
    <d v="2021-06-23T00:00:00"/>
    <n v="1"/>
    <n v="0"/>
    <m/>
    <m/>
    <x v="2"/>
    <m/>
    <s v="Anonimo"/>
    <s v="daguilar28"/>
    <s v="En nombre propio"/>
    <m/>
    <s v="ANONIMO"/>
    <m/>
    <m/>
    <m/>
    <m/>
    <m/>
    <m/>
    <m/>
    <m/>
    <m/>
    <x v="0"/>
    <s v="false"/>
    <s v="false"/>
    <x v="0"/>
    <m/>
    <n v="1"/>
    <x v="2"/>
    <s v="Por el ciudadano"/>
    <m/>
    <x v="1"/>
    <s v="Gestion oportuna (DTL)"/>
    <m/>
    <s v="0-3."/>
    <s v="GESTIONADOS"/>
    <s v="PENDIENTE"/>
    <m/>
    <m/>
    <m/>
    <m/>
    <m/>
  </r>
  <r>
    <n v="19047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4"/>
    <s v="En tramite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x v="0"/>
    <m/>
    <m/>
    <m/>
    <m/>
    <m/>
    <m/>
    <m/>
    <d v="2021-06-17T00:00:00"/>
    <d v="2021-06-18T00:00:00"/>
    <d v="2021-06-22T15:38:42"/>
    <d v="2021-06-22T00:00:00"/>
    <m/>
    <s v=" "/>
    <s v=" "/>
    <s v=" "/>
    <s v=" "/>
    <s v=" "/>
    <s v=" "/>
    <d v="2021-08-04T23:59:59"/>
    <n v="24"/>
    <m/>
    <s v=" "/>
    <s v=" "/>
    <s v=" "/>
    <n v="7"/>
    <n v="0"/>
    <s v="Clasificacion"/>
    <s v="Funcionario"/>
    <d v="2021-08-03T00:00:00"/>
    <n v="28"/>
    <n v="0"/>
    <s v="Cordial saludo  estimado peticionario ?      Nos permitimos enviar adjunto la respuesta a su solicitud.    Gracias. "/>
    <m/>
    <x v="2"/>
    <m/>
    <s v="Anonimo"/>
    <s v="daguilar28"/>
    <s v="En nombre propio"/>
    <m/>
    <s v="ANONIMO"/>
    <m/>
    <m/>
    <m/>
    <m/>
    <m/>
    <m/>
    <m/>
    <m/>
    <m/>
    <x v="0"/>
    <s v="false"/>
    <s v="false"/>
    <x v="0"/>
    <m/>
    <n v="2"/>
    <x v="0"/>
    <s v="Por el ciudadano"/>
    <m/>
    <x v="1"/>
    <m/>
    <s v="Pendiente en terminos"/>
    <s v="6-10."/>
    <s v="PENDIENTE"/>
    <s v="PENDIENTE"/>
    <m/>
    <m/>
    <m/>
    <m/>
    <m/>
  </r>
  <r>
    <n v="19049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x v="0"/>
    <m/>
    <m/>
    <m/>
    <m/>
    <m/>
    <m/>
    <m/>
    <d v="2021-06-17T00:00:00"/>
    <d v="2021-06-18T00:00:00"/>
    <d v="2021-06-17T15:13:59"/>
    <d v="2021-06-18T00:00:00"/>
    <m/>
    <s v=" "/>
    <s v=" "/>
    <s v=" "/>
    <s v=" "/>
    <s v=" "/>
    <s v=" "/>
    <d v="2021-08-02T23:59:59"/>
    <n v="30"/>
    <m/>
    <s v=" "/>
    <d v="2021-06-17T21:50:11"/>
    <s v=" "/>
    <n v="1"/>
    <n v="0"/>
    <s v="Registro para atencion"/>
    <s v="Funcionario"/>
    <d v="2021-06-21T00:00:00"/>
    <n v="1"/>
    <n v="0"/>
    <m/>
    <m/>
    <x v="2"/>
    <m/>
    <s v="Anonimo"/>
    <s v="daguilar28"/>
    <s v="En nombre propio"/>
    <m/>
    <s v="ANONIMO"/>
    <m/>
    <m/>
    <m/>
    <m/>
    <m/>
    <m/>
    <m/>
    <m/>
    <m/>
    <x v="0"/>
    <s v="false"/>
    <s v="false"/>
    <x v="0"/>
    <m/>
    <n v="1"/>
    <x v="1"/>
    <s v="Por el ciudadano"/>
    <m/>
    <x v="1"/>
    <s v="Gestion oportuna (DTL)"/>
    <m/>
    <s v="0-3."/>
    <s v="GESTIONADOS"/>
    <s v="PENDIENTE"/>
    <m/>
    <m/>
    <m/>
    <m/>
    <m/>
  </r>
  <r>
    <n v="19049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 Por asignacion"/>
    <x v="4"/>
    <s v="En tramite - Por asignacion"/>
    <s v="BOGOTA   D.C   DE  11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Y REGISTRADO EN CAMARA DE COMERCIO SEGUN REGIMEN  SIMPLIFICADO  SEGUN CERTIFICADO   CON MATRICULA MERCANTIL N. 03095714 DEL 05 DE ABRIL 2019  EN HORARIOS DE ATENCION AL PUBLICO DESDE LAS  06  00 AM HASTA 11 00  PM DE LUNES A  DOMINGO  CON ACTIVIDAD ECONOMICA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KR 80 J   NO.  57 H ? 79 SUR   BARRIO    CLASS   ROMA  LOCALIDAD  KENNEDY  TELEFONO  3196461445-3219750622.         ATENTAMENTE     LANCHEROS   ISMENIA N.I.T.  23875754 - 3 BOGOTA RECICLA ECA PROPIETARIA Y REPRESENTANTE LEGAL.     "/>
    <s v="MISIONAL"/>
    <m/>
    <s v="false"/>
    <s v="true"/>
    <s v="false"/>
    <m/>
    <m/>
    <s v="false"/>
    <m/>
    <m/>
    <x v="0"/>
    <m/>
    <m/>
    <m/>
    <m/>
    <m/>
    <m/>
    <m/>
    <d v="2021-06-17T00:00:00"/>
    <d v="2021-06-18T00:00:00"/>
    <d v="2021-06-17T21:50:11"/>
    <d v="2021-06-18T00:00:00"/>
    <m/>
    <s v=" "/>
    <s v=" "/>
    <s v=" "/>
    <s v=" "/>
    <s v=" "/>
    <s v=" "/>
    <d v="2021-08-02T23:59:59"/>
    <n v="21"/>
    <m/>
    <s v=" "/>
    <s v=" "/>
    <s v=" "/>
    <n v="9"/>
    <n v="0"/>
    <s v="Clasificacion"/>
    <s v="Funcionario"/>
    <d v="2021-07-30T00:00:00"/>
    <n v="28"/>
    <n v="0"/>
    <s v="ordial saludo  estimado peticionario ?      Nos permitimos enviar adjunto la respuesta a su solicitud "/>
    <m/>
    <x v="2"/>
    <m/>
    <s v="Anonimo"/>
    <s v="daguilar28"/>
    <s v="En nombre propio"/>
    <m/>
    <s v="ANONIMO"/>
    <m/>
    <m/>
    <m/>
    <m/>
    <m/>
    <m/>
    <m/>
    <m/>
    <m/>
    <x v="0"/>
    <s v="false"/>
    <s v="false"/>
    <x v="0"/>
    <m/>
    <n v="2"/>
    <x v="0"/>
    <s v="Por el ciudadano"/>
    <m/>
    <x v="1"/>
    <m/>
    <s v="Pendiente en terminos"/>
    <s v="6-10."/>
    <s v="PENDIENTE"/>
    <s v="PENDIENTE"/>
    <m/>
    <s v="ATENDIDO"/>
    <m/>
    <m/>
    <m/>
  </r>
  <r>
    <n v="19072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En tramite por asignar - trasladar"/>
    <x v="3"/>
    <s v="Solucionado - Por asignacion"/>
    <s v="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
    <s v="MISIONAL"/>
    <m/>
    <s v="false"/>
    <s v="true"/>
    <s v="false"/>
    <m/>
    <m/>
    <s v="false"/>
    <m/>
    <m/>
    <x v="0"/>
    <m/>
    <m/>
    <m/>
    <n v="-758046655"/>
    <n v="48070775"/>
    <m/>
    <m/>
    <d v="2021-06-17T00:00:00"/>
    <d v="2021-06-18T00:00:00"/>
    <d v="2021-06-24T16:01:32"/>
    <d v="2021-06-25T00:00:00"/>
    <m/>
    <s v=" "/>
    <s v=" "/>
    <s v=" "/>
    <s v=" "/>
    <s v=" "/>
    <s v=" "/>
    <d v="2021-08-09T23:59:59"/>
    <n v="29"/>
    <m/>
    <s v=" "/>
    <d v="2021-06-28T12:01:58"/>
    <s v=" "/>
    <n v="2"/>
    <n v="0"/>
    <s v="Registro para atencion"/>
    <s v="Funcionario"/>
    <d v="2021-06-28T00:00:00"/>
    <n v="1"/>
    <n v="0"/>
    <m/>
    <m/>
    <x v="0"/>
    <s v="Natural"/>
    <s v="Peticionario Identificado"/>
    <s v="daguilar28"/>
    <s v="En nombre propio"/>
    <s v="Cedula de ciudadania"/>
    <s v="PAULA ANDREA SALAZAR SALAZAR"/>
    <n v="24415354"/>
    <m/>
    <s v="ABOGADAPAS@GMAIL.COM"/>
    <n v="3216432312"/>
    <n v="3216432312"/>
    <s v="KR 16 150A 48"/>
    <m/>
    <m/>
    <m/>
    <x v="3"/>
    <s v="false"/>
    <s v="true"/>
    <x v="0"/>
    <m/>
    <n v="1"/>
    <x v="2"/>
    <s v="Por el ciudadano"/>
    <m/>
    <x v="1"/>
    <s v="Gestion oportuna (DTL)"/>
    <m/>
    <s v="0-3."/>
    <s v="GESTIONADOS"/>
    <s v="PENDIENTE"/>
    <m/>
    <m/>
    <m/>
    <m/>
    <m/>
  </r>
  <r>
    <n v="1907222021"/>
    <s v="SEGURIDAD  CONVIVENCIA Y  JUSTICIA"/>
    <s v="ENTIDADES DISTRITALES"/>
    <s v="UNIDAD ADMINISTRATIVA ESPECIAL CUERPO OFICIAL BOMBEROS BOGOTA"/>
    <s v="Puede Consolidar | Trasladar Entidades"/>
    <x v="1"/>
    <m/>
    <m/>
    <m/>
    <x v="5"/>
    <s v="LEIDY DIANA BUSTOS LUIS"/>
    <s v="Activo"/>
    <m/>
    <x v="1"/>
    <x v="1"/>
    <s v="En tramite - Por asignacion"/>
    <x v="4"/>
    <s v="En tramite - Por asignacion"/>
    <s v="PEREIRA  17 DE JUNIO DE 2021   SENORES  SECRETARIA GENERAL ALCALDIA MAYOR DE BOGOTA CARRERA 8 N° 10-65 BOGOTA D.C.   ASUNTO   DERECHO DE PETICION- SOLICITUD DE INFORMACION COMPLETA  CORDIAL SALUDO   HACIENDO USO DEL DERECHO DE PETICION  DE MANERA RESPETUOSA SE DIRIGE A USTEDES PAULA ANDREA SALAZAR HINCAPIE  IDENTIFICADA CON LA CEDULA DE CIUDADANIA NO. 24.415.354  QUIEN ME ENCUENTRO REALIZANDO UNA INVESTIGACION CON FINES JURIDICOS  ESTADISTICOS Y ACADEMICOS SOBRE LOS TRAMITES DE APERTURA Y FUNCIONAMIENTO QUE DEBEN REALIZAR LOS COMERCIANTES QUE DESARROLLAN ACTIVIDADES ECONOMICAS DE  TIENDAS DE BARRIO  RESTAURANTE  MANUFACTURAS  FERRETERIAS  FARMACIAS  Y DROGUERIAS   CIIU 4711  5611  1410  4773 4663 Y 4752 EN ESTABLECIMIENTOS DE COMERCIO UBICADOS EN LA CIUDAD DE BOGOTA D.C.   COMO ES DE SU CONOCIMIENTO  ANTE LAS SECRETARIAS Y DEPENDENCIAS DE LA ALCALDIA MAYOR DE BOGOTA (SECRETARIA DE PLANEACION  GOBIERNO  AMBIENTE  SALUD  SEGURIDAD  HACIENDA  BOMBEROS  ETC) LOS COMERCIANTES QUE DESARROLLAN LAS ACTIVIDADES CIIU 4711  5611  1410  4773 4663 Y 4752  DEBEN REALIZAR UNOS TRAMITES PREVIOS A LA APERTURA Y DURANTE EL FUNCIONAMIENTO DEL ESTABLECIMIENTO DE COMERCIO  PARA LO CUAL MEDIANTE ESTE DERECHO DE PETICION QUIERO SABER DE USTEDES ALCALDIA MAYOR DE BOGOTA Y NO DESDE LA CAMARA DE COMERCIO DE BOGOTA    1. I) CUALES SON ESOS TRAMITES ANTE USTEDES SECRETARIAS Y DEPENDENCIAS DE LA ALCALDIA MAYOR DE BOGOTA (SECRETARIA DE PLANEACION  GOBIERNO  AMBIENTE  SALUD  SEGURIDAD  HACIENDA  BOMBEROS  ETC)  II) CUALES SON LOS REQUISITOS QUE SE DEBEN CUMPLIR  III) CUAL ES LA NORMATIVIDAD LOCAL  REGIONAL Y NACIONAL APLICABLE  IV) CUALES SON LOS MEDIOS PARA CUMPLIRLOS  V) EN QUE MOMENTO SE DEBEN HACER  VI) CON QUE FRECUENCIA  VII) CUANTO DEBEN PAGAR  VIII) CUALES SON LOS MEDIOS DE PAGO DISPONIBLES  IX) QUE DOCUMENTO ENTREGAN COMO EVIDENCIA DEL CUMPLIMIENTO DEL TRAMITE EFECTUADO  X) QUE SANCIONES TIENE EL COMERCIANTE Y/O ESTABLECIMIENTO DE COMERCIO POR NO CUMPLIR EL TRAMITE  XI) CUALES SON LOS CONTROLES QUE TIENEN LAS SECRETARIAS Y DEPENDENCIAS PARA EL CUMPLIMIENTO DE LAS DISPOSICIONES NORMATIVAS DE ESTOS TRAMITES.  2.  CUALES SON LOS ESTUDIOS QUE HA ADELANTADO LA ALCALDIA MAYOR DE BOGOTA RELACIONADO A LA REDUCCION DE TRAMITES EMPRESARIALES?  RECIBIRE RESPUESTA A MI PETICION EN CORREO ELECTRONICO ABOGADAPAS@GMAIL.COM  CELULAR 3216432312  MZ 4 CS 6 PORTAL DEL CAMPO ETAPA 1 CORREGIMIENTO DE CERRITOS EN PEREIRA.  ATENTAMENTE   PAULA ANDREA SALAZAR HINCAPIE C.C. 24.415.354    AGRADEZCO Y SOLICITO QUE LA RESPUESTA A MI PETICION SEA CLARA  COMPLETA Y DE FONDO  PUES FUERON INSUFICIENTES LAS OTORGADAS A LOS RADICADOS 1633252021  1661892021  1662462021  1662552021  1662732021  202101947-UAECOB 01/06/2021 "/>
    <m/>
    <m/>
    <s v="false"/>
    <s v="true"/>
    <s v="false"/>
    <m/>
    <m/>
    <s v="false"/>
    <m/>
    <m/>
    <x v="0"/>
    <m/>
    <m/>
    <m/>
    <n v="-758046655"/>
    <n v="48070775"/>
    <m/>
    <m/>
    <d v="2021-06-17T00:00:00"/>
    <d v="2021-06-18T00:00:00"/>
    <d v="2021-06-28T12:01:56"/>
    <d v="2021-06-25T00:00:00"/>
    <m/>
    <s v=" "/>
    <s v=" "/>
    <s v=" "/>
    <s v=" "/>
    <s v=" "/>
    <s v=" "/>
    <d v="2021-08-09T23:59:59"/>
    <n v="27"/>
    <m/>
    <s v=" "/>
    <s v=" "/>
    <s v=" "/>
    <n v="4"/>
    <n v="0"/>
    <s v="Clasificacion"/>
    <s v="Funcionario"/>
    <d v="2021-08-06T00:00:00"/>
    <n v="28"/>
    <n v="0"/>
    <m/>
    <m/>
    <x v="0"/>
    <s v="Natural"/>
    <s v="Peticionario Identificado"/>
    <s v="l.bustosl"/>
    <s v="En nombre propio"/>
    <s v="Cedula de ciudadania"/>
    <s v="PAULA ANDREA SALAZAR SALAZAR"/>
    <n v="24415354"/>
    <m/>
    <s v="ABOGADAPAS@GMAIL.COM"/>
    <n v="3216432312"/>
    <n v="3216432312"/>
    <s v="KR 16 150A 48"/>
    <m/>
    <m/>
    <m/>
    <x v="3"/>
    <s v="false"/>
    <s v="true"/>
    <x v="0"/>
    <m/>
    <n v="2"/>
    <x v="0"/>
    <s v="Por el ciudadano"/>
    <m/>
    <x v="1"/>
    <m/>
    <s v="Pendiente en terminos"/>
    <s v="4-5."/>
    <s v="PENDIENTE"/>
    <s v="PENDIENTE"/>
    <m/>
    <m/>
    <m/>
    <m/>
    <m/>
  </r>
  <r>
    <n v="19110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LA VISITA PARA EL CONCEPTO RECNICO RADICADO 2021-4474"/>
    <m/>
    <s v="CONCEPTO TECNICO DE SEGURIDAD HUMANA Y PROTECCION CONTRA INCENDIOS"/>
    <s v="true"/>
    <s v="true"/>
    <s v="false"/>
    <m/>
    <m/>
    <s v="false"/>
    <m/>
    <m/>
    <x v="0"/>
    <m/>
    <m/>
    <m/>
    <n v="-741122391"/>
    <n v="4.7574559999999904E+16"/>
    <m/>
    <m/>
    <d v="2021-06-18T00:00:00"/>
    <d v="2021-06-21T00:00:00"/>
    <d v="2021-06-18T04:07:17"/>
    <d v="2021-06-21T00:00:00"/>
    <m/>
    <s v=" "/>
    <s v=" "/>
    <s v=" "/>
    <s v=" "/>
    <s v=" "/>
    <s v=" "/>
    <d v="2021-08-03T23:59:59"/>
    <n v="30"/>
    <m/>
    <s v=" "/>
    <d v="2021-06-18T04:07:17"/>
    <d v="2021-06-22T08:38:10"/>
    <n v="1"/>
    <n v="0"/>
    <s v="Registro para atencion"/>
    <s v="Funcionario"/>
    <d v="2021-06-22T00:00:00"/>
    <n v="1"/>
    <n v="0"/>
    <m/>
    <m/>
    <x v="0"/>
    <s v="Natural"/>
    <s v="Funcionario"/>
    <s v="daguilar28"/>
    <s v="En nombre propio"/>
    <m/>
    <s v="MYRIAM  TURBA "/>
    <m/>
    <m/>
    <s v="manijasetr@yahoo.co"/>
    <m/>
    <m/>
    <m/>
    <m/>
    <m/>
    <m/>
    <x v="0"/>
    <s v="false"/>
    <s v="true"/>
    <x v="0"/>
    <m/>
    <n v="1"/>
    <x v="1"/>
    <s v="Propios"/>
    <m/>
    <x v="1"/>
    <s v="Gestion oportuna (DTL)"/>
    <m/>
    <s v="0-3."/>
    <s v="GESTIONADOS"/>
    <s v="GESTIONADO"/>
    <m/>
    <m/>
    <m/>
    <m/>
    <m/>
  </r>
  <r>
    <n v="19110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 LA VISITA PARA EL CONCEPTO RECNICO RADICADO 2021-4474"/>
    <s v="MISIONAL"/>
    <s v="CONCEPTO TECNICO DE SEGURIDAD HUMANA Y PROTECCION CONTRA INCENDIOS"/>
    <s v="true"/>
    <s v="true"/>
    <s v="false"/>
    <m/>
    <m/>
    <s v="false"/>
    <m/>
    <m/>
    <x v="0"/>
    <m/>
    <m/>
    <m/>
    <n v="-741122391"/>
    <n v="4.7574559999999904E+16"/>
    <m/>
    <m/>
    <d v="2021-06-18T00:00:00"/>
    <d v="2021-06-21T00:00:00"/>
    <d v="2021-06-18T04:07:17"/>
    <d v="2021-06-21T00:00:00"/>
    <m/>
    <s v=" "/>
    <s v=" "/>
    <s v=" "/>
    <s v=" "/>
    <s v=" "/>
    <s v=" "/>
    <d v="2021-08-03T23:59:59"/>
    <n v="30"/>
    <m/>
    <s v=" "/>
    <d v="2021-06-18T04:08:39"/>
    <d v="2021-06-22T08:38:10"/>
    <n v="1"/>
    <n v="0"/>
    <s v="Registro para atencion"/>
    <s v="Funcionario"/>
    <d v="2021-06-22T00:00:00"/>
    <n v="1"/>
    <n v="0"/>
    <m/>
    <m/>
    <x v="0"/>
    <s v="Natural"/>
    <s v="Funcionario"/>
    <s v="daguilar28"/>
    <s v="En nombre propio"/>
    <m/>
    <s v="MYRIAM  TURBA "/>
    <m/>
    <m/>
    <s v="manijasetr@yahoo.co"/>
    <m/>
    <m/>
    <m/>
    <m/>
    <m/>
    <m/>
    <x v="0"/>
    <s v="false"/>
    <s v="true"/>
    <x v="0"/>
    <m/>
    <n v="2"/>
    <x v="0"/>
    <s v="Propios"/>
    <m/>
    <x v="1"/>
    <s v="Gestion oportuna (DTL)"/>
    <m/>
    <s v="0-3."/>
    <s v="GESTIONADOS"/>
    <s v="GESTIONADO"/>
    <m/>
    <m/>
    <m/>
    <m/>
    <m/>
  </r>
  <r>
    <n v="19110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ANO SOLICITA LA VISITA PARA EL CONCEPTO RECNICO RADICADO 2021-4474"/>
    <s v="MISIONAL"/>
    <s v="CONCEPTO TECNICO DE SEGURIDAD HUMANA Y PROTECCION CONTRA INCENDIOS"/>
    <s v="true"/>
    <s v="true"/>
    <s v="false"/>
    <m/>
    <m/>
    <s v="false"/>
    <m/>
    <m/>
    <x v="0"/>
    <m/>
    <m/>
    <m/>
    <n v="-741122391"/>
    <n v="4.7574559999999904E+16"/>
    <m/>
    <m/>
    <d v="2021-06-18T00:00:00"/>
    <d v="2021-06-21T00:00:00"/>
    <d v="2021-06-18T04:08:39"/>
    <d v="2021-06-21T00:00:00"/>
    <m/>
    <s v=" "/>
    <s v=" "/>
    <s v=" "/>
    <s v=" "/>
    <s v=" "/>
    <s v=" "/>
    <d v="2021-08-03T23:59:59"/>
    <n v="28"/>
    <m/>
    <s v=" "/>
    <d v="2021-06-22T08:38:12"/>
    <d v="2021-06-22T08:38: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MYRIAM  TURBA "/>
    <m/>
    <m/>
    <s v="manijasetr@yahoo.co"/>
    <m/>
    <m/>
    <m/>
    <m/>
    <m/>
    <m/>
    <x v="0"/>
    <s v="false"/>
    <s v="true"/>
    <x v="0"/>
    <m/>
    <n v="3"/>
    <x v="0"/>
    <s v="Propios"/>
    <m/>
    <x v="1"/>
    <s v="Gestion oportuna (DTL)"/>
    <m/>
    <s v="0-3."/>
    <s v="GESTIONADOS"/>
    <s v="GESTIONADO"/>
    <m/>
    <s v="ATENDIDO"/>
    <m/>
    <m/>
    <m/>
  </r>
  <r>
    <n v="19110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VISITA PARA EL CONCEPTO DE BOMBEROS RADICADO 2021-4474"/>
    <m/>
    <s v="CONCEPTO TECNICO DE SEGURIDAD HUMANA Y PROTECCION CONTRA INCENDIOS"/>
    <s v="true"/>
    <s v="false"/>
    <s v="false"/>
    <m/>
    <m/>
    <s v="false"/>
    <m/>
    <m/>
    <x v="0"/>
    <m/>
    <m/>
    <m/>
    <n v="-741122391"/>
    <n v="4.7574559999999904E+16"/>
    <m/>
    <m/>
    <d v="2021-06-18T00:00:00"/>
    <d v="2021-06-21T00:00:00"/>
    <d v="2021-06-18T04:39:56"/>
    <d v="2021-06-21T00:00:00"/>
    <m/>
    <s v=" "/>
    <s v=" "/>
    <s v=" "/>
    <s v=" "/>
    <s v=" "/>
    <s v=" "/>
    <d v="2021-08-03T23:59:59"/>
    <n v="30"/>
    <m/>
    <s v=" "/>
    <d v="2021-06-18T04:39:56"/>
    <d v="2021-06-22T08:35:10"/>
    <n v="1"/>
    <n v="0"/>
    <s v="Registro para atencion"/>
    <s v="Funcionario"/>
    <d v="2021-06-22T00:00:00"/>
    <n v="1"/>
    <n v="0"/>
    <m/>
    <m/>
    <x v="0"/>
    <s v="Natural"/>
    <s v="Funcionario"/>
    <s v="daguilar28"/>
    <s v="En nombre propio"/>
    <m/>
    <s v="JOSE  PARRA "/>
    <m/>
    <m/>
    <s v="jparra@encajes.com"/>
    <m/>
    <m/>
    <m/>
    <m/>
    <m/>
    <m/>
    <x v="0"/>
    <s v="false"/>
    <s v="true"/>
    <x v="0"/>
    <m/>
    <n v="1"/>
    <x v="1"/>
    <s v="Propios"/>
    <m/>
    <x v="1"/>
    <s v="Gestion oportuna (DTL)"/>
    <m/>
    <s v="0-3."/>
    <s v="GESTIONADOS"/>
    <s v="GESTIONADO"/>
    <m/>
    <m/>
    <m/>
    <m/>
    <m/>
  </r>
  <r>
    <n v="19110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 VISITA PARA EL CONCEPTO DE BOMBEROS RADICADO 2021-4474"/>
    <s v="MISIONAL"/>
    <s v="CONCEPTO TECNICO DE SEGURIDAD HUMANA Y PROTECCION CONTRA INCENDIOS"/>
    <s v="true"/>
    <s v="false"/>
    <s v="false"/>
    <m/>
    <m/>
    <s v="false"/>
    <m/>
    <m/>
    <x v="0"/>
    <m/>
    <m/>
    <m/>
    <n v="-741122391"/>
    <n v="4.7574559999999904E+16"/>
    <m/>
    <m/>
    <d v="2021-06-18T00:00:00"/>
    <d v="2021-06-21T00:00:00"/>
    <d v="2021-06-18T04:39:56"/>
    <d v="2021-06-21T00:00:00"/>
    <m/>
    <s v=" "/>
    <s v=" "/>
    <s v=" "/>
    <s v=" "/>
    <s v=" "/>
    <s v=" "/>
    <d v="2021-08-03T23:59:59"/>
    <n v="30"/>
    <m/>
    <s v=" "/>
    <d v="2021-06-18T04:42:59"/>
    <d v="2021-06-22T08:35:10"/>
    <n v="1"/>
    <n v="0"/>
    <s v="Registro para atencion"/>
    <s v="Funcionario"/>
    <d v="2021-06-22T00:00:00"/>
    <n v="1"/>
    <n v="0"/>
    <m/>
    <m/>
    <x v="0"/>
    <s v="Natural"/>
    <s v="Funcionario"/>
    <s v="daguilar28"/>
    <s v="En nombre propio"/>
    <m/>
    <s v="JOSE  PARRA "/>
    <m/>
    <m/>
    <s v="jparra@encajes.com"/>
    <m/>
    <m/>
    <m/>
    <m/>
    <m/>
    <m/>
    <x v="0"/>
    <s v="false"/>
    <s v="true"/>
    <x v="0"/>
    <m/>
    <n v="2"/>
    <x v="0"/>
    <s v="Propios"/>
    <m/>
    <x v="1"/>
    <s v="Gestion oportuna (DTL)"/>
    <m/>
    <s v="0-3."/>
    <s v="GESTIONADOS"/>
    <s v="GESTIONADO"/>
    <m/>
    <m/>
    <m/>
    <m/>
    <m/>
  </r>
  <r>
    <n v="19110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CIUDADANO SOLICITA VISITA PARA EL CONCEPTO DE BOMBEROS RADICADO 2021-4474"/>
    <s v="MISIONAL"/>
    <s v="CONCEPTO TECNICO DE SEGURIDAD HUMANA Y PROTECCION CONTRA INCENDIOS"/>
    <s v="true"/>
    <s v="false"/>
    <s v="false"/>
    <m/>
    <m/>
    <s v="false"/>
    <m/>
    <m/>
    <x v="0"/>
    <m/>
    <m/>
    <m/>
    <n v="-741122391"/>
    <n v="4.7574559999999904E+16"/>
    <m/>
    <m/>
    <d v="2021-06-18T00:00:00"/>
    <d v="2021-06-21T00:00:00"/>
    <d v="2021-06-18T04:42:58"/>
    <d v="2021-06-21T00:00:00"/>
    <m/>
    <s v=" "/>
    <s v=" "/>
    <s v=" "/>
    <s v=" "/>
    <s v=" "/>
    <s v=" "/>
    <d v="2021-08-03T23:59:59"/>
    <n v="29"/>
    <m/>
    <s v=" "/>
    <d v="2021-06-22T08:35:11"/>
    <d v="2021-06-22T08:35:10"/>
    <n v="2"/>
    <n v="0"/>
    <s v="Clasificacion"/>
    <s v="Funcionario"/>
    <d v="2021-08-02T00:00:00"/>
    <n v="28"/>
    <n v="0"/>
    <s v="Cordial saludo  estimado peticionario ?      Nos permitimos enviar adjunto la respuesta a su solicitud asimismo se le informa que la misma ha sido enviada al correo electronico desde el cual hizo su solicitud.      Gracias. "/>
    <m/>
    <x v="0"/>
    <s v="Natural"/>
    <s v="Funcionario"/>
    <s v="daguilar28"/>
    <s v="En nombre propio"/>
    <m/>
    <s v="JOSE  PARRA "/>
    <m/>
    <m/>
    <s v="jparra@encajes.com"/>
    <m/>
    <m/>
    <m/>
    <m/>
    <m/>
    <m/>
    <x v="0"/>
    <s v="false"/>
    <s v="true"/>
    <x v="0"/>
    <m/>
    <n v="3"/>
    <x v="0"/>
    <s v="Propios"/>
    <m/>
    <x v="1"/>
    <s v="Gestion oportuna (DTL)"/>
    <m/>
    <s v="0-3."/>
    <s v="GESTIONADOS"/>
    <s v="GESTIONADO"/>
    <m/>
    <s v="ATENDIDO"/>
    <m/>
    <m/>
    <m/>
  </r>
  <r>
    <n v="19110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VARIOS TEMAS CON RESPECTO A SUS ESTABLECIMIENTO"/>
    <m/>
    <s v="CONCEPTO TECNICO DE SEGURIDAD HUMANA Y PROTECCION CONTRA INCENDIOS"/>
    <s v="true"/>
    <s v="true"/>
    <s v="false"/>
    <m/>
    <m/>
    <s v="false"/>
    <m/>
    <m/>
    <x v="0"/>
    <m/>
    <m/>
    <m/>
    <n v="-741122391"/>
    <n v="4.7574559999999904E+16"/>
    <m/>
    <m/>
    <d v="2021-06-18T00:00:00"/>
    <d v="2021-06-21T00:00:00"/>
    <d v="2021-06-18T05:18:38"/>
    <d v="2021-06-21T00:00:00"/>
    <m/>
    <s v=" "/>
    <s v=" "/>
    <s v=" "/>
    <s v=" "/>
    <s v=" "/>
    <s v=" "/>
    <d v="2021-08-03T23:59:59"/>
    <n v="30"/>
    <m/>
    <s v=" "/>
    <d v="2021-06-18T05:18:38"/>
    <s v=" "/>
    <n v="1"/>
    <n v="0"/>
    <s v="Registro para atencion"/>
    <s v="Funcionario"/>
    <d v="2021-06-22T00:00:00"/>
    <n v="1"/>
    <n v="0"/>
    <m/>
    <m/>
    <x v="0"/>
    <s v="Natural"/>
    <s v="Funcionario"/>
    <s v="daguilar28"/>
    <s v="En nombre propio"/>
    <m/>
    <s v="DAVID  ARIZA "/>
    <m/>
    <m/>
    <s v="analista.administrativo.ccs@spradling.group"/>
    <m/>
    <m/>
    <m/>
    <m/>
    <m/>
    <m/>
    <x v="0"/>
    <s v="false"/>
    <s v="true"/>
    <x v="0"/>
    <m/>
    <n v="1"/>
    <x v="1"/>
    <s v="Propios"/>
    <m/>
    <x v="1"/>
    <s v="Gestion oportuna (DTL)"/>
    <m/>
    <s v="0-3."/>
    <s v="GESTIONADOS"/>
    <s v="PENDIENTE"/>
    <m/>
    <m/>
    <m/>
    <m/>
    <m/>
  </r>
  <r>
    <n v="19110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 VARIOS TEMAS CON RESPECTO A SUS ESTABLECIMIENTO"/>
    <s v="MISIONAL"/>
    <s v="CONCEPTO TECNICO DE SEGURIDAD HUMANA Y PROTECCION CONTRA INCENDIOS"/>
    <s v="true"/>
    <s v="true"/>
    <s v="false"/>
    <m/>
    <m/>
    <s v="false"/>
    <m/>
    <m/>
    <x v="0"/>
    <m/>
    <m/>
    <m/>
    <n v="-741122391"/>
    <n v="4.7574559999999904E+16"/>
    <m/>
    <m/>
    <d v="2021-06-18T00:00:00"/>
    <d v="2021-06-21T00:00:00"/>
    <d v="2021-06-18T05:18:38"/>
    <d v="2021-06-21T00:00:00"/>
    <m/>
    <s v=" "/>
    <s v=" "/>
    <s v=" "/>
    <s v=" "/>
    <s v=" "/>
    <s v=" "/>
    <d v="2021-08-03T23:59:59"/>
    <n v="30"/>
    <m/>
    <s v=" "/>
    <d v="2021-06-18T05:20:06"/>
    <s v=" "/>
    <n v="1"/>
    <n v="0"/>
    <s v="Registro para atencion"/>
    <s v="Funcionario"/>
    <d v="2021-06-22T00:00:00"/>
    <n v="1"/>
    <n v="0"/>
    <m/>
    <m/>
    <x v="0"/>
    <s v="Natural"/>
    <s v="Funcionario"/>
    <s v="daguilar28"/>
    <s v="En nombre propio"/>
    <m/>
    <s v="DAVID  ARIZA "/>
    <m/>
    <m/>
    <s v="analista.administrativo.ccs@spradling.group"/>
    <m/>
    <m/>
    <m/>
    <m/>
    <m/>
    <m/>
    <x v="0"/>
    <s v="false"/>
    <s v="true"/>
    <x v="0"/>
    <m/>
    <n v="2"/>
    <x v="0"/>
    <s v="Propios"/>
    <m/>
    <x v="1"/>
    <s v="Gestion oportuna (DTL)"/>
    <m/>
    <s v="0-3."/>
    <s v="GESTIONADOS"/>
    <s v="PENDIENTE"/>
    <m/>
    <m/>
    <m/>
    <m/>
    <m/>
  </r>
  <r>
    <n v="191109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IUDADANO SOLICITA VARIOS TEMAS CON RESPECTO A SUS ESTABLECIMIENTO"/>
    <m/>
    <s v="CONCEPTO TECNICO DE SEGURIDAD HUMANA Y PROTECCION CONTRA INCENDIOS"/>
    <s v="true"/>
    <s v="true"/>
    <s v="false"/>
    <m/>
    <m/>
    <s v="false"/>
    <m/>
    <m/>
    <x v="0"/>
    <m/>
    <m/>
    <m/>
    <n v="-741122391"/>
    <n v="4.7574559999999904E+16"/>
    <m/>
    <m/>
    <d v="2021-06-18T00:00:00"/>
    <d v="2021-06-21T00:00:00"/>
    <d v="2021-06-18T05:20:03"/>
    <d v="2021-06-21T00:00:00"/>
    <m/>
    <s v=" "/>
    <s v=" "/>
    <s v=" "/>
    <s v=" "/>
    <s v=" "/>
    <s v=" "/>
    <d v="2021-08-03T23:59:59"/>
    <n v="22"/>
    <m/>
    <s v=" "/>
    <s v=" "/>
    <s v=" "/>
    <n v="8"/>
    <n v="0"/>
    <s v="Clasificacion"/>
    <s v="Funcionario"/>
    <d v="2021-08-02T00:00:00"/>
    <n v="28"/>
    <n v="0"/>
    <m/>
    <m/>
    <x v="0"/>
    <s v="Natural"/>
    <s v="Funcionario"/>
    <s v="l.bustosl"/>
    <s v="En nombre propio"/>
    <m/>
    <s v="DAVID  ARIZA "/>
    <m/>
    <m/>
    <s v="analista.administrativo.ccs@spradling.group"/>
    <m/>
    <m/>
    <m/>
    <m/>
    <m/>
    <m/>
    <x v="0"/>
    <s v="false"/>
    <s v="true"/>
    <x v="0"/>
    <m/>
    <n v="3"/>
    <x v="0"/>
    <s v="Propios"/>
    <m/>
    <x v="1"/>
    <m/>
    <s v="Pendiente en terminos"/>
    <s v="6-10."/>
    <s v="PENDIENTE"/>
    <s v="PENDIENTE"/>
    <m/>
    <m/>
    <m/>
    <m/>
    <m/>
  </r>
  <r>
    <n v="19111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m/>
    <s v="ATENCION DE EMERGENCIAS"/>
    <s v="true"/>
    <s v="true"/>
    <s v="false"/>
    <m/>
    <m/>
    <s v="false"/>
    <m/>
    <m/>
    <x v="0"/>
    <m/>
    <m/>
    <m/>
    <n v="-741122391"/>
    <n v="4.7574559999999904E+16"/>
    <m/>
    <m/>
    <d v="2021-06-18T00:00:00"/>
    <d v="2021-06-21T00:00:00"/>
    <d v="2021-06-18T05:45:41"/>
    <d v="2021-06-21T00:00:00"/>
    <m/>
    <s v=" "/>
    <s v=" "/>
    <s v=" "/>
    <s v=" "/>
    <s v=" "/>
    <s v=" "/>
    <d v="2021-08-03T23:59:59"/>
    <n v="30"/>
    <m/>
    <s v=" "/>
    <d v="2021-06-18T05:45:41"/>
    <s v=" "/>
    <n v="1"/>
    <n v="0"/>
    <s v="Registro para atencion"/>
    <s v="Funcionario"/>
    <d v="2021-06-22T00:00:00"/>
    <n v="1"/>
    <n v="0"/>
    <m/>
    <m/>
    <x v="0"/>
    <s v="Natural"/>
    <s v="Funcionario"/>
    <s v="daguilar28"/>
    <s v="En nombre propio"/>
    <m/>
    <s v="LUIS FERNANDO PINAR "/>
    <m/>
    <m/>
    <s v="pinarsubaEadmon@hotmail.com"/>
    <m/>
    <m/>
    <m/>
    <m/>
    <m/>
    <m/>
    <x v="0"/>
    <s v="false"/>
    <s v="true"/>
    <x v="0"/>
    <m/>
    <n v="1"/>
    <x v="1"/>
    <s v="Propios"/>
    <m/>
    <x v="1"/>
    <s v="Gestion oportuna (DTL)"/>
    <m/>
    <s v="0-3."/>
    <s v="GESTIONADOS"/>
    <s v="PENDIENTE"/>
    <m/>
    <m/>
    <m/>
    <m/>
    <m/>
  </r>
  <r>
    <n v="191110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s v="MISIONAL"/>
    <s v="ATENCION DE EMERGENCIAS"/>
    <s v="true"/>
    <s v="true"/>
    <s v="false"/>
    <m/>
    <m/>
    <s v="false"/>
    <m/>
    <m/>
    <x v="0"/>
    <m/>
    <m/>
    <m/>
    <n v="-741122391"/>
    <n v="4.7574559999999904E+16"/>
    <m/>
    <m/>
    <d v="2021-06-18T00:00:00"/>
    <d v="2021-06-21T00:00:00"/>
    <d v="2021-06-18T05:45:41"/>
    <d v="2021-06-21T00:00:00"/>
    <m/>
    <s v=" "/>
    <s v=" "/>
    <s v=" "/>
    <s v=" "/>
    <s v=" "/>
    <s v=" "/>
    <d v="2021-08-03T23:59:59"/>
    <n v="30"/>
    <m/>
    <s v=" "/>
    <d v="2021-06-18T05:47:47"/>
    <s v=" "/>
    <n v="1"/>
    <n v="0"/>
    <s v="Registro para atencion"/>
    <s v="Funcionario"/>
    <d v="2021-06-22T00:00:00"/>
    <n v="1"/>
    <n v="0"/>
    <m/>
    <m/>
    <x v="0"/>
    <s v="Natural"/>
    <s v="Funcionario"/>
    <s v="daguilar28"/>
    <s v="En nombre propio"/>
    <m/>
    <s v="LUIS FERNANDO PINAR "/>
    <m/>
    <m/>
    <s v="pinarsubaEadmon@hotmail.com"/>
    <m/>
    <m/>
    <m/>
    <m/>
    <m/>
    <m/>
    <x v="0"/>
    <s v="false"/>
    <s v="true"/>
    <x v="0"/>
    <m/>
    <n v="2"/>
    <x v="0"/>
    <s v="Propios"/>
    <m/>
    <x v="1"/>
    <s v="Gestion oportuna (DTL)"/>
    <m/>
    <s v="0-3."/>
    <s v="GESTIONADOS"/>
    <s v="PENDIENTE"/>
    <m/>
    <m/>
    <m/>
    <m/>
    <m/>
  </r>
  <r>
    <n v="19111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NO SOLICITA 1.     A ESTA ENTIDAD DE MANERA URGENTE E INMEDIATA  REALIZAR LA VISITA DE INSPECCION Y EJECUTAR INMEDIATAMENTE LA TALA DEL ARBOL QUE PRESENTA UN RIESGO PARA ESTA COMUNIDAD.       2.    LA RECOLECCION DEL MATERIAL VEGETAL PRODUCTO DE LA TALA. YA QUE ESTE MATERIAL NO LO RECOGE LA EMPRESA DE ASEO DE LA ZONA.   "/>
    <m/>
    <s v="ATENCION DE EMERGENCIAS"/>
    <s v="true"/>
    <s v="true"/>
    <s v="false"/>
    <m/>
    <m/>
    <s v="false"/>
    <m/>
    <m/>
    <x v="0"/>
    <m/>
    <m/>
    <m/>
    <n v="-741122391"/>
    <n v="4.7574559999999904E+16"/>
    <m/>
    <m/>
    <d v="2021-06-18T00:00:00"/>
    <d v="2021-06-21T00:00:00"/>
    <d v="2021-06-18T05:47:47"/>
    <d v="2021-06-21T00:00:00"/>
    <m/>
    <s v=" "/>
    <s v=" "/>
    <s v=" "/>
    <s v=" "/>
    <s v=" "/>
    <s v=" "/>
    <d v="2021-08-03T23:59:59"/>
    <n v="22"/>
    <m/>
    <s v=" "/>
    <s v=" "/>
    <s v=" "/>
    <n v="8"/>
    <n v="0"/>
    <s v="Clasificacion"/>
    <s v="Funcionario"/>
    <d v="2021-08-02T00:00:00"/>
    <n v="28"/>
    <n v="0"/>
    <m/>
    <m/>
    <x v="0"/>
    <s v="Natural"/>
    <s v="Funcionario"/>
    <s v="daguilar28"/>
    <s v="En nombre propio"/>
    <m/>
    <s v="LUIS FERNANDO PINAR "/>
    <m/>
    <m/>
    <s v="pinarsubaEadmon@hotmail.com"/>
    <m/>
    <m/>
    <m/>
    <m/>
    <m/>
    <m/>
    <x v="0"/>
    <s v="false"/>
    <s v="true"/>
    <x v="0"/>
    <m/>
    <n v="3"/>
    <x v="0"/>
    <s v="Propios"/>
    <m/>
    <x v="1"/>
    <m/>
    <s v="Pendiente en terminos"/>
    <s v="6-10."/>
    <s v="PENDIENTE"/>
    <s v="PENDIENTE"/>
    <m/>
    <m/>
    <m/>
    <m/>
    <m/>
  </r>
  <r>
    <n v="19111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m/>
    <s v="ATENCION DE EMERGENCIAS"/>
    <s v="true"/>
    <s v="true"/>
    <s v="false"/>
    <m/>
    <m/>
    <s v="false"/>
    <m/>
    <m/>
    <x v="0"/>
    <m/>
    <m/>
    <m/>
    <n v="-741122391"/>
    <n v="4.7574559999999904E+16"/>
    <m/>
    <m/>
    <d v="2021-06-18T00:00:00"/>
    <d v="2021-06-21T00:00:00"/>
    <d v="2021-06-18T06:07:34"/>
    <d v="2021-06-21T00:00:00"/>
    <m/>
    <s v=" "/>
    <s v=" "/>
    <s v=" "/>
    <s v=" "/>
    <s v=" "/>
    <s v=" "/>
    <d v="2021-08-03T23:59:59"/>
    <n v="30"/>
    <m/>
    <s v=" "/>
    <d v="2021-06-18T06:07:34"/>
    <s v=" "/>
    <n v="1"/>
    <n v="0"/>
    <s v="Registro para atencion"/>
    <s v="Funcionario"/>
    <d v="2021-06-22T00:00:00"/>
    <n v="1"/>
    <n v="0"/>
    <m/>
    <m/>
    <x v="0"/>
    <s v="Natural"/>
    <s v="Funcionario"/>
    <s v="daguilar28"/>
    <s v="En nombre propio"/>
    <m/>
    <s v="ADRIANA  PARRA CUBILLOS"/>
    <m/>
    <m/>
    <s v="adrianaparra@galias.com.co"/>
    <m/>
    <m/>
    <m/>
    <m/>
    <m/>
    <m/>
    <x v="0"/>
    <s v="false"/>
    <s v="true"/>
    <x v="0"/>
    <m/>
    <n v="1"/>
    <x v="1"/>
    <s v="Propios"/>
    <m/>
    <x v="1"/>
    <s v="Gestion oportuna (DTL)"/>
    <m/>
    <s v="0-3."/>
    <s v="GESTIONADOS"/>
    <s v="GESTIONADO"/>
    <m/>
    <m/>
    <m/>
    <m/>
    <m/>
  </r>
  <r>
    <n v="191112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s v="MISIONAL"/>
    <s v="ATENCION DE EMERGENCIAS"/>
    <s v="true"/>
    <s v="true"/>
    <s v="false"/>
    <m/>
    <m/>
    <s v="false"/>
    <m/>
    <m/>
    <x v="0"/>
    <m/>
    <m/>
    <m/>
    <n v="-741122391"/>
    <n v="4.7574559999999904E+16"/>
    <m/>
    <m/>
    <d v="2021-06-18T00:00:00"/>
    <d v="2021-06-21T00:00:00"/>
    <d v="2021-06-18T06:07:34"/>
    <d v="2021-06-21T00:00:00"/>
    <m/>
    <s v=" "/>
    <s v=" "/>
    <s v=" "/>
    <s v=" "/>
    <s v=" "/>
    <s v=" "/>
    <d v="2021-08-03T23:59:59"/>
    <n v="30"/>
    <m/>
    <s v=" "/>
    <d v="2021-06-18T06:09:52"/>
    <s v=" "/>
    <n v="1"/>
    <n v="0"/>
    <s v="Registro para atencion"/>
    <s v="Funcionario"/>
    <d v="2021-06-22T00:00:00"/>
    <n v="1"/>
    <n v="0"/>
    <m/>
    <m/>
    <x v="0"/>
    <s v="Natural"/>
    <s v="Funcionario"/>
    <s v="daguilar28"/>
    <s v="En nombre propio"/>
    <m/>
    <s v="ADRIANA  PARRA CUBILLOS"/>
    <m/>
    <m/>
    <s v="adrianaparra@galias.com.co"/>
    <m/>
    <m/>
    <m/>
    <m/>
    <m/>
    <m/>
    <x v="0"/>
    <s v="false"/>
    <s v="true"/>
    <x v="0"/>
    <m/>
    <n v="2"/>
    <x v="0"/>
    <s v="Propios"/>
    <m/>
    <x v="1"/>
    <s v="Gestion oportuna (DTL)"/>
    <m/>
    <s v="0-3."/>
    <s v="GESTIONADOS"/>
    <s v="GESTIONADO"/>
    <m/>
    <m/>
    <m/>
    <m/>
    <m/>
  </r>
  <r>
    <n v="191112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En tramite - Por asignacion"/>
    <x v="6"/>
    <s v="Solucionado - Por traslado"/>
    <s v="CIUDADANO SOLICITA OLICITAR CON SUMA URGENCIA EL RETIRO DE UN ARBOL QUE POR MOTIVOS NATURALES CAYO EL DIA 15 DE JUNIO SOBRE EL CERRAMIENTO DEL PREDIO UBICADO EN LA CARRERA 96G # 16C-19 DE LA LOCALIDAD DE FONTIBON  YA QUE SE REALIZO UN LLAMADO A LA LINEA 123 Y HASTA EL MOMENTO NO SE HA RECIBIDO NINGUNA RESPUESTA DE NINGUNA ENTIDAD  EL ARBOL AFECTO LA ILUMINACION INTERNA DEL PREDIO Y EL RESPECTIVO CERRAMIENTO. "/>
    <s v="MISIONAL"/>
    <s v="ATENCION DE EMERGENCIAS"/>
    <s v="true"/>
    <s v="true"/>
    <s v="false"/>
    <m/>
    <m/>
    <s v="false"/>
    <m/>
    <m/>
    <x v="0"/>
    <m/>
    <m/>
    <m/>
    <n v="-741122391"/>
    <n v="4.7574559999999904E+16"/>
    <m/>
    <m/>
    <d v="2021-06-18T00:00:00"/>
    <d v="2021-06-21T00:00:00"/>
    <d v="2021-06-18T06:09:51"/>
    <d v="2021-06-21T00:00:00"/>
    <m/>
    <s v=" "/>
    <s v=" "/>
    <s v=" "/>
    <s v=" "/>
    <s v=" "/>
    <s v=" "/>
    <d v="2021-08-03T23:59:59"/>
    <n v="28"/>
    <s v="E-01052-2021004370-"/>
    <d v="2021-06-21T00:00:00"/>
    <d v="2021-06-22T08:29:46"/>
    <s v=" "/>
    <n v="2"/>
    <n v="0"/>
    <s v="Clasificacion"/>
    <s v="Funcionario"/>
    <d v="2021-08-02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11122021  el dia 22 de junio de 2021 a Jardin botanico. "/>
    <x v="0"/>
    <s v="Natural"/>
    <s v="Funcionario"/>
    <s v="daguilar28"/>
    <s v="En nombre propio"/>
    <m/>
    <s v="ADRIANA  PARRA CUBILLOS"/>
    <m/>
    <m/>
    <s v="adrianaparra@galias.com.co"/>
    <m/>
    <m/>
    <m/>
    <m/>
    <m/>
    <m/>
    <x v="0"/>
    <s v="false"/>
    <s v="true"/>
    <x v="3"/>
    <s v="UNIDAD ADMINISTRATIVA ESPECIAL CUERPO OFICIAL BOMBEROS BOGOTA"/>
    <n v="3"/>
    <x v="0"/>
    <s v="Propios"/>
    <m/>
    <x v="1"/>
    <s v="Gestion oportuna (DTL)"/>
    <m/>
    <s v="0-3."/>
    <s v="GESTIONADOS"/>
    <s v="GESTIONADO"/>
    <m/>
    <s v="REDIRECCIONADO"/>
    <m/>
    <m/>
    <m/>
  </r>
  <r>
    <n v="1911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LA VISITA DEL RADICADO 2021-6370"/>
    <m/>
    <s v="CONCEPTO TECNICO DE SEGURIDAD HUMANA Y PROTECCION CONTRA INCENDIOS"/>
    <s v="true"/>
    <s v="true"/>
    <s v="false"/>
    <m/>
    <m/>
    <s v="false"/>
    <m/>
    <m/>
    <x v="0"/>
    <m/>
    <m/>
    <m/>
    <n v="-741122391"/>
    <n v="4.7574559999999904E+16"/>
    <m/>
    <m/>
    <d v="2021-06-18T00:00:00"/>
    <d v="2021-06-21T00:00:00"/>
    <d v="2021-06-18T06:27:45"/>
    <d v="2021-06-21T00:00:00"/>
    <m/>
    <s v=" "/>
    <s v=" "/>
    <s v=" "/>
    <s v=" "/>
    <s v=" "/>
    <s v=" "/>
    <d v="2021-08-03T23:59:59"/>
    <n v="30"/>
    <m/>
    <s v=" "/>
    <d v="2021-06-18T06:27:45"/>
    <s v=" "/>
    <n v="1"/>
    <n v="0"/>
    <s v="Registro para atencion"/>
    <s v="Funcionario"/>
    <d v="2021-06-22T00:00:00"/>
    <n v="1"/>
    <n v="0"/>
    <m/>
    <m/>
    <x v="0"/>
    <s v="Natural"/>
    <s v="Funcionario"/>
    <s v="daguilar28"/>
    <s v="En nombre propio"/>
    <m/>
    <s v="SANDRA MILENA CRUZ "/>
    <m/>
    <m/>
    <s v="sandra_cruz@baxter.com"/>
    <m/>
    <m/>
    <m/>
    <m/>
    <m/>
    <m/>
    <x v="0"/>
    <s v="false"/>
    <s v="true"/>
    <x v="0"/>
    <m/>
    <n v="1"/>
    <x v="1"/>
    <s v="Propios"/>
    <m/>
    <x v="1"/>
    <s v="Gestion oportuna (DTL)"/>
    <m/>
    <s v="0-3."/>
    <s v="GESTIONADOS"/>
    <s v="PENDIENTE"/>
    <m/>
    <m/>
    <m/>
    <m/>
    <m/>
  </r>
  <r>
    <n v="1911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LA VISITA DEL RADICADO 2021-6370"/>
    <s v="MISIONAL"/>
    <s v="CONCEPTO TECNICO DE SEGURIDAD HUMANA Y PROTECCION CONTRA INCENDIOS"/>
    <s v="true"/>
    <s v="true"/>
    <s v="false"/>
    <m/>
    <m/>
    <s v="false"/>
    <m/>
    <m/>
    <x v="0"/>
    <m/>
    <m/>
    <m/>
    <n v="-741122391"/>
    <n v="4.7574559999999904E+16"/>
    <m/>
    <m/>
    <d v="2021-06-18T00:00:00"/>
    <d v="2021-06-21T00:00:00"/>
    <d v="2021-06-18T06:27:45"/>
    <d v="2021-06-21T00:00:00"/>
    <m/>
    <s v=" "/>
    <s v=" "/>
    <s v=" "/>
    <s v=" "/>
    <s v=" "/>
    <s v=" "/>
    <d v="2021-08-03T23:59:59"/>
    <n v="30"/>
    <m/>
    <s v=" "/>
    <d v="2021-06-18T06:32:33"/>
    <s v=" "/>
    <n v="1"/>
    <n v="0"/>
    <s v="Registro para atencion"/>
    <s v="Funcionario"/>
    <d v="2021-06-22T00:00:00"/>
    <n v="1"/>
    <n v="0"/>
    <m/>
    <m/>
    <x v="0"/>
    <s v="Natural"/>
    <s v="Funcionario"/>
    <s v="daguilar28"/>
    <s v="En nombre propio"/>
    <m/>
    <s v="SANDRA MILENA CRUZ "/>
    <m/>
    <m/>
    <s v="sandra_cruz@baxter.com"/>
    <m/>
    <m/>
    <m/>
    <m/>
    <m/>
    <m/>
    <x v="0"/>
    <s v="false"/>
    <s v="true"/>
    <x v="0"/>
    <m/>
    <n v="2"/>
    <x v="0"/>
    <s v="Propios"/>
    <m/>
    <x v="1"/>
    <s v="Gestion oportuna (DTL)"/>
    <m/>
    <s v="0-3."/>
    <s v="GESTIONADOS"/>
    <s v="PENDIENTE"/>
    <m/>
    <m/>
    <m/>
    <m/>
    <m/>
  </r>
  <r>
    <n v="1911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NA SOLICITA LA VISITA DEL RADICADO 2021-6370"/>
    <m/>
    <s v="CONCEPTO TECNICO DE SEGURIDAD HUMANA Y PROTECCION CONTRA INCENDIOS"/>
    <s v="true"/>
    <s v="true"/>
    <s v="false"/>
    <m/>
    <m/>
    <s v="false"/>
    <m/>
    <m/>
    <x v="0"/>
    <m/>
    <m/>
    <m/>
    <n v="-741122391"/>
    <n v="4.7574559999999904E+16"/>
    <m/>
    <m/>
    <d v="2021-06-18T00:00:00"/>
    <d v="2021-06-21T00:00:00"/>
    <d v="2021-06-18T06:32:32"/>
    <d v="2021-06-21T00:00:00"/>
    <m/>
    <s v=" "/>
    <s v=" "/>
    <s v=" "/>
    <s v=" "/>
    <s v=" "/>
    <s v=" "/>
    <d v="2021-08-03T23:59:59"/>
    <n v="22"/>
    <m/>
    <s v=" "/>
    <s v=" "/>
    <s v=" "/>
    <n v="8"/>
    <n v="0"/>
    <s v="Clasificacion"/>
    <s v="Funcionario"/>
    <d v="2021-08-02T00:00:00"/>
    <n v="28"/>
    <n v="0"/>
    <m/>
    <m/>
    <x v="0"/>
    <s v="Natural"/>
    <s v="Funcionario"/>
    <s v="daguilar28"/>
    <s v="En nombre propio"/>
    <m/>
    <s v="SANDRA MILENA CRUZ "/>
    <m/>
    <m/>
    <s v="sandra_cruz@baxter.com"/>
    <m/>
    <m/>
    <m/>
    <m/>
    <m/>
    <m/>
    <x v="0"/>
    <s v="false"/>
    <s v="true"/>
    <x v="0"/>
    <m/>
    <n v="3"/>
    <x v="0"/>
    <s v="Propios"/>
    <m/>
    <x v="1"/>
    <m/>
    <s v="Pendiente en terminos"/>
    <s v="6-10."/>
    <s v="PENDIENTE"/>
    <s v="PENDIENTE"/>
    <m/>
    <m/>
    <m/>
    <m/>
    <m/>
  </r>
  <r>
    <n v="19111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m/>
    <s v="CONCEPTO TECNICO DE SEGURIDAD HUMANA Y PROTECCION CONTRA INCENDIOS"/>
    <s v="true"/>
    <s v="true"/>
    <s v="false"/>
    <m/>
    <m/>
    <s v="false"/>
    <m/>
    <m/>
    <x v="0"/>
    <m/>
    <m/>
    <m/>
    <m/>
    <m/>
    <m/>
    <m/>
    <d v="2021-06-18T00:00:00"/>
    <d v="2021-06-21T00:00:00"/>
    <d v="2021-06-18T06:36:53"/>
    <d v="2021-06-21T00:00:00"/>
    <m/>
    <s v=" "/>
    <s v=" "/>
    <s v=" "/>
    <s v=" "/>
    <s v=" "/>
    <s v=" "/>
    <d v="2021-07-19T23:59:59"/>
    <n v="20"/>
    <m/>
    <s v=" "/>
    <d v="2021-06-18T06:36:53"/>
    <d v="2021-06-18T06:43:33"/>
    <n v="1"/>
    <n v="0"/>
    <s v="Registro para atencion"/>
    <s v="Funcionario"/>
    <d v="2021-06-22T00:00:00"/>
    <n v="1"/>
    <n v="0"/>
    <m/>
    <m/>
    <x v="0"/>
    <s v="Natural"/>
    <s v="Funcionario"/>
    <s v="daguilar28"/>
    <s v="En nombre propio"/>
    <m/>
    <s v="JUAN PABLO TRIANA "/>
    <m/>
    <m/>
    <s v="2401@tumnet.com"/>
    <m/>
    <m/>
    <s v="CL 98A 69C 15"/>
    <m/>
    <m/>
    <m/>
    <x v="0"/>
    <s v="false"/>
    <s v="true"/>
    <x v="0"/>
    <m/>
    <n v="1"/>
    <x v="1"/>
    <s v="Propios"/>
    <m/>
    <x v="1"/>
    <s v="Gestion oportuna (DTL)"/>
    <m/>
    <s v="0-3."/>
    <s v="GESTIONADOS"/>
    <s v="GESTIONADO"/>
    <m/>
    <m/>
    <m/>
    <m/>
    <m/>
  </r>
  <r>
    <n v="19111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s v="MISIONAL"/>
    <s v="CONCEPTO TECNICO DE SEGURIDAD HUMANA Y PROTECCION CONTRA INCENDIOS"/>
    <s v="true"/>
    <s v="true"/>
    <s v="false"/>
    <m/>
    <m/>
    <s v="false"/>
    <m/>
    <m/>
    <x v="0"/>
    <m/>
    <m/>
    <m/>
    <m/>
    <m/>
    <m/>
    <m/>
    <d v="2021-06-18T00:00:00"/>
    <d v="2021-06-21T00:00:00"/>
    <d v="2021-06-18T06:36:53"/>
    <d v="2021-06-21T00:00:00"/>
    <m/>
    <s v=" "/>
    <s v=" "/>
    <s v=" "/>
    <s v=" "/>
    <s v=" "/>
    <s v=" "/>
    <d v="2021-07-19T23:59:59"/>
    <n v="20"/>
    <m/>
    <s v=" "/>
    <d v="2021-06-18T06:37:52"/>
    <d v="2021-06-18T06:43:33"/>
    <n v="1"/>
    <n v="0"/>
    <s v="Registro para atencion"/>
    <s v="Funcionario"/>
    <d v="2021-06-22T00:00:00"/>
    <n v="1"/>
    <n v="0"/>
    <m/>
    <m/>
    <x v="0"/>
    <s v="Natural"/>
    <s v="Funcionario"/>
    <s v="daguilar28"/>
    <s v="En nombre propio"/>
    <m/>
    <s v="JUAN PABLO TRIANA "/>
    <m/>
    <m/>
    <s v="2401@tumnet.com"/>
    <m/>
    <m/>
    <s v="CL 98A 69C 15"/>
    <m/>
    <m/>
    <m/>
    <x v="0"/>
    <s v="false"/>
    <s v="true"/>
    <x v="0"/>
    <m/>
    <n v="2"/>
    <x v="0"/>
    <s v="Propios"/>
    <m/>
    <x v="1"/>
    <s v="Gestion oportuna (DTL)"/>
    <m/>
    <s v="0-3."/>
    <s v="GESTIONADOS"/>
    <s v="GESTIONADO"/>
    <m/>
    <m/>
    <m/>
    <m/>
    <m/>
  </r>
  <r>
    <n v="19111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SALUDOS CORDIALES      EL PRESENTE MENSAJE ES PARA SOLICITAR UNA VISITA POR PARTE DE BOMBEROS PARA OBTENER EL CERTIFICADO DE SEGURIDAD EMITIDO POR PARTE DE LA ENTIDAD PARA EL SIGUIENTE ESTABLECIMIENTO DE COMERCIO.     NOMBRE DEL ESTABLECIMIENTO DE COMERCIO  MORATO CALLE 98     MATRICULA MERCANTIL  03381697     DIRECCION DEL ESTABLECIMIENTO  CALLE 98 A 69 C 15     NUMERO DE CONTACTO  318-746-7838     QUEDAMOS ATENTOS A LOS REQUISITOS Y FACTURA DE DICHA VISITA  PARA PROCEDER A CANCELARLA.     CORDIALMENTE      JUAN PABLO TRIANA                   CRISTINA SANCHEZ     TEXTO  DESCRIPCION GENERADA AUTOMATICAMENTE"/>
    <s v="MISIONAL"/>
    <s v="CONCEPTO TECNICO DE SEGURIDAD HUMANA Y PROTECCION CONTRA INCENDIOS"/>
    <s v="true"/>
    <s v="true"/>
    <s v="false"/>
    <m/>
    <m/>
    <s v="false"/>
    <m/>
    <m/>
    <x v="0"/>
    <m/>
    <m/>
    <m/>
    <m/>
    <m/>
    <m/>
    <m/>
    <d v="2021-06-18T00:00:00"/>
    <d v="2021-06-21T00:00:00"/>
    <d v="2021-06-18T06:37:51"/>
    <d v="2021-06-21T00:00:00"/>
    <m/>
    <s v=" "/>
    <s v=" "/>
    <s v=" "/>
    <s v=" "/>
    <s v=" "/>
    <s v=" "/>
    <d v="2021-07-19T23:59:59"/>
    <n v="20"/>
    <m/>
    <s v=" "/>
    <d v="2021-06-18T06:43:34"/>
    <d v="2021-06-18T06:43:33"/>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JUAN PABLO TRIANA "/>
    <m/>
    <m/>
    <s v="2401@tumnet.com"/>
    <m/>
    <m/>
    <s v="CL 98A 69C 15"/>
    <m/>
    <m/>
    <m/>
    <x v="0"/>
    <s v="false"/>
    <s v="true"/>
    <x v="0"/>
    <m/>
    <n v="3"/>
    <x v="0"/>
    <s v="Propios"/>
    <m/>
    <x v="1"/>
    <s v="Gestion oportuna (DTL)"/>
    <m/>
    <s v="0-3."/>
    <s v="GESTIONADOS"/>
    <s v="GESTIONADO"/>
    <m/>
    <s v="ATENDIDO"/>
    <m/>
    <m/>
    <m/>
  </r>
  <r>
    <n v="19111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m/>
    <s v="CONCEPTO TECNICO DE SEGURIDAD HUMANA Y PROTECCION CONTRA INCENDIOS"/>
    <s v="true"/>
    <s v="true"/>
    <s v="false"/>
    <m/>
    <m/>
    <s v="false"/>
    <m/>
    <m/>
    <x v="0"/>
    <m/>
    <m/>
    <m/>
    <m/>
    <m/>
    <m/>
    <m/>
    <d v="2021-06-18T00:00:00"/>
    <d v="2021-06-21T00:00:00"/>
    <d v="2021-06-18T06:49:36"/>
    <d v="2021-06-21T00:00:00"/>
    <m/>
    <s v=" "/>
    <s v=" "/>
    <s v=" "/>
    <s v=" "/>
    <s v=" "/>
    <s v=" "/>
    <d v="2021-07-19T23:59:59"/>
    <n v="20"/>
    <m/>
    <s v=" "/>
    <d v="2021-06-18T06:49:36"/>
    <d v="2021-06-18T06:53:13"/>
    <n v="1"/>
    <n v="0"/>
    <s v="Registro para atencion"/>
    <s v="Funcionario"/>
    <d v="2021-06-22T00:00:00"/>
    <n v="1"/>
    <n v="0"/>
    <m/>
    <m/>
    <x v="1"/>
    <s v="Juridica"/>
    <s v="Funcionario"/>
    <s v="daguilar28"/>
    <s v="En nombre propio"/>
    <s v="NIT"/>
    <s v="BOSTON MEDICAL GROUP DE COLOMBIA S.A.S.   "/>
    <n v="900291373"/>
    <m/>
    <s v="ggomez@bostonmedical.com.co"/>
    <m/>
    <m/>
    <m/>
    <m/>
    <m/>
    <m/>
    <x v="0"/>
    <s v="false"/>
    <s v="true"/>
    <x v="0"/>
    <m/>
    <n v="1"/>
    <x v="1"/>
    <s v="Propios"/>
    <m/>
    <x v="1"/>
    <s v="Gestion oportuna (DTL)"/>
    <m/>
    <s v="0-3."/>
    <s v="GESTIONADOS"/>
    <s v="GESTIONADO"/>
    <m/>
    <m/>
    <m/>
    <m/>
    <m/>
  </r>
  <r>
    <n v="19111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s v="MISIONAL"/>
    <s v="CONCEPTO TECNICO DE SEGURIDAD HUMANA Y PROTECCION CONTRA INCENDIOS"/>
    <s v="true"/>
    <s v="true"/>
    <s v="false"/>
    <m/>
    <m/>
    <s v="false"/>
    <m/>
    <m/>
    <x v="0"/>
    <m/>
    <m/>
    <m/>
    <m/>
    <m/>
    <m/>
    <m/>
    <d v="2021-06-18T00:00:00"/>
    <d v="2021-06-21T00:00:00"/>
    <d v="2021-06-18T06:49:36"/>
    <d v="2021-06-21T00:00:00"/>
    <m/>
    <s v=" "/>
    <s v=" "/>
    <s v=" "/>
    <s v=" "/>
    <s v=" "/>
    <s v=" "/>
    <d v="2021-07-19T23:59:59"/>
    <n v="20"/>
    <m/>
    <s v=" "/>
    <d v="2021-06-18T06:50:29"/>
    <d v="2021-06-18T06:53:13"/>
    <n v="1"/>
    <n v="0"/>
    <s v="Registro para atencion"/>
    <s v="Funcionario"/>
    <d v="2021-06-22T00:00:00"/>
    <n v="1"/>
    <n v="0"/>
    <m/>
    <m/>
    <x v="1"/>
    <s v="Juridica"/>
    <s v="Funcionario"/>
    <s v="daguilar28"/>
    <s v="En nombre propio"/>
    <s v="NIT"/>
    <s v="BOSTON MEDICAL GROUP DE COLOMBIA S.A.S.   "/>
    <n v="900291373"/>
    <m/>
    <s v="ggomez@bostonmedical.com.co"/>
    <m/>
    <m/>
    <m/>
    <m/>
    <m/>
    <m/>
    <x v="0"/>
    <s v="false"/>
    <s v="true"/>
    <x v="0"/>
    <m/>
    <n v="2"/>
    <x v="0"/>
    <s v="Propios"/>
    <m/>
    <x v="1"/>
    <s v="Gestion oportuna (DTL)"/>
    <m/>
    <s v="0-3."/>
    <s v="GESTIONADOS"/>
    <s v="GESTIONADO"/>
    <m/>
    <m/>
    <m/>
    <m/>
    <m/>
  </r>
  <r>
    <n v="19111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GISELA GOMEZ &lt;GGOMEZ@BOSTONMEDICAL.COM.CO&gt; ENVIADO  MIERCOLES  16 DE JUNIO DE 2021 16 57 PARA  QUEJAS Y SOLUCIONES &lt;QUEJASYSOLUCIONES@BOMBEROSBOGOTA.GOV.CO&gt; ASUNTO  SOLICITUD DE VISITA A INSTITUCION IPS    CORDIAL SALUDO  SIGUIENDO LAS INDICACIONES DE LA RES. 3100 DEL 2019 (SISTEMA UNICO DE HABILITACION) EN SU PAGINA NO 52  DONDE REGISTRA QUE PARA REALIZAR APERTURA DE SEDE DE UNA IPS  ES NECESARIO CONTAR CON EL CERTIFICADO DE SEGURIDAD DE LA EDIFICACION (ITEM 7).  CON BASE EN LO ANTERIOR  HACEMOS A USTEDES LA SOLICITUD DE VISITA CON EL OBJETIVO DE OBTENER EL CERTIFICADO DE SEGURIDAD DE LA SEDE    NOMBRE DE LA IPS  BOSTON MEDICAL GROUP DE COLOMBIA S.A.S. NOMBRE DEL ESTABLECIMIENTO   BMGC - BOGOTA   NIT  900.291.373-4 DIRECCION  CRA 10 NO. 97 A 13 OFICINA 303 EDIFICIO BOGOTA TRADE CENTER. TELEFONO  3503160888 - 313 313 1936 CORREO ELECTRONICO  GGOMEZ@BOSTONMEDICAL.COM.CO  CONTACTO    GISELA EDITH GOMEZ CHAUX    CON EL FIN DE TRAMITAR EL CONCEPTO FAVORABLE ESTABLECIDO DENTRO DE LOS SISTEMAS DE PREVENCION Y CONTROL DE INCENDIOS.    CORDIALMENTE    GISELA E. GOMEZ CH. COORD. SISTEMAS DE CALIDAD EN SALUD. BOSTON MEDICAL GROUP COLOMBIA (BMGC) TELEFONO (1) 313 3131936  WWW.BOSTONMEDICAL.COM.CO"/>
    <s v="MISIONAL"/>
    <s v="CONCEPTO TECNICO DE SEGURIDAD HUMANA Y PROTECCION CONTRA INCENDIOS"/>
    <s v="true"/>
    <s v="true"/>
    <s v="false"/>
    <m/>
    <m/>
    <s v="false"/>
    <m/>
    <m/>
    <x v="0"/>
    <m/>
    <m/>
    <m/>
    <m/>
    <m/>
    <m/>
    <m/>
    <d v="2021-06-18T00:00:00"/>
    <d v="2021-06-21T00:00:00"/>
    <d v="2021-06-18T06:50:29"/>
    <d v="2021-06-21T00:00:00"/>
    <m/>
    <s v=" "/>
    <s v=" "/>
    <s v=" "/>
    <s v=" "/>
    <s v=" "/>
    <s v=" "/>
    <d v="2021-07-19T23:59:59"/>
    <n v="20"/>
    <m/>
    <s v=" "/>
    <d v="2021-06-18T06:53:14"/>
    <d v="2021-06-18T06:53:13"/>
    <n v="1"/>
    <n v="0"/>
    <s v="Clasificacion"/>
    <s v="Funcionario"/>
    <d v="2021-07-16T00:00:00"/>
    <n v="18"/>
    <n v="0"/>
    <s v=" Cordial saludo   Estimado peticionario   Nos permitimos enviar adjunto la respuesta a su solicitud  asi mismo se le informa que la misma ha sido enviada al correo electronico desde el cual hizo su solicitud. Gracias. "/>
    <s v=" Cordial saludo   Estimado peticionario   Nos permitimos enviar adjunto la respuesta a su solicitud  asi mismo se le informa que la misma ha sido enviada al correo electronico desde el cual hizo su solicitud. Gracias. "/>
    <x v="1"/>
    <s v="Juridica"/>
    <s v="Funcionario"/>
    <s v="daguilar28"/>
    <s v="En nombre propio"/>
    <s v="NIT"/>
    <s v="BOSTON MEDICAL GROUP DE COLOMBIA S.A.S.   "/>
    <n v="900291373"/>
    <m/>
    <s v="ggomez@bostonmedical.com.co"/>
    <m/>
    <m/>
    <m/>
    <m/>
    <m/>
    <m/>
    <x v="0"/>
    <s v="false"/>
    <s v="true"/>
    <x v="0"/>
    <m/>
    <n v="3"/>
    <x v="0"/>
    <s v="Propios"/>
    <m/>
    <x v="1"/>
    <s v="Gestion oportuna (DTL)"/>
    <m/>
    <s v="0-3."/>
    <s v="GESTIONADOS"/>
    <s v="GESTIONADO"/>
    <m/>
    <s v="ATENDIDO"/>
    <m/>
    <m/>
    <m/>
  </r>
  <r>
    <n v="19112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m/>
    <s v="CONCEPTO TECNICO DE SEGURIDAD HUMANA Y PROTECCION CONTRA INCENDIOS"/>
    <s v="true"/>
    <s v="true"/>
    <s v="false"/>
    <m/>
    <m/>
    <s v="false"/>
    <m/>
    <m/>
    <x v="0"/>
    <m/>
    <m/>
    <m/>
    <m/>
    <m/>
    <m/>
    <m/>
    <d v="2021-06-18T00:00:00"/>
    <d v="2021-06-21T00:00:00"/>
    <d v="2021-06-18T07:02:35"/>
    <d v="2021-06-21T00:00:00"/>
    <m/>
    <s v=" "/>
    <s v=" "/>
    <s v=" "/>
    <s v=" "/>
    <s v=" "/>
    <s v=" "/>
    <d v="2021-07-19T23:59:59"/>
    <n v="20"/>
    <m/>
    <s v=" "/>
    <d v="2021-06-18T07:02:35"/>
    <d v="2021-06-29T10:23:22"/>
    <n v="1"/>
    <n v="0"/>
    <s v="Registro para atencion"/>
    <s v="Funcionario"/>
    <d v="2021-06-22T00:00:00"/>
    <n v="1"/>
    <n v="0"/>
    <m/>
    <m/>
    <x v="0"/>
    <s v="Natural"/>
    <s v="Funcionario"/>
    <s v="daguilar28"/>
    <s v="En nombre propio"/>
    <m/>
    <s v="LUZ DARY SIERRA "/>
    <m/>
    <m/>
    <s v="LUPITA81@HOTMAIL.COM"/>
    <m/>
    <m/>
    <m/>
    <m/>
    <m/>
    <m/>
    <x v="0"/>
    <s v="false"/>
    <s v="true"/>
    <x v="0"/>
    <m/>
    <n v="1"/>
    <x v="1"/>
    <s v="Propios"/>
    <m/>
    <x v="1"/>
    <s v="Gestion oportuna (DTL)"/>
    <m/>
    <s v="0-3."/>
    <s v="GESTIONADOS"/>
    <s v="GESTIONADO"/>
    <m/>
    <m/>
    <m/>
    <m/>
    <m/>
  </r>
  <r>
    <n v="191120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s v="MISIONAL"/>
    <s v="CONCEPTO TECNICO DE SEGURIDAD HUMANA Y PROTECCION CONTRA INCENDIOS"/>
    <s v="true"/>
    <s v="true"/>
    <s v="false"/>
    <m/>
    <m/>
    <s v="false"/>
    <m/>
    <m/>
    <x v="0"/>
    <m/>
    <m/>
    <m/>
    <m/>
    <m/>
    <m/>
    <m/>
    <d v="2021-06-18T00:00:00"/>
    <d v="2021-06-21T00:00:00"/>
    <d v="2021-06-18T07:02:35"/>
    <d v="2021-06-21T00:00:00"/>
    <m/>
    <s v=" "/>
    <s v=" "/>
    <s v=" "/>
    <s v=" "/>
    <s v=" "/>
    <s v=" "/>
    <d v="2021-07-19T23:59:59"/>
    <n v="20"/>
    <m/>
    <s v=" "/>
    <d v="2021-06-18T07:03:51"/>
    <d v="2021-06-29T10:23:22"/>
    <n v="1"/>
    <n v="0"/>
    <s v="Registro para atencion"/>
    <s v="Funcionario"/>
    <d v="2021-06-22T00:00:00"/>
    <n v="1"/>
    <n v="0"/>
    <m/>
    <m/>
    <x v="0"/>
    <s v="Natural"/>
    <s v="Funcionario"/>
    <s v="daguilar28"/>
    <s v="En nombre propio"/>
    <m/>
    <s v="LUZ DARY SIERRA "/>
    <m/>
    <m/>
    <s v="LUPITA81@HOTMAIL.COM"/>
    <m/>
    <m/>
    <m/>
    <m/>
    <m/>
    <m/>
    <x v="0"/>
    <s v="false"/>
    <s v="true"/>
    <x v="0"/>
    <m/>
    <n v="2"/>
    <x v="0"/>
    <s v="Propios"/>
    <m/>
    <x v="1"/>
    <s v="Gestion oportuna (DTL)"/>
    <m/>
    <s v="0-3."/>
    <s v="GESTIONADOS"/>
    <s v="GESTIONADO"/>
    <m/>
    <m/>
    <m/>
    <m/>
    <m/>
  </r>
  <r>
    <n v="191120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0"/>
    <s v="Solucionado - Por respuesta definitiva"/>
    <s v="UN CLIENTE TE QUISO CONTACTAR EN CIVICO NEGOCIOS ESTO ES LO QUE NOS DIJO  NOMBRE LUZ DARY SIERRA DIAZ CORREO LUPITA81@HOTMAIL.COM TIPO CONSULTA DE INFORMACION/SERVICIOS TELEFONO 3134308285 LUGAR ESTACION DE BOMBEROS CENTRO HISTORICO MENSAJE BUENOS DIAS SENORES BOMBEROS  SOLICITAMOS INFORMACION PARA SER CAPACITADO POR USTEDES AL PERSONAL DEL HOGAR INFANTIL LOS PINOS SOBRE PREVENCION  RIESGOS Y EN CASO DE INCENDIO EL USO DE LOS EXTINTORES. COMO ES EL PROCESO PARA QUE USTEDES PUEDAN CAPACITARNOS. AGRADEZCO LA ATENCION PRESTADA Y QUEDO ATENTA A UNA PRONTA RESPUESTA. LUZ DARY SIERRA ESPERAMOS TE SIRVA ESTA INFORMACION PARA CONTACTARLO. ABRE TU APP Y RESPONDE YA  UN CLIENTE FELIZ SERA UN CLIENTE QUE SIEMPRE VA A PREFERIR TU NEGOCIO.  CIVICO NEGOCIOS  ¿NECESITAS AYUDA? COMUNICATE CON NOSOTROS  PHONE 2363111   |   WHATSAPP + 57 1 7443601  NEGOCIOS@CIVICO.COM "/>
    <s v="MISIONAL"/>
    <s v="CONCEPTO TECNICO DE SEGURIDAD HUMANA Y PROTECCION CONTRA INCENDIOS"/>
    <s v="true"/>
    <s v="true"/>
    <s v="false"/>
    <m/>
    <m/>
    <s v="false"/>
    <m/>
    <m/>
    <x v="0"/>
    <m/>
    <m/>
    <m/>
    <m/>
    <m/>
    <m/>
    <m/>
    <d v="2021-06-18T00:00:00"/>
    <d v="2021-06-21T00:00:00"/>
    <d v="2021-06-18T07:03:50"/>
    <d v="2021-06-21T00:00:00"/>
    <m/>
    <s v=" "/>
    <s v=" "/>
    <s v=" "/>
    <s v=" "/>
    <s v=" "/>
    <s v=" "/>
    <d v="2021-07-19T23:59:59"/>
    <n v="13"/>
    <m/>
    <s v=" "/>
    <d v="2021-06-29T10:23:22"/>
    <d v="2021-06-29T10:23:22"/>
    <n v="7"/>
    <n v="0"/>
    <s v="Clasificacion"/>
    <s v="Funcionario"/>
    <d v="2021-07-16T00:00:00"/>
    <n v="18"/>
    <n v="0"/>
    <s v="RESPUESTA RADICADO I-00643-2021011906 DEL 25 DE JUNIO DE 2021  PROYECTO MARIA DE LOS ANGELES PRADA."/>
    <s v="RESPUESTA RADICADO I-00643-2021011906 DEL 25 DE JUNIO DE 2021  PROYECTO MARIA DE LOS ANGELES PRADA."/>
    <x v="0"/>
    <s v="Natural"/>
    <s v="Funcionario"/>
    <s v="l.bustosl"/>
    <s v="En nombre propio"/>
    <m/>
    <s v="LUZ DARY SIERRA "/>
    <m/>
    <m/>
    <s v="LUPITA81@HOTMAIL.COM"/>
    <m/>
    <m/>
    <m/>
    <m/>
    <m/>
    <m/>
    <x v="0"/>
    <s v="false"/>
    <s v="true"/>
    <x v="0"/>
    <m/>
    <n v="3"/>
    <x v="0"/>
    <s v="Propios"/>
    <m/>
    <x v="1"/>
    <s v="Gestion oportuna (DTL)"/>
    <m/>
    <s v="6-10."/>
    <s v="GESTIONADOS"/>
    <s v="GESTIONADO"/>
    <m/>
    <m/>
    <m/>
    <m/>
    <m/>
  </r>
  <r>
    <n v="19113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m/>
    <s v="CONCEPTO TECNICO DE SEGURIDAD HUMANA Y PROTECCION CONTRA INCENDIOS"/>
    <s v="true"/>
    <s v="true"/>
    <s v="false"/>
    <m/>
    <m/>
    <s v="false"/>
    <m/>
    <m/>
    <x v="0"/>
    <m/>
    <m/>
    <m/>
    <m/>
    <m/>
    <m/>
    <m/>
    <d v="2021-06-18T00:00:00"/>
    <d v="2021-06-21T00:00:00"/>
    <d v="2021-06-18T07:17:52"/>
    <d v="2021-06-21T00:00:00"/>
    <m/>
    <s v=" "/>
    <s v=" "/>
    <s v=" "/>
    <s v=" "/>
    <s v=" "/>
    <s v=" "/>
    <d v="2021-07-19T23:59:59"/>
    <n v="20"/>
    <m/>
    <s v=" "/>
    <d v="2021-06-18T07:17:52"/>
    <d v="2021-06-18T07:21:38"/>
    <n v="1"/>
    <n v="0"/>
    <s v="Registro para atencion"/>
    <s v="Funcionario"/>
    <d v="2021-06-22T00:00:00"/>
    <n v="1"/>
    <n v="0"/>
    <m/>
    <m/>
    <x v="0"/>
    <s v="Natural"/>
    <s v="Funcionario"/>
    <s v="daguilar28"/>
    <s v="En nombre propio"/>
    <m/>
    <s v="LEIDY  CLAVIJO RIVERA"/>
    <m/>
    <m/>
    <s v="jasmincr_89@hotmail.com"/>
    <m/>
    <m/>
    <m/>
    <m/>
    <m/>
    <m/>
    <x v="0"/>
    <s v="false"/>
    <s v="true"/>
    <x v="0"/>
    <m/>
    <n v="1"/>
    <x v="1"/>
    <s v="Propios"/>
    <m/>
    <x v="1"/>
    <s v="Gestion oportuna (DTL)"/>
    <m/>
    <s v="0-3."/>
    <s v="GESTIONADOS"/>
    <s v="GESTIONADO"/>
    <m/>
    <m/>
    <m/>
    <m/>
    <m/>
  </r>
  <r>
    <n v="19113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s v="MISIONAL"/>
    <s v="CONCEPTO TECNICO DE SEGURIDAD HUMANA Y PROTECCION CONTRA INCENDIOS"/>
    <s v="true"/>
    <s v="true"/>
    <s v="false"/>
    <m/>
    <m/>
    <s v="false"/>
    <m/>
    <m/>
    <x v="0"/>
    <m/>
    <m/>
    <m/>
    <m/>
    <m/>
    <m/>
    <m/>
    <d v="2021-06-18T00:00:00"/>
    <d v="2021-06-21T00:00:00"/>
    <d v="2021-06-18T07:17:52"/>
    <d v="2021-06-21T00:00:00"/>
    <m/>
    <s v=" "/>
    <s v=" "/>
    <s v=" "/>
    <s v=" "/>
    <s v=" "/>
    <s v=" "/>
    <d v="2021-07-19T23:59:59"/>
    <n v="20"/>
    <m/>
    <s v=" "/>
    <d v="2021-06-18T07:18:39"/>
    <d v="2021-06-18T07:21:38"/>
    <n v="1"/>
    <n v="0"/>
    <s v="Registro para atencion"/>
    <s v="Funcionario"/>
    <d v="2021-06-22T00:00:00"/>
    <n v="1"/>
    <n v="0"/>
    <m/>
    <m/>
    <x v="0"/>
    <s v="Natural"/>
    <s v="Funcionario"/>
    <s v="daguilar28"/>
    <s v="En nombre propio"/>
    <m/>
    <s v="LEIDY  CLAVIJO RIVERA"/>
    <m/>
    <m/>
    <s v="jasmincr_89@hotmail.com"/>
    <m/>
    <m/>
    <m/>
    <m/>
    <m/>
    <m/>
    <x v="0"/>
    <s v="false"/>
    <s v="true"/>
    <x v="0"/>
    <m/>
    <n v="2"/>
    <x v="0"/>
    <s v="Propios"/>
    <m/>
    <x v="1"/>
    <s v="Gestion oportuna (DTL)"/>
    <m/>
    <s v="0-3."/>
    <s v="GESTIONADOS"/>
    <s v="GESTIONADO"/>
    <m/>
    <m/>
    <m/>
    <m/>
    <m/>
  </r>
  <r>
    <n v="19113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BUENOS DIAS    REQUIERO DE SU GENTIL COLABORACION Y APOYO INFORMANDO CUAL ES EL PROCESO PARA PODER SOLICITAR EL CERTIFICADO O CONCEPTO TECNICO DE BOMBEROS PARA UN RESTAURANTE.   PASO A PASO COSTO  NUMERO Y DONDE SE PUEDE CANCELAR  DOCUMENTACION SOLICITADA  EL RESTAURANTE SE ENCUENTRA UBICADO EN LA CIUDAD DE BOGOTA LOCALIDAD USAQUEN DIRECCION CALLE 162 # 7B-48 BARRIO SAN CRISTOBAL NORTE.  O EN CASO DADO UN NUMERO EN DONDE ME PUEDAN CONTESTAR POR QUE EL NUMERO DE LA PAGINA NO ME RESPONDEN (091 3822500 EXT. 40101)  REQUIERO ESTA INFORMACION URGENTE  AGRADEZCO SUS ATENCIONES PRESTADAS  QUEDO ATENTA A SUS COMENTARIOS   CORDIALMENTE   LEIDY CLAVIJO 3125435455"/>
    <s v="MISIONAL"/>
    <s v="CONCEPTO TECNICO DE SEGURIDAD HUMANA Y PROTECCION CONTRA INCENDIOS"/>
    <s v="true"/>
    <s v="true"/>
    <s v="false"/>
    <m/>
    <m/>
    <s v="false"/>
    <m/>
    <m/>
    <x v="0"/>
    <m/>
    <m/>
    <m/>
    <m/>
    <m/>
    <m/>
    <m/>
    <d v="2021-06-18T00:00:00"/>
    <d v="2021-06-21T00:00:00"/>
    <d v="2021-06-18T07:18:39"/>
    <d v="2021-06-21T00:00:00"/>
    <m/>
    <s v=" "/>
    <s v=" "/>
    <s v=" "/>
    <s v=" "/>
    <s v=" "/>
    <s v=" "/>
    <d v="2021-07-19T23:59:59"/>
    <n v="20"/>
    <m/>
    <s v=" "/>
    <d v="2021-06-18T07:21:40"/>
    <d v="2021-06-18T07:21:38"/>
    <n v="1"/>
    <n v="0"/>
    <s v="Clasificacion"/>
    <s v="Funcionario"/>
    <d v="2021-07-1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LEIDY  CLAVIJO RIVERA"/>
    <m/>
    <m/>
    <s v="jasmincr_89@hotmail.com"/>
    <m/>
    <m/>
    <m/>
    <m/>
    <m/>
    <m/>
    <x v="0"/>
    <s v="false"/>
    <s v="true"/>
    <x v="0"/>
    <m/>
    <n v="3"/>
    <x v="0"/>
    <s v="Propios"/>
    <m/>
    <x v="1"/>
    <s v="Gestion oportuna (DTL)"/>
    <m/>
    <s v="0-3."/>
    <s v="GESTIONADOS"/>
    <s v="GESTIONADO"/>
    <m/>
    <s v="ATENDIDO"/>
    <m/>
    <m/>
    <m/>
  </r>
  <r>
    <n v="191202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PUNTO DE ATENCION - C4"/>
    <x v="2"/>
    <x v="2"/>
    <s v="En tramite por asignar - trasladar"/>
    <x v="9"/>
    <s v="Cerrado - Por no competencia"/>
    <s v="USUARIO ALTERADO MANIFIESTA PONER QUEJA SOBRE LA ATENCION DE POLICIA DEL DIA DE HOY  DONDE EL LLAMO REPORTANDO UNOS SUJETOS BOTANDO ESCOMBROS EN SU PROPIEDAD  MANIFIESTA QUE ESTOS SUJETOS TENIAN ARMAS DE FUEGO Y QUE TIENEN ANTECENTES  REPORTA QUE LOS POLICIAS AL LLEGAR AL SITIO NO LES DIJERON NADA POR ESTAR BOTANDO ESCOMBROS REFIERE QUE ESO ES PARA COMPARENDO Y NO LO HICIERON  LLAMANTE REFIERE QUE LOS POLICIAS SON AMIGOS DE LOS SUJETOS Y QUE ELLOS DIVULGARON LA INFORMACION QUE EL LLAMANTE HABIA DEJADO EN LA LLAMADA AL 123 ADEMAS REFIERE QUE NO LE AYUDARON Y SE BURLARON DE EL CUANDO NO LE PRESTARON ATENCION  POR QUE LA SENORITA AGENTE DE POLICIA ESTABA JUGANDO CON SU CELULAR Y NO LE PRESTABA ATENCION  REFIERE QUE ESTOS SUJETOS SON UNA BANDA DE TIERREROS Y QUE LES TIENE DENUNCIA EN LA FISCALIA QUE ESTE PROCESO LLEVA 3 ANOS  REFIERE QUE LOS POLICIAS SE FUERON DEL LUGAR Y LOS SUJETOS SIGUIERON BOTANDO ESCOMBROS ADEMAS QUE LO AMENAZARON CON ARMA DE FUEGO  LLAMANTE INFORMA QUE ES UN PREDIO DE ALTO RIESGO  RIESGO DE DESLIZAMIENTO EN EL SITIO."/>
    <s v="MISIONAL"/>
    <s v="INFORMACION DE INTERES A LA CIUDADANIA"/>
    <s v="false"/>
    <s v="true"/>
    <s v="false"/>
    <m/>
    <m/>
    <s v="false"/>
    <m/>
    <s v="SE CAMBIA EL TIPO DE PETICION A CONSULTA POR TRATARSE DE  UN TRAMITE DE VISITA TECNICA"/>
    <x v="0"/>
    <m/>
    <m/>
    <m/>
    <m/>
    <m/>
    <m/>
    <m/>
    <d v="2021-06-18T00:00:00"/>
    <d v="2021-06-21T00:00:00"/>
    <d v="2021-06-18T08:38:10"/>
    <d v="2021-06-21T00:00:00"/>
    <m/>
    <s v=" "/>
    <s v=" "/>
    <s v=" "/>
    <s v=" "/>
    <s v=" "/>
    <s v=" "/>
    <d v="2021-08-03T23:59:59"/>
    <n v="30"/>
    <m/>
    <s v=" "/>
    <d v="2021-06-21T10:54:22"/>
    <s v=" "/>
    <n v="1"/>
    <n v="0"/>
    <s v="Registro para atencion"/>
    <s v="Funcionario"/>
    <d v="2021-06-22T00:00:00"/>
    <n v="1"/>
    <n v="0"/>
    <s v="SE DA CIERRE POR NO COMPETENCIA DEBIDO A QUE LA SECRETARIA DE SEGURIDAD YA LO TIENE ASIGNADO"/>
    <s v="SE DA CIERRE POR NO COMPETENCIA DEBIDO A QUE LA SECRETARIA DE SEGURIDAD YA LO TIENE ASIGNADO"/>
    <x v="0"/>
    <s v="Natural"/>
    <s v="Funcionario"/>
    <s v="daguilar28"/>
    <s v="En nombre propio"/>
    <m/>
    <s v="HECTOR  ALONSO GARZON"/>
    <m/>
    <m/>
    <s v="hectoralonsogarzon@gmail.com"/>
    <n v="3222712934"/>
    <n v="3014381882"/>
    <s v="CARRERA 2 BIS # 41 B - 51 SUR"/>
    <m/>
    <m/>
    <m/>
    <x v="0"/>
    <s v="false"/>
    <s v="false"/>
    <x v="0"/>
    <m/>
    <n v="1"/>
    <x v="2"/>
    <s v="Por el distrito"/>
    <m/>
    <x v="1"/>
    <s v="Gestion oportuna (DTL)"/>
    <m/>
    <s v="0-3."/>
    <s v="GESTIONADOS"/>
    <s v="GESTIONADO"/>
    <m/>
    <m/>
    <m/>
    <m/>
    <m/>
  </r>
  <r>
    <n v="19127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PUNTO DE ATENCION - C4"/>
    <x v="2"/>
    <x v="4"/>
    <s v="En tramite por asignar - trasladar"/>
    <x v="3"/>
    <s v="Solucionado - Por asignacion"/>
    <s v="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
    <s v="MISIONAL"/>
    <s v="INFORMACION DE INTERES A LA CIUDADANIA"/>
    <s v="false"/>
    <s v="true"/>
    <s v="false"/>
    <m/>
    <m/>
    <s v="false"/>
    <m/>
    <m/>
    <x v="0"/>
    <m/>
    <m/>
    <m/>
    <m/>
    <m/>
    <m/>
    <m/>
    <d v="2021-06-18T00:00:00"/>
    <d v="2021-06-21T00:00:00"/>
    <d v="2021-06-18T09:29:57"/>
    <d v="2021-06-21T00:00:00"/>
    <m/>
    <s v=" "/>
    <s v=" "/>
    <s v=" "/>
    <s v=" "/>
    <s v=" "/>
    <s v=" "/>
    <d v="2021-07-19T23:59:59"/>
    <n v="19"/>
    <m/>
    <s v=" "/>
    <d v="2021-06-22T10:58:50"/>
    <s v=" "/>
    <n v="2"/>
    <n v="0"/>
    <s v="Registro para atencion"/>
    <s v="Funcionario"/>
    <d v="2021-06-22T00:00:00"/>
    <n v="1"/>
    <n v="0"/>
    <m/>
    <m/>
    <x v="0"/>
    <s v="Natural"/>
    <s v="Funcionario"/>
    <s v="daguilar28"/>
    <s v="En nombre propio"/>
    <s v="Cedula de ciudadania"/>
    <s v="RODRIGO  MELENDEZ GUERRERO"/>
    <n v="79240372"/>
    <m/>
    <s v="rodrimelg@gmail.com"/>
    <n v="3138765277"/>
    <n v="3057001840"/>
    <s v="KR 86A 90A 10"/>
    <s v="10 - ENGATIVA"/>
    <s v="29 - MINUTO DE DIOS"/>
    <s v="LOS CEREZOS"/>
    <x v="0"/>
    <s v="true"/>
    <s v="true"/>
    <x v="0"/>
    <m/>
    <n v="1"/>
    <x v="2"/>
    <s v="Por el distrito"/>
    <m/>
    <x v="1"/>
    <s v="Gestion oportuna (DTL)"/>
    <m/>
    <s v="0-3."/>
    <s v="GESTIONADOS"/>
    <s v="PENDIENTE"/>
    <m/>
    <m/>
    <m/>
    <m/>
    <m/>
  </r>
  <r>
    <n v="191270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PUNTO DE ATENCION - C4"/>
    <x v="2"/>
    <x v="4"/>
    <s v="En tramite - Por asignacion"/>
    <x v="4"/>
    <s v="En tramite - Por asignacion"/>
    <s v="USUARIO FUE ATENDIDO DE FORMA DESOBLIGANTE POR AMBULANCIA DE EMPRESA REMY IPS MOVIL 2004  LO INSULTARON  ANADE QUE INFORMO DE PERSONA DE LA TERCERA EDAD CON PROBLEMAS DE DEMENCIA  ABANDONO Y MALTRATO.  SOLICITA EL REGISTRO DE ATENCION Y EVALUACION A LA SENORA PARA ENTREGARLO A LA COMISARIA DE FAMILIA DE ENGATIVA."/>
    <s v="MISIONAL"/>
    <s v="INFORMACION DE INTERES A LA CIUDADANIA"/>
    <s v="false"/>
    <s v="true"/>
    <s v="false"/>
    <m/>
    <m/>
    <s v="false"/>
    <m/>
    <m/>
    <x v="0"/>
    <m/>
    <m/>
    <m/>
    <m/>
    <m/>
    <m/>
    <m/>
    <d v="2021-06-18T00:00:00"/>
    <d v="2021-06-21T00:00:00"/>
    <d v="2021-06-22T10:58:49"/>
    <d v="2021-06-21T00:00:00"/>
    <m/>
    <s v=" "/>
    <s v=" "/>
    <s v=" "/>
    <s v=" "/>
    <s v=" "/>
    <s v=" "/>
    <d v="2021-07-19T23:59:59"/>
    <n v="13"/>
    <s v="E-01052-2021004635-U"/>
    <d v="2021-07-01T00:00:00"/>
    <s v=" "/>
    <s v=" "/>
    <n v="8"/>
    <n v="0"/>
    <s v="Clasificacion"/>
    <s v="Funcionario"/>
    <d v="2021-07-16T00:00:00"/>
    <n v="18"/>
    <n v="0"/>
    <m/>
    <m/>
    <x v="0"/>
    <s v="Natural"/>
    <s v="Funcionario"/>
    <s v="daguilar28"/>
    <s v="En nombre propio"/>
    <s v="Cedula de ciudadania"/>
    <s v="RODRIGO  MELENDEZ GUERRERO"/>
    <n v="79240372"/>
    <m/>
    <s v="rodrimelg@gmail.com"/>
    <n v="3138765277"/>
    <n v="3057001840"/>
    <s v="KR 86A 90A 10"/>
    <s v="10 - ENGATIVA"/>
    <s v="29 - MINUTO DE DIOS"/>
    <s v="LOS CEREZOS"/>
    <x v="0"/>
    <s v="true"/>
    <s v="true"/>
    <x v="0"/>
    <m/>
    <n v="2"/>
    <x v="0"/>
    <s v="Por el distrito"/>
    <m/>
    <x v="1"/>
    <m/>
    <s v="Pendiente en terminos"/>
    <s v="6-10."/>
    <s v="PENDIENTE"/>
    <s v="PENDIENTE"/>
    <m/>
    <m/>
    <m/>
    <m/>
    <m/>
  </r>
  <r>
    <n v="19303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m/>
    <s v="PROCESO ESTRATEGICO"/>
    <s v="false"/>
    <s v="true"/>
    <s v="false"/>
    <m/>
    <m/>
    <s v="false"/>
    <m/>
    <m/>
    <x v="0"/>
    <m/>
    <m/>
    <m/>
    <m/>
    <m/>
    <m/>
    <m/>
    <d v="2021-06-21T00:00:00"/>
    <d v="2021-06-22T00:00:00"/>
    <d v="2021-06-21T06:13:57"/>
    <d v="2021-06-22T00:00:00"/>
    <m/>
    <s v=" "/>
    <s v=" "/>
    <s v=" "/>
    <s v=" "/>
    <s v=" "/>
    <s v=" "/>
    <d v="2021-08-04T23:59:59"/>
    <n v="30"/>
    <m/>
    <s v=" "/>
    <d v="2021-06-21T06:13:57"/>
    <s v=" "/>
    <n v="1"/>
    <n v="0"/>
    <s v="Registro para atencion"/>
    <s v="Funcionario"/>
    <d v="2021-06-23T00:00:00"/>
    <n v="1"/>
    <n v="0"/>
    <m/>
    <m/>
    <x v="0"/>
    <s v="Natural"/>
    <s v="Funcionario"/>
    <s v="daguilar28"/>
    <s v="En nombre propio"/>
    <m/>
    <s v="TATIANA TORRES MARTINEZ "/>
    <m/>
    <m/>
    <s v="tatisrg_22@hotmail.com"/>
    <m/>
    <m/>
    <m/>
    <m/>
    <m/>
    <m/>
    <x v="0"/>
    <s v="false"/>
    <s v="true"/>
    <x v="0"/>
    <m/>
    <n v="1"/>
    <x v="1"/>
    <s v="Propios"/>
    <m/>
    <x v="1"/>
    <s v="Gestion oportuna (DTL)"/>
    <m/>
    <s v="0-3."/>
    <s v="GESTIONADOS"/>
    <s v="PENDIENTE"/>
    <m/>
    <m/>
    <m/>
    <m/>
    <m/>
  </r>
  <r>
    <n v="1930392021"/>
    <s v="SEGURIDAD  CONVIVENCIA Y  JUSTICIA"/>
    <s v="ENTIDADES DISTRITALES"/>
    <s v="UNIDAD ADMINISTRATIVA ESPECIAL CUERPO OFICIAL BOMBEROS BOGOTA"/>
    <s v="Oficina de Atencion a la Ciudadania | Puede Consolidar | Trasladar Entidades"/>
    <x v="2"/>
    <m/>
    <s v="GESTION DEL RIESGO"/>
    <s v="PREVENCION"/>
    <x v="10"/>
    <s v="DIANA CAROLINA AGUILAR ROMERO "/>
    <s v="Activo"/>
    <s v="UNIDAD ADMINISTRATIVA ESPECIAL CUERPO OFICIAL DE BOMBEROS DE BOGOTA"/>
    <x v="0"/>
    <x v="1"/>
    <s v="Registro - con preclasificacion"/>
    <x v="3"/>
    <s v="Solucionado - Por asign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s v="MISIONAL"/>
    <s v="PROCESO ESTRATEGICO"/>
    <s v="false"/>
    <s v="true"/>
    <s v="false"/>
    <m/>
    <m/>
    <s v="false"/>
    <m/>
    <m/>
    <x v="0"/>
    <m/>
    <m/>
    <m/>
    <m/>
    <m/>
    <m/>
    <m/>
    <d v="2021-06-21T00:00:00"/>
    <d v="2021-06-22T00:00:00"/>
    <d v="2021-06-21T06:13:57"/>
    <d v="2021-06-22T00:00:00"/>
    <m/>
    <s v=" "/>
    <s v=" "/>
    <s v=" "/>
    <s v=" "/>
    <s v=" "/>
    <s v=" "/>
    <d v="2021-08-04T23:59:59"/>
    <n v="30"/>
    <m/>
    <s v=" "/>
    <d v="2021-06-21T06:16:36"/>
    <s v=" "/>
    <n v="1"/>
    <n v="0"/>
    <s v="Registro para atencion"/>
    <s v="Funcionario"/>
    <d v="2021-06-23T00:00:00"/>
    <n v="1"/>
    <n v="0"/>
    <m/>
    <m/>
    <x v="0"/>
    <s v="Natural"/>
    <s v="Funcionario"/>
    <s v="daguilar28"/>
    <s v="En nombre propio"/>
    <m/>
    <s v="TATIANA TORRES MARTINEZ "/>
    <m/>
    <m/>
    <s v="tatisrg_22@hotmail.com"/>
    <m/>
    <m/>
    <m/>
    <m/>
    <m/>
    <m/>
    <x v="0"/>
    <s v="false"/>
    <s v="true"/>
    <x v="0"/>
    <m/>
    <n v="2"/>
    <x v="0"/>
    <s v="Propios"/>
    <m/>
    <x v="1"/>
    <s v="Gestion oportuna (DTL)"/>
    <m/>
    <s v="0-3."/>
    <s v="GESTIONADOS"/>
    <s v="PENDIENTE"/>
    <m/>
    <m/>
    <m/>
    <m/>
    <m/>
  </r>
  <r>
    <n v="193039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BUENAS TARDES  SENORES   EL DIA DE HOY HEMOS TRATADO DE COMUNICARNOS NUEVAMENTE A LAS LINEAS DE ATENCION PARA HACER LA SOLICITUD QUE YA VENIMOS EXPONIENDO HACE 20 DIAS ACERCA DEL PANAL QUE SE ACUMULO EN EL DUCTO DEL GAS EN UN CONJUNTO RESIDENCIAL DEL BARRIO HAYUELOS. RECIBIMOS UNA VISITA POR PARTE DE USTEDES DONDE QUEDARON DE VENIR A SOLUCIONAR EL TEMA PERO AL DIA DE HOY NO HEMOS OBTENIDO RESPUESTA DEL CUAL SOLICITAMOS URGENTE LA COLABORACION POR PARTE DE USTEDES PUES CONVIVIMOS CON PERSONAS ADULTOS MAYORES  MUJER GESTANTE Y EL TEMA DE LA VENTILACION HA SIDO NULO POR EL TEMA QUE ESTAN MUY CERCA A LA VENTANA PRINCIPAL. AGRADECEMOS PRONTA RESPUESTA O NOS INFORMEN POR QUE MEDIO NOS PODEMOS REMITIR PARA LA PRONTA SOLUCION.   CORDIALMENTE   TATIANA TORRES MARTINEZ CELULAR 3213609623 CONJUNTO HAYUELOS DE LA SABANA CRA 81B # 17-90  APTO 901 TORRE F"/>
    <m/>
    <s v="PROCESO ESTRATEGICO"/>
    <s v="false"/>
    <s v="true"/>
    <s v="false"/>
    <m/>
    <m/>
    <s v="false"/>
    <m/>
    <m/>
    <x v="0"/>
    <m/>
    <m/>
    <m/>
    <m/>
    <m/>
    <m/>
    <m/>
    <d v="2021-06-21T00:00:00"/>
    <d v="2021-06-22T00:00:00"/>
    <d v="2021-06-21T06:16:35"/>
    <d v="2021-06-22T00:00:00"/>
    <m/>
    <s v=" "/>
    <s v=" "/>
    <s v=" "/>
    <s v=" "/>
    <s v=" "/>
    <s v=" "/>
    <d v="2021-08-04T23:59:59"/>
    <n v="23"/>
    <m/>
    <s v=" "/>
    <s v=" "/>
    <s v=" "/>
    <n v="7"/>
    <n v="0"/>
    <s v="Clasificacion"/>
    <s v="Funcionario"/>
    <d v="2021-08-03T00:00:00"/>
    <n v="28"/>
    <n v="0"/>
    <m/>
    <m/>
    <x v="0"/>
    <s v="Natural"/>
    <s v="Funcionario"/>
    <s v="nlanza1"/>
    <s v="En nombre propio"/>
    <m/>
    <s v="TATIANA TORRES MARTINEZ "/>
    <m/>
    <m/>
    <s v="tatisrg_22@hotmail.com"/>
    <m/>
    <m/>
    <m/>
    <m/>
    <m/>
    <m/>
    <x v="0"/>
    <s v="false"/>
    <s v="true"/>
    <x v="0"/>
    <m/>
    <n v="3"/>
    <x v="0"/>
    <s v="Propios"/>
    <m/>
    <x v="1"/>
    <m/>
    <s v="Pendiente en terminos"/>
    <s v="6-10."/>
    <s v="PENDIENTE"/>
    <s v="PENDIENTE"/>
    <m/>
    <m/>
    <m/>
    <m/>
    <m/>
  </r>
  <r>
    <n v="19304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m/>
    <s v="PROCESO ESTRATEGICO"/>
    <s v="false"/>
    <s v="true"/>
    <s v="false"/>
    <m/>
    <m/>
    <s v="false"/>
    <m/>
    <m/>
    <x v="0"/>
    <m/>
    <m/>
    <m/>
    <m/>
    <m/>
    <m/>
    <m/>
    <d v="2021-06-21T00:00:00"/>
    <d v="2021-06-22T00:00:00"/>
    <d v="2021-06-21T06:30:14"/>
    <d v="2021-06-22T00:00:00"/>
    <m/>
    <s v=" "/>
    <s v=" "/>
    <s v=" "/>
    <s v=" "/>
    <s v=" "/>
    <s v=" "/>
    <d v="2021-07-21T23:59:59"/>
    <n v="20"/>
    <m/>
    <s v=" "/>
    <d v="2021-06-21T06:30:14"/>
    <s v=" "/>
    <n v="1"/>
    <n v="0"/>
    <s v="Registro para atencion"/>
    <s v="Funcionario"/>
    <d v="2021-06-23T00:00:00"/>
    <n v="1"/>
    <n v="0"/>
    <m/>
    <m/>
    <x v="0"/>
    <s v="Natural"/>
    <s v="Funcionario"/>
    <s v="daguilar28"/>
    <s v="En nombre propio"/>
    <m/>
    <s v="JESSICA  AGUDELO SANTA CRUZ"/>
    <m/>
    <m/>
    <s v="Jessica.Agudelo@carvajal.com"/>
    <m/>
    <m/>
    <m/>
    <m/>
    <m/>
    <m/>
    <x v="0"/>
    <s v="false"/>
    <s v="true"/>
    <x v="0"/>
    <m/>
    <n v="1"/>
    <x v="1"/>
    <s v="Propios"/>
    <m/>
    <x v="1"/>
    <s v="Gestion oportuna (DTL)"/>
    <m/>
    <s v="0-3."/>
    <s v="GESTIONADOS"/>
    <s v="PENDIENTE"/>
    <m/>
    <m/>
    <m/>
    <m/>
    <m/>
  </r>
  <r>
    <n v="193045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UNIDAD ADMINISTRATIVA ESPECIAL CUERPO OFICIAL DE BOMBEROS DE BOGOTA"/>
    <x v="0"/>
    <x v="4"/>
    <s v="Registro - con preclasificacion"/>
    <x v="3"/>
    <s v="Solucionado - Por asign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s v="MISIONAL"/>
    <s v="PROCESO ESTRATEGICO"/>
    <s v="false"/>
    <s v="true"/>
    <s v="false"/>
    <m/>
    <m/>
    <s v="false"/>
    <m/>
    <m/>
    <x v="0"/>
    <m/>
    <m/>
    <m/>
    <m/>
    <m/>
    <m/>
    <m/>
    <d v="2021-06-21T00:00:00"/>
    <d v="2021-06-22T00:00:00"/>
    <d v="2021-06-21T06:30:14"/>
    <d v="2021-06-22T00:00:00"/>
    <m/>
    <s v=" "/>
    <s v=" "/>
    <s v=" "/>
    <s v=" "/>
    <s v=" "/>
    <s v=" "/>
    <d v="2021-07-21T23:59:59"/>
    <n v="20"/>
    <m/>
    <s v=" "/>
    <d v="2021-06-21T06:36:37"/>
    <s v=" "/>
    <n v="1"/>
    <n v="0"/>
    <s v="Registro para atencion"/>
    <s v="Funcionario"/>
    <d v="2021-06-23T00:00:00"/>
    <n v="1"/>
    <n v="0"/>
    <m/>
    <m/>
    <x v="0"/>
    <s v="Natural"/>
    <s v="Funcionario"/>
    <s v="daguilar28"/>
    <s v="En nombre propio"/>
    <m/>
    <s v="JESSICA  AGUDELO SANTA CRUZ"/>
    <m/>
    <m/>
    <s v="Jessica.Agudelo@carvajal.com"/>
    <m/>
    <m/>
    <m/>
    <m/>
    <m/>
    <m/>
    <x v="0"/>
    <s v="false"/>
    <s v="true"/>
    <x v="0"/>
    <m/>
    <n v="2"/>
    <x v="0"/>
    <s v="Propios"/>
    <m/>
    <x v="1"/>
    <s v="Gestion oportuna (DTL)"/>
    <m/>
    <s v="0-3."/>
    <s v="GESTIONADOS"/>
    <s v="PENDIENTE"/>
    <m/>
    <m/>
    <m/>
    <m/>
    <m/>
  </r>
  <r>
    <n v="1930452021"/>
    <s v="SEGURIDAD  CONVIVENCIA Y  JUSTICIA"/>
    <s v="ENTIDADES DISTRITALES"/>
    <s v="UNIDAD ADMINISTRATIVA ESPECIAL CUERPO OFICIAL BOMBEROS BOGOTA"/>
    <s v="Puede Consolidar | Trasladar Entidades"/>
    <x v="5"/>
    <m/>
    <m/>
    <m/>
    <x v="5"/>
    <s v="MARCELA  CIFUENTES "/>
    <s v="Activo"/>
    <s v="UNIDAD ADMINISTRATIVA ESPECIAL CUERPO OFICIAL DE BOMBEROS DE BOGOTA"/>
    <x v="0"/>
    <x v="4"/>
    <s v="En tramite - Por asignacion"/>
    <x v="4"/>
    <s v="En tramite - Por asignacion"/>
    <s v="BUENAS TARDES    APRECIADOS    AGRADECEMOS SU ATENCION A MAIL PRECEDENTE CON REQUERIMIENTO DE DETALLE DE COTIZACION.   ES DE VITAL IMPORTANCIA EN NUESTROS PROCESOS CONTAR CON LA INFORMACION CORRESPONDIENTE.   DE ANTEMANO MIL GRACIAS POR SU ATENCION Y APOYO.  CORDIALMENTE   CARVAJAL TECNOLOGIA Y SERVICIOS ENTENDEMOS LA TECNOLOGIA Y LA TRANSFORMAMOS EN SOLUCIONES PARA USTED.  JESSICA AGUDELO SANTACRUZ GERENCIA PROCESOS DE CONTRATACION"/>
    <m/>
    <s v="PROCESO ESTRATEGICO"/>
    <s v="false"/>
    <s v="true"/>
    <s v="false"/>
    <m/>
    <m/>
    <s v="false"/>
    <m/>
    <m/>
    <x v="0"/>
    <m/>
    <m/>
    <m/>
    <m/>
    <m/>
    <m/>
    <m/>
    <d v="2021-06-21T00:00:00"/>
    <d v="2021-06-22T00:00:00"/>
    <d v="2021-06-21T06:36:37"/>
    <d v="2021-06-22T00:00:00"/>
    <m/>
    <s v=" "/>
    <s v=" "/>
    <s v=" "/>
    <s v=" "/>
    <s v=" "/>
    <s v=" "/>
    <d v="2021-07-21T23:59:59"/>
    <n v="13"/>
    <m/>
    <s v=" "/>
    <s v=" "/>
    <s v=" "/>
    <n v="7"/>
    <n v="0"/>
    <s v="Clasificacion"/>
    <s v="Funcionario"/>
    <d v="2021-07-19T00:00:00"/>
    <n v="18"/>
    <n v="0"/>
    <m/>
    <m/>
    <x v="0"/>
    <s v="Natural"/>
    <s v="Funcionario"/>
    <s v="mcifuentes17066"/>
    <s v="En nombre propio"/>
    <m/>
    <s v="JESSICA  AGUDELO SANTA CRUZ"/>
    <m/>
    <m/>
    <s v="Jessica.Agudelo@carvajal.com"/>
    <m/>
    <m/>
    <m/>
    <m/>
    <m/>
    <m/>
    <x v="0"/>
    <s v="false"/>
    <s v="true"/>
    <x v="0"/>
    <m/>
    <n v="3"/>
    <x v="0"/>
    <s v="Propios"/>
    <m/>
    <x v="1"/>
    <m/>
    <s v="Pendiente en terminos"/>
    <s v="6-10."/>
    <s v="PENDIENTE"/>
    <s v="PENDIENTE"/>
    <m/>
    <m/>
    <m/>
    <m/>
    <m/>
  </r>
  <r>
    <n v="19305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m/>
    <s v="CONCEPTO TECNICO DE SEGURIDAD HUMANA Y PROTECCION CONTRA INCENDIOS"/>
    <s v="true"/>
    <s v="true"/>
    <s v="false"/>
    <m/>
    <m/>
    <s v="false"/>
    <m/>
    <m/>
    <x v="0"/>
    <m/>
    <m/>
    <m/>
    <m/>
    <m/>
    <m/>
    <m/>
    <d v="2021-06-21T00:00:00"/>
    <d v="2021-06-22T00:00:00"/>
    <d v="2021-06-21T06:50:18"/>
    <d v="2021-06-22T00:00:00"/>
    <m/>
    <s v=" "/>
    <s v=" "/>
    <s v=" "/>
    <s v=" "/>
    <s v=" "/>
    <s v=" "/>
    <d v="2021-08-04T23:59:59"/>
    <n v="30"/>
    <m/>
    <s v=" "/>
    <d v="2021-06-21T06:50:18"/>
    <s v=" "/>
    <n v="1"/>
    <n v="0"/>
    <s v="Registro para atencion"/>
    <s v="Funcionario"/>
    <d v="2021-06-23T00:00:00"/>
    <n v="1"/>
    <n v="0"/>
    <m/>
    <m/>
    <x v="0"/>
    <s v="Natural"/>
    <s v="Funcionario"/>
    <s v="daguilar28"/>
    <s v="En nombre propio"/>
    <m/>
    <s v="BEATRIZ  CALDERON "/>
    <m/>
    <m/>
    <s v="administrando@cuadrilla.org"/>
    <m/>
    <m/>
    <m/>
    <m/>
    <m/>
    <m/>
    <x v="0"/>
    <s v="false"/>
    <s v="true"/>
    <x v="0"/>
    <m/>
    <n v="1"/>
    <x v="1"/>
    <s v="Propios"/>
    <m/>
    <x v="1"/>
    <s v="Gestion oportuna (DTL)"/>
    <m/>
    <s v="0-3."/>
    <s v="GESTIONADOS"/>
    <s v="PENDIENTE"/>
    <m/>
    <m/>
    <m/>
    <m/>
    <m/>
  </r>
  <r>
    <n v="19305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s v="MISIONAL"/>
    <s v="CONCEPTO TECNICO DE SEGURIDAD HUMANA Y PROTECCION CONTRA INCENDIOS"/>
    <s v="true"/>
    <s v="true"/>
    <s v="false"/>
    <m/>
    <m/>
    <s v="false"/>
    <m/>
    <m/>
    <x v="0"/>
    <m/>
    <m/>
    <m/>
    <m/>
    <m/>
    <m/>
    <m/>
    <d v="2021-06-21T00:00:00"/>
    <d v="2021-06-22T00:00:00"/>
    <d v="2021-06-21T06:50:18"/>
    <d v="2021-06-22T00:00:00"/>
    <m/>
    <s v=" "/>
    <s v=" "/>
    <s v=" "/>
    <s v=" "/>
    <s v=" "/>
    <s v=" "/>
    <d v="2021-08-04T23:59:59"/>
    <n v="30"/>
    <m/>
    <s v=" "/>
    <d v="2021-06-21T06:51:30"/>
    <s v=" "/>
    <n v="1"/>
    <n v="0"/>
    <s v="Registro para atencion"/>
    <s v="Funcionario"/>
    <d v="2021-06-23T00:00:00"/>
    <n v="1"/>
    <n v="0"/>
    <m/>
    <m/>
    <x v="0"/>
    <s v="Natural"/>
    <s v="Funcionario"/>
    <s v="daguilar28"/>
    <s v="En nombre propio"/>
    <m/>
    <s v="BEATRIZ  CALDERON "/>
    <m/>
    <m/>
    <s v="administrando@cuadrilla.org"/>
    <m/>
    <m/>
    <m/>
    <m/>
    <m/>
    <m/>
    <x v="0"/>
    <s v="false"/>
    <s v="true"/>
    <x v="0"/>
    <m/>
    <n v="2"/>
    <x v="0"/>
    <s v="Propios"/>
    <m/>
    <x v="1"/>
    <s v="Gestion oportuna (DTL)"/>
    <m/>
    <s v="0-3."/>
    <s v="GESTIONADOS"/>
    <s v="PENDIENTE"/>
    <m/>
    <m/>
    <m/>
    <m/>
    <m/>
  </r>
  <r>
    <n v="193052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ORDIAL SALUDO.  LES INFORMO QUE NO RECIBIMOS INFORMACION SOBRE NUESTRO TRAMITE POR LO QUE PROCEDIMOS A CONTACTARLOS.   NOS INDICARON VIA TELEFONICA  LA MANERA VIRTUAL DE OBTENER EL CONCEPTO TECNICO Y LOGRAMOS VERLO. EN EL MISMO SE NOS INDICA QUE LA EMPRESA REQUIERE TENER ROCIADORES.  IMAGE.PNG  NECESITAMOS AYUDA TECNICA PARA CONOCER QUE DEBEMOS HACER  EN DONDE DEBEMOS UBICAR LOS ROCIADORES Y EL GABINETE. REQUERIMOS ACLARAR SU SOLICITUD .  NOSOTROS  AUN SOMOS UN EMPRENDIMIENTO Y ENTENDEMOS QUE CUMPLIR CON LA NORMATIVA ES IMPORTANTE PERO REQUERIMOS AYUDA PARA LOGRARLO.  NO SE SI TIENEN UN DEPARTAMENTO TECNICO QUE NOS AYUDEN O SI HAY QUE PAGAR OTRA VISITA.  POR FAVOR AGRADECEMOS SU PRONTA RESPUESTA.  ADJUNTAMOS CONCEPTO EMITIDO POR EL CUERPO DE BOMBEROS.  QUEDAMOS ATENTOS."/>
    <m/>
    <s v="CONCEPTO TECNICO DE SEGURIDAD HUMANA Y PROTECCION CONTRA INCENDIOS"/>
    <s v="true"/>
    <s v="true"/>
    <s v="false"/>
    <m/>
    <m/>
    <s v="false"/>
    <m/>
    <m/>
    <x v="0"/>
    <m/>
    <m/>
    <m/>
    <m/>
    <m/>
    <m/>
    <m/>
    <d v="2021-06-21T00:00:00"/>
    <d v="2021-06-22T00:00:00"/>
    <d v="2021-06-21T06:51:30"/>
    <d v="2021-06-22T00:00:00"/>
    <m/>
    <s v=" "/>
    <s v=" "/>
    <s v=" "/>
    <s v=" "/>
    <s v=" "/>
    <s v=" "/>
    <d v="2021-08-04T23:59:59"/>
    <n v="23"/>
    <m/>
    <s v=" "/>
    <s v=" "/>
    <s v=" "/>
    <n v="7"/>
    <n v="0"/>
    <s v="Clasificacion"/>
    <s v="Funcionario"/>
    <d v="2021-08-03T00:00:00"/>
    <n v="28"/>
    <n v="0"/>
    <m/>
    <m/>
    <x v="0"/>
    <s v="Natural"/>
    <s v="Funcionario"/>
    <s v="l.bustosl"/>
    <s v="En nombre propio"/>
    <m/>
    <s v="BEATRIZ  CALDERON "/>
    <m/>
    <m/>
    <s v="administrando@cuadrilla.org"/>
    <m/>
    <m/>
    <m/>
    <m/>
    <m/>
    <m/>
    <x v="0"/>
    <s v="false"/>
    <s v="true"/>
    <x v="0"/>
    <m/>
    <n v="3"/>
    <x v="0"/>
    <s v="Propios"/>
    <m/>
    <x v="1"/>
    <m/>
    <s v="Pendiente en terminos"/>
    <s v="6-10."/>
    <s v="PENDIENTE"/>
    <s v="PENDIENTE"/>
    <m/>
    <m/>
    <m/>
    <m/>
    <m/>
  </r>
  <r>
    <n v="19305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m/>
    <s v="CONCEPTO TECNICO DE SEGURIDAD HUMANA Y PROTECCION CONTRA INCENDIOS"/>
    <s v="true"/>
    <s v="true"/>
    <s v="false"/>
    <m/>
    <m/>
    <s v="false"/>
    <m/>
    <m/>
    <x v="0"/>
    <m/>
    <m/>
    <m/>
    <m/>
    <m/>
    <m/>
    <m/>
    <d v="2021-06-21T00:00:00"/>
    <d v="2021-06-22T00:00:00"/>
    <d v="2021-06-21T07:02:23"/>
    <d v="2021-06-22T00:00:00"/>
    <m/>
    <s v=" "/>
    <s v=" "/>
    <s v=" "/>
    <s v=" "/>
    <s v=" "/>
    <s v=" "/>
    <d v="2021-08-04T23:59:59"/>
    <n v="30"/>
    <m/>
    <s v=" "/>
    <d v="2021-06-21T07:02:23"/>
    <d v="2021-06-29T10:19:47"/>
    <n v="1"/>
    <n v="0"/>
    <s v="Registro para atencion"/>
    <s v="Funcionario"/>
    <d v="2021-06-23T00:00:00"/>
    <n v="1"/>
    <n v="0"/>
    <m/>
    <m/>
    <x v="0"/>
    <s v="Natural"/>
    <s v="Funcionario"/>
    <s v="daguilar28"/>
    <s v="En nombre propio"/>
    <m/>
    <s v="YURY PATRICIA ESPANOL "/>
    <m/>
    <m/>
    <s v="yury.espanol@berlitz.com.co"/>
    <n v="7459999"/>
    <n v="3219910661"/>
    <m/>
    <m/>
    <m/>
    <m/>
    <x v="0"/>
    <s v="false"/>
    <s v="true"/>
    <x v="0"/>
    <m/>
    <n v="1"/>
    <x v="1"/>
    <s v="Propios"/>
    <m/>
    <x v="1"/>
    <s v="Gestion oportuna (DTL)"/>
    <m/>
    <s v="0-3."/>
    <s v="GESTIONADOS"/>
    <s v="GESTIONADO"/>
    <m/>
    <m/>
    <m/>
    <m/>
    <m/>
  </r>
  <r>
    <n v="19305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s v="MISIONAL"/>
    <s v="CONCEPTO TECNICO DE SEGURIDAD HUMANA Y PROTECCION CONTRA INCENDIOS"/>
    <s v="true"/>
    <s v="true"/>
    <s v="false"/>
    <m/>
    <m/>
    <s v="false"/>
    <m/>
    <m/>
    <x v="0"/>
    <m/>
    <m/>
    <m/>
    <m/>
    <m/>
    <m/>
    <m/>
    <d v="2021-06-21T00:00:00"/>
    <d v="2021-06-22T00:00:00"/>
    <d v="2021-06-21T07:02:23"/>
    <d v="2021-06-22T00:00:00"/>
    <m/>
    <s v=" "/>
    <s v=" "/>
    <s v=" "/>
    <s v=" "/>
    <s v=" "/>
    <s v=" "/>
    <d v="2021-08-04T23:59:59"/>
    <n v="30"/>
    <m/>
    <s v=" "/>
    <d v="2021-06-21T07:03:41"/>
    <d v="2021-06-29T10:19:47"/>
    <n v="1"/>
    <n v="0"/>
    <s v="Registro para atencion"/>
    <s v="Funcionario"/>
    <d v="2021-06-23T00:00:00"/>
    <n v="1"/>
    <n v="0"/>
    <m/>
    <m/>
    <x v="0"/>
    <s v="Natural"/>
    <s v="Funcionario"/>
    <s v="daguilar28"/>
    <s v="En nombre propio"/>
    <m/>
    <s v="YURY PATRICIA ESPANOL "/>
    <m/>
    <m/>
    <s v="yury.espanol@berlitz.com.co"/>
    <n v="7459999"/>
    <n v="3219910661"/>
    <m/>
    <m/>
    <m/>
    <m/>
    <x v="0"/>
    <s v="false"/>
    <s v="true"/>
    <x v="0"/>
    <m/>
    <n v="2"/>
    <x v="0"/>
    <s v="Propios"/>
    <m/>
    <x v="1"/>
    <s v="Gestion oportuna (DTL)"/>
    <m/>
    <s v="0-3."/>
    <s v="GESTIONADOS"/>
    <s v="GESTIONADO"/>
    <m/>
    <m/>
    <m/>
    <m/>
    <m/>
  </r>
  <r>
    <n v="19305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2"/>
    <s v="En tramite - Por asignacion"/>
    <x v="0"/>
    <s v="Solucionado - Por respuesta definitiva"/>
    <s v="BUEN DIA ESTIMADA DOCTORA DIANA MIREYA PARRA      ACUDIMOS A USTED COMO DEFENSORA DEL CIUDADANO  YA QUE BERLITZ COLOMBIA SA ENCONTRAMOS UN TRATAMIENTO NO AJUSTADO AL DERECHO QUE REGULA A BOMBEROS BOGOTA PARA REALIZAR LA VISITA A NUESTROS ESTABLECIMIENTOS.     ADJUNTO ENCUENTRA LA RESPUESTA EMITIDA POR BOMBEROS BOGOTA  EN DONDE MANIFIESTAN QUE NO FUE PROCEDENTE LA ATENCION DE SUS VISITAS POR BERLITZ COLOMBIA SA EN LAS SEDES DE CHICO Y SANTA BARBARA  MANIFESTANDO QUE DEBEMOS INICIAR DE NUEVO EL PROCESO PARA LA VISITA  SIN TENER EN CUENTA QUE EXISTIA UN DECRETO DE LA PRESIDENCIA DE LA REPUBLICA QUE INHABILITO A BERLITZ COLOMBIA SA PARA SU FUNCIONAMIENTO  RAZON POR LA CUAL NUESTROS FUNCIONARIOS HACEN TRABAJO EN CASA MOTIVO POR EL CUAL FUE IMPOSIBLE ATENDERLOS.     AGRADEZCO LEER LA SOLICITUD ESCRITA QUE LE ENVIO Y DAR UN CONCEPTO FAVORABLE PARA QUE BOMBEROS BOGOTA REPROGRAME LAS VISITAS A LAS SEDES MENCIONADAS      CORDIAL SALUDO      YURY PATRICIA ESPANOL  COORDINADORA DE BIENESTAR - SEGURIDAD Y SALUD EN EL TRABAJO          CALLE 26 NO 69A ? 51 LOCAL A102  PHONE  7459999 EXT  237 MOBILE  3219910661  E-MAIL  YURY.ESPANOL@BERLITZ.COM.CO"/>
    <s v="MISIONAL"/>
    <s v="CONCEPTO TECNICO DE SEGURIDAD HUMANA Y PROTECCION CONTRA INCENDIOS"/>
    <s v="true"/>
    <s v="true"/>
    <s v="false"/>
    <m/>
    <m/>
    <s v="false"/>
    <m/>
    <m/>
    <x v="0"/>
    <m/>
    <m/>
    <m/>
    <m/>
    <m/>
    <m/>
    <m/>
    <d v="2021-06-21T00:00:00"/>
    <d v="2021-06-22T00:00:00"/>
    <d v="2021-06-21T07:03:39"/>
    <d v="2021-06-22T00:00:00"/>
    <m/>
    <s v=" "/>
    <s v=" "/>
    <s v=" "/>
    <s v=" "/>
    <s v=" "/>
    <s v=" "/>
    <d v="2021-08-04T23:59:59"/>
    <n v="24"/>
    <m/>
    <s v=" "/>
    <d v="2021-06-29T10:19:48"/>
    <d v="2021-06-29T10:19:47"/>
    <n v="6"/>
    <n v="0"/>
    <s v="Clasificacion"/>
    <s v="Funcionario"/>
    <d v="2021-08-03T00:00:00"/>
    <n v="28"/>
    <n v="0"/>
    <s v="RESPUESTA RADICADO E-01052-2021004520 DEL 28 DE JUNIO DE 2021  PROYECTO ARQUITECTA INGRID ULLOA."/>
    <s v="RESPUESTA RADICADO E-01052-2021004520 DEL 28 DE JUNIO DE 2021  PROYECTO ARQUITECTA INGRID ULLOA."/>
    <x v="0"/>
    <s v="Natural"/>
    <s v="Funcionario"/>
    <s v="l.bustosl"/>
    <s v="En nombre propio"/>
    <m/>
    <s v="YURY PATRICIA ESPANOL "/>
    <m/>
    <m/>
    <s v="yury.espanol@berlitz.com.co"/>
    <n v="7459999"/>
    <n v="3219910661"/>
    <m/>
    <m/>
    <m/>
    <m/>
    <x v="0"/>
    <s v="false"/>
    <s v="true"/>
    <x v="0"/>
    <m/>
    <n v="3"/>
    <x v="0"/>
    <s v="Propios"/>
    <m/>
    <x v="1"/>
    <s v="Gestion oportuna (DTL)"/>
    <m/>
    <s v="6-10."/>
    <s v="GESTIONADOS"/>
    <s v="GESTIONADO"/>
    <m/>
    <m/>
    <m/>
    <m/>
    <m/>
  </r>
  <r>
    <n v="19305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m/>
    <s v="PROCESO ESTRATEGICO"/>
    <s v="false"/>
    <s v="true"/>
    <s v="false"/>
    <m/>
    <m/>
    <s v="false"/>
    <m/>
    <m/>
    <x v="0"/>
    <m/>
    <m/>
    <m/>
    <m/>
    <m/>
    <m/>
    <m/>
    <d v="2021-06-21T00:00:00"/>
    <d v="2021-06-22T00:00:00"/>
    <d v="2021-06-21T07:16:42"/>
    <d v="2021-06-22T00:00:00"/>
    <m/>
    <s v=" "/>
    <s v=" "/>
    <s v=" "/>
    <s v=" "/>
    <s v=" "/>
    <s v=" "/>
    <d v="2021-07-21T23:59:59"/>
    <n v="20"/>
    <m/>
    <s v=" "/>
    <d v="2021-06-21T07:16:42"/>
    <d v="2021-06-29T07:55:55"/>
    <n v="1"/>
    <n v="0"/>
    <s v="Registro para atencion"/>
    <s v="Funcionario"/>
    <d v="2021-06-23T00:00:00"/>
    <n v="1"/>
    <n v="0"/>
    <m/>
    <m/>
    <x v="0"/>
    <s v="Natural"/>
    <s v="Funcionario"/>
    <s v="daguilar28"/>
    <s v="En nombre propio"/>
    <m/>
    <s v="ALONSO  PORRAS "/>
    <m/>
    <m/>
    <s v="alonsoporras003@gmail.com"/>
    <m/>
    <m/>
    <m/>
    <m/>
    <m/>
    <m/>
    <x v="0"/>
    <s v="false"/>
    <s v="true"/>
    <x v="0"/>
    <m/>
    <n v="1"/>
    <x v="1"/>
    <s v="Propios"/>
    <m/>
    <x v="1"/>
    <s v="Gestion oportuna (DTL)"/>
    <m/>
    <s v="0-3."/>
    <s v="GESTIONADOS"/>
    <s v="GESTIONADO"/>
    <m/>
    <m/>
    <m/>
    <m/>
    <m/>
  </r>
  <r>
    <n v="193059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UNIDAD ADMINISTRATIVA ESPECIAL CUERPO OFICIAL DE BOMBEROS DE BOGOTA"/>
    <x v="0"/>
    <x v="4"/>
    <s v="Registro - con preclasificacion"/>
    <x v="3"/>
    <s v="Solucionado - Por asignacion"/>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s v="MISIONAL"/>
    <s v="PROCESO ESTRATEGICO"/>
    <s v="false"/>
    <s v="true"/>
    <s v="false"/>
    <m/>
    <m/>
    <s v="false"/>
    <m/>
    <m/>
    <x v="0"/>
    <m/>
    <m/>
    <m/>
    <m/>
    <m/>
    <m/>
    <m/>
    <d v="2021-06-21T00:00:00"/>
    <d v="2021-06-22T00:00:00"/>
    <d v="2021-06-21T07:16:42"/>
    <d v="2021-06-22T00:00:00"/>
    <m/>
    <s v=" "/>
    <s v=" "/>
    <s v=" "/>
    <s v=" "/>
    <s v=" "/>
    <s v=" "/>
    <d v="2021-07-21T23:59:59"/>
    <n v="20"/>
    <m/>
    <s v=" "/>
    <d v="2021-06-21T07:18:01"/>
    <d v="2021-06-29T07:55:55"/>
    <n v="1"/>
    <n v="0"/>
    <s v="Registro para atencion"/>
    <s v="Funcionario"/>
    <d v="2021-06-23T00:00:00"/>
    <n v="1"/>
    <n v="0"/>
    <m/>
    <m/>
    <x v="0"/>
    <s v="Natural"/>
    <s v="Funcionario"/>
    <s v="daguilar28"/>
    <s v="En nombre propio"/>
    <m/>
    <s v="ALONSO  PORRAS "/>
    <m/>
    <m/>
    <s v="alonsoporras003@gmail.com"/>
    <m/>
    <m/>
    <m/>
    <m/>
    <m/>
    <m/>
    <x v="0"/>
    <s v="false"/>
    <s v="true"/>
    <x v="0"/>
    <m/>
    <n v="2"/>
    <x v="0"/>
    <s v="Propios"/>
    <m/>
    <x v="1"/>
    <s v="Gestion oportuna (DTL)"/>
    <m/>
    <s v="0-3."/>
    <s v="GESTIONADOS"/>
    <s v="GESTIONADO"/>
    <m/>
    <m/>
    <m/>
    <m/>
    <m/>
  </r>
  <r>
    <n v="193059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UNIDAD ADMINISTRATIVA ESPECIAL CUERPO OFICIAL DE BOMBEROS DE BOGOTA"/>
    <x v="0"/>
    <x v="4"/>
    <s v="En tramite - Por asignacion"/>
    <x v="0"/>
    <s v="Solucionado - Por respuesta definitiva"/>
    <s v="MUY BUENOS DIAS   CORDIAL SALUDO  ES PARA PREGUNTAR SOBRE LAS CONVOCATORIAS DE BOMBEROS OFICIALES  PORQUE ME ENCUENTRO INTERESADO EN PODER INGRESAR EN TAN PRESTIGIOSA INSTITUCION Y TAMBIEN PODER SER UN BOMBERO PORQUE ES UNA LABOR  MUY BONITA Y UNA GRAN PROFESION.   GRACIAS  QUEDO ATENTO A SU RESPUESTA"/>
    <s v="MISIONAL"/>
    <s v="PROCESO ESTRATEGICO"/>
    <s v="false"/>
    <s v="true"/>
    <s v="false"/>
    <m/>
    <m/>
    <s v="false"/>
    <m/>
    <m/>
    <x v="0"/>
    <m/>
    <m/>
    <m/>
    <m/>
    <m/>
    <m/>
    <m/>
    <d v="2021-06-21T00:00:00"/>
    <d v="2021-06-22T00:00:00"/>
    <d v="2021-06-21T07:17:58"/>
    <d v="2021-06-22T00:00:00"/>
    <m/>
    <s v=" "/>
    <s v=" "/>
    <s v=" "/>
    <s v=" "/>
    <s v=" "/>
    <s v=" "/>
    <d v="2021-07-21T23:59:59"/>
    <n v="14"/>
    <s v="E-01052-2021004549"/>
    <d v="2021-06-28T00:00:00"/>
    <d v="2021-06-29T07:55:56"/>
    <d v="2021-06-29T07:55:55"/>
    <n v="6"/>
    <n v="0"/>
    <s v="Clasificacion"/>
    <s v="Funcionario"/>
    <d v="2021-07-19T00:00:00"/>
    <n v="18"/>
    <n v="0"/>
    <s v="Bogota D.C   Senor ALONSO PORRAS Alonsoporras003@gmail.com Ciudad ASUNTO  Respuesta Derecho de peticion 1930592021 Respetado senor Alonso  En atencion al Derecho de peticion de la referencia  por medio del cual manifiesta  ?cordial saludo  es para preguntar sobre las convocatorias de bomberos oficiales  porque me encuentro interesado en poder ingresar en tan prestigiosa institucion y tambien poder ser un bombero porque es una labor  muy bonita y una gran profesion?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 bogota.gov.co en las cuales seran publicadas las mismas  asi como los costos asociados a PIN de inscripcion  las etapas del concurso publico de meritos. Cordialmente  "/>
    <s v="EL DIA 29-6-2021 SE ENVIO AL CORREO DEL PETICIONARIO alonsoporras003@gmail.com  EL DOC. E-01052-2021004549 Id 84864 - PET. ALONSO PORRAS - RTA. A PQRS 1930592021 - INF. CONVOCATORIAS BOMBEROS OFICIALES BTA."/>
    <x v="0"/>
    <s v="Natural"/>
    <s v="Funcionario"/>
    <s v="diana.cabrera"/>
    <s v="En nombre propio"/>
    <m/>
    <s v="ALONSO  PORRAS "/>
    <m/>
    <m/>
    <s v="alonsoporras003@gmail.com"/>
    <m/>
    <m/>
    <m/>
    <m/>
    <m/>
    <m/>
    <x v="0"/>
    <s v="false"/>
    <s v="true"/>
    <x v="0"/>
    <m/>
    <n v="3"/>
    <x v="0"/>
    <s v="Propios"/>
    <m/>
    <x v="1"/>
    <s v="Gestion oportuna (DTL)"/>
    <m/>
    <s v="6-10."/>
    <s v="GESTIONADOS"/>
    <s v="GESTIONADO"/>
    <m/>
    <m/>
    <m/>
    <m/>
    <m/>
  </r>
  <r>
    <n v="19307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m/>
    <s v="CONCEPTO TECNICO DE SEGURIDAD HUMANA Y PROTECCION CONTRA INCENDIOS"/>
    <s v="true"/>
    <s v="true"/>
    <s v="false"/>
    <m/>
    <m/>
    <s v="false"/>
    <m/>
    <m/>
    <x v="0"/>
    <m/>
    <m/>
    <m/>
    <m/>
    <m/>
    <m/>
    <m/>
    <d v="2021-06-21T00:00:00"/>
    <d v="2021-06-22T00:00:00"/>
    <d v="2021-06-21T07:31:35"/>
    <d v="2021-06-22T00:00:00"/>
    <m/>
    <s v=" "/>
    <s v=" "/>
    <s v=" "/>
    <s v=" "/>
    <s v=" "/>
    <s v=" "/>
    <d v="2021-08-04T23:59:59"/>
    <n v="30"/>
    <m/>
    <s v=" "/>
    <d v="2021-06-21T07:31:35"/>
    <d v="2021-06-21T07:35:17"/>
    <n v="1"/>
    <n v="0"/>
    <s v="Registro para atencion"/>
    <s v="Funcionario"/>
    <d v="2021-06-23T00:00:00"/>
    <n v="1"/>
    <n v="0"/>
    <m/>
    <m/>
    <x v="0"/>
    <s v="Natural"/>
    <s v="Funcionario"/>
    <s v="daguilar28"/>
    <s v="En nombre propio"/>
    <m/>
    <s v="LUIS FERNANDO ZULUAGA "/>
    <m/>
    <m/>
    <s v="accontabilidad@hotmail.com"/>
    <m/>
    <m/>
    <m/>
    <m/>
    <m/>
    <m/>
    <x v="0"/>
    <s v="false"/>
    <s v="true"/>
    <x v="0"/>
    <m/>
    <n v="1"/>
    <x v="1"/>
    <s v="Propios"/>
    <m/>
    <x v="1"/>
    <s v="Gestion oportuna (DTL)"/>
    <m/>
    <s v="0-3."/>
    <s v="GESTIONADOS"/>
    <s v="GESTIONADO"/>
    <m/>
    <m/>
    <m/>
    <m/>
    <m/>
  </r>
  <r>
    <n v="19307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s v="MISIONAL"/>
    <s v="CONCEPTO TECNICO DE SEGURIDAD HUMANA Y PROTECCION CONTRA INCENDIOS"/>
    <s v="true"/>
    <s v="true"/>
    <s v="false"/>
    <m/>
    <m/>
    <s v="false"/>
    <m/>
    <m/>
    <x v="0"/>
    <m/>
    <m/>
    <m/>
    <m/>
    <m/>
    <m/>
    <m/>
    <d v="2021-06-21T00:00:00"/>
    <d v="2021-06-22T00:00:00"/>
    <d v="2021-06-21T07:31:35"/>
    <d v="2021-06-22T00:00:00"/>
    <m/>
    <s v=" "/>
    <s v=" "/>
    <s v=" "/>
    <s v=" "/>
    <s v=" "/>
    <s v=" "/>
    <d v="2021-08-04T23:59:59"/>
    <n v="30"/>
    <m/>
    <s v=" "/>
    <d v="2021-06-21T07:32:12"/>
    <d v="2021-06-21T07:35:17"/>
    <n v="1"/>
    <n v="0"/>
    <s v="Registro para atencion"/>
    <s v="Funcionario"/>
    <d v="2021-06-23T00:00:00"/>
    <n v="1"/>
    <n v="0"/>
    <m/>
    <m/>
    <x v="0"/>
    <s v="Natural"/>
    <s v="Funcionario"/>
    <s v="daguilar28"/>
    <s v="En nombre propio"/>
    <m/>
    <s v="LUIS FERNANDO ZULUAGA "/>
    <m/>
    <m/>
    <s v="accontabilidad@hotmail.com"/>
    <m/>
    <m/>
    <m/>
    <m/>
    <m/>
    <m/>
    <x v="0"/>
    <s v="false"/>
    <s v="true"/>
    <x v="0"/>
    <m/>
    <n v="2"/>
    <x v="0"/>
    <s v="Propios"/>
    <m/>
    <x v="1"/>
    <s v="Gestion oportuna (DTL)"/>
    <m/>
    <s v="0-3."/>
    <s v="GESTIONADOS"/>
    <s v="GESTIONADO"/>
    <m/>
    <m/>
    <m/>
    <m/>
    <m/>
  </r>
  <r>
    <n v="19307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ZULUAGA LUIS FERNANDO NIT 1.001.003.959-6 CONCEPTO DE BOMBEROS  NUEVO LOCAL Y VERIFICACION DE CONCEPTO DE LOCAL ANTIGUO   BUENOS DIAS.  PARA SOLICITAR CONCEPTO DE BOMBEROS EL CUAL HEMOS ESTADO SOLICITANDO DESDE ABRIL  PARA LOCALES ASI   NUEVO LOCAL SEGUN CAMARA DE COMERCIO DEL DIA 27 DE ABRIL DEL 2021 (LOCAL EL IMPERIO DEL RECUERDO)    LOCAL ANTIGUO (NOMBRE PLASTIFERS) CONCEPTO BOMBEROS.  ENVIAMOS DOCUMENTOS PARA NUEVO LOCAL Y ADJUNTO EL EXCEL CON LOS DATOS PARA LA SOLICITUD DE CONCEPTO TECNICO  -CERTIFICADO DE CAMARA DE COMERCIO  -IMPUESTO   DE INDUSTRIA Y COMERCIO    QUEDAMOS ATENTOS DE LA LIQUIDACION PARA PROCEDER CON EL PAGO   ACENETH  CORTES CASTILLO DTO CONTABILIDAD - IMPUESTOS TEL  3421442-3142202571  AV CLL 13 10-58 OF 701  ACCONTABILIDAD@HOTMAIL.COM"/>
    <s v="MISIONAL"/>
    <s v="CONCEPTO TECNICO DE SEGURIDAD HUMANA Y PROTECCION CONTRA INCENDIOS"/>
    <s v="true"/>
    <s v="true"/>
    <s v="false"/>
    <m/>
    <m/>
    <s v="false"/>
    <m/>
    <m/>
    <x v="0"/>
    <m/>
    <m/>
    <m/>
    <m/>
    <m/>
    <m/>
    <m/>
    <d v="2021-06-21T00:00:00"/>
    <d v="2021-06-22T00:00:00"/>
    <d v="2021-06-21T07:32:12"/>
    <d v="2021-06-22T00:00:00"/>
    <m/>
    <s v=" "/>
    <s v=" "/>
    <s v=" "/>
    <s v=" "/>
    <s v=" "/>
    <s v=" "/>
    <d v="2021-08-04T23:59:59"/>
    <n v="30"/>
    <m/>
    <s v=" "/>
    <d v="2021-06-21T07:35:19"/>
    <d v="2021-06-21T07:35:17"/>
    <n v="1"/>
    <n v="0"/>
    <s v="Clasificacion"/>
    <s v="Funcionario"/>
    <d v="2021-08-03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LUIS FERNANDO ZULUAGA "/>
    <m/>
    <m/>
    <s v="accontabilidad@hotmail.com"/>
    <m/>
    <m/>
    <m/>
    <m/>
    <m/>
    <m/>
    <x v="0"/>
    <s v="false"/>
    <s v="true"/>
    <x v="0"/>
    <m/>
    <n v="3"/>
    <x v="0"/>
    <s v="Propios"/>
    <m/>
    <x v="1"/>
    <s v="Gestion oportuna (DTL)"/>
    <m/>
    <s v="0-3."/>
    <s v="GESTIONADOS"/>
    <s v="GESTIONADO"/>
    <m/>
    <s v="ATENDIDO"/>
    <m/>
    <m/>
    <m/>
  </r>
  <r>
    <n v="193482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PUNTO DE ATENCION - C4"/>
    <x v="2"/>
    <x v="2"/>
    <s v="En tramite por asignar - trasladar"/>
    <x v="9"/>
    <s v="Cerrado - Por no competencia"/>
    <s v="USUARIA DESEA INTERPONER UNA QUEJA RESPECTO AL SERVICIO  YA QUE LLEVA MAS DE 15 DIAS COMUNICANDOSE PARA QUE LA POLICIA EJERZA SU LABOR DE ACOMPANAR A LA CIUDADANIA  YA QUE CERCA DE SU CASA VARIOS HABITANTES DE CALLE Y CARRETEROS SE HAN APROPIADO DEL SECTOR  ROBANDOSE LAS TAPAS DE LOS CONTADORES  CABLES Y SENALES DE TRANSITO  ADEMAS DEJAN BASURAS  Y REALIZAN QUEMAS QUE CONTAMINAN EL AIRE AFECTANDO A ADULTOS MAYORES  RAZON POR LA CUAL A LOS VECINOS MISMOS LES HA TOCADO APAGARLAS. USUARIA TAMBIEN SE QUEJA DEL TIEMPO DE RESPUESTA DE ESTA QUEJA."/>
    <s v="MISIONAL"/>
    <s v="INFORMACION DE INTERES A LA CIUDADANIA"/>
    <s v="false"/>
    <s v="true"/>
    <s v="false"/>
    <m/>
    <m/>
    <s v="false"/>
    <m/>
    <m/>
    <x v="0"/>
    <m/>
    <m/>
    <m/>
    <m/>
    <m/>
    <m/>
    <m/>
    <d v="2021-06-21T00:00:00"/>
    <d v="2021-06-22T00:00:00"/>
    <d v="2021-06-21T10:48:31"/>
    <d v="2021-06-22T00:00:00"/>
    <m/>
    <s v=" "/>
    <s v=" "/>
    <s v=" "/>
    <s v=" "/>
    <s v=" "/>
    <s v=" "/>
    <d v="2021-08-04T23:59:59"/>
    <n v="30"/>
    <m/>
    <s v=" "/>
    <d v="2021-06-22T15:45:06"/>
    <d v="2021-06-28T11:01:52"/>
    <n v="1"/>
    <n v="0"/>
    <s v="Registro para atencion"/>
    <s v="Funcionario"/>
    <d v="2021-06-23T00:00:00"/>
    <n v="1"/>
    <n v="0"/>
    <s v="COMPETENCIA DE SECRETARIA DE SEGURIDAD"/>
    <s v="COMPETENCIA DE SECRETARIA DE SEGURIDAD"/>
    <x v="0"/>
    <s v="Natural"/>
    <s v="Funcionario"/>
    <s v="daguilar28"/>
    <s v="En nombre propio"/>
    <m/>
    <s v="LUZ ANGELA VARGAS "/>
    <m/>
    <m/>
    <s v="langelavargas@hotmail.com"/>
    <m/>
    <n v="3015579740"/>
    <m/>
    <m/>
    <m/>
    <m/>
    <x v="0"/>
    <s v="false"/>
    <s v="true"/>
    <x v="0"/>
    <m/>
    <n v="1"/>
    <x v="2"/>
    <s v="Por el distrito"/>
    <m/>
    <x v="1"/>
    <s v="Gestion oportuna (DTL)"/>
    <m/>
    <s v="0-3."/>
    <s v="GESTIONADOS"/>
    <s v="GESTIONADO"/>
    <m/>
    <m/>
    <m/>
    <m/>
    <m/>
  </r>
  <r>
    <n v="194212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SEDE PRINCIPAL SECRETARIA DISTRITAL DE AMBIENTE"/>
    <x v="0"/>
    <x v="0"/>
    <s v="En tramite - Por traslado"/>
    <x v="3"/>
    <s v="Solucionado - Por asignacion"/>
    <s v="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
    <s v="MISIONAL"/>
    <s v="PROCESO MISIONAL"/>
    <s v="false"/>
    <s v="true"/>
    <s v="false"/>
    <m/>
    <m/>
    <s v="false"/>
    <m/>
    <m/>
    <x v="0"/>
    <m/>
    <m/>
    <m/>
    <n v="-741513855"/>
    <n v="46229393"/>
    <m/>
    <m/>
    <d v="2021-06-21T00:00:00"/>
    <d v="2021-06-22T00:00:00"/>
    <d v="2021-06-21T15:38:15"/>
    <d v="2021-06-22T00:00:00"/>
    <m/>
    <s v=" "/>
    <s v=" "/>
    <s v=" "/>
    <s v=" "/>
    <s v=" "/>
    <s v=" "/>
    <d v="2021-08-04T23:59:59"/>
    <n v="29"/>
    <m/>
    <s v=" "/>
    <d v="2021-06-22T15:58:03"/>
    <s v=" "/>
    <n v="1"/>
    <n v="0"/>
    <s v="Registro para atencion"/>
    <s v="Funcionario"/>
    <d v="2021-06-23T00:00:00"/>
    <n v="1"/>
    <n v="0"/>
    <m/>
    <m/>
    <x v="0"/>
    <s v="Natural"/>
    <s v="Funcionario"/>
    <s v="daguilar28"/>
    <s v="En nombre propio"/>
    <s v="Cedula de ciudadania"/>
    <s v="FANNY  CORTES "/>
    <n v="35324234"/>
    <m/>
    <s v="fannycortes25@hotmail.com"/>
    <m/>
    <m/>
    <s v="CL 114 47A 31   INT.102"/>
    <m/>
    <m/>
    <m/>
    <x v="0"/>
    <s v="false"/>
    <s v="true"/>
    <x v="0"/>
    <m/>
    <n v="1"/>
    <x v="2"/>
    <s v="Por el distrito"/>
    <m/>
    <x v="1"/>
    <s v="Gestion oportuna (DTL)"/>
    <m/>
    <s v="0-3."/>
    <s v="GESTIONADOS"/>
    <s v="PENDIENTE"/>
    <m/>
    <m/>
    <m/>
    <m/>
    <m/>
  </r>
  <r>
    <n v="1942122021"/>
    <s v="SEGURIDAD  CONVIVENCIA Y  JUSTICIA"/>
    <s v="ENTIDADES DISTRITALES"/>
    <s v="UNIDAD ADMINISTRATIVA ESPECIAL CUERPO OFICIAL BOMBEROS BOGOTA"/>
    <s v="Puede Consolidar | Trasladar Entidades"/>
    <x v="0"/>
    <m/>
    <m/>
    <m/>
    <x v="5"/>
    <s v="Nubia Ester Lanza "/>
    <s v="Activo"/>
    <s v="SEDE PRINCIPAL SECRETARIA DISTRITAL DE AMBIENTE"/>
    <x v="0"/>
    <x v="0"/>
    <s v="En tramite - Por asignacion"/>
    <x v="4"/>
    <s v="En tramite - Por asignacion"/>
    <s v="BUENAS TARDES SENORES MEDIO AMBIENTE LA PRESENTE CON EL FIN DE SOLICITAR AYUDA ANTE UNA INVASION DE ABEJAS EN EL TEJADO DE NUESTRA CASA QUE YA SE TORNA DELICADO POR CUANTO  INVADEN EL FRENTE DE LA CASA CUANDO LA REINA SALE A UN ENJAMBRE QUE TENIAN EN UN ARBOL DE CHAYEN QUE TOCO CORTARLO HASTA CIERTO PUNTO PERO MANANA TENEMOS QUE PRACTICAMENTE CORTARLO A LA MITAD  YA PICARON AL CELADOR EN LA CARA Y LO INCAPACITARON Y TAMBIEN EVITAR UN ACCIDENTE POR CUANTO SALEN TODAS PARA CUBRIR A LA REINA LA GENTE CAMINA POR LA CALLE Y LOS CARROS PASAN MUY RAPIDO. EN ESTE MOMENTO LOS BOMBEROS YA HAN VENIDO TRES VECES PORQUE YA SE PASARON A LA SIGUIENTE CASA RECOGIENDO EL ENJAMBRE SOBRE EL ALERO DE LA SALA. LO QUE SE QUIERE ES PROTEGERLAS PERO ESTO YA HA AVANZADO MUCHO SOBRE TODO EN NUESTRA CASA. AGRADECEMOS MUCHO SU EFICACIA EN ESTA SOLUCION.  QUEDAMOS PENDIENTE DE SU RESPUESTA   MIL GRACIAS   CC 3177106894"/>
    <m/>
    <s v="PROCESO MISIONAL"/>
    <s v="false"/>
    <s v="true"/>
    <s v="false"/>
    <m/>
    <m/>
    <s v="false"/>
    <m/>
    <m/>
    <x v="0"/>
    <m/>
    <m/>
    <m/>
    <n v="-741513855"/>
    <n v="46229393"/>
    <m/>
    <m/>
    <d v="2021-06-21T00:00:00"/>
    <d v="2021-06-22T00:00:00"/>
    <d v="2021-06-22T15:58:00"/>
    <d v="2021-06-22T00:00:00"/>
    <m/>
    <s v=" "/>
    <s v=" "/>
    <s v=" "/>
    <s v=" "/>
    <s v=" "/>
    <s v=" "/>
    <d v="2021-08-04T23:59:59"/>
    <n v="23"/>
    <m/>
    <s v=" "/>
    <s v=" "/>
    <s v=" "/>
    <n v="7"/>
    <n v="0"/>
    <s v="Clasificacion"/>
    <s v="Funcionario"/>
    <d v="2021-08-03T00:00:00"/>
    <n v="28"/>
    <n v="0"/>
    <m/>
    <m/>
    <x v="0"/>
    <s v="Natural"/>
    <s v="Funcionario"/>
    <s v="nlanza1"/>
    <s v="En nombre propio"/>
    <s v="Cedula de ciudadania"/>
    <s v="FANNY  CORTES "/>
    <n v="35324234"/>
    <m/>
    <s v="fannycortes25@hotmail.com"/>
    <m/>
    <m/>
    <s v="CL 114 47A 31   INT.102"/>
    <m/>
    <m/>
    <m/>
    <x v="0"/>
    <s v="false"/>
    <s v="true"/>
    <x v="0"/>
    <m/>
    <n v="2"/>
    <x v="0"/>
    <s v="Por el distrito"/>
    <m/>
    <x v="1"/>
    <m/>
    <s v="Pendiente en terminos"/>
    <s v="6-10."/>
    <s v="PENDIENTE"/>
    <s v="PENDIENTE"/>
    <m/>
    <m/>
    <m/>
    <m/>
    <m/>
  </r>
  <r>
    <n v="1945352021"/>
    <s v="SEGURIDAD  CONVIVENCIA Y  JUSTICIA"/>
    <s v="ENTIDADES DISTRITALES"/>
    <s v="UNIDAD ADMINISTRATIVA ESPECIAL CUERPO OFICIAL BOMBEROS BOGOTA"/>
    <s v="Es Control Interno Disciplinario? | Puede Consolidar | Trasladar Entidades"/>
    <x v="3"/>
    <m/>
    <m/>
    <m/>
    <x v="5"/>
    <s v="EDGAR ANDRES NIETO CAMACHO"/>
    <s v="Activo"/>
    <s v="UNIDAD ADMINISTRATIVA ESPECIAL CUERPO OFICIAL DE BOMBEROS DE BOGOTA"/>
    <x v="0"/>
    <x v="6"/>
    <s v="Registro - con preclasificacion"/>
    <x v="4"/>
    <s v="Registro - con preclasificacion"/>
    <s v="CIUDADANA DENUNCIA ACTO DE CORRUPCION EN UNA EDS 2017 Y 2018"/>
    <m/>
    <s v="CONCEPTO TECNICO DE SEGURIDAD HUMANA Y PROTECCION CONTRA INCENDIOS"/>
    <s v="true"/>
    <s v="true"/>
    <s v="false"/>
    <m/>
    <m/>
    <s v="false"/>
    <m/>
    <m/>
    <x v="0"/>
    <m/>
    <m/>
    <m/>
    <n v="-741122391"/>
    <n v="4.7574559999999904E+16"/>
    <m/>
    <m/>
    <d v="2021-06-21T00:00:00"/>
    <d v="2021-06-22T00:00:00"/>
    <d v="2021-06-21T18:30:37"/>
    <d v="2021-06-22T00:00:00"/>
    <m/>
    <s v=" "/>
    <s v=" "/>
    <s v=" "/>
    <s v=" "/>
    <s v=" "/>
    <s v=" "/>
    <d v="2021-08-04T23:59:59"/>
    <n v="23"/>
    <m/>
    <s v=" "/>
    <s v=" "/>
    <s v=" "/>
    <n v="7"/>
    <n v="0"/>
    <s v="Registro para atencion"/>
    <s v="Funcionario"/>
    <d v="2021-06-23T00:00:00"/>
    <n v="1"/>
    <n v="5"/>
    <m/>
    <m/>
    <x v="0"/>
    <s v="Natural"/>
    <s v="Funcionario"/>
    <s v="enieto5198"/>
    <s v="En nombre propio"/>
    <m/>
    <s v="NANCY  VELANDIA "/>
    <m/>
    <m/>
    <s v="napaveare40@gmail.com"/>
    <m/>
    <m/>
    <m/>
    <m/>
    <m/>
    <m/>
    <x v="0"/>
    <s v="false"/>
    <s v="true"/>
    <x v="0"/>
    <m/>
    <n v="1"/>
    <x v="1"/>
    <s v="Propios"/>
    <m/>
    <x v="1"/>
    <m/>
    <s v="Pendiente en terminos"/>
    <s v="6-10."/>
    <s v="PENDIENTE"/>
    <s v="PENDIENTE"/>
    <m/>
    <m/>
    <m/>
    <m/>
    <m/>
  </r>
  <r>
    <n v="19482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m/>
    <s v="CONCEPTO TECNICO DE SEGURIDAD HUMANA Y PROTECCION CONTRA INCENDIOS"/>
    <s v="true"/>
    <s v="true"/>
    <s v="false"/>
    <m/>
    <m/>
    <s v="false"/>
    <m/>
    <m/>
    <x v="0"/>
    <m/>
    <m/>
    <m/>
    <m/>
    <m/>
    <m/>
    <m/>
    <d v="2021-06-22T00:00:00"/>
    <d v="2021-06-23T00:00:00"/>
    <d v="2021-06-22T05:20:47"/>
    <d v="2021-06-23T00:00:00"/>
    <m/>
    <s v=" "/>
    <s v=" "/>
    <s v=" "/>
    <s v=" "/>
    <s v=" "/>
    <s v=" "/>
    <d v="2021-07-22T23:59:59"/>
    <n v="20"/>
    <m/>
    <s v=" "/>
    <d v="2021-06-22T05:20:47"/>
    <d v="2021-06-22T05:30:28"/>
    <n v="1"/>
    <n v="0"/>
    <s v="Registro para atencion"/>
    <s v="Funcionario"/>
    <d v="2021-06-24T00:00:00"/>
    <n v="1"/>
    <n v="0"/>
    <m/>
    <m/>
    <x v="0"/>
    <s v="Natural"/>
    <s v="Funcionario"/>
    <s v="daguilar28"/>
    <s v="En nombre propio"/>
    <m/>
    <s v="KENDRIK  PESCA "/>
    <m/>
    <m/>
    <s v="eyecarechico@gmail.com"/>
    <m/>
    <m/>
    <m/>
    <m/>
    <m/>
    <m/>
    <x v="0"/>
    <s v="false"/>
    <s v="true"/>
    <x v="0"/>
    <m/>
    <n v="1"/>
    <x v="1"/>
    <s v="Propios"/>
    <m/>
    <x v="1"/>
    <s v="Gestion oportuna (DTL)"/>
    <m/>
    <s v="0-3."/>
    <s v="GESTIONADOS"/>
    <s v="GESTIONADO"/>
    <m/>
    <m/>
    <m/>
    <m/>
    <m/>
  </r>
  <r>
    <n v="1948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s v="MISIONAL"/>
    <s v="CONCEPTO TECNICO DE SEGURIDAD HUMANA Y PROTECCION CONTRA INCENDIOS"/>
    <s v="true"/>
    <s v="true"/>
    <s v="false"/>
    <m/>
    <m/>
    <s v="false"/>
    <m/>
    <m/>
    <x v="0"/>
    <m/>
    <m/>
    <m/>
    <m/>
    <m/>
    <m/>
    <m/>
    <d v="2021-06-22T00:00:00"/>
    <d v="2021-06-23T00:00:00"/>
    <d v="2021-06-22T05:20:47"/>
    <d v="2021-06-23T00:00:00"/>
    <m/>
    <s v=" "/>
    <s v=" "/>
    <s v=" "/>
    <s v=" "/>
    <s v=" "/>
    <s v=" "/>
    <d v="2021-07-22T23:59:59"/>
    <n v="20"/>
    <m/>
    <s v=" "/>
    <d v="2021-06-22T05:21:37"/>
    <d v="2021-06-22T05:30:28"/>
    <n v="1"/>
    <n v="0"/>
    <s v="Registro para atencion"/>
    <s v="Funcionario"/>
    <d v="2021-06-24T00:00:00"/>
    <n v="1"/>
    <n v="0"/>
    <m/>
    <m/>
    <x v="0"/>
    <s v="Natural"/>
    <s v="Funcionario"/>
    <s v="daguilar28"/>
    <s v="En nombre propio"/>
    <m/>
    <s v="KENDRIK  PESCA "/>
    <m/>
    <m/>
    <s v="eyecarechico@gmail.com"/>
    <m/>
    <m/>
    <m/>
    <m/>
    <m/>
    <m/>
    <x v="0"/>
    <s v="false"/>
    <s v="true"/>
    <x v="0"/>
    <m/>
    <n v="2"/>
    <x v="0"/>
    <s v="Propios"/>
    <m/>
    <x v="1"/>
    <s v="Gestion oportuna (DTL)"/>
    <m/>
    <s v="0-3."/>
    <s v="GESTIONADOS"/>
    <s v="GESTIONADO"/>
    <m/>
    <m/>
    <m/>
    <m/>
    <m/>
  </r>
  <r>
    <n v="19482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HOLA MUY BUENAS TARDES ANTE TODO UN CORDIAL SALUDO  EN ESTA OPORTUNIDAD NOS DIRIGIMOS A USTEDES PARA PEDIR INFORMACION SOBRE COMO HACER LA SOLICITUD DE VISITA DE BOMBEROS A UN LOCAL Y COMO OBTENER EL CERTIFICADO DE LOS MISMOS.   SOMOS UNA OPTICA UBICADA EN CHICO NORTE  Y SECRETARIA DE SALUD NOS DICE QUE TENEMOS QUE HACER ESTA SOLICITUD  QUISIERA SABER INFORMACION DETALLADA O A QUE NUMERO PUEDO COMUNICARME.  SIN MAS NADA QUE DECIR QUEDO ATENTO A CUALQUIER INFORMACION.   MUCHAS GRACIAS.  CORDIALMENTE  KENDRIK PESCA"/>
    <s v="MISIONAL"/>
    <s v="CONCEPTO TECNICO DE SEGURIDAD HUMANA Y PROTECCION CONTRA INCENDIOS"/>
    <s v="true"/>
    <s v="true"/>
    <s v="false"/>
    <m/>
    <m/>
    <s v="false"/>
    <m/>
    <m/>
    <x v="0"/>
    <m/>
    <m/>
    <m/>
    <m/>
    <m/>
    <m/>
    <m/>
    <d v="2021-06-22T00:00:00"/>
    <d v="2021-06-23T00:00:00"/>
    <d v="2021-06-22T05:21:37"/>
    <d v="2021-06-23T00:00:00"/>
    <m/>
    <s v=" "/>
    <s v=" "/>
    <s v=" "/>
    <s v=" "/>
    <s v=" "/>
    <s v=" "/>
    <d v="2021-07-22T23:59:59"/>
    <n v="20"/>
    <m/>
    <s v=" "/>
    <d v="2021-06-22T05:30:29"/>
    <d v="2021-06-22T05:30:28"/>
    <n v="1"/>
    <n v="0"/>
    <s v="Clasificacion"/>
    <s v="Funcionario"/>
    <d v="2021-07-21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KENDRIK  PESCA "/>
    <m/>
    <m/>
    <s v="eyecarechico@gmail.com"/>
    <m/>
    <m/>
    <m/>
    <m/>
    <m/>
    <m/>
    <x v="0"/>
    <s v="false"/>
    <s v="true"/>
    <x v="0"/>
    <m/>
    <n v="3"/>
    <x v="0"/>
    <s v="Propios"/>
    <m/>
    <x v="1"/>
    <s v="Gestion oportuna (DTL)"/>
    <m/>
    <s v="0-3."/>
    <s v="GESTIONADOS"/>
    <s v="GESTIONADO"/>
    <m/>
    <s v="ATENDIDO"/>
    <m/>
    <m/>
    <m/>
  </r>
  <r>
    <n v="19482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 PRESENTA INCONFORMIDAD CON EL MANUAL DE CONVIVENCIA DE LA URBANIZACION"/>
    <m/>
    <s v="PROCESO MISIONAL"/>
    <s v="false"/>
    <s v="true"/>
    <s v="false"/>
    <m/>
    <m/>
    <s v="false"/>
    <m/>
    <m/>
    <x v="0"/>
    <m/>
    <m/>
    <m/>
    <n v="-741122391"/>
    <n v="4.7574559999999904E+16"/>
    <m/>
    <m/>
    <d v="2021-06-22T00:00:00"/>
    <d v="2021-06-23T00:00:00"/>
    <d v="2021-06-22T05:37:25"/>
    <d v="2021-06-23T00:00:00"/>
    <m/>
    <s v=" "/>
    <s v=" "/>
    <s v=" "/>
    <s v=" "/>
    <s v=" "/>
    <s v=" "/>
    <d v="2021-08-05T23:59:59"/>
    <n v="30"/>
    <m/>
    <s v=" "/>
    <d v="2021-06-22T05:37:25"/>
    <s v=" "/>
    <n v="1"/>
    <n v="0"/>
    <s v="Registro para atencion"/>
    <s v="Funcionario"/>
    <d v="2021-06-24T00:00:00"/>
    <n v="1"/>
    <n v="0"/>
    <m/>
    <m/>
    <x v="0"/>
    <s v="Natural"/>
    <s v="Funcionario"/>
    <s v="daguilar28"/>
    <s v="En nombre propio"/>
    <m/>
    <s v="MARTHA  LANDINEZ "/>
    <m/>
    <m/>
    <s v="sermedin@hotmail.com"/>
    <m/>
    <m/>
    <m/>
    <m/>
    <m/>
    <m/>
    <x v="0"/>
    <s v="false"/>
    <s v="true"/>
    <x v="0"/>
    <m/>
    <n v="1"/>
    <x v="1"/>
    <s v="Propios"/>
    <m/>
    <x v="1"/>
    <s v="Gestion oportuna (DTL)"/>
    <m/>
    <s v="0-3."/>
    <s v="GESTIONADOS"/>
    <s v="PENDIENTE"/>
    <m/>
    <m/>
    <m/>
    <m/>
    <m/>
  </r>
  <r>
    <n v="19482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 PRESENTA INCONFORMIDAD CON EL MANUAL DE CONVIVENCIA DE LA URBANIZACION"/>
    <s v="MISIONAL"/>
    <s v="PROCESO MISIONAL"/>
    <s v="false"/>
    <s v="true"/>
    <s v="false"/>
    <m/>
    <m/>
    <s v="false"/>
    <m/>
    <m/>
    <x v="0"/>
    <m/>
    <m/>
    <m/>
    <n v="-741122391"/>
    <n v="4.7574559999999904E+16"/>
    <m/>
    <m/>
    <d v="2021-06-22T00:00:00"/>
    <d v="2021-06-23T00:00:00"/>
    <d v="2021-06-22T05:37:25"/>
    <d v="2021-06-23T00:00:00"/>
    <m/>
    <s v=" "/>
    <s v=" "/>
    <s v=" "/>
    <s v=" "/>
    <s v=" "/>
    <s v=" "/>
    <d v="2021-08-05T23:59:59"/>
    <n v="30"/>
    <m/>
    <s v=" "/>
    <d v="2021-06-22T05:41:03"/>
    <s v=" "/>
    <n v="1"/>
    <n v="0"/>
    <s v="Registro para atencion"/>
    <s v="Funcionario"/>
    <d v="2021-06-24T00:00:00"/>
    <n v="1"/>
    <n v="0"/>
    <m/>
    <m/>
    <x v="0"/>
    <s v="Natural"/>
    <s v="Funcionario"/>
    <s v="daguilar28"/>
    <s v="En nombre propio"/>
    <m/>
    <s v="MARTHA  LANDINEZ "/>
    <m/>
    <m/>
    <s v="sermedin@hotmail.com"/>
    <m/>
    <m/>
    <m/>
    <m/>
    <m/>
    <m/>
    <x v="0"/>
    <s v="false"/>
    <s v="true"/>
    <x v="0"/>
    <m/>
    <n v="2"/>
    <x v="0"/>
    <s v="Propios"/>
    <m/>
    <x v="1"/>
    <s v="Gestion oportuna (DTL)"/>
    <m/>
    <s v="0-3."/>
    <s v="GESTIONADOS"/>
    <s v="PENDIENTE"/>
    <m/>
    <m/>
    <m/>
    <m/>
    <m/>
  </r>
  <r>
    <n v="19482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 PRESENTA INCONFORMIDAD CON EL MANUAL DE CONVIVENCIA DE LA URBANIZACION"/>
    <m/>
    <s v="PROCESO MISIONAL"/>
    <s v="false"/>
    <s v="true"/>
    <s v="false"/>
    <m/>
    <m/>
    <s v="false"/>
    <m/>
    <m/>
    <x v="0"/>
    <m/>
    <m/>
    <m/>
    <n v="-741122391"/>
    <n v="4.7574559999999904E+16"/>
    <m/>
    <m/>
    <d v="2021-06-22T00:00:00"/>
    <d v="2021-06-23T00:00:00"/>
    <d v="2021-06-22T05:41:03"/>
    <d v="2021-06-23T00:00:00"/>
    <m/>
    <s v=" "/>
    <s v=" "/>
    <s v=" "/>
    <s v=" "/>
    <s v=" "/>
    <s v=" "/>
    <d v="2021-08-05T23:59:59"/>
    <n v="24"/>
    <m/>
    <s v=" "/>
    <s v=" "/>
    <s v=" "/>
    <n v="6"/>
    <n v="0"/>
    <s v="Clasificacion"/>
    <s v="Funcionario"/>
    <d v="2021-08-04T00:00:00"/>
    <n v="28"/>
    <n v="0"/>
    <m/>
    <m/>
    <x v="0"/>
    <s v="Natural"/>
    <s v="Funcionario"/>
    <s v="daguilar28"/>
    <s v="En nombre propio"/>
    <m/>
    <s v="MARTHA  LANDINEZ "/>
    <m/>
    <m/>
    <s v="sermedin@hotmail.com"/>
    <m/>
    <m/>
    <m/>
    <m/>
    <m/>
    <m/>
    <x v="0"/>
    <s v="false"/>
    <s v="true"/>
    <x v="0"/>
    <m/>
    <n v="3"/>
    <x v="0"/>
    <s v="Propios"/>
    <m/>
    <x v="1"/>
    <m/>
    <s v="Pendiente en terminos"/>
    <s v="6-10."/>
    <s v="PENDIENTE"/>
    <s v="PENDIENTE"/>
    <m/>
    <m/>
    <m/>
    <m/>
    <m/>
  </r>
  <r>
    <n v="19482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m/>
    <s v="CONCEPTO TECNICO DE SEGURIDAD HUMANA Y PROTECCION CONTRA INCENDIOS"/>
    <s v="true"/>
    <s v="true"/>
    <s v="false"/>
    <m/>
    <m/>
    <s v="false"/>
    <m/>
    <m/>
    <x v="0"/>
    <m/>
    <m/>
    <m/>
    <m/>
    <m/>
    <m/>
    <m/>
    <d v="2021-06-22T00:00:00"/>
    <d v="2021-06-23T00:00:00"/>
    <d v="2021-06-22T05:47:12"/>
    <d v="2021-06-23T00:00:00"/>
    <m/>
    <s v=" "/>
    <s v=" "/>
    <s v=" "/>
    <s v=" "/>
    <s v=" "/>
    <s v=" "/>
    <d v="2021-07-22T23:59:59"/>
    <n v="20"/>
    <m/>
    <s v=" "/>
    <d v="2021-06-22T05:47:12"/>
    <s v=" "/>
    <n v="1"/>
    <n v="0"/>
    <s v="Registro para atencion"/>
    <s v="Funcionario"/>
    <d v="2021-06-24T00:00:00"/>
    <n v="1"/>
    <n v="0"/>
    <m/>
    <m/>
    <x v="1"/>
    <s v="Juridica"/>
    <s v="Funcionario"/>
    <s v="daguilar28"/>
    <s v="En nombre propio"/>
    <s v="NIT"/>
    <s v="GIMNASIO SERES Y SABERES SAS   "/>
    <n v="900062902"/>
    <m/>
    <s v="rectoria@gimnasioseresysaberes.com"/>
    <m/>
    <m/>
    <m/>
    <m/>
    <m/>
    <m/>
    <x v="0"/>
    <s v="false"/>
    <s v="true"/>
    <x v="0"/>
    <m/>
    <n v="1"/>
    <x v="1"/>
    <s v="Propios"/>
    <m/>
    <x v="1"/>
    <s v="Gestion oportuna (DTL)"/>
    <m/>
    <s v="0-3."/>
    <s v="GESTIONADOS"/>
    <s v="PENDIENTE"/>
    <m/>
    <m/>
    <m/>
    <m/>
    <m/>
  </r>
  <r>
    <n v="1948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s v="MISIONAL"/>
    <s v="CONCEPTO TECNICO DE SEGURIDAD HUMANA Y PROTECCION CONTRA INCENDIOS"/>
    <s v="true"/>
    <s v="true"/>
    <s v="false"/>
    <m/>
    <m/>
    <s v="false"/>
    <m/>
    <m/>
    <x v="0"/>
    <m/>
    <m/>
    <m/>
    <m/>
    <m/>
    <m/>
    <m/>
    <d v="2021-06-22T00:00:00"/>
    <d v="2021-06-23T00:00:00"/>
    <d v="2021-06-22T05:47:12"/>
    <d v="2021-06-23T00:00:00"/>
    <m/>
    <s v=" "/>
    <s v=" "/>
    <s v=" "/>
    <s v=" "/>
    <s v=" "/>
    <s v=" "/>
    <d v="2021-07-22T23:59:59"/>
    <n v="20"/>
    <m/>
    <s v=" "/>
    <d v="2021-06-22T05:48:36"/>
    <s v=" "/>
    <n v="1"/>
    <n v="0"/>
    <s v="Registro para atencion"/>
    <s v="Funcionario"/>
    <d v="2021-06-24T00:00:00"/>
    <n v="1"/>
    <n v="0"/>
    <m/>
    <m/>
    <x v="1"/>
    <s v="Juridica"/>
    <s v="Funcionario"/>
    <s v="daguilar28"/>
    <s v="En nombre propio"/>
    <s v="NIT"/>
    <s v="GIMNASIO SERES Y SABERES SAS   "/>
    <n v="900062902"/>
    <m/>
    <s v="rectoria@gimnasioseresysaberes.com"/>
    <m/>
    <m/>
    <m/>
    <m/>
    <m/>
    <m/>
    <x v="0"/>
    <s v="false"/>
    <s v="true"/>
    <x v="0"/>
    <m/>
    <n v="2"/>
    <x v="0"/>
    <s v="Propios"/>
    <m/>
    <x v="1"/>
    <s v="Gestion oportuna (DTL)"/>
    <m/>
    <s v="0-3."/>
    <s v="GESTIONADOS"/>
    <s v="PENDIENTE"/>
    <m/>
    <m/>
    <m/>
    <m/>
    <m/>
  </r>
  <r>
    <n v="19482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4"/>
    <s v="En tramite - Por asignacion"/>
    <s v="SENORES BOMBEROS BOGOTA     BUEN DIA NOS COMUNICAMOS DEL PREESCOLAR GIMNASIO SERES Y SABERES  UBICADO EN LA CIUDAD DE BOGOTA  LOCALIDAD TEUSAQUILLO  BARRIO NICOLAS DE FEDERMAN  AVENIDA 50 NUMERO 57B06.     EL PASADO 7 DE ENERO DEL 2021 REALIZARON VISITA TECNICA OCULAR A NUESTRAS INSTALACIONES DE ACUERDO A LA SOLICITUD 2020-7545  ESTAMOS PENDIENTES DE RECIBIR CONCEPTO TECNICO   EL CUAL NOS INFORMARON LO ENVIARIAN VIA EMAIL POR ENCONTRARNOS EN PANDEMIA.     A ESTE EMAIL NOS PUEDEN ENVIAR LA EL CONCEPTO TECNICO.     AGRADECEMOS SU APOYO A NUESTRA SOLICITUD.     MARLENY CASTRO RAMIREZ  DIRECTORA  CELULAR 3115345253  2213028"/>
    <s v="MISIONAL"/>
    <s v="CONCEPTO TECNICO DE SEGURIDAD HUMANA Y PROTECCION CONTRA INCENDIOS"/>
    <s v="true"/>
    <s v="true"/>
    <s v="false"/>
    <m/>
    <m/>
    <s v="false"/>
    <m/>
    <m/>
    <x v="0"/>
    <m/>
    <m/>
    <m/>
    <m/>
    <m/>
    <m/>
    <m/>
    <d v="2021-06-22T00:00:00"/>
    <d v="2021-06-23T00:00:00"/>
    <d v="2021-06-22T05:48:36"/>
    <d v="2021-06-23T00:00:00"/>
    <m/>
    <s v=" "/>
    <s v=" "/>
    <s v=" "/>
    <s v=" "/>
    <s v=" "/>
    <s v=" "/>
    <d v="2021-07-22T23:59:59"/>
    <n v="14"/>
    <m/>
    <s v=" "/>
    <s v=" "/>
    <s v=" "/>
    <n v="6"/>
    <n v="0"/>
    <s v="Clasificacion"/>
    <s v="Funcionario"/>
    <d v="2021-07-21T00:00:00"/>
    <n v="18"/>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GIMNASIO SERES Y SABERES SAS   "/>
    <n v="900062902"/>
    <m/>
    <s v="rectoria@gimnasioseresysaberes.com"/>
    <m/>
    <m/>
    <m/>
    <m/>
    <m/>
    <m/>
    <x v="0"/>
    <s v="false"/>
    <s v="true"/>
    <x v="0"/>
    <m/>
    <n v="3"/>
    <x v="0"/>
    <s v="Propios"/>
    <m/>
    <x v="1"/>
    <m/>
    <s v="Pendiente en terminos"/>
    <s v="6-10."/>
    <s v="PENDIENTE"/>
    <s v="PENDIENTE"/>
    <m/>
    <s v="ATENDIDO"/>
    <m/>
    <m/>
    <m/>
  </r>
  <r>
    <n v="19643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m/>
    <s v="CONCEPTO TECNICO DE SEGURIDAD HUMANA Y PROTECCION CONTRA INCENDIOS"/>
    <s v="true"/>
    <s v="true"/>
    <s v="false"/>
    <m/>
    <m/>
    <s v="false"/>
    <m/>
    <m/>
    <x v="0"/>
    <m/>
    <m/>
    <m/>
    <m/>
    <m/>
    <m/>
    <m/>
    <d v="2021-06-23T00:00:00"/>
    <d v="2021-06-24T00:00:00"/>
    <d v="2021-06-23T05:28:16"/>
    <d v="2021-06-24T00:00:00"/>
    <m/>
    <s v=" "/>
    <s v=" "/>
    <s v=" "/>
    <s v=" "/>
    <s v=" "/>
    <s v=" "/>
    <d v="2021-07-23T23:59:59"/>
    <n v="20"/>
    <m/>
    <s v=" "/>
    <d v="2021-06-23T05:28:16"/>
    <s v=" "/>
    <n v="1"/>
    <n v="0"/>
    <s v="Registro para atencion"/>
    <s v="Funcionario"/>
    <d v="2021-06-25T00:00:00"/>
    <n v="1"/>
    <n v="0"/>
    <m/>
    <m/>
    <x v="1"/>
    <s v="Juridica"/>
    <s v="Funcionario"/>
    <s v="daguilar28"/>
    <s v="En nombre propio"/>
    <s v="NIT"/>
    <s v="COLEGIO SANTA ANA   "/>
    <n v="900484544"/>
    <m/>
    <s v="secretaria@colegiosantaana.edu.co"/>
    <n v="2670543"/>
    <m/>
    <s v="KR 103B 18 41"/>
    <m/>
    <m/>
    <m/>
    <x v="0"/>
    <s v="true"/>
    <s v="true"/>
    <x v="0"/>
    <m/>
    <n v="1"/>
    <x v="1"/>
    <s v="Propios"/>
    <m/>
    <x v="1"/>
    <s v="Gestion oportuna (DTL)"/>
    <m/>
    <s v="0-3."/>
    <s v="GESTIONADOS"/>
    <s v="PENDIENTE"/>
    <m/>
    <m/>
    <m/>
    <m/>
    <m/>
  </r>
  <r>
    <n v="1964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x v="0"/>
    <m/>
    <m/>
    <m/>
    <m/>
    <m/>
    <m/>
    <m/>
    <d v="2021-06-23T00:00:00"/>
    <d v="2021-06-24T00:00:00"/>
    <d v="2021-06-23T05:28:16"/>
    <d v="2021-06-24T00:00:00"/>
    <m/>
    <s v=" "/>
    <s v=" "/>
    <s v=" "/>
    <s v=" "/>
    <s v=" "/>
    <s v=" "/>
    <d v="2021-07-23T23:59:59"/>
    <n v="20"/>
    <m/>
    <s v=" "/>
    <d v="2021-06-23T05:29:35"/>
    <s v=" "/>
    <n v="1"/>
    <n v="0"/>
    <s v="Registro para atencion"/>
    <s v="Funcionario"/>
    <d v="2021-06-25T00:00:00"/>
    <n v="1"/>
    <n v="0"/>
    <m/>
    <m/>
    <x v="1"/>
    <s v="Juridica"/>
    <s v="Funcionario"/>
    <s v="daguilar28"/>
    <s v="En nombre propio"/>
    <s v="NIT"/>
    <s v="COLEGIO SANTA ANA   "/>
    <n v="900484544"/>
    <m/>
    <s v="secretaria@colegiosantaana.edu.co"/>
    <n v="2670543"/>
    <m/>
    <s v="KR 103B 18 41"/>
    <m/>
    <m/>
    <m/>
    <x v="0"/>
    <s v="true"/>
    <s v="true"/>
    <x v="0"/>
    <m/>
    <n v="2"/>
    <x v="0"/>
    <s v="Propios"/>
    <m/>
    <x v="1"/>
    <s v="Gestion oportuna (DTL)"/>
    <m/>
    <s v="0-3."/>
    <s v="GESTIONADOS"/>
    <s v="PENDIENTE"/>
    <m/>
    <m/>
    <m/>
    <m/>
    <m/>
  </r>
  <r>
    <n v="196438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7"/>
    <s v="En tramite - Por asignacion"/>
    <x v="3"/>
    <s v="Solucionado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x v="0"/>
    <m/>
    <m/>
    <m/>
    <m/>
    <m/>
    <m/>
    <m/>
    <d v="2021-06-23T00:00:00"/>
    <d v="2021-06-24T00:00:00"/>
    <d v="2021-06-23T05:29:34"/>
    <d v="2021-06-24T00:00:00"/>
    <m/>
    <s v=" "/>
    <s v=" "/>
    <s v=" "/>
    <s v=" "/>
    <s v=" "/>
    <s v=" "/>
    <d v="2021-07-23T23:59:59"/>
    <n v="20"/>
    <m/>
    <s v=" "/>
    <d v="2021-06-23T12:32:46"/>
    <s v=" "/>
    <n v="1"/>
    <n v="0"/>
    <s v="Clasificacion"/>
    <s v="Funcionario"/>
    <d v="2021-07-22T00:00:00"/>
    <n v="18"/>
    <n v="0"/>
    <m/>
    <m/>
    <x v="1"/>
    <s v="Juridica"/>
    <s v="Funcionario"/>
    <s v="l.bustosl"/>
    <s v="En nombre propio"/>
    <s v="NIT"/>
    <s v="COLEGIO SANTA ANA   "/>
    <n v="900484544"/>
    <m/>
    <s v="secretaria@colegiosantaana.edu.co"/>
    <n v="2670543"/>
    <m/>
    <s v="KR 103B 18 41"/>
    <m/>
    <m/>
    <m/>
    <x v="0"/>
    <s v="true"/>
    <s v="true"/>
    <x v="0"/>
    <m/>
    <n v="3"/>
    <x v="0"/>
    <s v="Propios"/>
    <m/>
    <x v="1"/>
    <s v="Gestion oportuna (DTL)"/>
    <m/>
    <s v="0-3."/>
    <s v="GESTIONADOS"/>
    <s v="PENDIENTE"/>
    <m/>
    <m/>
    <m/>
    <m/>
    <m/>
  </r>
  <r>
    <n v="1964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En tramite - Por asignacion"/>
    <x v="4"/>
    <s v="En tramite - Por asignacion"/>
    <s v="CORDIAL SALUDO.  POR MEDIO DEL PRESENTE NOS PERMITIMOS SOLICITAR EL ENVIO DEL CONCEPTO DE BOMBEROS QUE FUE SOLICITADO PARA EL COLEGIO SANTA ANA DE FONTIBON SEGUN RADICADO NO. 2019-36868 DEL 3 DE OCTUBRE DE 2019  YA QUE PARA NOSOTROS ES DE GRAN IMPORTANCIA PARA EL TRAMITE DEL SURE.  QUEDAMOS ATENTOS A SU PRONTA RESPUESTA.  ATENTAMENTE    "/>
    <s v="MISIONAL"/>
    <s v="CONCEPTO TECNICO DE SEGURIDAD HUMANA Y PROTECCION CONTRA INCENDIOS"/>
    <s v="true"/>
    <s v="true"/>
    <s v="false"/>
    <m/>
    <m/>
    <s v="false"/>
    <m/>
    <m/>
    <x v="0"/>
    <m/>
    <m/>
    <m/>
    <m/>
    <m/>
    <m/>
    <m/>
    <d v="2021-06-23T00:00:00"/>
    <d v="2021-06-24T00:00:00"/>
    <d v="2021-06-23T12:32:43"/>
    <d v="2021-06-24T00:00:00"/>
    <m/>
    <s v=" "/>
    <s v=" "/>
    <s v=" "/>
    <s v=" "/>
    <s v=" "/>
    <s v=" "/>
    <d v="2021-07-23T23:59:59"/>
    <n v="15"/>
    <m/>
    <s v=" "/>
    <s v=" "/>
    <s v=" "/>
    <n v="5"/>
    <n v="0"/>
    <s v="Clasificacion"/>
    <s v="Funcionario"/>
    <d v="2021-07-22T00:00:00"/>
    <n v="18"/>
    <n v="0"/>
    <s v="Cordial saludo  estimado peticionario ?      Nos permitimos enviar adjunto la respuesta a su solicitud asimismo se le informa que la misma ha sido enviada al correo electronico desde el cual hizo su solicitud.      Gracias. "/>
    <m/>
    <x v="1"/>
    <s v="Juridica"/>
    <s v="Funcionario"/>
    <s v="daguilar28"/>
    <s v="En nombre propio"/>
    <s v="NIT"/>
    <s v="COLEGIO SANTA ANA   "/>
    <n v="900484544"/>
    <m/>
    <s v="secretaria@colegiosantaana.edu.co"/>
    <n v="2670543"/>
    <m/>
    <s v="KR 103B 18 41"/>
    <m/>
    <m/>
    <m/>
    <x v="0"/>
    <s v="true"/>
    <s v="true"/>
    <x v="0"/>
    <m/>
    <n v="4"/>
    <x v="0"/>
    <s v="Propios"/>
    <m/>
    <x v="1"/>
    <m/>
    <s v="Pendiente en terminos"/>
    <s v="4-5."/>
    <s v="PENDIENTE"/>
    <s v="PENDIENTE"/>
    <s v="REINGRESO POR ASIGNACION"/>
    <s v="ATENDIDO"/>
    <n v="1"/>
    <m/>
    <m/>
  </r>
  <r>
    <n v="19644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m/>
    <s v="CONCEPTO TECNICO DE SEGURIDAD HUMANA Y PROTECCION CONTRA INCENDIOS"/>
    <s v="true"/>
    <s v="true"/>
    <s v="false"/>
    <m/>
    <m/>
    <s v="false"/>
    <m/>
    <m/>
    <x v="0"/>
    <m/>
    <m/>
    <m/>
    <m/>
    <m/>
    <m/>
    <m/>
    <d v="2021-06-23T00:00:00"/>
    <d v="2021-06-24T00:00:00"/>
    <d v="2021-06-23T05:41:21"/>
    <d v="2021-06-24T00:00:00"/>
    <m/>
    <s v=" "/>
    <s v=" "/>
    <s v=" "/>
    <s v=" "/>
    <s v=" "/>
    <s v=" "/>
    <d v="2021-07-23T23:59:59"/>
    <n v="20"/>
    <m/>
    <s v=" "/>
    <d v="2021-06-23T05:41:21"/>
    <d v="2021-06-23T05:44:46"/>
    <n v="1"/>
    <n v="0"/>
    <s v="Registro para atencion"/>
    <s v="Funcionario"/>
    <d v="2021-06-25T00:00:00"/>
    <n v="1"/>
    <n v="0"/>
    <m/>
    <m/>
    <x v="0"/>
    <s v="Natural"/>
    <s v="Funcionario"/>
    <s v="daguilar28"/>
    <s v="En nombre propio"/>
    <m/>
    <s v="ADRIANA  DIAZ "/>
    <m/>
    <m/>
    <s v="paulmccarnes@gmail.com"/>
    <m/>
    <m/>
    <m/>
    <m/>
    <m/>
    <m/>
    <x v="0"/>
    <s v="false"/>
    <s v="true"/>
    <x v="0"/>
    <m/>
    <n v="1"/>
    <x v="1"/>
    <s v="Propios"/>
    <m/>
    <x v="1"/>
    <s v="Gestion oportuna (DTL)"/>
    <m/>
    <s v="0-3."/>
    <s v="GESTIONADOS"/>
    <s v="GESTIONADO"/>
    <m/>
    <m/>
    <m/>
    <m/>
    <m/>
  </r>
  <r>
    <n v="19644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s v="MISIONAL"/>
    <s v="CONCEPTO TECNICO DE SEGURIDAD HUMANA Y PROTECCION CONTRA INCENDIOS"/>
    <s v="true"/>
    <s v="true"/>
    <s v="false"/>
    <m/>
    <m/>
    <s v="false"/>
    <m/>
    <m/>
    <x v="0"/>
    <m/>
    <m/>
    <m/>
    <m/>
    <m/>
    <m/>
    <m/>
    <d v="2021-06-23T00:00:00"/>
    <d v="2021-06-24T00:00:00"/>
    <d v="2021-06-23T05:41:21"/>
    <d v="2021-06-24T00:00:00"/>
    <m/>
    <s v=" "/>
    <s v=" "/>
    <s v=" "/>
    <s v=" "/>
    <s v=" "/>
    <s v=" "/>
    <d v="2021-07-23T23:59:59"/>
    <n v="20"/>
    <m/>
    <s v=" "/>
    <d v="2021-06-23T05:42:04"/>
    <d v="2021-06-23T05:44:46"/>
    <n v="1"/>
    <n v="0"/>
    <s v="Registro para atencion"/>
    <s v="Funcionario"/>
    <d v="2021-06-25T00:00:00"/>
    <n v="1"/>
    <n v="0"/>
    <m/>
    <m/>
    <x v="0"/>
    <s v="Natural"/>
    <s v="Funcionario"/>
    <s v="daguilar28"/>
    <s v="En nombre propio"/>
    <m/>
    <s v="ADRIANA  DIAZ "/>
    <m/>
    <m/>
    <s v="paulmccarnes@gmail.com"/>
    <m/>
    <m/>
    <m/>
    <m/>
    <m/>
    <m/>
    <x v="0"/>
    <s v="false"/>
    <s v="true"/>
    <x v="0"/>
    <m/>
    <n v="2"/>
    <x v="0"/>
    <s v="Propios"/>
    <m/>
    <x v="1"/>
    <s v="Gestion oportuna (DTL)"/>
    <m/>
    <s v="0-3."/>
    <s v="GESTIONADOS"/>
    <s v="GESTIONADO"/>
    <m/>
    <m/>
    <m/>
    <m/>
    <m/>
  </r>
  <r>
    <n v="19644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ORDIAL SALUDO   DE MANERA ATENTA ME PERMITO SOLICITAR ANTE SU DEPENDENCIA LA INFORMACION QUE SE REQUIERE PARA PRESENTAR UNA SOLICITUD DE VISITA PARA GENERAL EL CONCEPTO DE BOMBEROS EN UNA PLANTA PROCESADORA DE PRODUCTOS CARNICOS (SIN ACTIVIDAD)  ADJUNTO ENVIO EL RUT Y QUEDO ATENTA A SU VALIOSA INFORMACION Y AYUDA.  CORDIALMENTE   ADRIANA DIAZ  DIRECTORA COMERCIAL PAUL MCCARNES S.A.S  CELULAR  (+57) 312-459-8931 TELEFONO  (031) 456-8116 E-MAIL  PAULMCCARNES@GMAIL.COM CARRERA 48A # 176-16 BOGOTA  COLOMBIA"/>
    <s v="MISIONAL"/>
    <s v="CONCEPTO TECNICO DE SEGURIDAD HUMANA Y PROTECCION CONTRA INCENDIOS"/>
    <s v="true"/>
    <s v="true"/>
    <s v="false"/>
    <m/>
    <m/>
    <s v="false"/>
    <m/>
    <m/>
    <x v="0"/>
    <m/>
    <m/>
    <m/>
    <m/>
    <m/>
    <m/>
    <m/>
    <d v="2021-06-23T00:00:00"/>
    <d v="2021-06-24T00:00:00"/>
    <d v="2021-06-23T05:42:03"/>
    <d v="2021-06-24T00:00:00"/>
    <m/>
    <s v=" "/>
    <s v=" "/>
    <s v=" "/>
    <s v=" "/>
    <s v=" "/>
    <s v=" "/>
    <d v="2021-07-23T23:59:59"/>
    <n v="20"/>
    <m/>
    <s v=" "/>
    <d v="2021-06-23T05:44:47"/>
    <d v="2021-06-23T05:44:46"/>
    <n v="1"/>
    <n v="0"/>
    <s v="Clasificacion"/>
    <s v="Funcionario"/>
    <d v="2021-07-22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ADRIANA  DIAZ "/>
    <m/>
    <m/>
    <s v="paulmccarnes@gmail.com"/>
    <m/>
    <m/>
    <m/>
    <m/>
    <m/>
    <m/>
    <x v="0"/>
    <s v="false"/>
    <s v="true"/>
    <x v="0"/>
    <m/>
    <n v="3"/>
    <x v="0"/>
    <s v="Propios"/>
    <m/>
    <x v="1"/>
    <s v="Gestion oportuna (DTL)"/>
    <m/>
    <s v="0-3."/>
    <s v="GESTIONADOS"/>
    <s v="GESTIONADO"/>
    <m/>
    <s v="ATENDIDO"/>
    <m/>
    <m/>
    <m/>
  </r>
  <r>
    <n v="19644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m/>
    <s v="PROCESO MISIONAL"/>
    <s v="false"/>
    <s v="true"/>
    <s v="false"/>
    <m/>
    <m/>
    <s v="false"/>
    <m/>
    <m/>
    <x v="0"/>
    <m/>
    <m/>
    <m/>
    <m/>
    <m/>
    <m/>
    <m/>
    <d v="2021-06-23T00:00:00"/>
    <d v="2021-06-24T00:00:00"/>
    <d v="2021-06-23T05:57:58"/>
    <d v="2021-06-24T00:00:00"/>
    <m/>
    <s v=" "/>
    <s v=" "/>
    <s v=" "/>
    <s v=" "/>
    <s v=" "/>
    <s v=" "/>
    <d v="2021-08-06T23:59:59"/>
    <n v="30"/>
    <m/>
    <s v=" "/>
    <d v="2021-06-23T05:57:58"/>
    <s v=" "/>
    <n v="1"/>
    <n v="0"/>
    <s v="Registro para atencion"/>
    <s v="Funcionario"/>
    <d v="2021-06-25T00:00:00"/>
    <n v="1"/>
    <n v="0"/>
    <m/>
    <m/>
    <x v="1"/>
    <s v="Juridica"/>
    <s v="Funcionario"/>
    <s v="daguilar28"/>
    <s v="En nombre propio"/>
    <m/>
    <s v="SECRETARIA DE AMBIE  SECRETARIA DE AMBIE "/>
    <m/>
    <m/>
    <s v="correspondencia@ambientebogota.gov.co"/>
    <m/>
    <m/>
    <m/>
    <m/>
    <m/>
    <m/>
    <x v="0"/>
    <s v="false"/>
    <s v="false"/>
    <x v="0"/>
    <m/>
    <n v="1"/>
    <x v="1"/>
    <s v="Propios"/>
    <m/>
    <x v="1"/>
    <s v="Gestion oportuna (DTL)"/>
    <m/>
    <s v="0-3."/>
    <s v="GESTIONADOS"/>
    <s v="PENDIENTE"/>
    <m/>
    <m/>
    <m/>
    <m/>
    <m/>
  </r>
  <r>
    <n v="196444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s v="MISIONAL"/>
    <s v="PROCESO MISIONAL"/>
    <s v="false"/>
    <s v="true"/>
    <s v="false"/>
    <m/>
    <m/>
    <s v="false"/>
    <m/>
    <m/>
    <x v="0"/>
    <m/>
    <m/>
    <m/>
    <m/>
    <m/>
    <m/>
    <m/>
    <d v="2021-06-23T00:00:00"/>
    <d v="2021-06-24T00:00:00"/>
    <d v="2021-06-23T05:57:58"/>
    <d v="2021-06-24T00:00:00"/>
    <m/>
    <s v=" "/>
    <s v=" "/>
    <s v=" "/>
    <s v=" "/>
    <s v=" "/>
    <s v=" "/>
    <d v="2021-08-06T23:59:59"/>
    <n v="30"/>
    <m/>
    <s v=" "/>
    <d v="2021-06-23T05:59:23"/>
    <s v=" "/>
    <n v="1"/>
    <n v="0"/>
    <s v="Registro para atencion"/>
    <s v="Funcionario"/>
    <d v="2021-06-25T00:00:00"/>
    <n v="1"/>
    <n v="0"/>
    <m/>
    <m/>
    <x v="1"/>
    <s v="Juridica"/>
    <s v="Funcionario"/>
    <s v="daguilar28"/>
    <s v="En nombre propio"/>
    <m/>
    <s v="SECRETARIA DE AMBIE  SECRETARIA DE AMBIE "/>
    <m/>
    <m/>
    <s v="correspondencia@ambientebogota.gov.co"/>
    <m/>
    <m/>
    <m/>
    <m/>
    <m/>
    <m/>
    <x v="0"/>
    <s v="false"/>
    <s v="false"/>
    <x v="0"/>
    <m/>
    <n v="2"/>
    <x v="0"/>
    <s v="Propios"/>
    <m/>
    <x v="1"/>
    <s v="Gestion oportuna (DTL)"/>
    <m/>
    <s v="0-3."/>
    <s v="GESTIONADOS"/>
    <s v="PENDIENTE"/>
    <m/>
    <m/>
    <m/>
    <m/>
    <m/>
  </r>
  <r>
    <n v="196444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DE  CORRESPONDENCIA SDA &lt;CORRESPONDENCIA@AMBIENTEBOGOTA.GOV.CO&gt; ENVIADO  LUNES  21 DE JUNIO DE 2021 15 11 PARA  QUEJAS Y SOLUCIONES &lt;QUEJASYSOLUCIONES@BOMBEROSBOGOTA.GOV.CO&gt; LUZMERCYC@YAHOO.COM &lt;LUZMERCYC@YAHOO.COM&gt; ASUNTO  RADICADO SDA N° 2021ER111395 - TRASLADO DE SOLICITUD DE MANEJO DE PANAL DE ABEJAS EN TECHO DE VIVIENDA EN LA LOCALIDAD DE BARRIOS UNIDOS.     MEDIANTE OFICIO 2021EE121320  DE  FECHA 2021-06-18 LA SECRETARIA DISTRITAL DE AMBIENTE  RESPONDIO LA PETICION SOLICITADA POR USTED MEDIANTE RADICADO  2021ER111395  LA REFERIDA RESPUESTA DE LA REFERENCIA SE COMUNICA A TRAVES DEL CORREO ELECTRONICO SUMINISTRADO POR LA UNIDAD ADMINISTRATIVA ESPECIALCUERPO OFICIAL BOMBEROS DE BOGOTA. DE CONFORMIDAD CON LOS ARTICULOS 54 Y 55  DE LA LEY 1437 DE 2011   LO ANTERIOR TENIENDO EN CUENTA LA DECLARATORIA DEL ESTADO DE EMERGENCIA ECONOMICA  SOCIAL Y ECOLOGICA EN TODO EL TERRITORIO NACIONAL PRODUCTO DE LA PANDEMIA DEL NUEVO CORONAVIRUS COVID- 19  DE QUE TRATA EL DECRETO NACIONAL 417 DE 2020 COMPLEMENTADOS EN MEDIDAS POR EL DECRETO NACIONAL 457 DE 2020 Y EL DECRETO DISTRITAL 092 DE 2020. "/>
    <m/>
    <s v="PROCESO MISIONAL"/>
    <s v="false"/>
    <s v="true"/>
    <s v="false"/>
    <m/>
    <m/>
    <s v="false"/>
    <m/>
    <m/>
    <x v="0"/>
    <m/>
    <m/>
    <m/>
    <m/>
    <m/>
    <m/>
    <m/>
    <d v="2021-06-23T00:00:00"/>
    <d v="2021-06-24T00:00:00"/>
    <d v="2021-06-23T05:59:23"/>
    <d v="2021-06-24T00:00:00"/>
    <m/>
    <s v=" "/>
    <s v=" "/>
    <s v=" "/>
    <s v=" "/>
    <s v=" "/>
    <s v=" "/>
    <d v="2021-08-06T23:59:59"/>
    <n v="25"/>
    <m/>
    <s v=" "/>
    <s v=" "/>
    <s v=" "/>
    <n v="5"/>
    <n v="0"/>
    <s v="Clasificacion"/>
    <s v="Funcionario"/>
    <d v="2021-08-05T00:00:00"/>
    <n v="28"/>
    <n v="0"/>
    <m/>
    <m/>
    <x v="1"/>
    <s v="Juridica"/>
    <s v="Funcionario"/>
    <s v="nlanza1"/>
    <s v="En nombre propio"/>
    <m/>
    <s v="SECRETARIA DE AMBIE  SECRETARIA DE AMBIE "/>
    <m/>
    <m/>
    <s v="correspondencia@ambientebogota.gov.co"/>
    <m/>
    <m/>
    <m/>
    <m/>
    <m/>
    <m/>
    <x v="0"/>
    <s v="false"/>
    <s v="false"/>
    <x v="0"/>
    <m/>
    <n v="3"/>
    <x v="0"/>
    <s v="Propios"/>
    <m/>
    <x v="1"/>
    <m/>
    <s v="Pendiente en terminos"/>
    <s v="4-5."/>
    <s v="PENDIENTE"/>
    <s v="PENDIENTE"/>
    <m/>
    <m/>
    <m/>
    <m/>
    <m/>
  </r>
  <r>
    <n v="19645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OS DIAS   A LA FECHA NO HE RECIBIDO LA LLAMADA QUE INFORMAN USTEDES EN EL CORREO QUE ANTECEDE  ME GUSTARIA SABER PARA CUANDO QUEDARA FIJADA LA VISITA POR PARTE DE UAECOB?  AGRADEZCO SU PRONTA RESPUESTA.   CORDIAL SALUDO."/>
    <m/>
    <s v="CONCEPTO TECNICO DE SEGURIDAD HUMANA Y PROTECCION CONTRA INCENDIOS"/>
    <s v="true"/>
    <s v="true"/>
    <s v="false"/>
    <m/>
    <m/>
    <s v="false"/>
    <m/>
    <m/>
    <x v="0"/>
    <m/>
    <m/>
    <m/>
    <m/>
    <m/>
    <m/>
    <m/>
    <d v="2021-06-23T00:00:00"/>
    <d v="2021-06-24T00:00:00"/>
    <d v="2021-06-23T06:52:14"/>
    <d v="2021-06-24T00:00:00"/>
    <m/>
    <s v=" "/>
    <s v=" "/>
    <s v=" "/>
    <s v=" "/>
    <s v=" "/>
    <s v=" "/>
    <d v="2021-07-23T23:59:59"/>
    <n v="20"/>
    <m/>
    <s v=" "/>
    <d v="2021-06-23T06:52:14"/>
    <s v=" "/>
    <n v="1"/>
    <n v="0"/>
    <s v="Registro para atencion"/>
    <s v="Funcionario"/>
    <d v="2021-06-25T00:00:00"/>
    <n v="1"/>
    <n v="0"/>
    <m/>
    <m/>
    <x v="0"/>
    <s v="Natural"/>
    <s v="Funcionario"/>
    <s v="daguilar28"/>
    <s v="En nombre propio"/>
    <m/>
    <s v="ALEJANDRA  BELTRAN "/>
    <m/>
    <m/>
    <s v="administrativobog@conefort.com"/>
    <m/>
    <m/>
    <m/>
    <m/>
    <m/>
    <m/>
    <x v="0"/>
    <s v="false"/>
    <s v="true"/>
    <x v="0"/>
    <m/>
    <n v="1"/>
    <x v="1"/>
    <s v="Propios"/>
    <m/>
    <x v="1"/>
    <s v="Gestion oportuna (DTL)"/>
    <m/>
    <s v="0-3."/>
    <s v="GESTIONADOS"/>
    <s v="PENDIENTE"/>
    <m/>
    <m/>
    <m/>
    <m/>
    <m/>
  </r>
  <r>
    <n v="19645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OS DIAS   A LA FECHA NO HE RECIBIDO LA LLAMADA QUE INFORMAN USTEDES EN EL CORREO QUE ANTECEDE  ME GUSTARIA SABER PARA CUANDO QUEDARA FIJADA LA VISITA POR PARTE DE UAECOB?  AGRADEZCO SU PRONTA RESPUESTA.   CORDIAL SALUDO."/>
    <s v="MISIONAL"/>
    <s v="CONCEPTO TECNICO DE SEGURIDAD HUMANA Y PROTECCION CONTRA INCENDIOS"/>
    <s v="true"/>
    <s v="true"/>
    <s v="false"/>
    <m/>
    <m/>
    <s v="false"/>
    <m/>
    <m/>
    <x v="0"/>
    <m/>
    <m/>
    <m/>
    <m/>
    <m/>
    <m/>
    <m/>
    <d v="2021-06-23T00:00:00"/>
    <d v="2021-06-24T00:00:00"/>
    <d v="2021-06-23T06:52:14"/>
    <d v="2021-06-24T00:00:00"/>
    <m/>
    <s v=" "/>
    <s v=" "/>
    <s v=" "/>
    <s v=" "/>
    <s v=" "/>
    <s v=" "/>
    <d v="2021-07-23T23:59:59"/>
    <n v="20"/>
    <m/>
    <s v=" "/>
    <d v="2021-06-23T06:52:52"/>
    <s v=" "/>
    <n v="1"/>
    <n v="0"/>
    <s v="Registro para atencion"/>
    <s v="Funcionario"/>
    <d v="2021-06-25T00:00:00"/>
    <n v="1"/>
    <n v="0"/>
    <m/>
    <m/>
    <x v="0"/>
    <s v="Natural"/>
    <s v="Funcionario"/>
    <s v="daguilar28"/>
    <s v="En nombre propio"/>
    <m/>
    <s v="ALEJANDRA  BELTRAN "/>
    <m/>
    <m/>
    <s v="administrativobog@conefort.com"/>
    <m/>
    <m/>
    <m/>
    <m/>
    <m/>
    <m/>
    <x v="0"/>
    <s v="false"/>
    <s v="true"/>
    <x v="0"/>
    <m/>
    <n v="2"/>
    <x v="0"/>
    <s v="Propios"/>
    <m/>
    <x v="1"/>
    <s v="Gestion oportuna (DTL)"/>
    <m/>
    <s v="0-3."/>
    <s v="GESTIONADOS"/>
    <s v="PENDIENTE"/>
    <m/>
    <m/>
    <m/>
    <m/>
    <m/>
  </r>
  <r>
    <n v="19645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En tramite - Por asignacion"/>
    <x v="4"/>
    <s v="En tramite - Por asignacion"/>
    <s v="BUENOS DIAS   A LA FECHA NO HE RECIBIDO LA LLAMADA QUE INFORMAN USTEDES EN EL CORREO QUE ANTECEDE  ME GUSTARIA SABER PARA CUANDO QUEDARA FIJADA LA VISITA POR PARTE DE UAECOB?  AGRADEZCO SU PRONTA RESPUESTA.   CORDIAL SALUDO."/>
    <m/>
    <s v="CONCEPTO TECNICO DE SEGURIDAD HUMANA Y PROTECCION CONTRA INCENDIOS"/>
    <s v="true"/>
    <s v="true"/>
    <s v="false"/>
    <m/>
    <m/>
    <s v="false"/>
    <m/>
    <m/>
    <x v="0"/>
    <m/>
    <m/>
    <m/>
    <m/>
    <m/>
    <m/>
    <m/>
    <d v="2021-06-23T00:00:00"/>
    <d v="2021-06-24T00:00:00"/>
    <d v="2021-06-23T06:52:52"/>
    <d v="2021-06-24T00:00:00"/>
    <m/>
    <s v=" "/>
    <s v=" "/>
    <s v=" "/>
    <s v=" "/>
    <s v=" "/>
    <s v=" "/>
    <d v="2021-07-23T23:59:59"/>
    <n v="15"/>
    <m/>
    <s v=" "/>
    <s v=" "/>
    <s v=" "/>
    <n v="5"/>
    <n v="0"/>
    <s v="Clasificacion"/>
    <s v="Funcionario"/>
    <d v="2021-07-22T00:00:00"/>
    <n v="18"/>
    <n v="0"/>
    <m/>
    <m/>
    <x v="0"/>
    <s v="Natural"/>
    <s v="Funcionario"/>
    <s v="daguilar28"/>
    <s v="En nombre propio"/>
    <m/>
    <s v="ALEJANDRA  BELTRAN "/>
    <m/>
    <m/>
    <s v="administrativobog@conefort.com"/>
    <m/>
    <m/>
    <m/>
    <m/>
    <m/>
    <m/>
    <x v="0"/>
    <s v="false"/>
    <s v="true"/>
    <x v="0"/>
    <m/>
    <n v="3"/>
    <x v="0"/>
    <s v="Propios"/>
    <m/>
    <x v="1"/>
    <m/>
    <s v="Pendiente en terminos"/>
    <s v="4-5."/>
    <s v="PENDIENTE"/>
    <s v="PENDIENTE"/>
    <m/>
    <m/>
    <m/>
    <m/>
    <m/>
  </r>
  <r>
    <n v="197781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Buenas tardes.  Quisiera saber sobre las convocatorias para ser parte del cuerpo de bomberos."/>
    <m/>
    <m/>
    <s v="false"/>
    <s v="false"/>
    <s v="false"/>
    <m/>
    <m/>
    <s v="false"/>
    <m/>
    <m/>
    <x v="0"/>
    <m/>
    <m/>
    <m/>
    <m/>
    <m/>
    <m/>
    <m/>
    <d v="2021-06-23T00:00:00"/>
    <d v="2021-06-24T00:00:00"/>
    <d v="2021-06-23T18:08:07"/>
    <d v="2021-06-24T00:00:00"/>
    <m/>
    <s v=" "/>
    <s v=" "/>
    <s v=" "/>
    <s v=" "/>
    <s v=" "/>
    <s v=" "/>
    <d v="2021-08-06T23:59:59"/>
    <n v="30"/>
    <m/>
    <s v=" "/>
    <d v="2021-06-23T18:08:07"/>
    <d v="2021-06-29T07:36:30"/>
    <n v="1"/>
    <n v="0"/>
    <s v="Registro para atencion"/>
    <s v="Funcionario"/>
    <d v="2021-06-25T00:00:00"/>
    <n v="1"/>
    <n v="0"/>
    <m/>
    <m/>
    <x v="0"/>
    <s v="Natural"/>
    <s v="Funcionario"/>
    <s v="sgovimentum91"/>
    <s v="En nombre propio"/>
    <s v="Cedula de ciudadania"/>
    <s v="Jhonatan  Barbon cardenas "/>
    <n v="1000128603"/>
    <m/>
    <s v="barbonjhonatan9@gmail.com"/>
    <n v="3229064716"/>
    <n v="3229064716"/>
    <s v="Calle 14# 2-11"/>
    <m/>
    <m/>
    <m/>
    <x v="0"/>
    <s v="false"/>
    <s v="true"/>
    <x v="0"/>
    <m/>
    <n v="1"/>
    <x v="1"/>
    <s v="Propios"/>
    <m/>
    <x v="1"/>
    <s v="Gestion oportuna (DTL)"/>
    <m/>
    <s v="0-3."/>
    <s v="GESTIONADOS"/>
    <s v="GESTIONADO"/>
    <m/>
    <m/>
    <m/>
    <m/>
    <m/>
  </r>
  <r>
    <n v="197781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WEB SERVICE"/>
    <x v="1"/>
    <x v="1"/>
    <s v="Registro - con preclasificacion"/>
    <x v="3"/>
    <s v="Solucionado - Por asignacion"/>
    <s v="Buenas tardes.  Quisiera saber sobre las convocatorias para ser parte del cuerpo de bomberos."/>
    <s v="ESTRATEGICO"/>
    <m/>
    <s v="false"/>
    <s v="false"/>
    <s v="false"/>
    <m/>
    <m/>
    <s v="false"/>
    <m/>
    <m/>
    <x v="0"/>
    <m/>
    <m/>
    <m/>
    <m/>
    <m/>
    <m/>
    <m/>
    <d v="2021-06-23T00:00:00"/>
    <d v="2021-06-24T00:00:00"/>
    <d v="2021-06-23T18:08:07"/>
    <d v="2021-06-24T00:00:00"/>
    <m/>
    <s v=" "/>
    <s v=" "/>
    <s v=" "/>
    <s v=" "/>
    <s v=" "/>
    <s v=" "/>
    <d v="2021-08-06T23:59:59"/>
    <n v="30"/>
    <m/>
    <s v=" "/>
    <d v="2021-06-24T16:37:48"/>
    <d v="2021-06-29T07:36:30"/>
    <n v="1"/>
    <n v="0"/>
    <s v="Registro para atencion"/>
    <s v="Funcionario"/>
    <d v="2021-06-25T00:00:00"/>
    <n v="1"/>
    <n v="0"/>
    <m/>
    <m/>
    <x v="0"/>
    <s v="Natural"/>
    <s v="Funcionario"/>
    <s v="daguilar28"/>
    <s v="En nombre propio"/>
    <s v="Cedula de ciudadania"/>
    <s v="Jhonatan  Barbon cardenas "/>
    <n v="1000128603"/>
    <m/>
    <s v="barbonjhonatan9@gmail.com"/>
    <n v="3229064716"/>
    <n v="3229064716"/>
    <s v="Calle 14# 2-11"/>
    <m/>
    <m/>
    <m/>
    <x v="0"/>
    <s v="false"/>
    <s v="true"/>
    <x v="0"/>
    <m/>
    <n v="2"/>
    <x v="0"/>
    <s v="Propios"/>
    <m/>
    <x v="1"/>
    <s v="Gestion oportuna (DTL)"/>
    <m/>
    <s v="0-3."/>
    <s v="GESTIONADOS"/>
    <s v="GESTIONADO"/>
    <m/>
    <m/>
    <m/>
    <m/>
    <m/>
  </r>
  <r>
    <n v="197781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WEB SERVICE"/>
    <x v="1"/>
    <x v="1"/>
    <s v="En tramite - Por asignacion"/>
    <x v="0"/>
    <s v="Solucionado - Por respuesta definitiva"/>
    <s v="Buenas tardes.  Quisiera saber sobre las convocatorias para ser parte del cuerpo de bomberos."/>
    <s v="ESTRATEGICO"/>
    <m/>
    <s v="false"/>
    <s v="false"/>
    <s v="false"/>
    <m/>
    <m/>
    <s v="false"/>
    <m/>
    <m/>
    <x v="0"/>
    <m/>
    <m/>
    <m/>
    <m/>
    <m/>
    <m/>
    <m/>
    <d v="2021-06-23T00:00:00"/>
    <d v="2021-06-24T00:00:00"/>
    <d v="2021-06-24T16:37:47"/>
    <d v="2021-06-24T00:00:00"/>
    <m/>
    <s v=" "/>
    <s v=" "/>
    <s v=" "/>
    <s v=" "/>
    <s v=" "/>
    <s v=" "/>
    <d v="2021-08-06T23:59:59"/>
    <n v="27"/>
    <s v="E-01052-2021004541"/>
    <d v="2021-06-28T00:00:00"/>
    <d v="2021-06-29T07:36:31"/>
    <d v="2021-06-29T07:36:30"/>
    <n v="4"/>
    <n v="0"/>
    <s v="Clasificacion"/>
    <s v="Funcionario"/>
    <d v="2021-08-05T00:00:00"/>
    <n v="28"/>
    <n v="0"/>
    <s v="Bogota D.C Senor JHONATAN BARBON CARDENAS barbonjhonatan9@gmail.com 3229064716 Ciudad ASUNTO Respuesta Derecho de peticion 1977812021 Respetado senor Jhonatan  En atencion al Derecho de peticion de la referencia  por medio del cual manifiesta  ?quisiera saber sobre las convocatorias para ser parte de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06-2021  SE ENVIO AL CORREO DEL PETICIONARIO barbonjhonatan9@gmail.com  EL DOC. E-01052-2021004541 Id 84838 - PET. JHONATAN BARBON CARDENAS - RTA. A PQRS 1977812021 - INF. CONVOCATORIAS CUERPO FICIAL DE BOMBEROS DE BTA."/>
    <x v="0"/>
    <s v="Natural"/>
    <s v="Funcionario"/>
    <s v="diana.cabrera"/>
    <s v="En nombre propio"/>
    <s v="Cedula de ciudadania"/>
    <s v="Jhonatan  Barbon cardenas "/>
    <n v="1000128603"/>
    <m/>
    <s v="barbonjhonatan9@gmail.com"/>
    <n v="3229064716"/>
    <n v="3229064716"/>
    <s v="Calle 14# 2-11"/>
    <m/>
    <m/>
    <m/>
    <x v="0"/>
    <s v="false"/>
    <s v="true"/>
    <x v="0"/>
    <m/>
    <n v="3"/>
    <x v="0"/>
    <s v="Propios"/>
    <m/>
    <x v="1"/>
    <s v="Gestion oportuna (DTL)"/>
    <m/>
    <s v="4-5."/>
    <s v="GESTIONADOS"/>
    <s v="GESTIONADO"/>
    <m/>
    <m/>
    <m/>
    <m/>
    <m/>
  </r>
  <r>
    <n v="19803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A SOLICITADA CONCEPTOS DE LAS DOS SEDES  2020-10620 Y EL 2020-10621"/>
    <m/>
    <s v="CONCEPTO TECNICO DE SEGURIDAD HUMANA Y PROTECCION CONTRA INCENDIOS"/>
    <s v="true"/>
    <s v="true"/>
    <s v="false"/>
    <m/>
    <m/>
    <s v="false"/>
    <m/>
    <m/>
    <x v="0"/>
    <m/>
    <m/>
    <m/>
    <n v="-741122391"/>
    <n v="4.7574559999999904E+16"/>
    <m/>
    <m/>
    <d v="2021-06-24T00:00:00"/>
    <d v="2021-06-25T00:00:00"/>
    <d v="2021-06-24T04:57:23"/>
    <d v="2021-06-25T00:00:00"/>
    <m/>
    <s v=" "/>
    <s v=" "/>
    <s v=" "/>
    <s v=" "/>
    <s v=" "/>
    <s v=" "/>
    <d v="2021-07-26T23:59:59"/>
    <n v="20"/>
    <m/>
    <s v=" "/>
    <d v="2021-06-24T04:57:23"/>
    <s v=" "/>
    <n v="1"/>
    <n v="0"/>
    <s v="Registro para atencion"/>
    <s v="Funcionario"/>
    <d v="2021-06-28T00:00:00"/>
    <n v="1"/>
    <n v="0"/>
    <m/>
    <m/>
    <x v="0"/>
    <s v="Natural"/>
    <s v="Funcionario"/>
    <s v="daguilar28"/>
    <s v="En nombre propio"/>
    <m/>
    <s v="LINA  BUITRON "/>
    <m/>
    <m/>
    <s v="oficinalacomarca@gmail.com"/>
    <m/>
    <m/>
    <m/>
    <m/>
    <m/>
    <m/>
    <x v="0"/>
    <s v="false"/>
    <s v="true"/>
    <x v="0"/>
    <m/>
    <n v="1"/>
    <x v="1"/>
    <s v="Propios"/>
    <m/>
    <x v="1"/>
    <s v="Gestion oportuna (DTL)"/>
    <m/>
    <s v="0-3."/>
    <s v="GESTIONADOS"/>
    <s v="PENDIENTE"/>
    <m/>
    <m/>
    <m/>
    <m/>
    <m/>
  </r>
  <r>
    <n v="19803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A SOLICITADA CONCEPTOS DE LAS DOS SEDES  2020-10620 Y EL 2020-10621"/>
    <s v="MISIONAL"/>
    <s v="CONCEPTO TECNICO DE SEGURIDAD HUMANA Y PROTECCION CONTRA INCENDIOS"/>
    <s v="true"/>
    <s v="true"/>
    <s v="false"/>
    <m/>
    <m/>
    <s v="false"/>
    <m/>
    <m/>
    <x v="0"/>
    <m/>
    <m/>
    <m/>
    <n v="-741122391"/>
    <n v="4.7574559999999904E+16"/>
    <m/>
    <m/>
    <d v="2021-06-24T00:00:00"/>
    <d v="2021-06-25T00:00:00"/>
    <d v="2021-06-24T04:57:23"/>
    <d v="2021-06-25T00:00:00"/>
    <m/>
    <s v=" "/>
    <s v=" "/>
    <s v=" "/>
    <s v=" "/>
    <s v=" "/>
    <s v=" "/>
    <d v="2021-07-26T23:59:59"/>
    <n v="20"/>
    <m/>
    <s v=" "/>
    <d v="2021-06-24T04:59:00"/>
    <s v=" "/>
    <n v="1"/>
    <n v="0"/>
    <s v="Registro para atencion"/>
    <s v="Funcionario"/>
    <d v="2021-06-28T00:00:00"/>
    <n v="1"/>
    <n v="0"/>
    <m/>
    <m/>
    <x v="0"/>
    <s v="Natural"/>
    <s v="Funcionario"/>
    <s v="daguilar28"/>
    <s v="En nombre propio"/>
    <m/>
    <s v="LINA  BUITRON "/>
    <m/>
    <m/>
    <s v="oficinalacomarca@gmail.com"/>
    <m/>
    <m/>
    <m/>
    <m/>
    <m/>
    <m/>
    <x v="0"/>
    <s v="false"/>
    <s v="true"/>
    <x v="0"/>
    <m/>
    <n v="2"/>
    <x v="0"/>
    <s v="Propios"/>
    <m/>
    <x v="1"/>
    <s v="Gestion oportuna (DTL)"/>
    <m/>
    <s v="0-3."/>
    <s v="GESTIONADOS"/>
    <s v="PENDIENTE"/>
    <m/>
    <m/>
    <m/>
    <m/>
    <m/>
  </r>
  <r>
    <n v="19803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En tramite - Por asignacion"/>
    <x v="4"/>
    <s v="En tramite - Por asignacion"/>
    <s v="CIUDADANA SOLICITADA CONCEPTOS DE LAS DOS SEDES  2020-10620 Y EL 2020-10621"/>
    <m/>
    <s v="CONCEPTO TECNICO DE SEGURIDAD HUMANA Y PROTECCION CONTRA INCENDIOS"/>
    <s v="true"/>
    <s v="true"/>
    <s v="false"/>
    <m/>
    <m/>
    <s v="false"/>
    <m/>
    <m/>
    <x v="0"/>
    <m/>
    <m/>
    <m/>
    <n v="-741122391"/>
    <n v="4.7574559999999904E+16"/>
    <m/>
    <m/>
    <d v="2021-06-24T00:00:00"/>
    <d v="2021-06-25T00:00:00"/>
    <d v="2021-06-24T04:58:59"/>
    <d v="2021-06-25T00:00:00"/>
    <m/>
    <s v=" "/>
    <s v=" "/>
    <s v=" "/>
    <s v=" "/>
    <s v=" "/>
    <s v=" "/>
    <d v="2021-07-26T23:59:59"/>
    <n v="16"/>
    <m/>
    <s v=" "/>
    <s v=" "/>
    <s v=" "/>
    <n v="4"/>
    <n v="0"/>
    <s v="Clasificacion"/>
    <s v="Funcionario"/>
    <d v="2021-07-23T00:00:00"/>
    <n v="18"/>
    <n v="0"/>
    <m/>
    <m/>
    <x v="0"/>
    <s v="Natural"/>
    <s v="Funcionario"/>
    <s v="daguilar28"/>
    <s v="En nombre propio"/>
    <m/>
    <s v="LINA  BUITRON "/>
    <m/>
    <m/>
    <s v="oficinalacomarca@gmail.com"/>
    <m/>
    <m/>
    <m/>
    <m/>
    <m/>
    <m/>
    <x v="0"/>
    <s v="false"/>
    <s v="true"/>
    <x v="0"/>
    <m/>
    <n v="3"/>
    <x v="0"/>
    <s v="Propios"/>
    <m/>
    <x v="1"/>
    <m/>
    <s v="Pendiente en terminos"/>
    <s v="4-5."/>
    <s v="PENDIENTE"/>
    <s v="PENDIENTE"/>
    <m/>
    <m/>
    <m/>
    <m/>
    <m/>
  </r>
  <r>
    <n v="19804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2"/>
    <s v="Registro para asignacion"/>
    <x v="7"/>
    <s v="Solucionado - Registro con preclasific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m/>
    <s v="CONCEPTO TECNICO DE SEGURIDAD HUMANA Y PROTECCION CONTRA INCENDIOS"/>
    <s v="true"/>
    <s v="true"/>
    <s v="false"/>
    <m/>
    <m/>
    <s v="false"/>
    <m/>
    <m/>
    <x v="0"/>
    <m/>
    <m/>
    <m/>
    <n v="-7407340094447130"/>
    <n v="4598353938856130"/>
    <m/>
    <m/>
    <d v="2021-06-24T00:00:00"/>
    <d v="2021-06-25T00:00:00"/>
    <d v="2021-06-24T06:01:18"/>
    <d v="2021-06-25T00:00:00"/>
    <m/>
    <s v=" "/>
    <s v=" "/>
    <s v=" "/>
    <s v=" "/>
    <s v=" "/>
    <s v=" "/>
    <d v="2021-08-09T23:59:59"/>
    <n v="30"/>
    <m/>
    <s v=" "/>
    <d v="2021-06-24T06:01:18"/>
    <s v=" "/>
    <n v="1"/>
    <n v="0"/>
    <s v="Registro para atencion"/>
    <s v="Funcionario"/>
    <d v="2021-06-28T00:00:00"/>
    <n v="1"/>
    <n v="0"/>
    <m/>
    <m/>
    <x v="0"/>
    <s v="Natural"/>
    <s v="Funcionario"/>
    <s v="daguilar28"/>
    <s v="En nombre propio"/>
    <m/>
    <s v="JORGE ENRIQUE PIRAJAN MANCERA"/>
    <n v="79621851"/>
    <m/>
    <s v="gteoperaciones@yamahamotoauto.com"/>
    <n v="4839855"/>
    <n v="3175106206"/>
    <s v="TV 73C BIS 38 34 SUR"/>
    <m/>
    <m/>
    <m/>
    <x v="0"/>
    <s v="true"/>
    <s v="true"/>
    <x v="0"/>
    <m/>
    <n v="1"/>
    <x v="1"/>
    <s v="Propios"/>
    <m/>
    <x v="1"/>
    <s v="Gestion oportuna (DTL)"/>
    <m/>
    <s v="0-3."/>
    <s v="GESTIONADOS"/>
    <s v="PENDIENTE"/>
    <m/>
    <m/>
    <m/>
    <m/>
    <m/>
  </r>
  <r>
    <n v="19804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2"/>
    <s v="Registro - con preclasificacion"/>
    <x v="3"/>
    <s v="Solucionado - Por asign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s v="MISIONAL"/>
    <s v="CONCEPTO TECNICO DE SEGURIDAD HUMANA Y PROTECCION CONTRA INCENDIOS"/>
    <s v="true"/>
    <s v="true"/>
    <s v="false"/>
    <m/>
    <m/>
    <s v="false"/>
    <m/>
    <m/>
    <x v="0"/>
    <m/>
    <m/>
    <m/>
    <n v="-7407340094447130"/>
    <n v="4598353938856130"/>
    <m/>
    <m/>
    <d v="2021-06-24T00:00:00"/>
    <d v="2021-06-25T00:00:00"/>
    <d v="2021-06-24T06:01:18"/>
    <d v="2021-06-25T00:00:00"/>
    <m/>
    <s v=" "/>
    <s v=" "/>
    <s v=" "/>
    <s v=" "/>
    <s v=" "/>
    <s v=" "/>
    <d v="2021-08-09T23:59:59"/>
    <n v="30"/>
    <m/>
    <s v=" "/>
    <d v="2021-06-24T06:03:11"/>
    <s v=" "/>
    <n v="1"/>
    <n v="0"/>
    <s v="Registro para atencion"/>
    <s v="Funcionario"/>
    <d v="2021-06-28T00:00:00"/>
    <n v="1"/>
    <n v="0"/>
    <m/>
    <m/>
    <x v="0"/>
    <s v="Natural"/>
    <s v="Funcionario"/>
    <s v="daguilar28"/>
    <s v="En nombre propio"/>
    <m/>
    <s v="JORGE ENRIQUE PIRAJAN MANCERA"/>
    <n v="79621851"/>
    <m/>
    <s v="gteoperaciones@yamahamotoauto.com"/>
    <n v="4839855"/>
    <n v="3175106206"/>
    <s v="TV 73C BIS 38 34 SUR"/>
    <m/>
    <m/>
    <m/>
    <x v="0"/>
    <s v="true"/>
    <s v="true"/>
    <x v="0"/>
    <m/>
    <n v="2"/>
    <x v="0"/>
    <s v="Propios"/>
    <m/>
    <x v="1"/>
    <s v="Gestion oportuna (DTL)"/>
    <m/>
    <s v="0-3."/>
    <s v="GESTIONADOS"/>
    <s v="PENDIENTE"/>
    <m/>
    <m/>
    <m/>
    <m/>
    <m/>
  </r>
  <r>
    <n v="198044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2"/>
    <s v="En tramite - Por asignacion"/>
    <x v="4"/>
    <s v="En tramite - Por asignacion"/>
    <s v="BUENOS DIAS   DE MANERA ATENTA ME PERMITO OBJETAR LA VISITA DE FECHA 30 DE MARZO DE 2021. ESTO YA QUE NO ESTAMOS DE ACUERDO CON LAS OBSERVACIONES REALIZADAS PUESTO QUE EL PUNTO TIENE TODAS LAS CONDICIONES DE SEGURIDAD NECESARIAS. ADEMAS  ME PERMITO SOLICITAR LA INFORMACION SOBRE NORMATIVIDAD PARA BODEGA. EL ESMERIL ESTA ALEJADO DE LOS PRODUCTOS QUE PUEDEN SER INFLAMABLES. ADEMAS  LOS PRODUCTOS QUE MANEJAMOS TIENEN BAJA INFLAMABILIDAD. DE IGUAL MANERA  NO ES NECESARIO INSTALAR LUCES AUTONOMAS PUESTO QUE EL LOCAL CUENTA CON EXCELENTE ILUMINACION. POCOS LOCALES EN BOGOTA CUENTAN CON ESTA TECNOLOGIA. REQUERIMOS QUE SE REVISEN LAS OBSERVACIONES Y SE PROCEDA AL CERTIFICADO.  CORDIALMENTE     ANDRES FELIPE REYES MARTINEZ   GERENTE GESTION HUMANA  YAMAHA MOTOAUTO STORE SAS  TRANSVERSAL 73 C BIS A 38-34 SUR  FIJO   (1) 4661363 EXT. 103  MOVIL  3045742592 - 3175106206    EL JUE  15 DE ABR. DE 2021 A LA(S) 09 41  ADMINISTRADOR 7 DE AGOSTO (ADMIN7DEAGOSTO@YAMAHAMOTOAUTO.COM) ESCRIBIO  BUEN DIA   PSI ADJUNTO RESULTADO DE LA VISITA DE BOMBEROS DONDE EL CRITERIO DE NOTIFICACION ES NO CUMPLE POR LAS SIGUIENTES OBSERVACIONES   EL ESTABLECIMIENTO NO CUMPLE CON LOS REQUERIMIENTOS NORMATIVOS PARA LOS SPCI Y SH  DEBE INSTALAR SISTEMA DE TOMAS FIJAS DE AGUA Y MANGUERAS  INSTALAR LUCES AUTONOMAS.  ADICIONAL A ELLO RELACIONO LAS RECOMENDACIONES DADAS EL DIA DE LA VISITA POR EL ENCARGADO   ESCALERAS POR LEY DEBEN TENER PASAMANOS EN AMBOS LADOS  CINTA ANTIDESLIZANTE AL BORDE DE LAS ESCALERAS  SENALIZACION DE PROHIBIDO FUMAR  INSTALACION DE LUCES AUTONOMAS PARA ESCALERAS Y SALIDAS DE EMERGENCIA  CUBICULO PARA EL ESMERIL.  QUEDO ATENTO A SUS COMENTARIOS.  CORDIALMENTE.   JULIAN ENRIQUE JAIMES ADMINISTRADOR PDV 7 DE AGOSTO YAMAHA MOTOAUTO STORE SAS CARRERA 24 NO 68-35 TEL  8014702"/>
    <m/>
    <s v="CONCEPTO TECNICO DE SEGURIDAD HUMANA Y PROTECCION CONTRA INCENDIOS"/>
    <s v="true"/>
    <s v="true"/>
    <s v="false"/>
    <m/>
    <m/>
    <s v="false"/>
    <m/>
    <m/>
    <x v="0"/>
    <m/>
    <m/>
    <m/>
    <n v="-7407340094447130"/>
    <n v="4598353938856130"/>
    <m/>
    <m/>
    <d v="2021-06-24T00:00:00"/>
    <d v="2021-06-25T00:00:00"/>
    <d v="2021-06-24T06:03:10"/>
    <d v="2021-06-25T00:00:00"/>
    <m/>
    <s v=" "/>
    <s v=" "/>
    <s v=" "/>
    <s v=" "/>
    <s v=" "/>
    <s v=" "/>
    <d v="2021-08-09T23:59:59"/>
    <n v="26"/>
    <m/>
    <s v=" "/>
    <s v=" "/>
    <s v=" "/>
    <n v="4"/>
    <n v="0"/>
    <s v="Clasificacion"/>
    <s v="Funcionario"/>
    <d v="2021-08-06T00:00:00"/>
    <n v="28"/>
    <n v="0"/>
    <m/>
    <m/>
    <x v="0"/>
    <s v="Natural"/>
    <s v="Funcionario"/>
    <s v="l.bustosl"/>
    <s v="En nombre propio"/>
    <m/>
    <s v="JORGE ENRIQUE PIRAJAN MANCERA"/>
    <n v="79621851"/>
    <m/>
    <s v="gteoperaciones@yamahamotoauto.com"/>
    <n v="4839855"/>
    <n v="3175106206"/>
    <s v="TV 73C BIS 38 34 SUR"/>
    <m/>
    <m/>
    <m/>
    <x v="0"/>
    <s v="true"/>
    <s v="true"/>
    <x v="0"/>
    <m/>
    <n v="3"/>
    <x v="0"/>
    <s v="Propios"/>
    <m/>
    <x v="1"/>
    <m/>
    <s v="Pendiente en terminos"/>
    <s v="4-5."/>
    <s v="PENDIENTE"/>
    <s v="PENDIENTE"/>
    <m/>
    <m/>
    <m/>
    <m/>
    <m/>
  </r>
  <r>
    <n v="19805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m/>
    <s v="PROCESO ESTRATEGICO"/>
    <s v="false"/>
    <s v="true"/>
    <s v="false"/>
    <m/>
    <m/>
    <s v="false"/>
    <m/>
    <m/>
    <x v="0"/>
    <m/>
    <m/>
    <m/>
    <m/>
    <m/>
    <m/>
    <m/>
    <d v="2021-06-24T00:00:00"/>
    <d v="2021-06-25T00:00:00"/>
    <d v="2021-06-24T06:34:02"/>
    <d v="2021-06-25T00:00:00"/>
    <m/>
    <s v=" "/>
    <s v=" "/>
    <s v=" "/>
    <s v=" "/>
    <s v=" "/>
    <s v=" "/>
    <d v="2021-08-09T23:59:59"/>
    <n v="30"/>
    <m/>
    <s v=" "/>
    <d v="2021-06-24T06:34:02"/>
    <s v=" "/>
    <n v="1"/>
    <n v="0"/>
    <s v="Registro para atencion"/>
    <s v="Funcionario"/>
    <d v="2021-06-28T00:00:00"/>
    <n v="1"/>
    <n v="0"/>
    <m/>
    <m/>
    <x v="0"/>
    <s v="Natural"/>
    <s v="Funcionario"/>
    <s v="daguilar28"/>
    <s v="En nombre propio"/>
    <m/>
    <s v="LIZETH MARCELA AGUILERA DELGADO"/>
    <m/>
    <m/>
    <s v="ambiental@kronosenergy.co"/>
    <m/>
    <m/>
    <m/>
    <m/>
    <m/>
    <m/>
    <x v="0"/>
    <s v="false"/>
    <s v="true"/>
    <x v="0"/>
    <m/>
    <n v="1"/>
    <x v="1"/>
    <s v="Propios"/>
    <m/>
    <x v="1"/>
    <s v="Gestion oportuna (DTL)"/>
    <m/>
    <s v="0-3."/>
    <s v="GESTIONADOS"/>
    <s v="PENDIENTE"/>
    <m/>
    <m/>
    <m/>
    <m/>
    <m/>
  </r>
  <r>
    <n v="198050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s v="MISIONAL"/>
    <s v="PROCESO ESTRATEGICO"/>
    <s v="false"/>
    <s v="true"/>
    <s v="false"/>
    <m/>
    <m/>
    <s v="false"/>
    <m/>
    <m/>
    <x v="0"/>
    <m/>
    <m/>
    <m/>
    <m/>
    <m/>
    <m/>
    <m/>
    <d v="2021-06-24T00:00:00"/>
    <d v="2021-06-25T00:00:00"/>
    <d v="2021-06-24T06:34:02"/>
    <d v="2021-06-25T00:00:00"/>
    <m/>
    <s v=" "/>
    <s v=" "/>
    <s v=" "/>
    <s v=" "/>
    <s v=" "/>
    <s v=" "/>
    <d v="2021-08-09T23:59:59"/>
    <n v="30"/>
    <m/>
    <s v=" "/>
    <d v="2021-06-24T06:35:06"/>
    <s v=" "/>
    <n v="1"/>
    <n v="0"/>
    <s v="Registro para atencion"/>
    <s v="Funcionario"/>
    <d v="2021-06-28T00:00:00"/>
    <n v="1"/>
    <n v="0"/>
    <m/>
    <m/>
    <x v="0"/>
    <s v="Natural"/>
    <s v="Funcionario"/>
    <s v="daguilar28"/>
    <s v="En nombre propio"/>
    <m/>
    <s v="LIZETH MARCELA AGUILERA DELGADO"/>
    <m/>
    <m/>
    <s v="ambiental@kronosenergy.co"/>
    <m/>
    <m/>
    <m/>
    <m/>
    <m/>
    <m/>
    <x v="0"/>
    <s v="false"/>
    <s v="true"/>
    <x v="0"/>
    <m/>
    <n v="2"/>
    <x v="0"/>
    <s v="Propios"/>
    <m/>
    <x v="1"/>
    <s v="Gestion oportuna (DTL)"/>
    <m/>
    <s v="0-3."/>
    <s v="GESTIONADOS"/>
    <s v="PENDIENTE"/>
    <m/>
    <m/>
    <m/>
    <m/>
    <m/>
  </r>
  <r>
    <n v="198050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DE  LIZETH AGUILERA &lt;AMBIENTAL@KRONOSENERGY.CO&gt; ENVIADO  MARTES  22 DE JUNIO DE 2021 13 11 PARA  QUEJAS Y SOLUCIONES &lt;QUEJASYSOLUCIONES@BOMBEROSBOGOTA.GOV.CO&gt; CORRESPONDENCIA UAECOB &lt;CORRESPONDENCIA@BOMBEROSBOGOTA.GOV.CO&gt; CC  TATIANA OLAYA &lt;COORDINADORSST@KRONOSENERGY.CO&gt; MARGARITA GIRALDO &lt;COMERCIAL@KRONOSENERGY.CO&gt; LAURA BELTRAN &lt;LIDERSST@KRONOSENERGY.CO&gt; ASUNTO  REPORTE URGENTE PRESENCIA ABEJAS EN EL AREA ADMINISTRATIVA DE LA EMPRESA KRONOS ENERGY S.A E.S.P  UBICADO EN LA CARERA 55 N° 99-13 OFICINA 601 EDIFICIO CHICO PLAZA BOGOTA D.C.   BOGOTA D.C  22  DE JUNIO DEL 2021.  SENORES.  CUERPO DE BOMBEROS DE BOGOTA D.C  CALLE 20 NO. 68 A ? 06  BOGOTA D.C.     ASUNTO  REPORTE PRESENCIA ABEJAS  EN EL AREA ADMINISTRATIVA DE LA EMPRESA KRONOS ENERGY S.A E.S.P  UBICADO EN LA CARERA 55 N° 99-13 OFICINA 601 EDIFICIO CHICO PLAZA BOGOTA D.C.     RESPETADOS SENORES.        ADJUNTO ENCONTRARAN SOLICITUD FORMAL  CON EL PROPOSITO DE CONTAR CON SU VALIOSO APOYO Y GESTION DE MANERA OPORTUNA.        QUEDAMOS A LA ESPERA DE SU FAVORABLE Y OPORTUNA RESPUESTA.        CORDIALMENTE        LIZETH MARCELA AGUILERA DELGADO.  PROFESIONAL AMBIENTAL.  KRONOS ENERGY S.A E.S.P.  PBX  (57) 1 2180201  MOV  (57) 320 8489550.     DESCRIPCION  DESCRIPCION  CID IMAGE001.JPG@01CDF014.0F469AF0"/>
    <m/>
    <s v="PROCESO ESTRATEGICO"/>
    <s v="false"/>
    <s v="true"/>
    <s v="false"/>
    <m/>
    <m/>
    <s v="false"/>
    <m/>
    <m/>
    <x v="0"/>
    <m/>
    <m/>
    <m/>
    <m/>
    <m/>
    <m/>
    <m/>
    <d v="2021-06-24T00:00:00"/>
    <d v="2021-06-25T00:00:00"/>
    <d v="2021-06-24T06:35:05"/>
    <d v="2021-06-25T00:00:00"/>
    <m/>
    <s v=" "/>
    <s v=" "/>
    <s v=" "/>
    <s v=" "/>
    <s v=" "/>
    <s v=" "/>
    <d v="2021-08-09T23:59:59"/>
    <n v="26"/>
    <m/>
    <s v=" "/>
    <s v=" "/>
    <s v=" "/>
    <n v="4"/>
    <n v="0"/>
    <s v="Clasificacion"/>
    <s v="Funcionario"/>
    <d v="2021-08-06T00:00:00"/>
    <n v="28"/>
    <n v="0"/>
    <m/>
    <m/>
    <x v="0"/>
    <s v="Natural"/>
    <s v="Funcionario"/>
    <s v="nlanza1"/>
    <s v="En nombre propio"/>
    <m/>
    <s v="LIZETH MARCELA AGUILERA DELGADO"/>
    <m/>
    <m/>
    <s v="ambiental@kronosenergy.co"/>
    <m/>
    <m/>
    <m/>
    <m/>
    <m/>
    <m/>
    <x v="0"/>
    <s v="false"/>
    <s v="true"/>
    <x v="0"/>
    <m/>
    <n v="3"/>
    <x v="0"/>
    <s v="Propios"/>
    <m/>
    <x v="1"/>
    <m/>
    <s v="Pendiente en terminos"/>
    <s v="4-5."/>
    <s v="PENDIENTE"/>
    <s v="PENDIENTE"/>
    <m/>
    <m/>
    <m/>
    <m/>
    <m/>
  </r>
  <r>
    <n v="19805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m/>
    <s v="CONCEPTO TECNICO DE SEGURIDAD HUMANA Y PROTECCION CONTRA INCENDIOS"/>
    <s v="true"/>
    <s v="true"/>
    <s v="false"/>
    <m/>
    <m/>
    <s v="false"/>
    <m/>
    <m/>
    <x v="0"/>
    <m/>
    <m/>
    <m/>
    <m/>
    <m/>
    <m/>
    <m/>
    <d v="2021-06-24T00:00:00"/>
    <d v="2021-06-25T00:00:00"/>
    <d v="2021-06-24T06:43:46"/>
    <d v="2021-06-25T00:00:00"/>
    <m/>
    <s v=" "/>
    <s v=" "/>
    <s v=" "/>
    <s v=" "/>
    <s v=" "/>
    <s v=" "/>
    <d v="2021-07-26T23:59:59"/>
    <n v="20"/>
    <m/>
    <s v=" "/>
    <d v="2021-06-24T06:43:46"/>
    <d v="2021-06-24T06:48:52"/>
    <n v="1"/>
    <n v="0"/>
    <s v="Registro para atencion"/>
    <s v="Funcionario"/>
    <d v="2021-06-28T00:00:00"/>
    <n v="1"/>
    <n v="0"/>
    <m/>
    <m/>
    <x v="0"/>
    <s v="Natural"/>
    <s v="Funcionario"/>
    <s v="daguilar28"/>
    <s v="En nombre propio"/>
    <m/>
    <s v="ADRIANA MILENA MONTERO GIL"/>
    <m/>
    <m/>
    <s v="comedorvillaalemania2019@gmail.com"/>
    <m/>
    <n v="3023899838"/>
    <m/>
    <m/>
    <m/>
    <m/>
    <x v="0"/>
    <s v="false"/>
    <s v="true"/>
    <x v="0"/>
    <m/>
    <n v="1"/>
    <x v="1"/>
    <s v="Propios"/>
    <m/>
    <x v="1"/>
    <s v="Gestion oportuna (DTL)"/>
    <m/>
    <s v="0-3."/>
    <s v="GESTIONADOS"/>
    <s v="GESTIONADO"/>
    <m/>
    <m/>
    <m/>
    <m/>
    <m/>
  </r>
  <r>
    <n v="19805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s v="MISIONAL"/>
    <s v="CONCEPTO TECNICO DE SEGURIDAD HUMANA Y PROTECCION CONTRA INCENDIOS"/>
    <s v="true"/>
    <s v="true"/>
    <s v="false"/>
    <m/>
    <m/>
    <s v="false"/>
    <m/>
    <m/>
    <x v="0"/>
    <m/>
    <m/>
    <m/>
    <m/>
    <m/>
    <m/>
    <m/>
    <d v="2021-06-24T00:00:00"/>
    <d v="2021-06-25T00:00:00"/>
    <d v="2021-06-24T06:43:46"/>
    <d v="2021-06-25T00:00:00"/>
    <m/>
    <s v=" "/>
    <s v=" "/>
    <s v=" "/>
    <s v=" "/>
    <s v=" "/>
    <s v=" "/>
    <d v="2021-07-26T23:59:59"/>
    <n v="20"/>
    <m/>
    <s v=" "/>
    <d v="2021-06-24T06:44:35"/>
    <d v="2021-06-24T06:48:52"/>
    <n v="1"/>
    <n v="0"/>
    <s v="Registro para atencion"/>
    <s v="Funcionario"/>
    <d v="2021-06-28T00:00:00"/>
    <n v="1"/>
    <n v="0"/>
    <m/>
    <m/>
    <x v="0"/>
    <s v="Natural"/>
    <s v="Funcionario"/>
    <s v="daguilar28"/>
    <s v="En nombre propio"/>
    <m/>
    <s v="ADRIANA MILENA MONTERO GIL"/>
    <m/>
    <m/>
    <s v="comedorvillaalemania2019@gmail.com"/>
    <m/>
    <n v="3023899838"/>
    <m/>
    <m/>
    <m/>
    <m/>
    <x v="0"/>
    <s v="false"/>
    <s v="true"/>
    <x v="0"/>
    <m/>
    <n v="2"/>
    <x v="0"/>
    <s v="Propios"/>
    <m/>
    <x v="1"/>
    <s v="Gestion oportuna (DTL)"/>
    <m/>
    <s v="0-3."/>
    <s v="GESTIONADOS"/>
    <s v="GESTIONADO"/>
    <m/>
    <m/>
    <m/>
    <m/>
    <m/>
  </r>
  <r>
    <n v="19805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BUENAS TARDES  SOLICITO SU COLABORACION PARA INDICARME EL PROCESO QUE DEBO REALIZAR PARA OBTENER EL CONCEPTO TECNICO DE SEGURIDAD HUMANA Y PROTECCION CONTRA INCENDIOS  PARA EL COMEDOR COMUNITARIO-COCINA POPULAR VILLA ALEMANIA YA QUE POR LA PANDEMIA  ME INDICARON QUE ESTE YA NO SE REALIZABA DE FORMA PRESENCIAL Y ESTE SE VENCIO EN DICIEMBRE DE 2020.  QUEDO ATENTA A SUS COMENTARIOS  CORDIALMENTE -- ADRIANA MILENA MONTERO GIL"/>
    <s v="MISIONAL"/>
    <s v="CONCEPTO TECNICO DE SEGURIDAD HUMANA Y PROTECCION CONTRA INCENDIOS"/>
    <s v="true"/>
    <s v="true"/>
    <s v="false"/>
    <m/>
    <m/>
    <s v="false"/>
    <m/>
    <m/>
    <x v="0"/>
    <m/>
    <m/>
    <m/>
    <m/>
    <m/>
    <m/>
    <m/>
    <d v="2021-06-24T00:00:00"/>
    <d v="2021-06-25T00:00:00"/>
    <d v="2021-06-24T06:44:34"/>
    <d v="2021-06-25T00:00:00"/>
    <m/>
    <s v=" "/>
    <s v=" "/>
    <s v=" "/>
    <s v=" "/>
    <s v=" "/>
    <s v=" "/>
    <d v="2021-07-26T23:59:59"/>
    <n v="20"/>
    <m/>
    <s v=" "/>
    <d v="2021-06-24T06:48:53"/>
    <d v="2021-06-24T06:48:52"/>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ADRIANA MILENA MONTERO GIL"/>
    <m/>
    <m/>
    <s v="comedorvillaalemania2019@gmail.com"/>
    <m/>
    <n v="3023899838"/>
    <m/>
    <m/>
    <m/>
    <m/>
    <x v="0"/>
    <s v="false"/>
    <s v="true"/>
    <x v="0"/>
    <m/>
    <n v="3"/>
    <x v="0"/>
    <s v="Propios"/>
    <m/>
    <x v="1"/>
    <s v="Gestion oportuna (DTL)"/>
    <m/>
    <s v="0-3."/>
    <s v="GESTIONADOS"/>
    <s v="GESTIONADO"/>
    <m/>
    <s v="ATENDIDO"/>
    <m/>
    <m/>
    <m/>
  </r>
  <r>
    <n v="19805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m/>
    <s v="CONCEPTO TECNICO DE SEGURIDAD HUMANA Y PROTECCION CONTRA INCENDIOS"/>
    <s v="true"/>
    <s v="true"/>
    <s v="false"/>
    <m/>
    <m/>
    <s v="false"/>
    <m/>
    <m/>
    <x v="0"/>
    <m/>
    <m/>
    <m/>
    <n v="-741122391"/>
    <n v="4.7574559999999904E+16"/>
    <m/>
    <m/>
    <d v="2021-06-24T00:00:00"/>
    <d v="2021-06-25T00:00:00"/>
    <d v="2021-06-24T06:50:12"/>
    <d v="2021-06-25T00:00:00"/>
    <m/>
    <s v=" "/>
    <s v=" "/>
    <s v=" "/>
    <s v=" "/>
    <s v=" "/>
    <s v=" "/>
    <d v="2021-08-09T23:59:59"/>
    <n v="30"/>
    <m/>
    <s v=" "/>
    <d v="2021-06-24T06:50:12"/>
    <s v=" "/>
    <n v="1"/>
    <n v="0"/>
    <s v="Registro para atencion"/>
    <s v="Funcionario"/>
    <d v="2021-06-28T00:00:00"/>
    <n v="1"/>
    <n v="0"/>
    <m/>
    <m/>
    <x v="0"/>
    <s v="Natural"/>
    <s v="Funcionario"/>
    <s v="daguilar28"/>
    <s v="En nombre propio"/>
    <m/>
    <s v="JONATHAN  BARRERO "/>
    <m/>
    <m/>
    <s v="jhonbarcor@gmail.com"/>
    <m/>
    <m/>
    <m/>
    <m/>
    <m/>
    <m/>
    <x v="0"/>
    <s v="false"/>
    <s v="true"/>
    <x v="0"/>
    <m/>
    <n v="1"/>
    <x v="1"/>
    <s v="Propios"/>
    <m/>
    <x v="1"/>
    <s v="Gestion oportuna (DTL)"/>
    <m/>
    <s v="0-3."/>
    <s v="GESTIONADOS"/>
    <s v="PENDIENTE"/>
    <m/>
    <m/>
    <m/>
    <m/>
    <m/>
  </r>
  <r>
    <n v="19805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s v="MISIONAL"/>
    <s v="CONCEPTO TECNICO DE SEGURIDAD HUMANA Y PROTECCION CONTRA INCENDIOS"/>
    <s v="true"/>
    <s v="true"/>
    <s v="false"/>
    <m/>
    <m/>
    <s v="false"/>
    <m/>
    <m/>
    <x v="0"/>
    <m/>
    <m/>
    <m/>
    <n v="-741122391"/>
    <n v="4.7574559999999904E+16"/>
    <m/>
    <m/>
    <d v="2021-06-24T00:00:00"/>
    <d v="2021-06-25T00:00:00"/>
    <d v="2021-06-24T06:50:12"/>
    <d v="2021-06-25T00:00:00"/>
    <m/>
    <s v=" "/>
    <s v=" "/>
    <s v=" "/>
    <s v=" "/>
    <s v=" "/>
    <s v=" "/>
    <d v="2021-08-09T23:59:59"/>
    <n v="30"/>
    <m/>
    <s v=" "/>
    <d v="2021-06-24T06:54:29"/>
    <s v=" "/>
    <n v="1"/>
    <n v="0"/>
    <s v="Registro para atencion"/>
    <s v="Funcionario"/>
    <d v="2021-06-28T00:00:00"/>
    <n v="1"/>
    <n v="0"/>
    <m/>
    <m/>
    <x v="0"/>
    <s v="Natural"/>
    <s v="Funcionario"/>
    <s v="daguilar28"/>
    <s v="En nombre propio"/>
    <m/>
    <s v="JONATHAN  BARRERO "/>
    <m/>
    <m/>
    <s v="jhonbarcor@gmail.com"/>
    <m/>
    <m/>
    <m/>
    <m/>
    <m/>
    <m/>
    <x v="0"/>
    <s v="false"/>
    <s v="true"/>
    <x v="0"/>
    <m/>
    <n v="2"/>
    <x v="0"/>
    <s v="Propios"/>
    <m/>
    <x v="1"/>
    <s v="Gestion oportuna (DTL)"/>
    <m/>
    <s v="0-3."/>
    <s v="GESTIONADOS"/>
    <s v="PENDIENTE"/>
    <m/>
    <m/>
    <m/>
    <m/>
    <m/>
  </r>
  <r>
    <n v="198055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IUDADANO SOLICITAQUE LE INDIQUEMOS QUE REQUERIMIENTOS DEBE CUMPLIR EL ESTABLECIMIENTO PARA LA ACTIVIDAD DE DROGUERIA  COMO QUE TIPO Y CUANTOS EXTINTORES HAY QUE TENER  A QUE CUENTA Y RAZON SOCIAL SE DEBE CONSIGNAR PARA DICHO TRAMITE  CAMILLAS  DETECTORES DE HUMO  QUE TIPO DE SENALIZACION BUENO EN SI TODOS LOS REQUERIMIENTOS QUE SE DEBE CUMPLIR AL MOMENTO DE LA VISITA DE BOMBEROS PARA EMITIR EL CONCEPTO TECNICO DE PERMISO DE BOMBEROS PARA FUNCIONAMIENTO DEL ESTABLECIMIENTO COMERCIAL.  "/>
    <m/>
    <s v="CONCEPTO TECNICO DE SEGURIDAD HUMANA Y PROTECCION CONTRA INCENDIOS"/>
    <s v="true"/>
    <s v="true"/>
    <s v="false"/>
    <m/>
    <m/>
    <s v="false"/>
    <m/>
    <m/>
    <x v="0"/>
    <m/>
    <m/>
    <m/>
    <n v="-741122391"/>
    <n v="4.7574559999999904E+16"/>
    <m/>
    <m/>
    <d v="2021-06-24T00:00:00"/>
    <d v="2021-06-25T00:00:00"/>
    <d v="2021-06-24T06:54:27"/>
    <d v="2021-06-25T00:00:00"/>
    <m/>
    <s v=" "/>
    <s v=" "/>
    <s v=" "/>
    <s v=" "/>
    <s v=" "/>
    <s v=" "/>
    <d v="2021-08-09T23:59:59"/>
    <n v="26"/>
    <m/>
    <s v=" "/>
    <s v=" "/>
    <s v=" "/>
    <n v="4"/>
    <n v="0"/>
    <s v="Clasificacion"/>
    <s v="Funcionario"/>
    <d v="2021-08-06T00:00:00"/>
    <n v="28"/>
    <n v="0"/>
    <m/>
    <m/>
    <x v="0"/>
    <s v="Natural"/>
    <s v="Funcionario"/>
    <s v="l.bustosl"/>
    <s v="En nombre propio"/>
    <m/>
    <s v="JONATHAN  BARRERO "/>
    <m/>
    <m/>
    <s v="jhonbarcor@gmail.com"/>
    <m/>
    <m/>
    <m/>
    <m/>
    <m/>
    <m/>
    <x v="0"/>
    <s v="false"/>
    <s v="true"/>
    <x v="0"/>
    <m/>
    <n v="3"/>
    <x v="0"/>
    <s v="Propios"/>
    <m/>
    <x v="1"/>
    <m/>
    <s v="Pendiente en terminos"/>
    <s v="4-5."/>
    <s v="PENDIENTE"/>
    <s v="PENDIENTE"/>
    <m/>
    <m/>
    <m/>
    <m/>
    <m/>
  </r>
  <r>
    <n v="19805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m/>
    <s v="CONCEPTO TECNICO DE SEGURIDAD HUMANA Y PROTECCION CONTRA INCENDIOS"/>
    <s v="true"/>
    <s v="true"/>
    <s v="false"/>
    <m/>
    <m/>
    <s v="false"/>
    <m/>
    <m/>
    <x v="0"/>
    <m/>
    <m/>
    <m/>
    <m/>
    <m/>
    <m/>
    <m/>
    <d v="2021-06-24T00:00:00"/>
    <d v="2021-06-25T00:00:00"/>
    <d v="2021-06-24T06:57:31"/>
    <d v="2021-06-25T00:00:00"/>
    <m/>
    <s v=" "/>
    <s v=" "/>
    <s v=" "/>
    <s v=" "/>
    <s v=" "/>
    <s v=" "/>
    <d v="2021-07-26T23:59:59"/>
    <n v="20"/>
    <m/>
    <s v=" "/>
    <d v="2021-06-24T06:57:31"/>
    <s v=" "/>
    <n v="1"/>
    <n v="0"/>
    <s v="Registro para atencion"/>
    <s v="Funcionario"/>
    <d v="2021-06-28T00:00:00"/>
    <n v="1"/>
    <n v="0"/>
    <m/>
    <m/>
    <x v="1"/>
    <s v="Juridica"/>
    <s v="Funcionario"/>
    <s v="daguilar28"/>
    <s v="En nombre propio"/>
    <s v="NIT"/>
    <s v="CEMEX COLOMBIA S.A   "/>
    <n v="860002523"/>
    <m/>
    <s v="correo.juridica@cemex.com"/>
    <n v="6039000"/>
    <m/>
    <s v="CL 99 NO. 9 A - 54 P 7"/>
    <m/>
    <m/>
    <m/>
    <x v="0"/>
    <s v="true"/>
    <s v="true"/>
    <x v="0"/>
    <m/>
    <n v="1"/>
    <x v="1"/>
    <s v="Propios"/>
    <m/>
    <x v="1"/>
    <s v="Gestion oportuna (DTL)"/>
    <m/>
    <s v="0-3."/>
    <s v="GESTIONADOS"/>
    <s v="PENDIENTE"/>
    <m/>
    <m/>
    <m/>
    <m/>
    <m/>
  </r>
  <r>
    <n v="19805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s v="MISIONAL"/>
    <s v="CONCEPTO TECNICO DE SEGURIDAD HUMANA Y PROTECCION CONTRA INCENDIOS"/>
    <s v="true"/>
    <s v="true"/>
    <s v="false"/>
    <m/>
    <m/>
    <s v="false"/>
    <m/>
    <m/>
    <x v="0"/>
    <m/>
    <m/>
    <m/>
    <m/>
    <m/>
    <m/>
    <m/>
    <d v="2021-06-24T00:00:00"/>
    <d v="2021-06-25T00:00:00"/>
    <d v="2021-06-24T06:57:31"/>
    <d v="2021-06-25T00:00:00"/>
    <m/>
    <s v=" "/>
    <s v=" "/>
    <s v=" "/>
    <s v=" "/>
    <s v=" "/>
    <s v=" "/>
    <d v="2021-07-26T23:59:59"/>
    <n v="20"/>
    <m/>
    <s v=" "/>
    <d v="2021-06-24T06:58:31"/>
    <s v=" "/>
    <n v="1"/>
    <n v="0"/>
    <s v="Registro para atencion"/>
    <s v="Funcionario"/>
    <d v="2021-06-28T00:00:00"/>
    <n v="1"/>
    <n v="0"/>
    <m/>
    <m/>
    <x v="1"/>
    <s v="Juridica"/>
    <s v="Funcionario"/>
    <s v="daguilar28"/>
    <s v="En nombre propio"/>
    <s v="NIT"/>
    <s v="CEMEX COLOMBIA S.A   "/>
    <n v="860002523"/>
    <m/>
    <s v="correo.juridica@cemex.com"/>
    <n v="6039000"/>
    <m/>
    <s v="CL 99 NO. 9 A - 54 P 7"/>
    <m/>
    <m/>
    <m/>
    <x v="0"/>
    <s v="true"/>
    <s v="true"/>
    <x v="0"/>
    <m/>
    <n v="2"/>
    <x v="0"/>
    <s v="Propios"/>
    <m/>
    <x v="1"/>
    <s v="Gestion oportuna (DTL)"/>
    <m/>
    <s v="0-3."/>
    <s v="GESTIONADOS"/>
    <s v="PENDIENTE"/>
    <m/>
    <m/>
    <m/>
    <m/>
    <m/>
  </r>
  <r>
    <n v="19805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En tramite - Por asignacion"/>
    <x v="4"/>
    <s v="En tramite - Por asignacion"/>
    <s v="BUENOS DIAS      LES ESCRIBO DEBIDO A QUE EL DIA QUE REALIZARON LA VISITA NO QUEDO UN ACTA FISICA E INFORME ME HE INTENTADO COMUNICAR A LAS LINEAS DE ATENCION PERO NO ME HAN CONTESTADO. DE ESTA MANERA SOLICITO SU APOYO PARA QUE ME HAGAN LLEGAR LA INFORMACION DEL ACTA E INFORME PARA PODER CERRAR LAS BRECHAS QUE HAYAN SIDO REPORTADAS.  "/>
    <m/>
    <s v="CONCEPTO TECNICO DE SEGURIDAD HUMANA Y PROTECCION CONTRA INCENDIOS"/>
    <s v="true"/>
    <s v="true"/>
    <s v="false"/>
    <m/>
    <m/>
    <s v="false"/>
    <m/>
    <m/>
    <x v="0"/>
    <m/>
    <m/>
    <m/>
    <m/>
    <m/>
    <m/>
    <m/>
    <d v="2021-06-24T00:00:00"/>
    <d v="2021-06-25T00:00:00"/>
    <d v="2021-06-24T06:58:30"/>
    <d v="2021-06-25T00:00:00"/>
    <m/>
    <s v=" "/>
    <s v=" "/>
    <s v=" "/>
    <s v=" "/>
    <s v=" "/>
    <s v=" "/>
    <d v="2021-07-26T23:59:59"/>
    <n v="16"/>
    <m/>
    <s v=" "/>
    <s v=" "/>
    <s v=" "/>
    <n v="4"/>
    <n v="0"/>
    <s v="Clasificacion"/>
    <s v="Funcionario"/>
    <d v="2021-07-23T00:00:00"/>
    <n v="18"/>
    <n v="0"/>
    <m/>
    <m/>
    <x v="1"/>
    <s v="Juridica"/>
    <s v="Funcionario"/>
    <s v="daguilar28"/>
    <s v="En nombre propio"/>
    <s v="NIT"/>
    <s v="CEMEX COLOMBIA S.A   "/>
    <n v="860002523"/>
    <m/>
    <s v="correo.juridica@cemex.com"/>
    <n v="6039000"/>
    <m/>
    <s v="CL 99 NO. 9 A - 54 P 7"/>
    <m/>
    <m/>
    <m/>
    <x v="0"/>
    <s v="true"/>
    <s v="true"/>
    <x v="0"/>
    <m/>
    <n v="3"/>
    <x v="0"/>
    <s v="Propios"/>
    <m/>
    <x v="1"/>
    <m/>
    <s v="Pendiente en terminos"/>
    <s v="4-5."/>
    <s v="PENDIENTE"/>
    <s v="PENDIENTE"/>
    <m/>
    <m/>
    <m/>
    <m/>
    <m/>
  </r>
  <r>
    <n v="19807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m/>
    <s v="CONCEPTO TECNICO DE SEGURIDAD HUMANA Y PROTECCION CONTRA INCENDIOS"/>
    <s v="true"/>
    <s v="true"/>
    <s v="false"/>
    <m/>
    <m/>
    <s v="false"/>
    <m/>
    <m/>
    <x v="0"/>
    <m/>
    <m/>
    <m/>
    <m/>
    <m/>
    <m/>
    <m/>
    <d v="2021-06-24T00:00:00"/>
    <d v="2021-06-25T00:00:00"/>
    <d v="2021-06-24T07:26:11"/>
    <d v="2021-06-25T00:00:00"/>
    <m/>
    <s v=" "/>
    <s v=" "/>
    <s v=" "/>
    <s v=" "/>
    <s v=" "/>
    <s v=" "/>
    <d v="2021-07-26T23:59:59"/>
    <n v="20"/>
    <m/>
    <s v=" "/>
    <d v="2021-06-24T07:26:11"/>
    <d v="2021-06-24T07:31:13"/>
    <n v="1"/>
    <n v="0"/>
    <s v="Registro para atencion"/>
    <s v="Funcionario"/>
    <d v="2021-06-28T00:00:00"/>
    <n v="1"/>
    <n v="0"/>
    <m/>
    <m/>
    <x v="0"/>
    <s v="Natural"/>
    <s v="Funcionario"/>
    <s v="daguilar28"/>
    <s v="En nombre propio"/>
    <m/>
    <s v="JHON ALEXANDER GUARIN REINO"/>
    <m/>
    <m/>
    <s v="jguarin@marval.com.co"/>
    <m/>
    <m/>
    <m/>
    <m/>
    <m/>
    <m/>
    <x v="0"/>
    <s v="false"/>
    <s v="true"/>
    <x v="0"/>
    <m/>
    <n v="1"/>
    <x v="1"/>
    <s v="Propios"/>
    <m/>
    <x v="1"/>
    <s v="Gestion oportuna (DTL)"/>
    <m/>
    <s v="0-3."/>
    <s v="GESTIONADOS"/>
    <s v="GESTIONADO"/>
    <m/>
    <m/>
    <m/>
    <m/>
    <m/>
  </r>
  <r>
    <n v="1980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s v="MISIONAL"/>
    <s v="CONCEPTO TECNICO DE SEGURIDAD HUMANA Y PROTECCION CONTRA INCENDIOS"/>
    <s v="true"/>
    <s v="true"/>
    <s v="false"/>
    <m/>
    <m/>
    <s v="false"/>
    <m/>
    <m/>
    <x v="0"/>
    <m/>
    <m/>
    <m/>
    <m/>
    <m/>
    <m/>
    <m/>
    <d v="2021-06-24T00:00:00"/>
    <d v="2021-06-25T00:00:00"/>
    <d v="2021-06-24T07:26:11"/>
    <d v="2021-06-25T00:00:00"/>
    <m/>
    <s v=" "/>
    <s v=" "/>
    <s v=" "/>
    <s v=" "/>
    <s v=" "/>
    <s v=" "/>
    <d v="2021-07-26T23:59:59"/>
    <n v="20"/>
    <m/>
    <s v=" "/>
    <d v="2021-06-24T07:26:55"/>
    <d v="2021-06-24T07:31:13"/>
    <n v="1"/>
    <n v="0"/>
    <s v="Registro para atencion"/>
    <s v="Funcionario"/>
    <d v="2021-06-28T00:00:00"/>
    <n v="1"/>
    <n v="0"/>
    <m/>
    <m/>
    <x v="0"/>
    <s v="Natural"/>
    <s v="Funcionario"/>
    <s v="daguilar28"/>
    <s v="En nombre propio"/>
    <m/>
    <s v="JHON ALEXANDER GUARIN REINO"/>
    <m/>
    <m/>
    <s v="jguarin@marval.com.co"/>
    <m/>
    <m/>
    <m/>
    <m/>
    <m/>
    <m/>
    <x v="0"/>
    <s v="false"/>
    <s v="true"/>
    <x v="0"/>
    <m/>
    <n v="2"/>
    <x v="0"/>
    <s v="Propios"/>
    <m/>
    <x v="1"/>
    <s v="Gestion oportuna (DTL)"/>
    <m/>
    <s v="0-3."/>
    <s v="GESTIONADOS"/>
    <s v="GESTIONADO"/>
    <m/>
    <m/>
    <m/>
    <m/>
    <m/>
  </r>
  <r>
    <n v="1980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BUENAS TARDES  AMABLEMENTE LES SOLICITO INFORMACION PARA SOLICITAR ANTE USTEDES UNA VISITA TECNICA DE CERTIFICACION PARA LA RED CONTRA INCENDIO DEL CONJUNTO RESIDENCIAL LA FLORA ALSACIA RESERVADO UBICANDO EN EL BARRIO ALSACIA DE LA LOCALIDAD DE KENNEDY DE ACUERDO A COMO SE INDICA EN LA NSR- 10. AGRADEZCO SU COLABORACION Y PRONTA RESPUESTA. MUCHAS GRACIAS"/>
    <s v="MISIONAL"/>
    <s v="CONCEPTO TECNICO DE SEGURIDAD HUMANA Y PROTECCION CONTRA INCENDIOS"/>
    <s v="true"/>
    <s v="true"/>
    <s v="false"/>
    <m/>
    <m/>
    <s v="false"/>
    <m/>
    <m/>
    <x v="0"/>
    <m/>
    <m/>
    <m/>
    <m/>
    <m/>
    <m/>
    <m/>
    <d v="2021-06-24T00:00:00"/>
    <d v="2021-06-25T00:00:00"/>
    <d v="2021-06-24T07:26:54"/>
    <d v="2021-06-25T00:00:00"/>
    <m/>
    <s v=" "/>
    <s v=" "/>
    <s v=" "/>
    <s v=" "/>
    <s v=" "/>
    <s v=" "/>
    <d v="2021-07-26T23:59:59"/>
    <n v="20"/>
    <m/>
    <s v=" "/>
    <d v="2021-06-24T07:31:15"/>
    <d v="2021-06-24T07:31:13"/>
    <n v="1"/>
    <n v="0"/>
    <s v="Clasificacion"/>
    <s v="Funcionario"/>
    <d v="2021-07-23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JHON ALEXANDER GUARIN REINO"/>
    <m/>
    <m/>
    <s v="jguarin@marval.com.co"/>
    <m/>
    <m/>
    <m/>
    <m/>
    <m/>
    <m/>
    <x v="0"/>
    <s v="false"/>
    <s v="true"/>
    <x v="0"/>
    <m/>
    <n v="3"/>
    <x v="0"/>
    <s v="Propios"/>
    <m/>
    <x v="1"/>
    <s v="Gestion oportuna (DTL)"/>
    <m/>
    <s v="0-3."/>
    <s v="GESTIONADOS"/>
    <s v="GESTIONADO"/>
    <m/>
    <s v="ATENDIDO"/>
    <m/>
    <m/>
    <m/>
  </r>
  <r>
    <n v="198222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4"/>
    <s v="Registro para asignacion"/>
    <x v="7"/>
    <s v="Solucionado - Registro con preclasificacion"/>
    <s v="Buenos dias  quisiera saber cuando hay convocatoria para unirse al cuerpo de bomberos. Muchas gracias."/>
    <m/>
    <m/>
    <s v="false"/>
    <s v="false"/>
    <s v="false"/>
    <m/>
    <m/>
    <s v="false"/>
    <m/>
    <m/>
    <x v="0"/>
    <m/>
    <m/>
    <m/>
    <m/>
    <m/>
    <m/>
    <m/>
    <d v="2021-06-24T00:00:00"/>
    <d v="2021-06-25T00:00:00"/>
    <d v="2021-06-24T09:07:40"/>
    <d v="2021-06-25T00:00:00"/>
    <m/>
    <s v=" "/>
    <s v=" "/>
    <s v=" "/>
    <s v=" "/>
    <s v=" "/>
    <s v=" "/>
    <d v="2021-07-26T23:59:59"/>
    <n v="20"/>
    <m/>
    <s v=" "/>
    <d v="2021-06-24T09:07:40"/>
    <d v="2021-06-29T07:48:50"/>
    <n v="1"/>
    <n v="0"/>
    <s v="Registro para atencion"/>
    <s v="Funcionario"/>
    <d v="2021-06-28T00:00:00"/>
    <n v="1"/>
    <n v="0"/>
    <m/>
    <m/>
    <x v="0"/>
    <s v="Natural"/>
    <s v="Funcionario"/>
    <s v="sgovimentum91"/>
    <s v="En nombre propio"/>
    <s v="Cedula de ciudadania"/>
    <s v="David Felipe  Munoz Salamanca "/>
    <n v="1013692443"/>
    <m/>
    <s v="Mairafeernanda@gmail.com"/>
    <m/>
    <m/>
    <s v="Calle49b sur #11b 52 este"/>
    <m/>
    <m/>
    <m/>
    <x v="0"/>
    <s v="false"/>
    <s v="true"/>
    <x v="0"/>
    <m/>
    <n v="1"/>
    <x v="1"/>
    <s v="Propios"/>
    <m/>
    <x v="1"/>
    <s v="Gestion oportuna (DTL)"/>
    <m/>
    <s v="0-3."/>
    <s v="GESTIONADOS"/>
    <s v="GESTIONADO"/>
    <m/>
    <m/>
    <m/>
    <m/>
    <m/>
  </r>
  <r>
    <n v="1982222021"/>
    <s v="SEGURIDAD  CONVIVENCIA Y  JUSTICIA"/>
    <s v="ENTIDADES DISTRITALES"/>
    <s v="UNIDAD ADMINISTRATIVA ESPECIAL CUERPO OFICIAL BOMBEROS BOGOTA"/>
    <s v="Oficina de Atencion a la Ciudadania | Puede Consolidar | Trasladar Entidades"/>
    <x v="2"/>
    <m/>
    <s v="GESTION DEL RIESGO"/>
    <s v="TALENTO HUMANO Y CONTRATACION"/>
    <x v="6"/>
    <s v="DIANA CAROLINA AGUILAR ROMERO "/>
    <s v="Activo"/>
    <s v="WEB SERVICE"/>
    <x v="1"/>
    <x v="4"/>
    <s v="Registro - con preclasificacion"/>
    <x v="3"/>
    <s v="Solucionado - Por asignacion"/>
    <s v="Buenos dias  quisiera saber cuando hay convocatoria para unirse al cuerpo de bomberos. Muchas gracias."/>
    <s v="ESTRATEGICO"/>
    <m/>
    <s v="false"/>
    <s v="false"/>
    <s v="false"/>
    <m/>
    <m/>
    <s v="false"/>
    <m/>
    <m/>
    <x v="0"/>
    <m/>
    <m/>
    <m/>
    <m/>
    <m/>
    <m/>
    <m/>
    <d v="2021-06-24T00:00:00"/>
    <d v="2021-06-25T00:00:00"/>
    <d v="2021-06-24T09:07:40"/>
    <d v="2021-06-25T00:00:00"/>
    <m/>
    <s v=" "/>
    <s v=" "/>
    <s v=" "/>
    <s v=" "/>
    <s v=" "/>
    <s v=" "/>
    <d v="2021-07-26T23:59:59"/>
    <n v="20"/>
    <m/>
    <s v=" "/>
    <d v="2021-06-24T16:32:33"/>
    <d v="2021-06-29T07:48:50"/>
    <n v="1"/>
    <n v="0"/>
    <s v="Registro para atencion"/>
    <s v="Funcionario"/>
    <d v="2021-06-28T00:00:00"/>
    <n v="1"/>
    <n v="0"/>
    <m/>
    <m/>
    <x v="0"/>
    <s v="Natural"/>
    <s v="Funcionario"/>
    <s v="daguilar28"/>
    <s v="En nombre propio"/>
    <s v="Cedula de ciudadania"/>
    <s v="David Felipe  Munoz Salamanca "/>
    <n v="1013692443"/>
    <m/>
    <s v="Mairafeernanda@gmail.com"/>
    <m/>
    <m/>
    <s v="Calle49b sur #11b 52 este"/>
    <m/>
    <m/>
    <m/>
    <x v="0"/>
    <s v="false"/>
    <s v="true"/>
    <x v="0"/>
    <m/>
    <n v="2"/>
    <x v="0"/>
    <s v="Propios"/>
    <m/>
    <x v="1"/>
    <s v="Gestion oportuna (DTL)"/>
    <m/>
    <s v="0-3."/>
    <s v="GESTIONADOS"/>
    <s v="GESTIONADO"/>
    <m/>
    <m/>
    <m/>
    <m/>
    <m/>
  </r>
  <r>
    <n v="1982222021"/>
    <s v="SEGURIDAD  CONVIVENCIA Y  JUSTICIA"/>
    <s v="ENTIDADES DISTRITALES"/>
    <s v="UNIDAD ADMINISTRATIVA ESPECIAL CUERPO OFICIAL BOMBEROS BOGOTA"/>
    <s v="Puede Consolidar | Trasladar Entidades"/>
    <x v="4"/>
    <m/>
    <s v="GESTION DEL RIESGO"/>
    <s v="TALENTO HUMANO Y CONTRATACION"/>
    <x v="6"/>
    <s v="DIANA PATRICIA CABRERA MONTEALEGRE"/>
    <s v="Activo"/>
    <s v="WEB SERVICE"/>
    <x v="1"/>
    <x v="4"/>
    <s v="En tramite - Por asignacion"/>
    <x v="0"/>
    <s v="Solucionado - Por respuesta definitiva"/>
    <s v="Buenos dias  quisiera saber cuando hay convocatoria para unirse al cuerpo de bomberos. Muchas gracias."/>
    <s v="ESTRATEGICO"/>
    <m/>
    <s v="false"/>
    <s v="false"/>
    <s v="false"/>
    <m/>
    <m/>
    <s v="false"/>
    <m/>
    <m/>
    <x v="0"/>
    <m/>
    <m/>
    <m/>
    <m/>
    <m/>
    <m/>
    <m/>
    <d v="2021-06-24T00:00:00"/>
    <d v="2021-06-25T00:00:00"/>
    <d v="2021-06-24T16:32:32"/>
    <d v="2021-06-25T00:00:00"/>
    <m/>
    <s v=" "/>
    <s v=" "/>
    <s v=" "/>
    <s v=" "/>
    <s v=" "/>
    <s v=" "/>
    <d v="2021-07-26T23:59:59"/>
    <n v="17"/>
    <s v="E-01052-2021004542"/>
    <d v="2021-06-28T00:00:00"/>
    <d v="2021-06-29T07:48:51"/>
    <d v="2021-06-29T07:48:50"/>
    <n v="3"/>
    <n v="0"/>
    <s v="Clasificacion"/>
    <s v="Funcionario"/>
    <d v="2021-07-23T00:00:00"/>
    <n v="18"/>
    <n v="0"/>
    <s v="Bogota D.C   Senor DAVID FELIPE MUNOZ SALAMANCA Mairafeernanda@gmail.com Ciudad ASUNTO Respuesta Derecho de peticion 1982222021 Respetado senor David  En atencion al Derecho de peticion de la referencia  por medio del cual manifiesta  ?cuando hay convocatoria para unirse al cuerpo de Bomberos?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quivalente vigente?. Por su parte  las etapas del proceso de seleccion o concurso para los cuerpos oficiales de Bomberos se encuentran establecidas en el articulo 11 del Decreto256 de 2013  el cual indica que son las siguientes  1. Convocatoria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las etapas del concurso publico de meritos. Cordialmente "/>
    <s v="EL 29-6-2021 SE ENVIO AL CORREO DEL PETICIONARIO Mairafeernanda@gmail.com  EL DOC. E-01052-2021004542 Id 84839 - PET. DAVID FELIPE MUNOZ SALAMANCA - RTA. A PQRS 1982222021 - INF. CONVOCATORIA BOMBEROS OFICIALES BTA."/>
    <x v="0"/>
    <s v="Natural"/>
    <s v="Funcionario"/>
    <s v="diana.cabrera"/>
    <s v="En nombre propio"/>
    <s v="Cedula de ciudadania"/>
    <s v="David Felipe  Munoz Salamanca "/>
    <n v="1013692443"/>
    <m/>
    <s v="Mairafeernanda@gmail.com"/>
    <m/>
    <m/>
    <s v="Calle49b sur #11b 52 este"/>
    <m/>
    <m/>
    <m/>
    <x v="0"/>
    <s v="false"/>
    <s v="true"/>
    <x v="0"/>
    <m/>
    <n v="3"/>
    <x v="0"/>
    <s v="Propios"/>
    <m/>
    <x v="1"/>
    <s v="Gestion oportuna (DTL)"/>
    <m/>
    <s v="0-3."/>
    <s v="GESTIONADOS"/>
    <s v="GESTIONADO"/>
    <m/>
    <m/>
    <m/>
    <m/>
    <m/>
  </r>
  <r>
    <n v="1984922021"/>
    <s v="SEGURIDAD  CONVIVENCIA Y  JUSTICIA"/>
    <s v="ENTIDADES DISTRITALES"/>
    <s v="UNIDAD ADMINISTRATIVA ESPECIAL CUERPO OFICIAL BOMBEROS BOGOTA"/>
    <s v="Oficina de Atencion a la Ciudadania | Puede Consolidar | Trasladar Entidades"/>
    <x v="2"/>
    <m/>
    <s v="GESTION DEL RIESGO"/>
    <s v="PREVENCION"/>
    <x v="10"/>
    <s v="DIANA CAROLINA AGUILAR ROMERO "/>
    <s v="Activo"/>
    <m/>
    <x v="1"/>
    <x v="2"/>
    <s v="Registro - con preclasificacion"/>
    <x v="3"/>
    <s v="Solucionado - Por asignacion"/>
    <s v="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
    <s v="MISIONAL"/>
    <m/>
    <s v="false"/>
    <s v="false"/>
    <s v="false"/>
    <m/>
    <m/>
    <s v="false"/>
    <m/>
    <m/>
    <x v="8"/>
    <s v="36 - SAN JOSE"/>
    <s v="GUSTAVO RESTREPO"/>
    <n v="3"/>
    <n v="-7411168612539760"/>
    <n v="4576422262196060"/>
    <m/>
    <m/>
    <d v="2021-06-24T00:00:00"/>
    <d v="2021-06-25T00:00:00"/>
    <d v="2021-06-24T11:11:45"/>
    <d v="2021-06-25T00:00:00"/>
    <m/>
    <s v=" "/>
    <s v=" "/>
    <s v=" "/>
    <s v=" "/>
    <s v=" "/>
    <s v=" "/>
    <d v="2021-08-09T23:59:59"/>
    <n v="28"/>
    <m/>
    <s v=" "/>
    <d v="2021-06-28T08:42:09"/>
    <s v=" "/>
    <n v="2"/>
    <n v="0"/>
    <s v="Registro para atencion"/>
    <s v="Funcionario"/>
    <d v="2021-06-28T00:00:00"/>
    <n v="1"/>
    <n v="0"/>
    <m/>
    <m/>
    <x v="2"/>
    <m/>
    <s v="Anonimo"/>
    <s v="daguilar28"/>
    <s v="En nombre propio"/>
    <m/>
    <s v="ANONIMO"/>
    <m/>
    <m/>
    <m/>
    <m/>
    <m/>
    <m/>
    <m/>
    <m/>
    <m/>
    <x v="0"/>
    <s v="false"/>
    <s v="false"/>
    <x v="0"/>
    <m/>
    <n v="1"/>
    <x v="1"/>
    <s v="Por el ciudadano"/>
    <m/>
    <x v="1"/>
    <s v="Gestion oportuna (DTL)"/>
    <m/>
    <s v="0-3."/>
    <s v="GESTIONADOS"/>
    <s v="PENDIENTE"/>
    <m/>
    <m/>
    <m/>
    <m/>
    <m/>
  </r>
  <r>
    <n v="1984922021"/>
    <s v="SEGURIDAD  CONVIVENCIA Y  JUSTICIA"/>
    <s v="ENTIDADES DISTRITALES"/>
    <s v="UNIDAD ADMINISTRATIVA ESPECIAL CUERPO OFICIAL BOMBEROS BOGOTA"/>
    <s v="Oficina de Atencion a la Ciudadania | Puede Consolidar | Trasladar Entidades"/>
    <x v="2"/>
    <m/>
    <s v="GESTION DEL RIESGO"/>
    <s v="PREVENCION"/>
    <x v="10"/>
    <s v="DIANA CAROLINA AGUILAR ROMERO "/>
    <s v="Activo"/>
    <m/>
    <x v="1"/>
    <x v="2"/>
    <s v="En tramite - Por asignacion"/>
    <x v="4"/>
    <s v="En tramite - Por asignacion"/>
    <s v="SENORES  ALCALDIA DE BOGOTA Y SUS DEPENDENCIAS. ASUNTO  INVASION ESPACIO PUBLICO EN EL BARRIO GUSTAVO RESTREPO  LOCALIDADAD RAFAEL URIBE URIBE. LOS HECHOS OCURREN EN LA CANCHA DE BALONCESTO UBICADOS EN LA SIGUIENTE DIRECCION  CARRARA 13 C ENTE CALLES 31 B Y CALLE 31 C (BAHIA - FRENTA A UNA BODEGA QUE FUE INVADIDA EN ANOS ANTERIORES DEL MISMO PARQUE). AL FRENTE DE LA BODELLA CON LETRERO PARQUEADERO  FUNCIONA UNA BODEGA QUE INVADIERON LA CANCHA DE BALONCESTO Y JUNTO CON PERSONAS INSESCRUPULOSAS QUITARON LOS ESCENARIOS DEPORTIVOS Y PARQUEAN  VOLQUTAS  CAMIONES   BUSETAS Y VEHICULOS PARA INVADIR EL TERRERO Y AMPLIAR ESTA BODEGA. HAN COLOCADO CAMARAS DE VIDEO PARA AEMORIZAR A LOS NINOS Y NINAS QUE ALLI JUEGAN. ES ES UN DESPLAZAMIENTO URBANO POR ESTE GRUPO QUE SE HACE LLAMR LOS TIERREROS Y NOS PREOCUPA ESTO. RECLAMAMOS ANTE LAS AUTORIDADES SEA RECUPERADO ESTE ESPACIO DEPORTIVO Y PUBLICO. SOLICITAMOS A LAS AUTORIDADES POLICIALES  DE TRANSITO Y CONVIVENCIA SE REALICEN OPERATIVOS EN HORAS DE LA NOCHE Y EN LA MADRUGADA PARA RECUPERAR ESTE ESPACIO PUBLICO QUE LO UTILIZAN DE FACHADA COMO PARQUEADERO CON PAPELES FALSOS QUE LE PRESENTAN A LA POLICIA  QUE ELLOS SON LOS DUENOS DE ESTE PREDIO PUBLICO. A LAS VOLQUETAS Y CAMIONES LES QUITAN LAS PLATAS PARA NO SER IDENTIFICADOS POR LA POLICIA CUANDO REALIZAN OPERATIVOS ALLI. ES EXTRANO ESTO. LA COMUNIDAD DEL BARRIO ELEVAMOS NUETRA QUEJA PARA QUE SEAN RESTABLECIDOS LOS ESCENARIOS DEPORTIVOS EN ESTE LUGAR. LA INSEGURIDAD SE HA INCREMENTADO PORQUE ESTE SITIO LO UTILIZAN LAS BANDAS DE MICROTRAFICO PARA TENER SUS REUNIONES Y GUARDAR SUS VEHICULOS POR TENER CAMARAS DE VIDEO PRIVADAS EN UN LUGAR PUBLICO. EN ESTA BODEGA ALMACENAN VARIAS TONELADAS DE MATERIAL INFLMABLE Y PUEDE OCASIONAR UN INCENDIO SOLICITAMOS INTERMVENCION DE INMEDIATO POR IEZGO INMINENTE. AGRADECEMOS SU COLABORACION. ATT. COMUNIDAD GUSTAVO RESTREPO "/>
    <s v="MISIONAL"/>
    <m/>
    <s v="false"/>
    <s v="false"/>
    <s v="false"/>
    <m/>
    <m/>
    <s v="false"/>
    <m/>
    <m/>
    <x v="8"/>
    <s v="36 - SAN JOSE"/>
    <s v="GUSTAVO RESTREPO"/>
    <n v="3"/>
    <n v="-7411168612539760"/>
    <n v="4576422262196060"/>
    <m/>
    <m/>
    <d v="2021-06-24T00:00:00"/>
    <d v="2021-06-25T00:00:00"/>
    <d v="2021-06-28T08:42:09"/>
    <d v="2021-06-25T00:00:00"/>
    <m/>
    <s v=" "/>
    <s v=" "/>
    <s v=" "/>
    <s v=" "/>
    <s v=" "/>
    <s v=" "/>
    <d v="2021-08-09T23:59:59"/>
    <n v="26"/>
    <m/>
    <s v=" "/>
    <s v=" "/>
    <s v=" "/>
    <n v="4"/>
    <n v="0"/>
    <s v="Clasificacion"/>
    <s v="Funcionario"/>
    <d v="2021-08-06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1984922021  el dia 1 de julio de 2021 a Secretaria de Gobierno. "/>
    <x v="2"/>
    <m/>
    <s v="Anonimo"/>
    <s v="daguilar28"/>
    <s v="En nombre propio"/>
    <m/>
    <s v="ANONIMO"/>
    <m/>
    <m/>
    <m/>
    <m/>
    <m/>
    <m/>
    <m/>
    <m/>
    <m/>
    <x v="0"/>
    <s v="false"/>
    <s v="false"/>
    <x v="0"/>
    <m/>
    <n v="2"/>
    <x v="0"/>
    <s v="Por el ciudadano"/>
    <m/>
    <x v="1"/>
    <m/>
    <s v="Pendiente en terminos"/>
    <s v="4-5."/>
    <s v="PENDIENTE"/>
    <s v="PENDIENTE"/>
    <m/>
    <s v="REDIRECCIONADO"/>
    <m/>
    <m/>
    <m/>
  </r>
  <r>
    <n v="1985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LA CIUDADANA SOLICITA EL RESTABLECIMIENTO DE CLAVES PARA LA CAPACITACION VIRTUAL"/>
    <m/>
    <s v="CONCEPTO TECNICO DE SEGURIDAD HUMANA Y PROTECCION CONTRA INCENDIOS"/>
    <s v="true"/>
    <s v="true"/>
    <s v="false"/>
    <m/>
    <m/>
    <s v="false"/>
    <m/>
    <m/>
    <x v="0"/>
    <m/>
    <m/>
    <m/>
    <n v="-741122391"/>
    <n v="4.7574559999999904E+16"/>
    <m/>
    <m/>
    <d v="2021-06-24T00:00:00"/>
    <d v="2021-06-25T00:00:00"/>
    <d v="2021-06-24T11:24:13"/>
    <d v="2021-06-25T00:00:00"/>
    <m/>
    <s v=" "/>
    <s v=" "/>
    <s v=" "/>
    <s v=" "/>
    <s v=" "/>
    <s v=" "/>
    <d v="2021-08-09T23:59:59"/>
    <n v="30"/>
    <m/>
    <s v=" "/>
    <d v="2021-06-24T11:24:13"/>
    <s v=" "/>
    <n v="1"/>
    <n v="0"/>
    <s v="Registro para atencion"/>
    <s v="Funcionario"/>
    <d v="2021-06-28T00:00:00"/>
    <n v="1"/>
    <n v="0"/>
    <m/>
    <m/>
    <x v="0"/>
    <s v="Natural"/>
    <s v="Funcionario"/>
    <s v="daguilar28"/>
    <s v="En nombre propio"/>
    <m/>
    <s v="MONICA  ROSAS "/>
    <m/>
    <m/>
    <s v="info@holandinacolombia.co"/>
    <m/>
    <m/>
    <m/>
    <m/>
    <m/>
    <m/>
    <x v="0"/>
    <s v="false"/>
    <s v="true"/>
    <x v="0"/>
    <m/>
    <n v="1"/>
    <x v="1"/>
    <s v="Propios"/>
    <m/>
    <x v="1"/>
    <s v="Gestion oportuna (DTL)"/>
    <m/>
    <s v="0-3."/>
    <s v="GESTIONADOS"/>
    <s v="PENDIENTE"/>
    <m/>
    <m/>
    <m/>
    <m/>
    <m/>
  </r>
  <r>
    <n v="19851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LA CIUDADANA SOLICITA EL RESTABLECIMIENTO DE CLAVES PARA LA CAPACITACION VIRTUAL"/>
    <s v="MISIONAL"/>
    <s v="CONCEPTO TECNICO DE SEGURIDAD HUMANA Y PROTECCION CONTRA INCENDIOS"/>
    <s v="true"/>
    <s v="true"/>
    <s v="false"/>
    <m/>
    <m/>
    <s v="false"/>
    <m/>
    <m/>
    <x v="0"/>
    <m/>
    <m/>
    <m/>
    <n v="-741122391"/>
    <n v="4.7574559999999904E+16"/>
    <m/>
    <m/>
    <d v="2021-06-24T00:00:00"/>
    <d v="2021-06-25T00:00:00"/>
    <d v="2021-06-24T11:24:13"/>
    <d v="2021-06-25T00:00:00"/>
    <m/>
    <s v=" "/>
    <s v=" "/>
    <s v=" "/>
    <s v=" "/>
    <s v=" "/>
    <s v=" "/>
    <d v="2021-08-09T23:59:59"/>
    <n v="30"/>
    <m/>
    <s v=" "/>
    <d v="2021-06-24T11:27:19"/>
    <s v=" "/>
    <n v="1"/>
    <n v="0"/>
    <s v="Registro para atencion"/>
    <s v="Funcionario"/>
    <d v="2021-06-28T00:00:00"/>
    <n v="1"/>
    <n v="0"/>
    <m/>
    <m/>
    <x v="0"/>
    <s v="Natural"/>
    <s v="Funcionario"/>
    <s v="daguilar28"/>
    <s v="En nombre propio"/>
    <m/>
    <s v="MONICA  ROSAS "/>
    <m/>
    <m/>
    <s v="info@holandinacolombia.co"/>
    <m/>
    <m/>
    <m/>
    <m/>
    <m/>
    <m/>
    <x v="0"/>
    <s v="false"/>
    <s v="true"/>
    <x v="0"/>
    <m/>
    <n v="2"/>
    <x v="0"/>
    <s v="Propios"/>
    <m/>
    <x v="1"/>
    <s v="Gestion oportuna (DTL)"/>
    <m/>
    <s v="0-3."/>
    <s v="GESTIONADOS"/>
    <s v="PENDIENTE"/>
    <m/>
    <m/>
    <m/>
    <m/>
    <m/>
  </r>
  <r>
    <n v="1985152021"/>
    <s v="SEGURIDAD  CONVIVENCIA Y  JUSTICIA"/>
    <s v="ENTIDADES DISTRITALES"/>
    <s v="UNIDAD ADMINISTRATIVA ESPECIAL CUERPO OFICIAL BOMBEROS BOGOTA"/>
    <s v="Puede Consolidar | Trasladar Entidades"/>
    <x v="1"/>
    <m/>
    <s v="GESTION DEL RIESGO"/>
    <s v="CONCEPTOS"/>
    <x v="1"/>
    <s v="LEIDY DIANA BUSTOS LUIS"/>
    <s v="Activo"/>
    <s v="UNIDAD ADMINISTRATIVA ESPECIAL CUERPO OFICIAL DE BOMBEROS DE BOGOTA"/>
    <x v="0"/>
    <x v="1"/>
    <s v="En tramite - Por asignacion"/>
    <x v="3"/>
    <s v="Solucionado - Por asignacion"/>
    <s v="LA CIUDADANA SOLICITA EL RESTABLECIMIENTO DE CLAVES PARA LA CAPACITACION VIRTUAL"/>
    <s v="MISIONAL"/>
    <s v="CONCEPTO TECNICO DE SEGURIDAD HUMANA Y PROTECCION CONTRA INCENDIOS"/>
    <s v="true"/>
    <s v="true"/>
    <s v="false"/>
    <m/>
    <m/>
    <s v="false"/>
    <m/>
    <m/>
    <x v="0"/>
    <m/>
    <m/>
    <m/>
    <n v="-741122391"/>
    <n v="4.7574559999999904E+16"/>
    <m/>
    <m/>
    <d v="2021-06-24T00:00:00"/>
    <d v="2021-06-25T00:00:00"/>
    <d v="2021-06-24T11:27:18"/>
    <d v="2021-06-25T00:00:00"/>
    <m/>
    <s v=" "/>
    <s v=" "/>
    <s v=" "/>
    <s v=" "/>
    <s v=" "/>
    <s v=" "/>
    <d v="2021-08-09T23:59:59"/>
    <n v="30"/>
    <m/>
    <s v=" "/>
    <d v="2021-06-24T17:11:26"/>
    <s v=" "/>
    <n v="1"/>
    <n v="0"/>
    <s v="Clasificacion"/>
    <s v="Funcionario"/>
    <d v="2021-08-06T00:00:00"/>
    <n v="28"/>
    <n v="0"/>
    <m/>
    <m/>
    <x v="0"/>
    <s v="Natural"/>
    <s v="Funcionario"/>
    <s v="l.bustosl"/>
    <s v="En nombre propio"/>
    <m/>
    <s v="MONICA  ROSAS "/>
    <m/>
    <m/>
    <s v="info@holandinacolombia.co"/>
    <m/>
    <m/>
    <m/>
    <m/>
    <m/>
    <m/>
    <x v="0"/>
    <s v="false"/>
    <s v="true"/>
    <x v="0"/>
    <m/>
    <n v="3"/>
    <x v="0"/>
    <s v="Propios"/>
    <m/>
    <x v="1"/>
    <s v="Gestion oportuna (DTL)"/>
    <m/>
    <s v="0-3."/>
    <s v="GESTIONADOS"/>
    <s v="PENDIENTE"/>
    <m/>
    <m/>
    <m/>
    <m/>
    <m/>
  </r>
  <r>
    <n v="19851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LA CIUDADANA SOLICITA EL RESTABLECIMIENTO DE CLAVES PARA LA CAPACITACION VIRTUAL"/>
    <m/>
    <s v="CONCEPTO TECNICO DE SEGURIDAD HUMANA Y PROTECCION CONTRA INCENDIOS"/>
    <s v="true"/>
    <s v="true"/>
    <s v="false"/>
    <m/>
    <m/>
    <s v="false"/>
    <m/>
    <m/>
    <x v="0"/>
    <m/>
    <m/>
    <m/>
    <n v="-741122391"/>
    <n v="4.7574559999999904E+16"/>
    <m/>
    <m/>
    <d v="2021-06-24T00:00:00"/>
    <d v="2021-06-25T00:00:00"/>
    <d v="2021-06-24T17:11:24"/>
    <d v="2021-06-25T00:00:00"/>
    <m/>
    <s v=" "/>
    <s v=" "/>
    <s v=" "/>
    <s v=" "/>
    <s v=" "/>
    <s v=" "/>
    <d v="2021-08-09T23:59:59"/>
    <n v="26"/>
    <m/>
    <s v=" "/>
    <s v=" "/>
    <s v=" "/>
    <n v="4"/>
    <n v="0"/>
    <s v="Clasificacion"/>
    <s v="Funcionario"/>
    <d v="2021-08-06T00:00:00"/>
    <n v="28"/>
    <n v="0"/>
    <m/>
    <m/>
    <x v="0"/>
    <s v="Natural"/>
    <s v="Funcionario"/>
    <s v="daguilar28"/>
    <s v="En nombre propio"/>
    <m/>
    <s v="MONICA  ROSAS "/>
    <m/>
    <m/>
    <s v="info@holandinacolombia.co"/>
    <m/>
    <m/>
    <m/>
    <m/>
    <m/>
    <m/>
    <x v="0"/>
    <s v="false"/>
    <s v="true"/>
    <x v="0"/>
    <m/>
    <n v="4"/>
    <x v="0"/>
    <s v="Propios"/>
    <m/>
    <x v="1"/>
    <m/>
    <s v="Pendiente en terminos"/>
    <s v="4-5."/>
    <s v="PENDIENTE"/>
    <s v="PENDIENTE"/>
    <s v="REINGRESO POR ASIGNACION"/>
    <m/>
    <n v="1"/>
    <m/>
    <m/>
  </r>
  <r>
    <n v="19882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QUISIERA SOLICITAR INFORMACION SI ESTAN REALIZANDO CURSOS DE PRIMEROS AUXILIOS EN BOGOTA  HORARIOS  REQUISITOS  COSTOS Y DEMAS?  GRACIAS POR SU ATENCION  QUEDO ATENTA -- DANNA ISABELLA PERILLA  TEL  313 241 52 91 - 322 306 45 90 E-MAIL  ISABELLAPERILLALOPEZ@GMAIL.COM"/>
    <m/>
    <s v="CAPACITACIONES EMPRESARIALES"/>
    <s v="true"/>
    <s v="true"/>
    <s v="false"/>
    <m/>
    <m/>
    <s v="false"/>
    <m/>
    <m/>
    <x v="0"/>
    <m/>
    <m/>
    <m/>
    <m/>
    <m/>
    <m/>
    <m/>
    <d v="2021-06-24T00:00:00"/>
    <d v="2021-06-25T00:00:00"/>
    <d v="2021-06-24T14:11:57"/>
    <d v="2021-06-25T00:00:00"/>
    <m/>
    <s v=" "/>
    <s v=" "/>
    <s v=" "/>
    <s v=" "/>
    <s v=" "/>
    <s v=" "/>
    <d v="2021-07-26T23:59:59"/>
    <n v="20"/>
    <m/>
    <s v=" "/>
    <d v="2021-06-24T14:11:57"/>
    <s v=" "/>
    <n v="1"/>
    <n v="0"/>
    <s v="Registro para atencion"/>
    <s v="Funcionario"/>
    <d v="2021-06-28T00:00:00"/>
    <n v="1"/>
    <n v="0"/>
    <m/>
    <m/>
    <x v="0"/>
    <s v="Natural"/>
    <s v="Funcionario"/>
    <s v="daguilar28"/>
    <s v="En nombre propio"/>
    <m/>
    <s v="ISABELLA  PERILLA "/>
    <m/>
    <m/>
    <s v="isabellaperillalopez@gmail.com"/>
    <m/>
    <m/>
    <m/>
    <m/>
    <m/>
    <m/>
    <x v="0"/>
    <s v="false"/>
    <s v="true"/>
    <x v="0"/>
    <m/>
    <n v="1"/>
    <x v="1"/>
    <s v="Propios"/>
    <m/>
    <x v="1"/>
    <s v="Gestion oportuna (DTL)"/>
    <m/>
    <s v="0-3."/>
    <s v="GESTIONADOS"/>
    <s v="PENDIENTE"/>
    <m/>
    <m/>
    <m/>
    <m/>
    <m/>
  </r>
  <r>
    <n v="198822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BUENAS TARDES.  QUISIERA SOLICITAR INFORMACION SI ESTAN REALIZANDO CURSOS DE PRIMEROS AUXILIOS EN BOGOTA  HORARIOS  REQUISITOS  COSTOS Y DEMAS?  GRACIAS POR SU ATENCION  QUEDO ATENTA -- DANNA ISABELLA PERILLA  TEL  313 241 52 91 - 322 306 45 90 E-MAIL  ISABELLAPERILLALOPEZ@GMAIL.COM"/>
    <s v="MISIONAL"/>
    <s v="CAPACITACIONES EMPRESARIALES"/>
    <s v="true"/>
    <s v="true"/>
    <s v="false"/>
    <m/>
    <m/>
    <s v="false"/>
    <m/>
    <m/>
    <x v="0"/>
    <m/>
    <m/>
    <m/>
    <m/>
    <m/>
    <m/>
    <m/>
    <d v="2021-06-24T00:00:00"/>
    <d v="2021-06-25T00:00:00"/>
    <d v="2021-06-24T14:11:57"/>
    <d v="2021-06-25T00:00:00"/>
    <m/>
    <s v=" "/>
    <s v=" "/>
    <s v=" "/>
    <s v=" "/>
    <s v=" "/>
    <s v=" "/>
    <d v="2021-07-26T23:59:59"/>
    <n v="20"/>
    <m/>
    <s v=" "/>
    <d v="2021-06-24T14:13:16"/>
    <s v=" "/>
    <n v="1"/>
    <n v="0"/>
    <s v="Registro para atencion"/>
    <s v="Funcionario"/>
    <d v="2021-06-28T00:00:00"/>
    <n v="1"/>
    <n v="0"/>
    <m/>
    <m/>
    <x v="0"/>
    <s v="Natural"/>
    <s v="Funcionario"/>
    <s v="daguilar28"/>
    <s v="En nombre propio"/>
    <m/>
    <s v="ISABELLA  PERILLA "/>
    <m/>
    <m/>
    <s v="isabellaperillalopez@gmail.com"/>
    <m/>
    <m/>
    <m/>
    <m/>
    <m/>
    <m/>
    <x v="0"/>
    <s v="false"/>
    <s v="true"/>
    <x v="0"/>
    <m/>
    <n v="2"/>
    <x v="0"/>
    <s v="Propios"/>
    <m/>
    <x v="1"/>
    <s v="Gestion oportuna (DTL)"/>
    <m/>
    <s v="0-3."/>
    <s v="GESTIONADOS"/>
    <s v="PENDIENTE"/>
    <m/>
    <m/>
    <m/>
    <m/>
    <m/>
  </r>
  <r>
    <n v="198822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4"/>
    <s v="En tramite - Por asignacion"/>
    <x v="4"/>
    <s v="En tramite - Por asignacion"/>
    <s v="BUENAS TARDES.  QUISIERA SOLICITAR INFORMACION SI ESTAN REALIZANDO CURSOS DE PRIMEROS AUXILIOS EN BOGOTA  HORARIOS  REQUISITOS  COSTOS Y DEMAS?  GRACIAS POR SU ATENCION  QUEDO ATENTA -- DANNA ISABELLA PERILLA  TEL  313 241 52 91 - 322 306 45 90 E-MAIL  ISABELLAPERILLALOPEZ@GMAIL.COM"/>
    <m/>
    <s v="CAPACITACIONES EMPRESARIALES"/>
    <s v="true"/>
    <s v="true"/>
    <s v="false"/>
    <m/>
    <m/>
    <s v="false"/>
    <m/>
    <m/>
    <x v="0"/>
    <m/>
    <m/>
    <m/>
    <m/>
    <m/>
    <m/>
    <m/>
    <d v="2021-06-24T00:00:00"/>
    <d v="2021-06-25T00:00:00"/>
    <d v="2021-06-24T14:13:14"/>
    <d v="2021-06-25T00:00:00"/>
    <m/>
    <s v=" "/>
    <s v=" "/>
    <s v=" "/>
    <s v=" "/>
    <s v=" "/>
    <s v=" "/>
    <d v="2021-07-26T23:59:59"/>
    <n v="16"/>
    <m/>
    <s v=" "/>
    <s v=" "/>
    <s v=" "/>
    <n v="4"/>
    <n v="0"/>
    <s v="Clasificacion"/>
    <s v="Funcionario"/>
    <d v="2021-07-23T00:00:00"/>
    <n v="18"/>
    <n v="0"/>
    <m/>
    <m/>
    <x v="0"/>
    <s v="Natural"/>
    <s v="Funcionario"/>
    <s v="l.bustosl"/>
    <s v="En nombre propio"/>
    <m/>
    <s v="ISABELLA  PERILLA "/>
    <m/>
    <m/>
    <s v="isabellaperillalopez@gmail.com"/>
    <m/>
    <m/>
    <m/>
    <m/>
    <m/>
    <m/>
    <x v="0"/>
    <s v="false"/>
    <s v="true"/>
    <x v="0"/>
    <m/>
    <n v="3"/>
    <x v="0"/>
    <s v="Propios"/>
    <m/>
    <x v="1"/>
    <m/>
    <s v="Pendiente en terminos"/>
    <s v="4-5."/>
    <s v="PENDIENTE"/>
    <s v="PENDIENTE"/>
    <m/>
    <m/>
    <m/>
    <m/>
    <m/>
  </r>
  <r>
    <n v="19890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EL CONCEPTO DE BOMBEROS"/>
    <m/>
    <s v="CONCEPTO TECNICO DE SEGURIDAD HUMANA Y PROTECCION CONTRA INCENDIOS"/>
    <s v="true"/>
    <s v="true"/>
    <s v="false"/>
    <m/>
    <m/>
    <s v="false"/>
    <m/>
    <m/>
    <x v="0"/>
    <m/>
    <m/>
    <m/>
    <n v="-741122391"/>
    <n v="4.7574559999999904E+16"/>
    <m/>
    <m/>
    <d v="2021-06-24T00:00:00"/>
    <d v="2021-06-25T00:00:00"/>
    <d v="2021-06-24T14:52:26"/>
    <d v="2021-06-25T00:00:00"/>
    <m/>
    <s v=" "/>
    <s v=" "/>
    <s v=" "/>
    <s v=" "/>
    <s v=" "/>
    <s v=" "/>
    <d v="2021-08-09T23:59:59"/>
    <n v="30"/>
    <m/>
    <s v=" "/>
    <d v="2021-06-24T14:52:26"/>
    <s v=" "/>
    <n v="1"/>
    <n v="0"/>
    <s v="Registro para atencion"/>
    <s v="Funcionario"/>
    <d v="2021-06-28T00:00:00"/>
    <n v="1"/>
    <n v="0"/>
    <m/>
    <m/>
    <x v="0"/>
    <s v="Natural"/>
    <s v="Funcionario"/>
    <s v="daguilar28"/>
    <s v="En nombre propio"/>
    <m/>
    <s v="LAURA CAMILA AVILLES LOPEZ"/>
    <m/>
    <m/>
    <s v="camilavileslop@gmail.com"/>
    <m/>
    <m/>
    <m/>
    <m/>
    <m/>
    <m/>
    <x v="0"/>
    <s v="false"/>
    <s v="true"/>
    <x v="0"/>
    <m/>
    <n v="1"/>
    <x v="1"/>
    <s v="Propios"/>
    <m/>
    <x v="1"/>
    <s v="Gestion oportuna (DTL)"/>
    <m/>
    <s v="0-3."/>
    <s v="GESTIONADOS"/>
    <s v="PENDIENTE"/>
    <m/>
    <m/>
    <m/>
    <m/>
    <m/>
  </r>
  <r>
    <n v="19890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EL CONCEPTO DE BOMBEROS"/>
    <s v="MISIONAL"/>
    <s v="CONCEPTO TECNICO DE SEGURIDAD HUMANA Y PROTECCION CONTRA INCENDIOS"/>
    <s v="true"/>
    <s v="true"/>
    <s v="false"/>
    <m/>
    <m/>
    <s v="false"/>
    <m/>
    <m/>
    <x v="0"/>
    <m/>
    <m/>
    <m/>
    <n v="-741122391"/>
    <n v="4.7574559999999904E+16"/>
    <m/>
    <m/>
    <d v="2021-06-24T00:00:00"/>
    <d v="2021-06-25T00:00:00"/>
    <d v="2021-06-24T14:52:26"/>
    <d v="2021-06-25T00:00:00"/>
    <m/>
    <s v=" "/>
    <s v=" "/>
    <s v=" "/>
    <s v=" "/>
    <s v=" "/>
    <s v=" "/>
    <d v="2021-08-09T23:59:59"/>
    <n v="30"/>
    <m/>
    <s v=" "/>
    <d v="2021-06-24T14:54:13"/>
    <s v=" "/>
    <n v="1"/>
    <n v="0"/>
    <s v="Registro para atencion"/>
    <s v="Funcionario"/>
    <d v="2021-06-28T00:00:00"/>
    <n v="1"/>
    <n v="0"/>
    <m/>
    <m/>
    <x v="0"/>
    <s v="Natural"/>
    <s v="Funcionario"/>
    <s v="daguilar28"/>
    <s v="En nombre propio"/>
    <m/>
    <s v="LAURA CAMILA AVILLES LOPEZ"/>
    <m/>
    <m/>
    <s v="camilavileslop@gmail.com"/>
    <m/>
    <m/>
    <m/>
    <m/>
    <m/>
    <m/>
    <x v="0"/>
    <s v="false"/>
    <s v="true"/>
    <x v="0"/>
    <m/>
    <n v="2"/>
    <x v="0"/>
    <s v="Propios"/>
    <m/>
    <x v="1"/>
    <s v="Gestion oportuna (DTL)"/>
    <m/>
    <s v="0-3."/>
    <s v="GESTIONADOS"/>
    <s v="PENDIENTE"/>
    <m/>
    <m/>
    <m/>
    <m/>
    <m/>
  </r>
  <r>
    <n v="19890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NA SOLICITA EL CONCEPTO DE BOMBEROS"/>
    <m/>
    <s v="CONCEPTO TECNICO DE SEGURIDAD HUMANA Y PROTECCION CONTRA INCENDIOS"/>
    <s v="true"/>
    <s v="true"/>
    <s v="false"/>
    <m/>
    <m/>
    <s v="false"/>
    <m/>
    <m/>
    <x v="0"/>
    <m/>
    <m/>
    <m/>
    <n v="-741122391"/>
    <n v="4.7574559999999904E+16"/>
    <m/>
    <m/>
    <d v="2021-06-24T00:00:00"/>
    <d v="2021-06-25T00:00:00"/>
    <d v="2021-06-24T14:54:12"/>
    <d v="2021-06-25T00:00:00"/>
    <m/>
    <s v=" "/>
    <s v=" "/>
    <s v=" "/>
    <s v=" "/>
    <s v=" "/>
    <s v=" "/>
    <d v="2021-08-09T23:59:59"/>
    <n v="26"/>
    <m/>
    <s v=" "/>
    <s v=" "/>
    <s v=" "/>
    <n v="4"/>
    <n v="0"/>
    <s v="Clasificacion"/>
    <s v="Funcionario"/>
    <d v="2021-08-06T00:00:00"/>
    <n v="28"/>
    <n v="0"/>
    <m/>
    <m/>
    <x v="0"/>
    <s v="Natural"/>
    <s v="Funcionario"/>
    <s v="daguilar28"/>
    <s v="En nombre propio"/>
    <m/>
    <s v="LAURA CAMILA AVILLES LOPEZ"/>
    <m/>
    <m/>
    <s v="camilavileslop@gmail.com"/>
    <m/>
    <m/>
    <m/>
    <m/>
    <m/>
    <m/>
    <x v="0"/>
    <s v="false"/>
    <s v="true"/>
    <x v="0"/>
    <m/>
    <n v="3"/>
    <x v="0"/>
    <s v="Propios"/>
    <m/>
    <x v="1"/>
    <m/>
    <s v="Pendiente en terminos"/>
    <s v="4-5."/>
    <s v="PENDIENTE"/>
    <s v="PENDIENTE"/>
    <m/>
    <m/>
    <m/>
    <m/>
    <m/>
  </r>
  <r>
    <n v="199049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CADE la Victoria"/>
    <x v="4"/>
    <x v="0"/>
    <s v="En tramite - Por traslado"/>
    <x v="3"/>
    <s v="Solucionado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x v="0"/>
    <m/>
    <m/>
    <m/>
    <n v="-7409057321"/>
    <n v="455376642900001"/>
    <m/>
    <m/>
    <d v="2021-06-24T00:00:00"/>
    <d v="2021-06-25T00:00:00"/>
    <d v="2021-06-25T07:27:08"/>
    <d v="2021-06-28T00:00:00"/>
    <m/>
    <s v=" "/>
    <s v=" "/>
    <s v=" "/>
    <s v=" "/>
    <s v=" "/>
    <s v=" "/>
    <d v="2021-08-10T23:59:59"/>
    <n v="30"/>
    <m/>
    <s v=" "/>
    <d v="2021-06-28T10:40:26"/>
    <s v=" "/>
    <n v="1"/>
    <n v="0"/>
    <s v="Registro para atencion"/>
    <s v="Funcionario"/>
    <d v="2021-06-29T00:00:00"/>
    <n v="1"/>
    <n v="0"/>
    <m/>
    <m/>
    <x v="0"/>
    <s v="Natural"/>
    <s v="Funcionario"/>
    <s v="daguilar28"/>
    <s v="En nombre propio"/>
    <s v="Cedula de ciudadania"/>
    <s v="LUZ HELENA ZARAZA PEDRAZA"/>
    <n v="52537003"/>
    <m/>
    <s v="helen.zaraza.p@gmail.com"/>
    <n v="3620941"/>
    <m/>
    <s v="KR 6 ESTE 36K 24 SUR"/>
    <m/>
    <m/>
    <m/>
    <x v="0"/>
    <s v="false"/>
    <s v="true"/>
    <x v="0"/>
    <m/>
    <n v="1"/>
    <x v="2"/>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x v="0"/>
    <m/>
    <s v="GESTION DEL RIESGO"/>
    <s v="PREVENCION"/>
    <x v="0"/>
    <s v="Nubia Ester Lanza "/>
    <s v="Activo"/>
    <s v="CADE la Victoria"/>
    <x v="4"/>
    <x v="0"/>
    <s v="En tramite - Por asignacion"/>
    <x v="5"/>
    <s v="Solucionado por asignar - Trasladar"/>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x v="0"/>
    <m/>
    <m/>
    <m/>
    <n v="-7409057321"/>
    <n v="455376642900001"/>
    <m/>
    <m/>
    <d v="2021-06-24T00:00:00"/>
    <d v="2021-06-25T00:00:00"/>
    <d v="2021-06-28T10:40:25"/>
    <d v="2021-06-28T00:00:00"/>
    <m/>
    <s v=" "/>
    <s v=" "/>
    <s v=" "/>
    <s v=" "/>
    <s v=" "/>
    <s v=" "/>
    <d v="2021-08-10T23:59:59"/>
    <n v="30"/>
    <m/>
    <s v=" "/>
    <d v="2021-06-28T13:47:26"/>
    <s v=" "/>
    <n v="1"/>
    <n v="0"/>
    <s v="Clasificacion"/>
    <s v="Funcionario"/>
    <d v="2021-08-09T00:00:00"/>
    <n v="28"/>
    <n v="0"/>
    <s v="La UAECOB no ingresa a predios sin previa autorizacion de los propietarios y/o arrendatarios / ciudadano denuncia estado vulnerable posible  abandono animal  atencion interinstitucional por parte de IDPYBA y Policia ambiental - Proteccion Animal."/>
    <s v="La UAECOB no ingresa a predios sin previa autorizacion de los propietarios y/o arrendatarios / ciudadano denuncia estado vulnerable posible  abandono animal  atencion interinstitucional por parte de IDPYBA y Policia ambiental - Proteccion Animal."/>
    <x v="0"/>
    <s v="Natural"/>
    <s v="Funcionario"/>
    <s v="nlanza1"/>
    <s v="En nombre propio"/>
    <s v="Cedula de ciudadania"/>
    <s v="LUZ HELENA ZARAZA PEDRAZA"/>
    <n v="52537003"/>
    <m/>
    <s v="helen.zaraza.p@gmail.com"/>
    <n v="3620941"/>
    <m/>
    <s v="KR 6 ESTE 36K 24 SUR"/>
    <m/>
    <m/>
    <m/>
    <x v="0"/>
    <s v="false"/>
    <s v="true"/>
    <x v="4"/>
    <s v="UNIDAD ADMINISTRATIVA ESPECIAL CUERPO OFICIAL BOMBEROS BOGOTA"/>
    <n v="2"/>
    <x v="0"/>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x v="0"/>
    <m/>
    <s v="GESTION DEL RIESGO"/>
    <s v="PREVENCION"/>
    <x v="0"/>
    <s v="Nubia Ester Lanza "/>
    <s v="Activo"/>
    <s v="CADE la Victoria"/>
    <x v="4"/>
    <x v="0"/>
    <s v="En tramite por asignar - trasladar"/>
    <x v="3"/>
    <s v="Solucionado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s v="MISIONAL"/>
    <s v="Escuadron anticrueldad"/>
    <s v="false"/>
    <s v="false"/>
    <s v="false"/>
    <m/>
    <m/>
    <s v="false"/>
    <m/>
    <m/>
    <x v="0"/>
    <m/>
    <m/>
    <m/>
    <n v="-7409057321"/>
    <n v="455376642900001"/>
    <m/>
    <m/>
    <d v="2021-06-24T00:00:00"/>
    <d v="2021-06-25T00:00:00"/>
    <d v="2021-06-28T13:47:22"/>
    <d v="2021-06-28T00:00:00"/>
    <m/>
    <s v=" "/>
    <s v=" "/>
    <s v=" "/>
    <s v=" "/>
    <s v=" "/>
    <s v=" "/>
    <d v="2021-08-10T23:59:59"/>
    <n v="28"/>
    <m/>
    <s v=" "/>
    <d v="2021-06-30T12:15:19"/>
    <s v=" "/>
    <n v="3"/>
    <n v="0"/>
    <s v="Registro para atencion"/>
    <s v="Funcionario"/>
    <d v="2021-06-29T00:00:00"/>
    <n v="1"/>
    <n v="1"/>
    <m/>
    <m/>
    <x v="0"/>
    <s v="Natural"/>
    <s v="Funcionario"/>
    <s v="nlanza1"/>
    <s v="En nombre propio"/>
    <s v="Cedula de ciudadania"/>
    <s v="LUZ HELENA ZARAZA PEDRAZA"/>
    <n v="52537003"/>
    <m/>
    <s v="helen.zaraza.p@gmail.com"/>
    <n v="3620941"/>
    <m/>
    <s v="KR 6 ESTE 36K 24 SUR"/>
    <m/>
    <m/>
    <m/>
    <x v="0"/>
    <s v="false"/>
    <s v="true"/>
    <x v="0"/>
    <m/>
    <n v="3"/>
    <x v="0"/>
    <s v="Por el distrito"/>
    <m/>
    <x v="1"/>
    <s v="Gestion oportuna (DTL)"/>
    <m/>
    <s v="0-3."/>
    <s v="GESTIONADOS"/>
    <s v="PENDIENTE"/>
    <m/>
    <m/>
    <m/>
    <m/>
    <m/>
  </r>
  <r>
    <n v="1990492021"/>
    <s v="SEGURIDAD  CONVIVENCIA Y  JUSTICIA"/>
    <s v="ENTIDADES DISTRITALES"/>
    <s v="UNIDAD ADMINISTRATIVA ESPECIAL CUERPO OFICIAL BOMBEROS BOGOTA"/>
    <s v="Puede Consolidar | Trasladar Entidades"/>
    <x v="0"/>
    <m/>
    <m/>
    <m/>
    <x v="5"/>
    <s v="Nubia Ester Lanza "/>
    <s v="Activo"/>
    <s v="CADE la Victoria"/>
    <x v="4"/>
    <x v="0"/>
    <s v="En tramite - Por asignacion"/>
    <x v="4"/>
    <s v="En tramite - Por asignacion"/>
    <s v="EL CIUDADANO MANIFIESTA QUE DESEA DENUNCIAR MALA TENENCIA ABANDONO ANIMAL DE TRES GATOS CUYA PROPIETARIA FALLECIO HACE 7 MESES ENTRE ELLOS SE ENCUENTRA UNA HEMBRA ADULTA EN  ESTADO DE GESTARCION LA CASA SE ENCUENTRA DESOCUPADA NINGUN FAMILAR SE HACE CARGO  HACE LA SOLICIUD DE RECOJER A LOS ANIMALES YA QUE SE ENCUENTRAN EN ESTADO VULNERABLE."/>
    <m/>
    <s v="Escuadron anticrueldad"/>
    <s v="false"/>
    <s v="false"/>
    <s v="false"/>
    <m/>
    <m/>
    <s v="false"/>
    <m/>
    <m/>
    <x v="0"/>
    <m/>
    <m/>
    <m/>
    <n v="-7409057321"/>
    <n v="455376642900001"/>
    <m/>
    <m/>
    <d v="2021-06-24T00:00:00"/>
    <d v="2021-06-25T00:00:00"/>
    <d v="2021-06-30T12:15:18"/>
    <d v="2021-06-28T00:00:00"/>
    <m/>
    <s v=" "/>
    <s v=" "/>
    <s v=" "/>
    <s v=" "/>
    <s v=" "/>
    <s v=" "/>
    <d v="2021-08-10T23:59:59"/>
    <n v="28"/>
    <m/>
    <s v=" "/>
    <s v=" "/>
    <s v=" "/>
    <n v="3"/>
    <n v="0"/>
    <s v="Clasificacion"/>
    <s v="Funcionario"/>
    <d v="2021-08-09T00:00:00"/>
    <n v="28"/>
    <n v="0"/>
    <m/>
    <m/>
    <x v="0"/>
    <s v="Natural"/>
    <s v="Funcionario"/>
    <s v="nlanza1"/>
    <s v="En nombre propio"/>
    <s v="Cedula de ciudadania"/>
    <s v="LUZ HELENA ZARAZA PEDRAZA"/>
    <n v="52537003"/>
    <m/>
    <s v="helen.zaraza.p@gmail.com"/>
    <n v="3620941"/>
    <m/>
    <s v="KR 6 ESTE 36K 24 SUR"/>
    <m/>
    <m/>
    <m/>
    <x v="0"/>
    <s v="false"/>
    <s v="true"/>
    <x v="0"/>
    <m/>
    <n v="4"/>
    <x v="0"/>
    <s v="Por el distrito"/>
    <m/>
    <x v="1"/>
    <m/>
    <s v="Pendiente en terminos"/>
    <s v="0-3."/>
    <s v="PENDIENTE"/>
    <s v="PENDIENTE"/>
    <m/>
    <m/>
    <m/>
    <m/>
    <m/>
  </r>
  <r>
    <n v="199534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m/>
    <s v="CONCEPTO TECNICO DE SEGURIDAD HUMANA Y PROTECCION CONTRA INCENDIOS"/>
    <s v="true"/>
    <s v="true"/>
    <s v="false"/>
    <m/>
    <m/>
    <s v="false"/>
    <m/>
    <m/>
    <x v="0"/>
    <m/>
    <m/>
    <m/>
    <m/>
    <m/>
    <m/>
    <m/>
    <d v="2021-06-25T00:00:00"/>
    <d v="2021-06-28T00:00:00"/>
    <d v="2021-06-25T05:18:57"/>
    <d v="2021-06-28T00:00:00"/>
    <m/>
    <s v=" "/>
    <s v=" "/>
    <s v=" "/>
    <s v=" "/>
    <s v=" "/>
    <s v=" "/>
    <d v="2021-07-27T23:59:59"/>
    <n v="20"/>
    <m/>
    <s v=" "/>
    <d v="2021-06-25T05:18:57"/>
    <d v="2021-06-25T05:23:34"/>
    <n v="1"/>
    <n v="0"/>
    <s v="Registro para atencion"/>
    <s v="Funcionario"/>
    <d v="2021-06-29T00:00:00"/>
    <n v="1"/>
    <n v="0"/>
    <m/>
    <m/>
    <x v="1"/>
    <s v="Juridica"/>
    <s v="Funcionario"/>
    <s v="daguilar28"/>
    <s v="En nombre propio"/>
    <s v="NIT"/>
    <s v="NEODERMA SAS   "/>
    <n v="900758062"/>
    <m/>
    <s v="neodermafarmacia@gmail.com"/>
    <m/>
    <m/>
    <m/>
    <m/>
    <m/>
    <m/>
    <x v="0"/>
    <s v="false"/>
    <s v="true"/>
    <x v="0"/>
    <m/>
    <n v="1"/>
    <x v="1"/>
    <s v="Propios"/>
    <m/>
    <x v="1"/>
    <s v="Gestion oportuna (DTL)"/>
    <m/>
    <s v="0-3."/>
    <s v="GESTIONADOS"/>
    <s v="GESTIONADO"/>
    <m/>
    <m/>
    <m/>
    <m/>
    <m/>
  </r>
  <r>
    <n v="19953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s v="MISIONAL"/>
    <s v="CONCEPTO TECNICO DE SEGURIDAD HUMANA Y PROTECCION CONTRA INCENDIOS"/>
    <s v="true"/>
    <s v="true"/>
    <s v="false"/>
    <m/>
    <m/>
    <s v="false"/>
    <m/>
    <m/>
    <x v="0"/>
    <m/>
    <m/>
    <m/>
    <m/>
    <m/>
    <m/>
    <m/>
    <d v="2021-06-25T00:00:00"/>
    <d v="2021-06-28T00:00:00"/>
    <d v="2021-06-25T05:18:57"/>
    <d v="2021-06-28T00:00:00"/>
    <m/>
    <s v=" "/>
    <s v=" "/>
    <s v=" "/>
    <s v=" "/>
    <s v=" "/>
    <s v=" "/>
    <d v="2021-07-27T23:59:59"/>
    <n v="20"/>
    <m/>
    <s v=" "/>
    <d v="2021-06-25T05:19:51"/>
    <d v="2021-06-25T05:23:34"/>
    <n v="1"/>
    <n v="0"/>
    <s v="Registro para atencion"/>
    <s v="Funcionario"/>
    <d v="2021-06-29T00:00:00"/>
    <n v="1"/>
    <n v="0"/>
    <m/>
    <m/>
    <x v="1"/>
    <s v="Juridica"/>
    <s v="Funcionario"/>
    <s v="daguilar28"/>
    <s v="En nombre propio"/>
    <s v="NIT"/>
    <s v="NEODERMA SAS   "/>
    <n v="900758062"/>
    <m/>
    <s v="neodermafarmacia@gmail.com"/>
    <m/>
    <m/>
    <m/>
    <m/>
    <m/>
    <m/>
    <x v="0"/>
    <s v="false"/>
    <s v="true"/>
    <x v="0"/>
    <m/>
    <n v="2"/>
    <x v="0"/>
    <s v="Propios"/>
    <m/>
    <x v="1"/>
    <s v="Gestion oportuna (DTL)"/>
    <m/>
    <s v="0-3."/>
    <s v="GESTIONADOS"/>
    <s v="GESTIONADO"/>
    <m/>
    <m/>
    <m/>
    <m/>
    <m/>
  </r>
  <r>
    <n v="19953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BUENAS TARDES   SOY NOHORA OTERO ADMINISTRADORA DE LA TIENDA DERMATOLOGICA NEODERMA SAS NIT 900758062-5  Y POR TODAS LAS CUARENTENAS Y LOS PAROS NO HEMOS PODIDO IR A SOLICITAR EL RECIBO PARA EL PAGO DE LA RENOVACION DE LO DE BOMBEROS SERA POSIBLE QUE NOS HAGAN LLEGAR POR ESTE MEDIO Y ASI  NOSOTROS CANCELARLO Y PODERLO ENVIAR O LLEVARLO . QUEDAMOS PENDIENTE DE SU RESPUESTA  GRACIAS  NOHORA OTERO  3158102098   "/>
    <s v="MISIONAL"/>
    <s v="CONCEPTO TECNICO DE SEGURIDAD HUMANA Y PROTECCION CONTRA INCENDIOS"/>
    <s v="true"/>
    <s v="true"/>
    <s v="false"/>
    <m/>
    <m/>
    <s v="false"/>
    <m/>
    <m/>
    <x v="0"/>
    <m/>
    <m/>
    <m/>
    <m/>
    <m/>
    <m/>
    <m/>
    <d v="2021-06-25T00:00:00"/>
    <d v="2021-06-28T00:00:00"/>
    <d v="2021-06-25T05:19:51"/>
    <d v="2021-06-28T00:00:00"/>
    <m/>
    <s v=" "/>
    <s v=" "/>
    <s v=" "/>
    <s v=" "/>
    <s v=" "/>
    <s v=" "/>
    <d v="2021-07-27T23:59:59"/>
    <n v="20"/>
    <m/>
    <s v=" "/>
    <d v="2021-06-25T05:23:35"/>
    <d v="2021-06-25T05:23:3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1"/>
    <s v="Juridica"/>
    <s v="Funcionario"/>
    <s v="daguilar28"/>
    <s v="En nombre propio"/>
    <s v="NIT"/>
    <s v="NEODERMA SAS   "/>
    <n v="900758062"/>
    <m/>
    <s v="neodermafarmacia@gmail.com"/>
    <m/>
    <m/>
    <m/>
    <m/>
    <m/>
    <m/>
    <x v="0"/>
    <s v="false"/>
    <s v="true"/>
    <x v="0"/>
    <m/>
    <n v="3"/>
    <x v="0"/>
    <s v="Propios"/>
    <m/>
    <x v="1"/>
    <s v="Gestion oportuna (DTL)"/>
    <m/>
    <s v="0-3."/>
    <s v="GESTIONADOS"/>
    <s v="GESTIONADO"/>
    <m/>
    <s v="ATENDIDO"/>
    <m/>
    <m/>
    <m/>
  </r>
  <r>
    <n v="19953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m/>
    <s v="CONCEPTO TECNICO DE SEGURIDAD HUMANA Y PROTECCION CONTRA INCENDIOS"/>
    <s v="true"/>
    <s v="true"/>
    <s v="false"/>
    <m/>
    <m/>
    <s v="false"/>
    <m/>
    <m/>
    <x v="0"/>
    <m/>
    <m/>
    <m/>
    <m/>
    <m/>
    <m/>
    <m/>
    <d v="2021-06-25T00:00:00"/>
    <d v="2021-06-28T00:00:00"/>
    <d v="2021-06-25T05:33:53"/>
    <d v="2021-06-28T00:00:00"/>
    <m/>
    <s v=" "/>
    <s v=" "/>
    <s v=" "/>
    <s v=" "/>
    <s v=" "/>
    <s v=" "/>
    <d v="2021-07-27T23:59:59"/>
    <n v="20"/>
    <m/>
    <s v=" "/>
    <d v="2021-06-25T05:33:53"/>
    <d v="2021-06-25T05:37:44"/>
    <n v="1"/>
    <n v="0"/>
    <s v="Registro para atencion"/>
    <s v="Funcionario"/>
    <d v="2021-06-29T00:00:00"/>
    <n v="1"/>
    <n v="0"/>
    <m/>
    <m/>
    <x v="0"/>
    <s v="Natural"/>
    <s v="Funcionario"/>
    <s v="daguilar28"/>
    <s v="En nombre propio"/>
    <m/>
    <s v="CARLOS GUILLERMO SCHMITT LOPEZ"/>
    <m/>
    <m/>
    <s v="cschmittl@apropet.com"/>
    <m/>
    <m/>
    <m/>
    <m/>
    <m/>
    <m/>
    <x v="0"/>
    <s v="false"/>
    <s v="true"/>
    <x v="0"/>
    <m/>
    <n v="1"/>
    <x v="1"/>
    <s v="Propios"/>
    <m/>
    <x v="1"/>
    <s v="Gestion oportuna (DTL)"/>
    <m/>
    <s v="0-3."/>
    <s v="GESTIONADOS"/>
    <s v="GESTIONADO"/>
    <m/>
    <m/>
    <m/>
    <m/>
    <m/>
  </r>
  <r>
    <n v="19953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s v="MISIONAL"/>
    <s v="CONCEPTO TECNICO DE SEGURIDAD HUMANA Y PROTECCION CONTRA INCENDIOS"/>
    <s v="true"/>
    <s v="true"/>
    <s v="false"/>
    <m/>
    <m/>
    <s v="false"/>
    <m/>
    <m/>
    <x v="0"/>
    <m/>
    <m/>
    <m/>
    <m/>
    <m/>
    <m/>
    <m/>
    <d v="2021-06-25T00:00:00"/>
    <d v="2021-06-28T00:00:00"/>
    <d v="2021-06-25T05:33:53"/>
    <d v="2021-06-28T00:00:00"/>
    <m/>
    <s v=" "/>
    <s v=" "/>
    <s v=" "/>
    <s v=" "/>
    <s v=" "/>
    <s v=" "/>
    <d v="2021-07-27T23:59:59"/>
    <n v="20"/>
    <m/>
    <s v=" "/>
    <d v="2021-06-25T05:34:45"/>
    <d v="2021-06-25T05:37:44"/>
    <n v="1"/>
    <n v="0"/>
    <s v="Registro para atencion"/>
    <s v="Funcionario"/>
    <d v="2021-06-29T00:00:00"/>
    <n v="1"/>
    <n v="0"/>
    <m/>
    <m/>
    <x v="0"/>
    <s v="Natural"/>
    <s v="Funcionario"/>
    <s v="daguilar28"/>
    <s v="En nombre propio"/>
    <m/>
    <s v="CARLOS GUILLERMO SCHMITT LOPEZ"/>
    <m/>
    <m/>
    <s v="cschmittl@apropet.com"/>
    <m/>
    <m/>
    <m/>
    <m/>
    <m/>
    <m/>
    <x v="0"/>
    <s v="false"/>
    <s v="true"/>
    <x v="0"/>
    <m/>
    <n v="2"/>
    <x v="0"/>
    <s v="Propios"/>
    <m/>
    <x v="1"/>
    <s v="Gestion oportuna (DTL)"/>
    <m/>
    <s v="0-3."/>
    <s v="GESTIONADOS"/>
    <s v="GESTIONADO"/>
    <m/>
    <m/>
    <m/>
    <m/>
    <m/>
  </r>
  <r>
    <n v="19953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ESTIMADOS      BUENAS TARDES  EL CONCEPTO QUE DE BOMBEROS QUE TENGO A LA ACTUALIDAD SE ENCUENTRA VENCIDO  A DONDE TENGO QUE DIRIGIRME PARA PODER SOLICITAR UNA VISITA TECNICA Y TENER UN NUEVO CONCEPTO DE BOMBEROS.     A LA ESPERA DE SU PRONTA RESPUESTA.     SALUDOS        CARLOS SCHMITT L.  SUPERVISOR SSOMA    CEL  (+51) 993692501"/>
    <s v="MISIONAL"/>
    <s v="CONCEPTO TECNICO DE SEGURIDAD HUMANA Y PROTECCION CONTRA INCENDIOS"/>
    <s v="true"/>
    <s v="true"/>
    <s v="false"/>
    <m/>
    <m/>
    <s v="false"/>
    <m/>
    <m/>
    <x v="0"/>
    <m/>
    <m/>
    <m/>
    <m/>
    <m/>
    <m/>
    <m/>
    <d v="2021-06-25T00:00:00"/>
    <d v="2021-06-28T00:00:00"/>
    <d v="2021-06-25T05:34:45"/>
    <d v="2021-06-28T00:00:00"/>
    <m/>
    <s v=" "/>
    <s v=" "/>
    <s v=" "/>
    <s v=" "/>
    <s v=" "/>
    <s v=" "/>
    <d v="2021-07-27T23:59:59"/>
    <n v="20"/>
    <m/>
    <s v=" "/>
    <d v="2021-06-25T05:37:45"/>
    <d v="2021-06-25T05:37:44"/>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CARLOS GUILLERMO SCHMITT LOPEZ"/>
    <m/>
    <m/>
    <s v="cschmittl@apropet.com"/>
    <m/>
    <m/>
    <m/>
    <m/>
    <m/>
    <m/>
    <x v="0"/>
    <s v="false"/>
    <s v="true"/>
    <x v="0"/>
    <m/>
    <n v="3"/>
    <x v="0"/>
    <s v="Propios"/>
    <m/>
    <x v="1"/>
    <s v="Gestion oportuna (DTL)"/>
    <m/>
    <s v="0-3."/>
    <s v="GESTIONADOS"/>
    <s v="GESTIONADO"/>
    <m/>
    <s v="ATENDIDO"/>
    <m/>
    <m/>
    <m/>
  </r>
  <r>
    <n v="19953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m/>
    <s v="CONCEPTO TECNICO DE SEGURIDAD HUMANA Y PROTECCION CONTRA INCENDIOS"/>
    <s v="true"/>
    <s v="true"/>
    <s v="false"/>
    <m/>
    <m/>
    <s v="false"/>
    <m/>
    <m/>
    <x v="0"/>
    <m/>
    <m/>
    <m/>
    <m/>
    <m/>
    <m/>
    <m/>
    <d v="2021-06-25T00:00:00"/>
    <d v="2021-06-28T00:00:00"/>
    <d v="2021-06-25T05:53:58"/>
    <d v="2021-06-28T00:00:00"/>
    <m/>
    <s v=" "/>
    <s v=" "/>
    <s v=" "/>
    <s v=" "/>
    <s v=" "/>
    <s v=" "/>
    <d v="2021-07-27T23:59:59"/>
    <n v="20"/>
    <m/>
    <s v=" "/>
    <d v="2021-06-25T05:53:58"/>
    <s v=" "/>
    <n v="1"/>
    <n v="0"/>
    <s v="Registro para atencion"/>
    <s v="Funcionario"/>
    <d v="2021-06-29T00:00:00"/>
    <n v="1"/>
    <n v="0"/>
    <m/>
    <m/>
    <x v="1"/>
    <s v="Juridica"/>
    <s v="Funcionario"/>
    <s v="daguilar28"/>
    <s v="En nombre propio"/>
    <s v="NIT"/>
    <s v="VIDRIOS Y ACCESORIOS DE BOGOTA SAS   "/>
    <n v="830144337"/>
    <m/>
    <s v="gestionycontrolvya@gmail.com"/>
    <m/>
    <m/>
    <m/>
    <m/>
    <m/>
    <m/>
    <x v="0"/>
    <s v="false"/>
    <s v="true"/>
    <x v="0"/>
    <m/>
    <n v="1"/>
    <x v="1"/>
    <s v="Propios"/>
    <m/>
    <x v="1"/>
    <s v="Gestion oportuna (DTL)"/>
    <m/>
    <s v="0-3."/>
    <s v="GESTIONADOS"/>
    <s v="PENDIENTE"/>
    <m/>
    <m/>
    <m/>
    <m/>
    <m/>
  </r>
  <r>
    <n v="19953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s v="MISIONAL"/>
    <s v="CONCEPTO TECNICO DE SEGURIDAD HUMANA Y PROTECCION CONTRA INCENDIOS"/>
    <s v="true"/>
    <s v="true"/>
    <s v="false"/>
    <m/>
    <m/>
    <s v="false"/>
    <m/>
    <m/>
    <x v="0"/>
    <m/>
    <m/>
    <m/>
    <m/>
    <m/>
    <m/>
    <m/>
    <d v="2021-06-25T00:00:00"/>
    <d v="2021-06-28T00:00:00"/>
    <d v="2021-06-25T05:53:58"/>
    <d v="2021-06-28T00:00:00"/>
    <m/>
    <s v=" "/>
    <s v=" "/>
    <s v=" "/>
    <s v=" "/>
    <s v=" "/>
    <s v=" "/>
    <d v="2021-07-27T23:59:59"/>
    <n v="20"/>
    <m/>
    <s v=" "/>
    <d v="2021-06-25T05:55:05"/>
    <s v=" "/>
    <n v="1"/>
    <n v="0"/>
    <s v="Registro para atencion"/>
    <s v="Funcionario"/>
    <d v="2021-06-29T00:00:00"/>
    <n v="1"/>
    <n v="0"/>
    <m/>
    <m/>
    <x v="1"/>
    <s v="Juridica"/>
    <s v="Funcionario"/>
    <s v="daguilar28"/>
    <s v="En nombre propio"/>
    <s v="NIT"/>
    <s v="VIDRIOS Y ACCESORIOS DE BOGOTA SAS   "/>
    <n v="830144337"/>
    <m/>
    <s v="gestionycontrolvya@gmail.com"/>
    <m/>
    <m/>
    <m/>
    <m/>
    <m/>
    <m/>
    <x v="0"/>
    <s v="false"/>
    <s v="true"/>
    <x v="0"/>
    <m/>
    <n v="2"/>
    <x v="0"/>
    <s v="Propios"/>
    <m/>
    <x v="1"/>
    <s v="Gestion oportuna (DTL)"/>
    <m/>
    <s v="0-3."/>
    <s v="GESTIONADOS"/>
    <s v="PENDIENTE"/>
    <m/>
    <m/>
    <m/>
    <m/>
    <m/>
  </r>
  <r>
    <n v="199536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4"/>
    <s v="En tramite - Por asignacion"/>
    <x v="4"/>
    <s v="En tramite - Por asignacion"/>
    <s v="SENORES  BOMBEROS BOGOTA    RESPETADOS SENORES   SOLICITO POR FAVOR  NOS INFORME PROCEDIMIENTO PARA REVISION DEL CONCEPTO TECNICO LA VISITA LA REALIZO UNA EMPRESA  AUDITORA ENVIADA POR BOMBEROS  DE BOGOTA   QUE EN EL MOMENTO DE LA INSPECCION NO REALIZO UNAS OBSERVACIONES   Y NOS  INFORMO QUE EL CONCEPTO ERA FAVORABLE  QUE A EL CORREO LLEGABA EL REPORTE   SE SOLICITO EL CONCEPTO VIA  CORREO ELECTRONICO  Y AL RECIBIRLO  REGISTRA QUE NO FUE FAVORABLE  POR LO QUE SOLICITO  USTEDES QUE PROCEDIMIENTO DEBO SEGUIR  PARA  QUE NUESTRO CONCEPTO  CUMPLA LOS REQUERIMIENTO DE BOMBEROS DE BOGOTA.   GRACIAS"/>
    <m/>
    <s v="CONCEPTO TECNICO DE SEGURIDAD HUMANA Y PROTECCION CONTRA INCENDIOS"/>
    <s v="true"/>
    <s v="true"/>
    <s v="false"/>
    <m/>
    <m/>
    <s v="false"/>
    <m/>
    <m/>
    <x v="0"/>
    <m/>
    <m/>
    <m/>
    <m/>
    <m/>
    <m/>
    <m/>
    <d v="2021-06-25T00:00:00"/>
    <d v="2021-06-28T00:00:00"/>
    <d v="2021-06-25T05:55:04"/>
    <d v="2021-06-28T00:00:00"/>
    <m/>
    <s v=" "/>
    <s v=" "/>
    <s v=" "/>
    <s v=" "/>
    <s v=" "/>
    <s v=" "/>
    <d v="2021-07-27T23:59:59"/>
    <n v="17"/>
    <m/>
    <s v=" "/>
    <s v=" "/>
    <s v=" "/>
    <n v="3"/>
    <n v="0"/>
    <s v="Clasificacion"/>
    <s v="Funcionario"/>
    <d v="2021-07-26T00:00:00"/>
    <n v="18"/>
    <n v="0"/>
    <m/>
    <m/>
    <x v="1"/>
    <s v="Juridica"/>
    <s v="Funcionario"/>
    <s v="l.bustosl"/>
    <s v="En nombre propio"/>
    <s v="NIT"/>
    <s v="VIDRIOS Y ACCESORIOS DE BOGOTA SAS   "/>
    <n v="830144337"/>
    <m/>
    <s v="gestionycontrolvya@gmail.com"/>
    <m/>
    <m/>
    <m/>
    <m/>
    <m/>
    <m/>
    <x v="0"/>
    <s v="false"/>
    <s v="true"/>
    <x v="0"/>
    <m/>
    <n v="3"/>
    <x v="0"/>
    <s v="Propios"/>
    <m/>
    <x v="1"/>
    <m/>
    <s v="Pendiente en terminos"/>
    <s v="0-3."/>
    <s v="PENDIENTE"/>
    <s v="PENDIENTE"/>
    <m/>
    <m/>
    <m/>
    <m/>
    <m/>
  </r>
  <r>
    <n v="19953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m/>
    <s v="PROCESO ESTRATEGICO"/>
    <s v="false"/>
    <s v="true"/>
    <s v="false"/>
    <m/>
    <m/>
    <s v="false"/>
    <m/>
    <m/>
    <x v="0"/>
    <m/>
    <m/>
    <m/>
    <m/>
    <m/>
    <m/>
    <m/>
    <d v="2021-06-25T00:00:00"/>
    <d v="2021-06-28T00:00:00"/>
    <d v="2021-06-25T06:04:57"/>
    <d v="2021-06-28T00:00:00"/>
    <m/>
    <s v=" "/>
    <s v=" "/>
    <s v=" "/>
    <s v=" "/>
    <s v=" "/>
    <s v=" "/>
    <d v="2021-08-10T23:59:59"/>
    <n v="30"/>
    <m/>
    <s v=" "/>
    <d v="2021-06-25T06:04:57"/>
    <d v="2021-06-30T12:21:30"/>
    <n v="1"/>
    <n v="0"/>
    <s v="Registro para atencion"/>
    <s v="Funcionario"/>
    <d v="2021-06-29T00:00:00"/>
    <n v="1"/>
    <n v="0"/>
    <m/>
    <m/>
    <x v="0"/>
    <s v="Natural"/>
    <s v="Funcionario"/>
    <s v="daguilar28"/>
    <s v="En nombre propio"/>
    <m/>
    <s v="HERNAN  CORREA "/>
    <m/>
    <m/>
    <s v="hcorrea10@yahoo.com"/>
    <m/>
    <m/>
    <m/>
    <m/>
    <m/>
    <m/>
    <x v="0"/>
    <s v="false"/>
    <s v="true"/>
    <x v="0"/>
    <m/>
    <n v="1"/>
    <x v="1"/>
    <s v="Propios"/>
    <m/>
    <x v="1"/>
    <s v="Gestion oportuna (DTL)"/>
    <m/>
    <s v="0-3."/>
    <s v="GESTIONADOS"/>
    <s v="GESTIONADO"/>
    <m/>
    <m/>
    <m/>
    <m/>
    <m/>
  </r>
  <r>
    <n v="1995372021"/>
    <s v="SEGURIDAD  CONVIVENCIA Y  JUSTICIA"/>
    <s v="ENTIDADES DISTRITALES"/>
    <s v="UNIDAD ADMINISTRATIVA ESPECIAL CUERPO OFICIAL BOMBEROS BOGOTA"/>
    <s v="Oficina de Atencion a la Ciudadania | Puede Consolidar | Trasladar Entidades"/>
    <x v="2"/>
    <m/>
    <s v="GESTION DEL RIESGO"/>
    <s v="CERTIFICACIONES"/>
    <x v="14"/>
    <s v="DIANA CAROLINA AGUILAR ROMERO "/>
    <s v="Activo"/>
    <s v="UNIDAD ADMINISTRATIVA ESPECIAL CUERPO OFICIAL DE BOMBEROS DE BOGOTA"/>
    <x v="0"/>
    <x v="1"/>
    <s v="Registro - con preclasificacion"/>
    <x v="3"/>
    <s v="Solucionado - Por asignacion"/>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s v="MISIONAL"/>
    <s v="PROCESO ESTRATEGICO"/>
    <s v="false"/>
    <s v="true"/>
    <s v="false"/>
    <m/>
    <m/>
    <s v="false"/>
    <m/>
    <m/>
    <x v="0"/>
    <m/>
    <m/>
    <m/>
    <m/>
    <m/>
    <m/>
    <m/>
    <d v="2021-06-25T00:00:00"/>
    <d v="2021-06-28T00:00:00"/>
    <d v="2021-06-25T06:04:57"/>
    <d v="2021-06-28T00:00:00"/>
    <m/>
    <s v=" "/>
    <s v=" "/>
    <s v=" "/>
    <s v=" "/>
    <s v=" "/>
    <s v=" "/>
    <d v="2021-08-10T23:59:59"/>
    <n v="30"/>
    <m/>
    <s v=" "/>
    <d v="2021-06-25T06:06:35"/>
    <d v="2021-06-30T12:21:30"/>
    <n v="1"/>
    <n v="0"/>
    <s v="Registro para atencion"/>
    <s v="Funcionario"/>
    <d v="2021-06-29T00:00:00"/>
    <n v="1"/>
    <n v="0"/>
    <m/>
    <m/>
    <x v="0"/>
    <s v="Natural"/>
    <s v="Funcionario"/>
    <s v="daguilar28"/>
    <s v="En nombre propio"/>
    <m/>
    <s v="HERNAN  CORREA "/>
    <m/>
    <m/>
    <s v="hcorrea10@yahoo.com"/>
    <m/>
    <m/>
    <m/>
    <m/>
    <m/>
    <m/>
    <x v="0"/>
    <s v="false"/>
    <s v="true"/>
    <x v="0"/>
    <m/>
    <n v="2"/>
    <x v="0"/>
    <s v="Propios"/>
    <m/>
    <x v="1"/>
    <s v="Gestion oportuna (DTL)"/>
    <m/>
    <s v="0-3."/>
    <s v="GESTIONADOS"/>
    <s v="GESTIONADO"/>
    <m/>
    <m/>
    <m/>
    <m/>
    <m/>
  </r>
  <r>
    <n v="1995372021"/>
    <s v="SEGURIDAD  CONVIVENCIA Y  JUSTICIA"/>
    <s v="ENTIDADES DISTRITALES"/>
    <s v="UNIDAD ADMINISTRATIVA ESPECIAL CUERPO OFICIAL BOMBEROS BOGOTA"/>
    <s v="Puede Consolidar | Trasladar Entidades"/>
    <x v="1"/>
    <m/>
    <s v="GESTION DEL RIESGO"/>
    <s v="CERTIFICACIONES"/>
    <x v="14"/>
    <s v="LEIDY DIANA BUSTOS LUIS"/>
    <s v="Activo"/>
    <s v="UNIDAD ADMINISTRATIVA ESPECIAL CUERPO OFICIAL DE BOMBEROS DE BOGOTA"/>
    <x v="0"/>
    <x v="1"/>
    <s v="En tramite - Por asignacion"/>
    <x v="0"/>
    <s v="Solucionado - Por respuesta definitiva"/>
    <s v="SRES. ESTACION DE BOMBEROS DE BOGOTA   AGRADEZCO TRABAJO REALIZADO AYER POR SU EQUIPO PARA APAGAR EL INCENDIO PRESENTADO EN EL APTO. 705 DE LA CRA. 2 #74-33.  LA LLEGADA FUE MUY RAPIDA Y LA RESPUESTA EFECTIVA.  MUCHAS GRACIAS!  AGRADEZCO SI ME PUEDEN MANDAR POR ESTE MEDIO EL REPORTE DEL INCIDENTE #411144 QUE AYER NOS DIO UNO DE LOS BOMBEROS PARA EL TRAMITE CON LA ASEGURADORA.  GRACIAS.  HERNAN CORREA"/>
    <s v="MISIONAL"/>
    <s v="PROCESO ESTRATEGICO"/>
    <s v="false"/>
    <s v="true"/>
    <s v="false"/>
    <m/>
    <m/>
    <s v="false"/>
    <m/>
    <m/>
    <x v="0"/>
    <m/>
    <m/>
    <m/>
    <m/>
    <m/>
    <m/>
    <m/>
    <d v="2021-06-25T00:00:00"/>
    <d v="2021-06-28T00:00:00"/>
    <d v="2021-06-25T06:06:32"/>
    <d v="2021-06-28T00:00:00"/>
    <m/>
    <s v=" "/>
    <s v=" "/>
    <s v=" "/>
    <s v=" "/>
    <s v=" "/>
    <s v=" "/>
    <d v="2021-08-10T23:59:59"/>
    <n v="27"/>
    <m/>
    <s v=" "/>
    <d v="2021-06-30T12:21:32"/>
    <d v="2021-06-30T12:21:30"/>
    <n v="3"/>
    <n v="0"/>
    <s v="Clasificacion"/>
    <s v="Funcionario"/>
    <d v="2021-08-09T00:00:00"/>
    <n v="28"/>
    <n v="0"/>
    <s v="RESPUESTA RADICADO  E-01052-2021004560 DEL 29 DE JUNIO DE 2021  PROYECTO SARGENTO JAVIER RESTREPO."/>
    <s v="RESPUESTA RADICADO  E-01052-2021004560 DEL 29 DE JUNIO DE 2021  PROYECTO SARGENTO JAVIER RESTREPO."/>
    <x v="0"/>
    <s v="Natural"/>
    <s v="Funcionario"/>
    <s v="l.bustosl"/>
    <s v="En nombre propio"/>
    <m/>
    <s v="HERNAN  CORREA "/>
    <m/>
    <m/>
    <s v="hcorrea10@yahoo.com"/>
    <m/>
    <m/>
    <m/>
    <m/>
    <m/>
    <m/>
    <x v="0"/>
    <s v="false"/>
    <s v="true"/>
    <x v="0"/>
    <m/>
    <n v="3"/>
    <x v="0"/>
    <s v="Propios"/>
    <m/>
    <x v="1"/>
    <s v="Gestion oportuna (DTL)"/>
    <m/>
    <s v="0-3."/>
    <s v="GESTIONADOS"/>
    <s v="GESTIONADO"/>
    <m/>
    <m/>
    <m/>
    <m/>
    <m/>
  </r>
  <r>
    <n v="19953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CIUDADANA SOLICITA CONCEPTO"/>
    <m/>
    <s v="CONCEPTO TECNICO DE SEGURIDAD HUMANA Y PROTECCION CONTRA INCENDIOS"/>
    <s v="true"/>
    <s v="true"/>
    <s v="false"/>
    <m/>
    <m/>
    <s v="false"/>
    <m/>
    <m/>
    <x v="0"/>
    <m/>
    <m/>
    <m/>
    <n v="-741122391"/>
    <n v="4.7574559999999904E+16"/>
    <m/>
    <m/>
    <d v="2021-06-25T00:00:00"/>
    <d v="2021-06-28T00:00:00"/>
    <d v="2021-06-25T06:19:18"/>
    <d v="2021-06-28T00:00:00"/>
    <m/>
    <s v=" "/>
    <s v=" "/>
    <s v=" "/>
    <s v=" "/>
    <s v=" "/>
    <s v=" "/>
    <d v="2021-07-27T23:59:59"/>
    <n v="20"/>
    <m/>
    <s v=" "/>
    <d v="2021-06-25T06:19:18"/>
    <s v=" "/>
    <n v="1"/>
    <n v="0"/>
    <s v="Registro para atencion"/>
    <s v="Funcionario"/>
    <d v="2021-06-29T00:00:00"/>
    <n v="1"/>
    <n v="0"/>
    <m/>
    <m/>
    <x v="0"/>
    <s v="Natural"/>
    <s v="Funcionario"/>
    <s v="daguilar28"/>
    <s v="En nombre propio"/>
    <m/>
    <s v="MILENA  MARTINEZ "/>
    <m/>
    <m/>
    <s v="comcalzsas@gmail.com"/>
    <m/>
    <m/>
    <m/>
    <m/>
    <m/>
    <m/>
    <x v="0"/>
    <s v="false"/>
    <s v="true"/>
    <x v="0"/>
    <m/>
    <n v="1"/>
    <x v="1"/>
    <s v="Propios"/>
    <m/>
    <x v="1"/>
    <s v="Gestion oportuna (DTL)"/>
    <m/>
    <s v="0-3."/>
    <s v="GESTIONADOS"/>
    <s v="PENDIENTE"/>
    <m/>
    <m/>
    <m/>
    <m/>
    <m/>
  </r>
  <r>
    <n v="19953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CIUDADANA SOLICITA CONCEPTO"/>
    <s v="MISIONAL"/>
    <s v="CONCEPTO TECNICO DE SEGURIDAD HUMANA Y PROTECCION CONTRA INCENDIOS"/>
    <s v="true"/>
    <s v="true"/>
    <s v="false"/>
    <m/>
    <m/>
    <s v="false"/>
    <m/>
    <m/>
    <x v="0"/>
    <m/>
    <m/>
    <m/>
    <n v="-741122391"/>
    <n v="4.7574559999999904E+16"/>
    <m/>
    <m/>
    <d v="2021-06-25T00:00:00"/>
    <d v="2021-06-28T00:00:00"/>
    <d v="2021-06-25T06:19:18"/>
    <d v="2021-06-28T00:00:00"/>
    <m/>
    <s v=" "/>
    <s v=" "/>
    <s v=" "/>
    <s v=" "/>
    <s v=" "/>
    <s v=" "/>
    <d v="2021-07-27T23:59:59"/>
    <n v="20"/>
    <m/>
    <s v=" "/>
    <d v="2021-06-25T06:20:45"/>
    <s v=" "/>
    <n v="1"/>
    <n v="0"/>
    <s v="Registro para atencion"/>
    <s v="Funcionario"/>
    <d v="2021-06-29T00:00:00"/>
    <n v="1"/>
    <n v="0"/>
    <m/>
    <m/>
    <x v="0"/>
    <s v="Natural"/>
    <s v="Funcionario"/>
    <s v="daguilar28"/>
    <s v="En nombre propio"/>
    <m/>
    <s v="MILENA  MARTINEZ "/>
    <m/>
    <m/>
    <s v="comcalzsas@gmail.com"/>
    <m/>
    <m/>
    <m/>
    <m/>
    <m/>
    <m/>
    <x v="0"/>
    <s v="false"/>
    <s v="true"/>
    <x v="0"/>
    <m/>
    <n v="2"/>
    <x v="0"/>
    <s v="Propios"/>
    <m/>
    <x v="1"/>
    <s v="Gestion oportuna (DTL)"/>
    <m/>
    <s v="0-3."/>
    <s v="GESTIONADOS"/>
    <s v="PENDIENTE"/>
    <m/>
    <m/>
    <m/>
    <m/>
    <m/>
  </r>
  <r>
    <n v="19953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En tramite - Por asignacion"/>
    <x v="4"/>
    <s v="En tramite - Por asignacion"/>
    <s v="CIUDADANA SOLICITA CONCEPTO"/>
    <m/>
    <s v="CONCEPTO TECNICO DE SEGURIDAD HUMANA Y PROTECCION CONTRA INCENDIOS"/>
    <s v="true"/>
    <s v="true"/>
    <s v="false"/>
    <m/>
    <m/>
    <s v="false"/>
    <m/>
    <m/>
    <x v="0"/>
    <m/>
    <m/>
    <m/>
    <n v="-741122391"/>
    <n v="4.7574559999999904E+16"/>
    <m/>
    <m/>
    <d v="2021-06-25T00:00:00"/>
    <d v="2021-06-28T00:00:00"/>
    <d v="2021-06-25T06:20:44"/>
    <d v="2021-06-28T00:00:00"/>
    <m/>
    <s v=" "/>
    <s v=" "/>
    <s v=" "/>
    <s v=" "/>
    <s v=" "/>
    <s v=" "/>
    <d v="2021-07-27T23:59:59"/>
    <n v="17"/>
    <m/>
    <s v=" "/>
    <s v=" "/>
    <s v=" "/>
    <n v="3"/>
    <n v="0"/>
    <s v="Clasificacion"/>
    <s v="Funcionario"/>
    <d v="2021-07-26T00:00:00"/>
    <n v="18"/>
    <n v="0"/>
    <m/>
    <m/>
    <x v="0"/>
    <s v="Natural"/>
    <s v="Funcionario"/>
    <s v="daguilar28"/>
    <s v="En nombre propio"/>
    <m/>
    <s v="MILENA  MARTINEZ "/>
    <m/>
    <m/>
    <s v="comcalzsas@gmail.com"/>
    <m/>
    <m/>
    <m/>
    <m/>
    <m/>
    <m/>
    <x v="0"/>
    <s v="false"/>
    <s v="true"/>
    <x v="0"/>
    <m/>
    <n v="3"/>
    <x v="0"/>
    <s v="Propios"/>
    <m/>
    <x v="1"/>
    <m/>
    <s v="Pendiente en terminos"/>
    <s v="0-3."/>
    <s v="PENDIENTE"/>
    <s v="PENDIENTE"/>
    <m/>
    <m/>
    <m/>
    <m/>
    <m/>
  </r>
  <r>
    <n v="19953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m/>
    <s v="PROCESO ESTRATEGICO"/>
    <s v="false"/>
    <s v="true"/>
    <s v="false"/>
    <m/>
    <m/>
    <s v="false"/>
    <m/>
    <m/>
    <x v="0"/>
    <m/>
    <m/>
    <m/>
    <m/>
    <m/>
    <m/>
    <m/>
    <d v="2021-06-25T00:00:00"/>
    <d v="2021-06-28T00:00:00"/>
    <d v="2021-06-25T06:21:20"/>
    <d v="2021-06-28T00:00:00"/>
    <m/>
    <s v=" "/>
    <s v=" "/>
    <s v=" "/>
    <s v=" "/>
    <s v=" "/>
    <s v=" "/>
    <d v="2021-08-10T23:59:59"/>
    <n v="30"/>
    <m/>
    <s v=" "/>
    <d v="2021-06-25T06:21:20"/>
    <s v=" "/>
    <n v="1"/>
    <n v="0"/>
    <s v="Registro para atencion"/>
    <s v="Funcionario"/>
    <d v="2021-06-29T00:00:00"/>
    <n v="1"/>
    <n v="0"/>
    <m/>
    <m/>
    <x v="1"/>
    <s v="Juridica"/>
    <s v="Funcionario"/>
    <s v="daguilar28"/>
    <s v="En nombre propio"/>
    <s v="NIT"/>
    <s v="DELIMA MARSH S.A   "/>
    <n v="890301584"/>
    <m/>
    <s v="Carlos.Alvarez01@marsh.com"/>
    <m/>
    <m/>
    <m/>
    <m/>
    <m/>
    <m/>
    <x v="0"/>
    <s v="false"/>
    <s v="true"/>
    <x v="0"/>
    <m/>
    <n v="1"/>
    <x v="1"/>
    <s v="Propios"/>
    <m/>
    <x v="1"/>
    <s v="Gestion oportuna (DTL)"/>
    <m/>
    <s v="0-3."/>
    <s v="GESTIONADOS"/>
    <s v="PENDIENTE"/>
    <m/>
    <m/>
    <m/>
    <m/>
    <m/>
  </r>
  <r>
    <n v="1995392021"/>
    <s v="SEGURIDAD  CONVIVENCIA Y  JUSTICIA"/>
    <s v="ENTIDADES DISTRITALES"/>
    <s v="UNIDAD ADMINISTRATIVA ESPECIAL CUERPO OFICIAL BOMBEROS BOGOTA"/>
    <s v="Oficina de Atencion a la Ciudadania | Puede Consolidar | Trasladar Entidades"/>
    <x v="2"/>
    <m/>
    <s v="GESTION DEL RIESGO"/>
    <s v="ASUNTOS ADMINISTRATIVOS"/>
    <x v="11"/>
    <s v="DIANA CAROLINA AGUILAR ROMERO "/>
    <s v="Activo"/>
    <s v="UNIDAD ADMINISTRATIVA ESPECIAL CUERPO OFICIAL DE BOMBEROS DE BOGOTA"/>
    <x v="0"/>
    <x v="1"/>
    <s v="Registro - con preclasificacion"/>
    <x v="3"/>
    <s v="Solucionado - Por asign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s v="MISIONAL"/>
    <s v="PROCESO ESTRATEGICO"/>
    <s v="false"/>
    <s v="true"/>
    <s v="false"/>
    <m/>
    <m/>
    <s v="false"/>
    <m/>
    <m/>
    <x v="0"/>
    <m/>
    <m/>
    <m/>
    <m/>
    <m/>
    <m/>
    <m/>
    <d v="2021-06-25T00:00:00"/>
    <d v="2021-06-28T00:00:00"/>
    <d v="2021-06-25T06:21:20"/>
    <d v="2021-06-28T00:00:00"/>
    <m/>
    <s v=" "/>
    <s v=" "/>
    <s v=" "/>
    <s v=" "/>
    <s v=" "/>
    <s v=" "/>
    <d v="2021-08-10T23:59:59"/>
    <n v="30"/>
    <m/>
    <s v=" "/>
    <d v="2021-06-25T06:27:00"/>
    <s v=" "/>
    <n v="1"/>
    <n v="0"/>
    <s v="Registro para atencion"/>
    <s v="Funcionario"/>
    <d v="2021-06-29T00:00:00"/>
    <n v="1"/>
    <n v="0"/>
    <m/>
    <m/>
    <x v="1"/>
    <s v="Juridica"/>
    <s v="Funcionario"/>
    <s v="daguilar28"/>
    <s v="En nombre propio"/>
    <s v="NIT"/>
    <s v="DELIMA MARSH S.A   "/>
    <n v="890301584"/>
    <m/>
    <s v="Carlos.Alvarez01@marsh.com"/>
    <m/>
    <m/>
    <m/>
    <m/>
    <m/>
    <m/>
    <x v="0"/>
    <s v="false"/>
    <s v="true"/>
    <x v="0"/>
    <m/>
    <n v="2"/>
    <x v="0"/>
    <s v="Propios"/>
    <m/>
    <x v="1"/>
    <s v="Gestion oportuna (DTL)"/>
    <m/>
    <s v="0-3."/>
    <s v="GESTIONADOS"/>
    <s v="PENDIENTE"/>
    <m/>
    <m/>
    <m/>
    <m/>
    <m/>
  </r>
  <r>
    <n v="1995392021"/>
    <s v="SEGURIDAD  CONVIVENCIA Y  JUSTICIA"/>
    <s v="ENTIDADES DISTRITALES"/>
    <s v="UNIDAD ADMINISTRATIVA ESPECIAL CUERPO OFICIAL BOMBEROS BOGOTA"/>
    <s v="Puede Consolidar | Trasladar Entidades"/>
    <x v="7"/>
    <m/>
    <m/>
    <m/>
    <x v="5"/>
    <s v="BLANCA ISLENA VANEGAS CARDENAS"/>
    <s v="Activo"/>
    <s v="UNIDAD ADMINISTRATIVA ESPECIAL CUERPO OFICIAL DE BOMBEROS DE BOGOTA"/>
    <x v="0"/>
    <x v="1"/>
    <s v="En tramite - Por asignacion"/>
    <x v="4"/>
    <s v="En tramite - Por asignacion"/>
    <s v="ASUNTO  DERECHO DE PETICION FECHA SELECCION DE INTERMEDIADRIO DE SEGUROS   BOGOTA  24 DE JUNIO DE 2021           SENORES  UNIDAD ADMINISTRATIVA ESPECIAL CUERPO OFICIAL DE BOMBEROS DE BOGOTA  CIUDAD              ASUNTO  DERECHO DE PETICION FECHA SELECCION DE INTERMEDIADRIO DE SEGUROS        RESPETADOS SENORES        DELIMA MARSH S.A. LOS CORREDORES DE SEGUROS  IDENTIFICADA CON NIT 890.301.584-0  DE CONFORMIDAD CON EL ARTICULO 23 DE LA CONSTITUCION POLITICA  Y LA LEY 1755 DE 2015  NOS PERMITIMOS PRESENTAR EL SIGUIENTE DERECHO DE PETICION  PARA SU RESPUESTA DE FONDO  LO ANTERIOR TENIENDO EN CUENTA LOS SIGUIENTES ARGUMENTOS DE HECHO Y DE DERECHO  (VER ARCHIVO ADJUNTO)           CARLOS AGUSTO ALVAREZ BLANCO  GERENTE DE PROPUESTAS PUBLICOS  RISK MANAGEMENT  AVENIDA EL DORADO NO. 69B ? 45 PISO 10  BOGOTA  COLOMBIA  (+57) 3004943497 | (+571) 426 9999  WWW.MARSH.COM/CO | SIGA A MARSH EN TWITTER | LINKEDIN | FACEBOOK | YOUTUBE     CID IMAGE002.PNG@01D71B21.DC856780     CID IMAGE003.PNG@01D71B21.DC856780      "/>
    <m/>
    <s v="PROCESO ESTRATEGICO"/>
    <s v="false"/>
    <s v="true"/>
    <s v="false"/>
    <m/>
    <m/>
    <s v="false"/>
    <m/>
    <m/>
    <x v="0"/>
    <m/>
    <m/>
    <m/>
    <m/>
    <m/>
    <m/>
    <m/>
    <d v="2021-06-25T00:00:00"/>
    <d v="2021-06-28T00:00:00"/>
    <d v="2021-06-25T06:27:00"/>
    <d v="2021-06-28T00:00:00"/>
    <m/>
    <s v=" "/>
    <s v=" "/>
    <s v=" "/>
    <s v=" "/>
    <s v=" "/>
    <s v=" "/>
    <d v="2021-08-10T23:59:59"/>
    <n v="27"/>
    <m/>
    <s v=" "/>
    <s v=" "/>
    <s v=" "/>
    <n v="3"/>
    <n v="0"/>
    <s v="Clasificacion"/>
    <s v="Funcionario"/>
    <d v="2021-08-09T00:00:00"/>
    <n v="28"/>
    <n v="0"/>
    <m/>
    <m/>
    <x v="1"/>
    <s v="Juridica"/>
    <s v="Funcionario"/>
    <s v="bvanegas7"/>
    <s v="En nombre propio"/>
    <s v="NIT"/>
    <s v="DELIMA MARSH S.A   "/>
    <n v="890301584"/>
    <m/>
    <s v="Carlos.Alvarez01@marsh.com"/>
    <m/>
    <m/>
    <m/>
    <m/>
    <m/>
    <m/>
    <x v="0"/>
    <s v="false"/>
    <s v="true"/>
    <x v="0"/>
    <m/>
    <n v="3"/>
    <x v="0"/>
    <s v="Propios"/>
    <m/>
    <x v="1"/>
    <m/>
    <s v="Pendiente en terminos"/>
    <s v="0-3."/>
    <s v="PENDIENTE"/>
    <s v="PENDIENTE"/>
    <m/>
    <m/>
    <m/>
    <m/>
    <m/>
  </r>
  <r>
    <n v="19955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m/>
    <s v="CONCEPTO TECNICO DE SEGURIDAD HUMANA Y PROTECCION CONTRA INCENDIOS"/>
    <s v="true"/>
    <s v="true"/>
    <s v="false"/>
    <m/>
    <m/>
    <s v="false"/>
    <m/>
    <m/>
    <x v="0"/>
    <m/>
    <m/>
    <m/>
    <m/>
    <m/>
    <m/>
    <m/>
    <d v="2021-06-25T00:00:00"/>
    <d v="2021-06-28T00:00:00"/>
    <d v="2021-06-25T07:22:36"/>
    <d v="2021-06-28T00:00:00"/>
    <m/>
    <s v=" "/>
    <s v=" "/>
    <s v=" "/>
    <s v=" "/>
    <s v=" "/>
    <s v=" "/>
    <d v="2021-07-27T23:59:59"/>
    <n v="20"/>
    <m/>
    <s v=" "/>
    <d v="2021-06-25T07:22:36"/>
    <d v="2021-06-25T07:25:22"/>
    <n v="1"/>
    <n v="0"/>
    <s v="Registro para atencion"/>
    <s v="Funcionario"/>
    <d v="2021-06-29T00:00:00"/>
    <n v="1"/>
    <n v="0"/>
    <m/>
    <m/>
    <x v="0"/>
    <s v="Natural"/>
    <s v="Funcionario"/>
    <s v="daguilar28"/>
    <s v="En nombre propio"/>
    <m/>
    <s v="EVELYN  GAMBOA "/>
    <m/>
    <m/>
    <s v="brittanygamboa1@gmail.com"/>
    <m/>
    <m/>
    <m/>
    <m/>
    <m/>
    <m/>
    <x v="0"/>
    <s v="false"/>
    <s v="true"/>
    <x v="0"/>
    <m/>
    <n v="1"/>
    <x v="1"/>
    <s v="Propios"/>
    <m/>
    <x v="1"/>
    <s v="Gestion oportuna (DTL)"/>
    <m/>
    <s v="0-3."/>
    <s v="GESTIONADOS"/>
    <s v="GESTIONADO"/>
    <m/>
    <m/>
    <m/>
    <m/>
    <m/>
  </r>
  <r>
    <n v="19955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s v="MISIONAL"/>
    <s v="CONCEPTO TECNICO DE SEGURIDAD HUMANA Y PROTECCION CONTRA INCENDIOS"/>
    <s v="true"/>
    <s v="true"/>
    <s v="false"/>
    <m/>
    <m/>
    <s v="false"/>
    <m/>
    <m/>
    <x v="0"/>
    <m/>
    <m/>
    <m/>
    <m/>
    <m/>
    <m/>
    <m/>
    <d v="2021-06-25T00:00:00"/>
    <d v="2021-06-28T00:00:00"/>
    <d v="2021-06-25T07:22:36"/>
    <d v="2021-06-28T00:00:00"/>
    <m/>
    <s v=" "/>
    <s v=" "/>
    <s v=" "/>
    <s v=" "/>
    <s v=" "/>
    <s v=" "/>
    <d v="2021-07-27T23:59:59"/>
    <n v="20"/>
    <m/>
    <s v=" "/>
    <d v="2021-06-25T07:23:18"/>
    <d v="2021-06-25T07:25:22"/>
    <n v="1"/>
    <n v="0"/>
    <s v="Registro para atencion"/>
    <s v="Funcionario"/>
    <d v="2021-06-29T00:00:00"/>
    <n v="1"/>
    <n v="0"/>
    <m/>
    <m/>
    <x v="0"/>
    <s v="Natural"/>
    <s v="Funcionario"/>
    <s v="daguilar28"/>
    <s v="En nombre propio"/>
    <m/>
    <s v="EVELYN  GAMBOA "/>
    <m/>
    <m/>
    <s v="brittanygamboa1@gmail.com"/>
    <m/>
    <m/>
    <m/>
    <m/>
    <m/>
    <m/>
    <x v="0"/>
    <s v="false"/>
    <s v="true"/>
    <x v="0"/>
    <m/>
    <n v="2"/>
    <x v="0"/>
    <s v="Propios"/>
    <m/>
    <x v="1"/>
    <s v="Gestion oportuna (DTL)"/>
    <m/>
    <s v="0-3."/>
    <s v="GESTIONADOS"/>
    <s v="GESTIONADO"/>
    <m/>
    <m/>
    <m/>
    <m/>
    <m/>
  </r>
  <r>
    <n v="199552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EVELYN GAMBOA &lt;BRITTANYGAMBOA1@GMAIL.COM&gt; ENVIADO  JUEVES  24 DE JUNIO DE 2021 16 39 PARA  QUEJAS Y SOLUCIONES &lt;QUEJASYSOLUCIONES@BOMBEROSBOGOTA.GOV.CO&gt; ASUNTO  BUENAS TARDES QUISIERA SOLICITAR EL PAPEL QUE DICE CUANTO DEBO PAGAR EL BOMBEROS YA QUE HE LLAMADO Y NO ME CONTESTA PARA UNA MEJOR ASESORIA"/>
    <s v="MISIONAL"/>
    <s v="CONCEPTO TECNICO DE SEGURIDAD HUMANA Y PROTECCION CONTRA INCENDIOS"/>
    <s v="true"/>
    <s v="true"/>
    <s v="false"/>
    <m/>
    <m/>
    <s v="false"/>
    <m/>
    <m/>
    <x v="0"/>
    <m/>
    <m/>
    <m/>
    <m/>
    <m/>
    <m/>
    <m/>
    <d v="2021-06-25T00:00:00"/>
    <d v="2021-06-28T00:00:00"/>
    <d v="2021-06-25T07:23:17"/>
    <d v="2021-06-28T00:00:00"/>
    <m/>
    <s v=" "/>
    <s v=" "/>
    <s v=" "/>
    <s v=" "/>
    <s v=" "/>
    <s v=" "/>
    <d v="2021-07-27T23:59:59"/>
    <n v="20"/>
    <m/>
    <s v=" "/>
    <d v="2021-06-25T07:25:24"/>
    <d v="2021-06-25T07:25:22"/>
    <n v="1"/>
    <n v="0"/>
    <s v="Clasificacion"/>
    <s v="Funcionario"/>
    <d v="2021-07-26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EVELYN  GAMBOA "/>
    <m/>
    <m/>
    <s v="brittanygamboa1@gmail.com"/>
    <m/>
    <m/>
    <m/>
    <m/>
    <m/>
    <m/>
    <x v="0"/>
    <s v="false"/>
    <s v="true"/>
    <x v="0"/>
    <m/>
    <n v="3"/>
    <x v="0"/>
    <s v="Propios"/>
    <m/>
    <x v="1"/>
    <s v="Gestion oportuna (DTL)"/>
    <m/>
    <s v="0-3."/>
    <s v="GESTIONADOS"/>
    <s v="GESTIONADO"/>
    <m/>
    <s v="ATENDIDO"/>
    <m/>
    <m/>
    <m/>
  </r>
  <r>
    <n v="20031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x v="0"/>
    <m/>
    <m/>
    <m/>
    <n v="-741122391"/>
    <n v="4.7574559999999904E+16"/>
    <m/>
    <m/>
    <d v="2021-06-25T00:00:00"/>
    <d v="2021-06-28T00:00:00"/>
    <d v="2021-06-25T14:51:28"/>
    <d v="2021-06-28T00:00:00"/>
    <m/>
    <s v=" "/>
    <s v=" "/>
    <s v=" "/>
    <s v=" "/>
    <s v=" "/>
    <s v=" "/>
    <d v="2021-08-10T23:59:59"/>
    <n v="30"/>
    <m/>
    <s v=" "/>
    <d v="2021-06-25T14:51:28"/>
    <s v=" "/>
    <n v="1"/>
    <n v="0"/>
    <s v="Registro para atencion"/>
    <s v="Funcionario"/>
    <d v="2021-06-29T00:00:00"/>
    <n v="1"/>
    <n v="0"/>
    <m/>
    <m/>
    <x v="0"/>
    <s v="Natural"/>
    <s v="Funcionario"/>
    <s v="daguilar28"/>
    <s v="En nombre propio"/>
    <m/>
    <s v="SONIA  OCAMPO GARNICA"/>
    <m/>
    <m/>
    <s v="aduarte@gestionlegalcolombia.com"/>
    <m/>
    <m/>
    <m/>
    <m/>
    <m/>
    <m/>
    <x v="0"/>
    <s v="false"/>
    <s v="true"/>
    <x v="0"/>
    <m/>
    <n v="1"/>
    <x v="1"/>
    <s v="Propios"/>
    <m/>
    <x v="1"/>
    <s v="Gestion oportuna (DTL)"/>
    <m/>
    <s v="0-3."/>
    <s v="GESTIONADOS"/>
    <s v="PENDIENTE"/>
    <m/>
    <m/>
    <m/>
    <m/>
    <m/>
  </r>
  <r>
    <n v="200312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s v="MISIONAL"/>
    <s v="ATENCION DE EMERGENCIAS"/>
    <s v="true"/>
    <s v="true"/>
    <s v="false"/>
    <m/>
    <m/>
    <s v="false"/>
    <m/>
    <m/>
    <x v="0"/>
    <m/>
    <m/>
    <m/>
    <n v="-741122391"/>
    <n v="4.7574559999999904E+16"/>
    <m/>
    <m/>
    <d v="2021-06-25T00:00:00"/>
    <d v="2021-06-28T00:00:00"/>
    <d v="2021-06-25T14:51:28"/>
    <d v="2021-06-28T00:00:00"/>
    <m/>
    <s v=" "/>
    <s v=" "/>
    <s v=" "/>
    <s v=" "/>
    <s v=" "/>
    <s v=" "/>
    <d v="2021-08-10T23:59:59"/>
    <n v="30"/>
    <m/>
    <s v=" "/>
    <d v="2021-06-25T14:53:48"/>
    <s v=" "/>
    <n v="1"/>
    <n v="0"/>
    <s v="Registro para atencion"/>
    <s v="Funcionario"/>
    <d v="2021-06-29T00:00:00"/>
    <n v="1"/>
    <n v="0"/>
    <m/>
    <m/>
    <x v="0"/>
    <s v="Natural"/>
    <s v="Funcionario"/>
    <s v="daguilar28"/>
    <s v="En nombre propio"/>
    <m/>
    <s v="SONIA  OCAMPO GARNICA"/>
    <m/>
    <m/>
    <s v="aduarte@gestionlegalcolombia.com"/>
    <m/>
    <m/>
    <m/>
    <m/>
    <m/>
    <m/>
    <x v="0"/>
    <s v="false"/>
    <s v="true"/>
    <x v="0"/>
    <m/>
    <n v="2"/>
    <x v="0"/>
    <s v="Propios"/>
    <m/>
    <x v="1"/>
    <s v="Gestion oportuna (DTL)"/>
    <m/>
    <s v="0-3."/>
    <s v="GESTIONADOS"/>
    <s v="PENDIENTE"/>
    <m/>
    <m/>
    <m/>
    <m/>
    <m/>
  </r>
  <r>
    <n v="2003122021"/>
    <s v="SEGURIDAD  CONVIVENCIA Y  JUSTICIA"/>
    <s v="ENTIDADES DISTRITALES"/>
    <s v="UNIDAD ADMINISTRATIVA ESPECIAL CUERPO OFICIAL BOMBEROS BOGOTA"/>
    <s v="Puede Consolidar | Trasladar Entidades"/>
    <x v="1"/>
    <m/>
    <s v="GESTION DEL RIESGO"/>
    <s v="PREVENCION"/>
    <x v="0"/>
    <s v="LEIDY DIANA BUSTOS LUIS"/>
    <s v="Activo"/>
    <s v="UNIDAD ADMINISTRATIVA ESPECIAL CUERPO OFICIAL DE BOMBEROS DE BOGOTA"/>
    <x v="0"/>
    <x v="1"/>
    <s v="En tramite - Por asignacion"/>
    <x v="3"/>
    <s v="Solucionado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s v="MISIONAL"/>
    <s v="ATENCION DE EMERGENCIAS"/>
    <s v="true"/>
    <s v="true"/>
    <s v="false"/>
    <m/>
    <m/>
    <s v="false"/>
    <m/>
    <m/>
    <x v="0"/>
    <m/>
    <m/>
    <m/>
    <n v="-741122391"/>
    <n v="4.7574559999999904E+16"/>
    <m/>
    <m/>
    <d v="2021-06-25T00:00:00"/>
    <d v="2021-06-28T00:00:00"/>
    <d v="2021-06-25T14:53:45"/>
    <d v="2021-06-28T00:00:00"/>
    <m/>
    <s v=" "/>
    <s v=" "/>
    <s v=" "/>
    <s v=" "/>
    <s v=" "/>
    <s v=" "/>
    <d v="2021-08-10T23:59:59"/>
    <n v="28"/>
    <m/>
    <s v=" "/>
    <d v="2021-06-29T16:08:35"/>
    <s v=" "/>
    <n v="2"/>
    <n v="0"/>
    <s v="Clasificacion"/>
    <s v="Funcionario"/>
    <d v="2021-08-09T00:00:00"/>
    <n v="28"/>
    <n v="0"/>
    <m/>
    <m/>
    <x v="0"/>
    <s v="Natural"/>
    <s v="Funcionario"/>
    <s v="l.bustosl"/>
    <s v="En nombre propio"/>
    <m/>
    <s v="SONIA  OCAMPO GARNICA"/>
    <m/>
    <m/>
    <s v="aduarte@gestionlegalcolombia.com"/>
    <m/>
    <m/>
    <m/>
    <m/>
    <m/>
    <m/>
    <x v="0"/>
    <s v="false"/>
    <s v="true"/>
    <x v="0"/>
    <m/>
    <n v="3"/>
    <x v="0"/>
    <s v="Propios"/>
    <m/>
    <x v="1"/>
    <s v="Gestion oportuna (DTL)"/>
    <m/>
    <s v="0-3."/>
    <s v="GESTIONADOS"/>
    <s v="PENDIENTE"/>
    <m/>
    <m/>
    <m/>
    <m/>
    <m/>
  </r>
  <r>
    <n v="200312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x v="0"/>
    <m/>
    <m/>
    <m/>
    <n v="-741122391"/>
    <n v="4.7574559999999904E+16"/>
    <m/>
    <m/>
    <d v="2021-06-25T00:00:00"/>
    <d v="2021-06-28T00:00:00"/>
    <d v="2021-06-29T16:08:31"/>
    <d v="2021-06-28T00:00:00"/>
    <m/>
    <s v=" "/>
    <s v=" "/>
    <s v=" "/>
    <s v=" "/>
    <s v=" "/>
    <s v=" "/>
    <d v="2021-08-10T23:59:59"/>
    <n v="27"/>
    <m/>
    <s v=" "/>
    <s v=" "/>
    <s v=" "/>
    <n v="3"/>
    <n v="0"/>
    <s v="Clasificacion"/>
    <s v="Funcionario"/>
    <d v="2021-08-09T00:00:00"/>
    <n v="28"/>
    <n v="0"/>
    <m/>
    <m/>
    <x v="0"/>
    <s v="Natural"/>
    <s v="Funcionario"/>
    <s v="l.bustosl"/>
    <s v="En nombre propio"/>
    <m/>
    <s v="SONIA  OCAMPO GARNICA"/>
    <m/>
    <m/>
    <s v="aduarte@gestionlegalcolombia.com"/>
    <m/>
    <m/>
    <m/>
    <m/>
    <m/>
    <m/>
    <x v="0"/>
    <s v="false"/>
    <s v="true"/>
    <x v="0"/>
    <m/>
    <n v="4"/>
    <x v="0"/>
    <s v="Propios"/>
    <m/>
    <x v="1"/>
    <m/>
    <s v="Pendiente en terminos"/>
    <s v="0-3."/>
    <s v="PENDIENTE"/>
    <s v="PENDIENTE"/>
    <m/>
    <m/>
    <m/>
    <m/>
    <m/>
  </r>
  <r>
    <n v="200312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CIUDADANA INTERPONE DERECHO DE PETICION 1. INFORME SI HAN RECIBIDO QUEJAS O LLAMADAS POR INUNDACIONES EN VIVIENDAS EN EL SECTOR DE USAQUEN CERCA A LA CALLE 180 ENTRE CARRERA 8 Y CARRERA 9. 2. INFORME SI EN ALGUN ANO SE HAN RECIBIDO QUEJAS O SOLICITUDES DE APOYO POR INUNDACIONES SOBRE CUALQUIER VIVIENDA EN EL SECTOR DE USAQUEN CERCA A LA CALLE 180 ENTRE CARRERA 8 Y CARRERA 9. 3. INFORME SI SE HAN REALIZADO ACCIONES PARA EVITAR DESASTRES EN EL SECTOR DE USAQUEN CERCA A LA CALLE 180 ENTRE CARRERA 8 Y CARRERA 9"/>
    <m/>
    <s v="ATENCION DE EMERGENCIAS"/>
    <s v="true"/>
    <s v="true"/>
    <s v="false"/>
    <m/>
    <m/>
    <s v="false"/>
    <m/>
    <m/>
    <x v="0"/>
    <m/>
    <m/>
    <m/>
    <n v="-741122391"/>
    <n v="4.7574559999999904E+16"/>
    <m/>
    <m/>
    <d v="2021-06-25T00:00:00"/>
    <d v="2021-06-28T00:00:00"/>
    <d v="2021-06-29T16:08:32"/>
    <d v="2021-06-28T00:00:00"/>
    <m/>
    <s v=" "/>
    <s v=" "/>
    <s v=" "/>
    <s v=" "/>
    <s v=" "/>
    <s v=" "/>
    <d v="2021-08-10T23:59:59"/>
    <n v="27"/>
    <m/>
    <s v=" "/>
    <s v=" "/>
    <s v=" "/>
    <n v="3"/>
    <n v="0"/>
    <s v="Clasificacion"/>
    <s v="Funcionario"/>
    <d v="2021-08-09T00:00:00"/>
    <n v="28"/>
    <n v="0"/>
    <m/>
    <m/>
    <x v="0"/>
    <s v="Natural"/>
    <s v="Funcionario"/>
    <s v="nlanza1"/>
    <s v="En nombre propio"/>
    <m/>
    <s v="SONIA  OCAMPO GARNICA"/>
    <m/>
    <m/>
    <s v="aduarte@gestionlegalcolombia.com"/>
    <m/>
    <m/>
    <m/>
    <m/>
    <m/>
    <m/>
    <x v="0"/>
    <s v="false"/>
    <s v="true"/>
    <x v="0"/>
    <m/>
    <n v="5"/>
    <x v="0"/>
    <s v="Propios"/>
    <m/>
    <x v="1"/>
    <m/>
    <s v="Pendiente en terminos"/>
    <s v="0-3."/>
    <s v="PENDIENTE"/>
    <s v="PENDIENTE"/>
    <m/>
    <m/>
    <m/>
    <m/>
    <m/>
  </r>
  <r>
    <n v="20035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m/>
    <s v="CONCEPTO TECNICO DE SEGURIDAD HUMANA Y PROTECCION CONTRA INCENDIOS"/>
    <s v="true"/>
    <s v="true"/>
    <s v="false"/>
    <m/>
    <m/>
    <s v="false"/>
    <m/>
    <m/>
    <x v="0"/>
    <m/>
    <m/>
    <m/>
    <m/>
    <m/>
    <m/>
    <m/>
    <d v="2021-06-25T00:00:00"/>
    <d v="2021-06-28T00:00:00"/>
    <d v="2021-06-25T15:14:06"/>
    <d v="2021-06-28T00:00:00"/>
    <m/>
    <s v=" "/>
    <s v=" "/>
    <s v=" "/>
    <s v=" "/>
    <s v=" "/>
    <s v=" "/>
    <d v="2021-08-10T23:59:59"/>
    <n v="30"/>
    <m/>
    <s v=" "/>
    <d v="2021-06-25T15:14:06"/>
    <d v="2021-06-25T15:18:47"/>
    <n v="1"/>
    <n v="0"/>
    <s v="Registro para atencion"/>
    <s v="Funcionario"/>
    <d v="2021-06-29T00:00:00"/>
    <n v="1"/>
    <n v="0"/>
    <m/>
    <m/>
    <x v="0"/>
    <s v="Natural"/>
    <s v="Funcionario"/>
    <s v="daguilar28"/>
    <s v="En nombre propio"/>
    <m/>
    <s v="ALIRIO  GARCIA GIRALDO"/>
    <m/>
    <m/>
    <s v="ejbasesoriasyproyectos@gmail.com"/>
    <m/>
    <m/>
    <m/>
    <m/>
    <m/>
    <m/>
    <x v="0"/>
    <s v="false"/>
    <s v="true"/>
    <x v="0"/>
    <m/>
    <n v="1"/>
    <x v="1"/>
    <s v="Propios"/>
    <m/>
    <x v="1"/>
    <s v="Gestion oportuna (DTL)"/>
    <m/>
    <s v="0-3."/>
    <s v="GESTIONADOS"/>
    <s v="GESTIONADO"/>
    <m/>
    <m/>
    <m/>
    <m/>
    <m/>
  </r>
  <r>
    <n v="20035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s v="MISIONAL"/>
    <s v="CONCEPTO TECNICO DE SEGURIDAD HUMANA Y PROTECCION CONTRA INCENDIOS"/>
    <s v="true"/>
    <s v="true"/>
    <s v="false"/>
    <m/>
    <m/>
    <s v="false"/>
    <m/>
    <m/>
    <x v="0"/>
    <m/>
    <m/>
    <m/>
    <m/>
    <m/>
    <m/>
    <m/>
    <d v="2021-06-25T00:00:00"/>
    <d v="2021-06-28T00:00:00"/>
    <d v="2021-06-25T15:14:06"/>
    <d v="2021-06-28T00:00:00"/>
    <m/>
    <s v=" "/>
    <s v=" "/>
    <s v=" "/>
    <s v=" "/>
    <s v=" "/>
    <s v=" "/>
    <d v="2021-08-10T23:59:59"/>
    <n v="30"/>
    <m/>
    <s v=" "/>
    <d v="2021-06-25T15:15:16"/>
    <d v="2021-06-25T15:18:47"/>
    <n v="1"/>
    <n v="0"/>
    <s v="Registro para atencion"/>
    <s v="Funcionario"/>
    <d v="2021-06-29T00:00:00"/>
    <n v="1"/>
    <n v="0"/>
    <m/>
    <m/>
    <x v="0"/>
    <s v="Natural"/>
    <s v="Funcionario"/>
    <s v="daguilar28"/>
    <s v="En nombre propio"/>
    <m/>
    <s v="ALIRIO  GARCIA GIRALDO"/>
    <m/>
    <m/>
    <s v="ejbasesoriasyproyectos@gmail.com"/>
    <m/>
    <m/>
    <m/>
    <m/>
    <m/>
    <m/>
    <x v="0"/>
    <s v="false"/>
    <s v="true"/>
    <x v="0"/>
    <m/>
    <n v="2"/>
    <x v="0"/>
    <s v="Propios"/>
    <m/>
    <x v="1"/>
    <s v="Gestion oportuna (DTL)"/>
    <m/>
    <s v="0-3."/>
    <s v="GESTIONADOS"/>
    <s v="GESTIONADO"/>
    <m/>
    <m/>
    <m/>
    <m/>
    <m/>
  </r>
  <r>
    <n v="20035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SENORES    CUERPO OFICIAL DE BOMBEROS BOGOTA         APERTURA DE ESTABLECIMIENTO- PETICION DE VISITA (SEGUN REGLAMENTACION)   POR MEDIO DE LA PRESENTE ME DIRIJO A USTEDES PARA INFORMARLES EL FUNCIONAMIENTO DE MI ESTABLECIMIENTO DE COMERCIO DENOMINADO CAFE BAR EL GANADERO  CON MATRICULA MERCANTIL NO. 03379818 QUE ESTA UBICADO EN LA CARRERA 17 D BIS #  66-11 SUR     BARRIO LUCERO  CUYA ACTIVIDAD COMERCIAL ES EL EXPENDIO DE BEBIDAS ALCOHOLICAS PARA EL CONSUMO DENTRO DEL ESTABLECIMIENTO CON UN HORARIO DE 10 00 AM ? 12 00 PM DOMINGO A DOMINGO  LOCALIDAD CIUDAD BOLIVAR.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IRIO GARCIA GIRALDO       C.C. 16.110.857    PARA EFECTOS DE CONTACTO MIS DATOS SON     EMAIL  EJBBOMBEROS@HOTMAIL.COM"/>
    <s v="MISIONAL"/>
    <s v="CONCEPTO TECNICO DE SEGURIDAD HUMANA Y PROTECCION CONTRA INCENDIOS"/>
    <s v="true"/>
    <s v="true"/>
    <s v="false"/>
    <m/>
    <m/>
    <s v="false"/>
    <m/>
    <m/>
    <x v="0"/>
    <m/>
    <m/>
    <m/>
    <m/>
    <m/>
    <m/>
    <m/>
    <d v="2021-06-25T00:00:00"/>
    <d v="2021-06-28T00:00:00"/>
    <d v="2021-06-25T15:15:15"/>
    <d v="2021-06-28T00:00:00"/>
    <m/>
    <s v=" "/>
    <s v=" "/>
    <s v=" "/>
    <s v=" "/>
    <s v=" "/>
    <s v=" "/>
    <d v="2021-08-10T23:59:59"/>
    <n v="30"/>
    <m/>
    <s v=" "/>
    <d v="2021-06-25T15:18:49"/>
    <d v="2021-06-25T15:18:47"/>
    <n v="1"/>
    <n v="0"/>
    <s v="Clasificacion"/>
    <s v="Funcionario"/>
    <d v="2021-08-09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ALIRIO  GARCIA GIRALDO"/>
    <m/>
    <m/>
    <s v="ejbasesoriasyproyectos@gmail.com"/>
    <m/>
    <m/>
    <m/>
    <m/>
    <m/>
    <m/>
    <x v="0"/>
    <s v="false"/>
    <s v="true"/>
    <x v="0"/>
    <m/>
    <n v="3"/>
    <x v="0"/>
    <s v="Propios"/>
    <m/>
    <x v="1"/>
    <s v="Gestion oportuna (DTL)"/>
    <m/>
    <s v="0-3."/>
    <s v="GESTIONADOS"/>
    <s v="GESTIONADO"/>
    <m/>
    <s v="ATENDIDO"/>
    <m/>
    <m/>
    <m/>
  </r>
  <r>
    <n v="200434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2"/>
    <s v="Registro para asignacion"/>
    <x v="7"/>
    <s v="Solucionado - Registro con preclasific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m/>
    <m/>
    <s v="false"/>
    <s v="true"/>
    <s v="false"/>
    <m/>
    <m/>
    <s v="false"/>
    <m/>
    <m/>
    <x v="0"/>
    <m/>
    <m/>
    <m/>
    <m/>
    <m/>
    <m/>
    <m/>
    <d v="2021-06-25T00:00:00"/>
    <d v="2021-06-28T00:00:00"/>
    <d v="2021-06-25T15:55:48"/>
    <d v="2021-06-28T00:00:00"/>
    <m/>
    <s v=" "/>
    <s v=" "/>
    <s v=" "/>
    <s v=" "/>
    <s v=" "/>
    <s v=" "/>
    <d v="2021-08-10T23:59:59"/>
    <n v="30"/>
    <m/>
    <s v=" "/>
    <d v="2021-06-25T15:55:48"/>
    <s v=" "/>
    <n v="1"/>
    <n v="0"/>
    <s v="Registro para atencion"/>
    <s v="Funcionario"/>
    <d v="2021-06-29T00:00:00"/>
    <n v="1"/>
    <n v="0"/>
    <m/>
    <m/>
    <x v="0"/>
    <s v="Natural"/>
    <s v="Funcionario"/>
    <s v="sgovimentum91"/>
    <s v="En nombre propio"/>
    <s v="Cedula de ciudadania"/>
    <s v="MERCEDES   RODRIGUEZ "/>
    <n v="51791304"/>
    <m/>
    <m/>
    <m/>
    <n v="3124423042"/>
    <s v="TV 73I 57Y 12 SUR"/>
    <m/>
    <m/>
    <m/>
    <x v="4"/>
    <s v="true"/>
    <s v="false"/>
    <x v="0"/>
    <m/>
    <n v="1"/>
    <x v="1"/>
    <s v="Propios"/>
    <m/>
    <x v="1"/>
    <s v="Gestion oportuna (DTL)"/>
    <m/>
    <s v="0-3."/>
    <s v="GESTIONADOS"/>
    <s v="PENDIENTE"/>
    <m/>
    <m/>
    <m/>
    <m/>
    <m/>
  </r>
  <r>
    <n v="20043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2"/>
    <s v="Registro - con preclasificacion"/>
    <x v="3"/>
    <s v="Solucionado - Por asign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s v="MISIONAL"/>
    <m/>
    <s v="false"/>
    <s v="true"/>
    <s v="false"/>
    <m/>
    <m/>
    <s v="false"/>
    <m/>
    <m/>
    <x v="0"/>
    <m/>
    <m/>
    <m/>
    <m/>
    <m/>
    <m/>
    <m/>
    <d v="2021-06-25T00:00:00"/>
    <d v="2021-06-28T00:00:00"/>
    <d v="2021-06-25T15:55:48"/>
    <d v="2021-06-28T00:00:00"/>
    <m/>
    <s v=" "/>
    <s v=" "/>
    <s v=" "/>
    <s v=" "/>
    <s v=" "/>
    <s v=" "/>
    <d v="2021-08-10T23:59:59"/>
    <n v="30"/>
    <m/>
    <s v=" "/>
    <d v="2021-06-28T11:44:58"/>
    <s v=" "/>
    <n v="1"/>
    <n v="0"/>
    <s v="Registro para atencion"/>
    <s v="Funcionario"/>
    <d v="2021-06-29T00:00:00"/>
    <n v="1"/>
    <n v="0"/>
    <m/>
    <m/>
    <x v="0"/>
    <s v="Natural"/>
    <s v="Funcionario"/>
    <s v="daguilar28"/>
    <s v="En nombre propio"/>
    <s v="Cedula de ciudadania"/>
    <s v="MERCEDES   RODRIGUEZ "/>
    <n v="51791304"/>
    <m/>
    <m/>
    <m/>
    <n v="3124423042"/>
    <s v="TV 73I 57Y 12 SUR"/>
    <m/>
    <m/>
    <m/>
    <x v="4"/>
    <s v="true"/>
    <s v="false"/>
    <x v="0"/>
    <m/>
    <n v="2"/>
    <x v="0"/>
    <s v="Propios"/>
    <m/>
    <x v="1"/>
    <s v="Gestion oportuna (DTL)"/>
    <m/>
    <s v="0-3."/>
    <s v="GESTIONADOS"/>
    <s v="PENDIENTE"/>
    <m/>
    <m/>
    <m/>
    <m/>
    <m/>
  </r>
  <r>
    <n v="2004342021"/>
    <s v="SEGURIDAD  CONVIVENCIA Y  JUSTICIA"/>
    <s v="ENTIDADES DISTRITALES"/>
    <s v="UNIDAD ADMINISTRATIVA ESPECIAL CUERPO OFICIAL BOMBEROS BOGOTA"/>
    <s v="Puede Consolidar | Trasladar Entidades"/>
    <x v="1"/>
    <m/>
    <m/>
    <m/>
    <x v="5"/>
    <s v="LEIDY DIANA BUSTOS LUIS"/>
    <s v="Activo"/>
    <s v="WEB SERVICE"/>
    <x v="1"/>
    <x v="2"/>
    <s v="En tramite - Por asignacion"/>
    <x v="4"/>
    <s v="En tramite - Por asignacion"/>
    <s v="El 23 de Junio me acerque al cuerpo de bomberos a solicitar  la visita para los establecimientos fecha de radiacion del ano 2019  lo cual me informan que las visitas fueron realizadas. Pero nunca recibi la visita de verificacion  y me dicen que debo volver a pagar. anexo los recibos del ano 2019. necesito que realicen la visita del ano 2021."/>
    <m/>
    <m/>
    <s v="false"/>
    <s v="true"/>
    <s v="false"/>
    <m/>
    <m/>
    <s v="false"/>
    <m/>
    <m/>
    <x v="0"/>
    <m/>
    <m/>
    <m/>
    <m/>
    <m/>
    <m/>
    <m/>
    <d v="2021-06-25T00:00:00"/>
    <d v="2021-06-28T00:00:00"/>
    <d v="2021-06-28T11:44:55"/>
    <d v="2021-06-28T00:00:00"/>
    <m/>
    <s v=" "/>
    <s v=" "/>
    <s v=" "/>
    <s v=" "/>
    <s v=" "/>
    <s v=" "/>
    <d v="2021-08-10T23:59:59"/>
    <n v="28"/>
    <m/>
    <s v=" "/>
    <s v=" "/>
    <s v=" "/>
    <n v="3"/>
    <n v="0"/>
    <s v="Clasificacion"/>
    <s v="Funcionario"/>
    <d v="2021-08-09T00:00:00"/>
    <n v="28"/>
    <n v="0"/>
    <m/>
    <m/>
    <x v="0"/>
    <s v="Natural"/>
    <s v="Funcionario"/>
    <s v="l.bustosl"/>
    <s v="En nombre propio"/>
    <s v="Cedula de ciudadania"/>
    <s v="MERCEDES   RODRIGUEZ "/>
    <n v="51791304"/>
    <m/>
    <m/>
    <m/>
    <n v="3124423042"/>
    <s v="TV 73I 57Y 12 SUR"/>
    <m/>
    <m/>
    <m/>
    <x v="4"/>
    <s v="true"/>
    <s v="false"/>
    <x v="0"/>
    <m/>
    <n v="3"/>
    <x v="0"/>
    <s v="Propios"/>
    <m/>
    <x v="1"/>
    <m/>
    <s v="Pendiente en terminos"/>
    <s v="0-3."/>
    <s v="PENDIENTE"/>
    <s v="PENDIENTE"/>
    <m/>
    <m/>
    <m/>
    <m/>
    <m/>
  </r>
  <r>
    <n v="200594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x v="0"/>
    <m/>
    <m/>
    <m/>
    <m/>
    <m/>
    <m/>
    <m/>
    <d v="2021-06-25T00:00:00"/>
    <d v="2021-06-28T00:00:00"/>
    <d v="2021-06-25T17:15:42"/>
    <d v="2021-06-28T00:00:00"/>
    <m/>
    <s v=" "/>
    <s v=" "/>
    <s v=" "/>
    <s v=" "/>
    <s v=" "/>
    <s v=" "/>
    <d v="2021-08-10T23:59:59"/>
    <n v="29"/>
    <m/>
    <s v=" "/>
    <d v="2021-06-28T11:25:15"/>
    <s v=" "/>
    <n v="1"/>
    <n v="0"/>
    <s v="Registro para atencion"/>
    <s v="Funcionario"/>
    <d v="2021-06-29T00:00:00"/>
    <n v="1"/>
    <n v="0"/>
    <m/>
    <m/>
    <x v="2"/>
    <m/>
    <s v="Anonimo"/>
    <s v="daguilar28"/>
    <s v="En nombre propio"/>
    <m/>
    <s v="ANONIMO"/>
    <m/>
    <m/>
    <m/>
    <m/>
    <m/>
    <m/>
    <m/>
    <m/>
    <m/>
    <x v="0"/>
    <s v="false"/>
    <s v="false"/>
    <x v="0"/>
    <m/>
    <n v="1"/>
    <x v="1"/>
    <s v="Por el ciudadano"/>
    <m/>
    <x v="1"/>
    <s v="Gestion oportuna (DTL)"/>
    <m/>
    <s v="0-3."/>
    <s v="GESTIONADOS"/>
    <s v="PENDIENTE"/>
    <m/>
    <m/>
    <m/>
    <m/>
    <m/>
  </r>
  <r>
    <n v="2005942021"/>
    <s v="SEGURIDAD  CONVIVENCIA Y  JUSTICIA"/>
    <s v="ENTIDADES DISTRITALES"/>
    <s v="UNIDAD ADMINISTRATIVA ESPECIAL CUERPO OFICIAL BOMBEROS BOGOTA"/>
    <s v="Oficina de Atencion a la Ciudadania | Puede Consolidar | Trasladar Entidades"/>
    <x v="2"/>
    <m/>
    <m/>
    <m/>
    <x v="5"/>
    <s v="DIANA CAROLINA AGUILAR ROMERO "/>
    <s v="Activo"/>
    <m/>
    <x v="1"/>
    <x v="1"/>
    <s v="En tramite - Por asignacion"/>
    <x v="4"/>
    <s v="En tramite - Por asignacion"/>
    <s v="BOGOTA   D.C   25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ANEXO  - FOTOCOPIA DE CAMARA DE COMERCIO RENOVADA REGIMEN COMUN.  FOTOCOPIA   LEGIBLE DEL   CERTIFICADO   DE   EXISTENCIA REPRESENTACION LEGAL EXPEDIDO POR LA DE CAMARA DE COMERCIO RENOVADO  CON VIGENCIA DE 1 ANO. -  REGIMEN COMUN EXENTOS  PERSONA JURIDICA     QUE NO DECLARA ICA  - CERTIFICACION   DEL CONTADOR   EXPLICANDO   LA EXONERACION. - FOTOCOPIA DE LA   CEDULA DEL   CONTADOR - FOTOCOPIA   DE LA TARJETA   PROFESIONAL - CERTIFICADO   VIGENTE   DE CONDUCTA DEL CONTAD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m/>
    <m/>
    <s v="false"/>
    <s v="true"/>
    <s v="false"/>
    <m/>
    <m/>
    <s v="false"/>
    <m/>
    <m/>
    <x v="0"/>
    <m/>
    <m/>
    <m/>
    <m/>
    <m/>
    <m/>
    <m/>
    <d v="2021-06-25T00:00:00"/>
    <d v="2021-06-28T00:00:00"/>
    <d v="2021-06-28T11:25:14"/>
    <d v="2021-06-28T00:00:00"/>
    <m/>
    <s v=" "/>
    <s v=" "/>
    <s v=" "/>
    <s v=" "/>
    <s v=" "/>
    <s v=" "/>
    <d v="2021-08-10T23:59:59"/>
    <n v="27"/>
    <m/>
    <s v=" "/>
    <s v=" "/>
    <s v=" "/>
    <n v="3"/>
    <n v="0"/>
    <s v="Clasificacion"/>
    <s v="Funcionario"/>
    <d v="2021-08-09T00:00:00"/>
    <n v="28"/>
    <n v="0"/>
    <m/>
    <m/>
    <x v="2"/>
    <m/>
    <s v="Anonimo"/>
    <s v="daguilar28"/>
    <s v="En nombre propio"/>
    <m/>
    <s v="ANONIMO"/>
    <m/>
    <m/>
    <m/>
    <m/>
    <m/>
    <m/>
    <m/>
    <m/>
    <m/>
    <x v="0"/>
    <s v="false"/>
    <s v="false"/>
    <x v="0"/>
    <m/>
    <n v="2"/>
    <x v="0"/>
    <s v="Por el ciudadano"/>
    <m/>
    <x v="1"/>
    <m/>
    <s v="Pendiente en terminos"/>
    <s v="0-3."/>
    <s v="PENDIENTE"/>
    <s v="PENDIENTE"/>
    <m/>
    <m/>
    <m/>
    <m/>
    <m/>
  </r>
  <r>
    <n v="20088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m/>
    <x v="1"/>
    <x v="1"/>
    <s v="Registro - con preclasificacion"/>
    <x v="3"/>
    <s v="Solucionado - Por asignacion"/>
    <s v="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
    <s v="MISIONAL"/>
    <m/>
    <s v="false"/>
    <s v="true"/>
    <s v="false"/>
    <m/>
    <m/>
    <s v="false"/>
    <m/>
    <m/>
    <x v="0"/>
    <m/>
    <m/>
    <m/>
    <m/>
    <m/>
    <m/>
    <m/>
    <d v="2021-06-26T00:00:00"/>
    <d v="2021-06-28T00:00:00"/>
    <d v="2021-06-26T10:02:41"/>
    <d v="2021-06-28T00:00:00"/>
    <m/>
    <s v=" "/>
    <s v=" "/>
    <s v=" "/>
    <s v=" "/>
    <s v=" "/>
    <s v=" "/>
    <d v="2021-08-10T23:59:59"/>
    <n v="29"/>
    <m/>
    <s v=" "/>
    <d v="2021-06-28T11:17:06"/>
    <s v=" "/>
    <n v="1"/>
    <n v="0"/>
    <s v="Registro para atencion"/>
    <s v="Funcionario"/>
    <d v="2021-06-29T00:00:00"/>
    <n v="1"/>
    <n v="0"/>
    <m/>
    <m/>
    <x v="2"/>
    <m/>
    <s v="Anonimo"/>
    <s v="daguilar28"/>
    <s v="En nombre propio"/>
    <m/>
    <s v="ANONIMO"/>
    <m/>
    <m/>
    <m/>
    <m/>
    <m/>
    <m/>
    <m/>
    <m/>
    <m/>
    <x v="0"/>
    <s v="false"/>
    <s v="false"/>
    <x v="0"/>
    <m/>
    <n v="1"/>
    <x v="1"/>
    <s v="Por el ciudadano"/>
    <m/>
    <x v="1"/>
    <s v="Gestion oportuna (DTL)"/>
    <m/>
    <s v="0-3."/>
    <s v="GESTIONADOS"/>
    <s v="PENDIENTE"/>
    <m/>
    <m/>
    <m/>
    <m/>
    <m/>
  </r>
  <r>
    <n v="2008812021"/>
    <s v="SEGURIDAD  CONVIVENCIA Y  JUSTICIA"/>
    <s v="ENTIDADES DISTRITALES"/>
    <s v="UNIDAD ADMINISTRATIVA ESPECIAL CUERPO OFICIAL BOMBEROS BOGOTA"/>
    <s v="Oficina de Atencion a la Ciudadania | Puede Consolidar | Trasladar Entidades"/>
    <x v="2"/>
    <m/>
    <m/>
    <m/>
    <x v="5"/>
    <s v="DIANA CAROLINA AGUILAR ROMERO "/>
    <s v="Activo"/>
    <m/>
    <x v="1"/>
    <x v="1"/>
    <s v="En tramite - Por asignacion"/>
    <x v="4"/>
    <s v="En tramite - Por asignacion"/>
    <s v="BOGOTA   D.C   26 DE   JUNIO     DE  2021.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COMERCIO  SEGUN CERTIFICADO DE CAMARA DE COMERCIO EN REGIMEN COMUN  SEGUN CERTIFICADO DE INSCRIPCION N. INSCRIPCION   NO. S0052590 DEL 18 DE MAYO DEL ANO 2017    Y CON ACTIVIDAD ECONOMICA 4665  EN HORARIO DE ATENCION  DESDE LAS  06 00 AM HASTA LAS  10 00 PM DE LUNES A DOMINGO. ADICIONAL A ELLO SOMOS MITIGADORES DEL IMPACTO NEGATIVO DEL RELLENO DE DONA JUANA.  ANEXO  - FOTOCOPIA DE CAMARA DE COMERCIO RENOVADA REGIMEN COMUN.  FOTOCOPIA   LEGIBLE DEL   CERTIFICADO   DE   EXISTENCIA REPRESENTACION LEGAL EXPEDIDO POR LA DE CAMARA DE COMERCIO RENOVADO  CON VIGENCIA DE 1 ANO. - FORMULARIOS   ICA 102 O 302  EXPEDIDOS POR SECRETARIA DISTRITAL DE HACIENDA  DECLARANDO EL ANO ANTERIOR.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AMOS POSTERIORMENTE A ESTE   EMERGENCIA   SANITARIA A VARIAS   CAPACITACIONES EN NUESTRAS INSTALACIONES DE NUESTRA   EMPRESA   CONCERNIENTE AL CONCEPTO TECNICO DE BOMBEROS Y SUS VISITAS DE INSPECCION.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DIAGONAL 2 B  NO. 81 A - 06    BARRIO  MARIA PAZ  LOCALIDAD  KENNEDY.  TELEFONO  3145744888.        ATENTAMENTE     ASOCIACION DE RECUPERADORES SOLIDARIOS CON EL AMBIENTE (ADERSA) N.I.T.  901080963-8 PINZON  MENDEZ  ANDERSON                   REPRESENTANTE LEGAL.        "/>
    <m/>
    <m/>
    <s v="false"/>
    <s v="true"/>
    <s v="false"/>
    <m/>
    <m/>
    <s v="false"/>
    <m/>
    <m/>
    <x v="0"/>
    <m/>
    <m/>
    <m/>
    <m/>
    <m/>
    <m/>
    <m/>
    <d v="2021-06-26T00:00:00"/>
    <d v="2021-06-28T00:00:00"/>
    <d v="2021-06-28T11:17:06"/>
    <d v="2021-06-28T00:00:00"/>
    <m/>
    <s v=" "/>
    <s v=" "/>
    <s v=" "/>
    <s v=" "/>
    <s v=" "/>
    <s v=" "/>
    <d v="2021-08-10T23:59:59"/>
    <n v="27"/>
    <m/>
    <s v=" "/>
    <s v=" "/>
    <s v=" "/>
    <n v="3"/>
    <n v="0"/>
    <s v="Clasificacion"/>
    <s v="Funcionario"/>
    <d v="2021-08-09T00:00:00"/>
    <n v="28"/>
    <n v="0"/>
    <m/>
    <m/>
    <x v="2"/>
    <m/>
    <s v="Anonimo"/>
    <s v="daguilar28"/>
    <s v="En nombre propio"/>
    <m/>
    <s v="ANONIMO"/>
    <m/>
    <m/>
    <m/>
    <m/>
    <m/>
    <m/>
    <m/>
    <m/>
    <m/>
    <x v="0"/>
    <s v="false"/>
    <s v="false"/>
    <x v="0"/>
    <m/>
    <n v="2"/>
    <x v="0"/>
    <s v="Por el ciudadano"/>
    <m/>
    <x v="1"/>
    <m/>
    <s v="Pendiente en terminos"/>
    <s v="0-3."/>
    <s v="PENDIENTE"/>
    <s v="PENDIENTE"/>
    <m/>
    <m/>
    <m/>
    <m/>
    <m/>
  </r>
  <r>
    <n v="20107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SOLICITA REVICION PROYECTO  DE CONSTRUCCION COLEGIO DISTRITAL"/>
    <m/>
    <s v="CONCEPTO TECNICO DE SEGURIDAD HUMANA Y PROTECCION CONTRA INCENDIOS"/>
    <s v="true"/>
    <s v="true"/>
    <s v="false"/>
    <m/>
    <m/>
    <s v="false"/>
    <m/>
    <m/>
    <x v="0"/>
    <m/>
    <m/>
    <m/>
    <n v="-741122391"/>
    <n v="4.7574559999999904E+16"/>
    <m/>
    <m/>
    <d v="2021-06-26T00:00:00"/>
    <d v="2021-06-28T00:00:00"/>
    <d v="2021-06-26T18:48:40"/>
    <d v="2021-06-28T00:00:00"/>
    <m/>
    <s v=" "/>
    <s v=" "/>
    <s v=" "/>
    <s v=" "/>
    <s v=" "/>
    <s v=" "/>
    <d v="2021-07-27T23:59:59"/>
    <n v="20"/>
    <m/>
    <s v=" "/>
    <d v="2021-06-26T18:48:40"/>
    <d v="2021-06-26T18:51:38"/>
    <n v="1"/>
    <n v="0"/>
    <s v="Registro para atencion"/>
    <s v="Funcionario"/>
    <d v="2021-06-29T00:00:00"/>
    <n v="1"/>
    <n v="0"/>
    <m/>
    <m/>
    <x v="0"/>
    <s v="Natural"/>
    <s v="Funcionario"/>
    <s v="daguilar28"/>
    <s v="En nombre propio"/>
    <m/>
    <s v="JAIRO GUILLERMO LUNA CAIZA"/>
    <m/>
    <m/>
    <s v="jglunac@unal.edu.co"/>
    <m/>
    <m/>
    <m/>
    <m/>
    <m/>
    <m/>
    <x v="0"/>
    <s v="false"/>
    <s v="true"/>
    <x v="0"/>
    <m/>
    <n v="1"/>
    <x v="1"/>
    <s v="Propios"/>
    <m/>
    <x v="1"/>
    <s v="Gestion oportuna (DTL)"/>
    <m/>
    <s v="0-3."/>
    <s v="GESTIONADOS"/>
    <s v="GESTIONADO"/>
    <m/>
    <m/>
    <m/>
    <m/>
    <m/>
  </r>
  <r>
    <n v="20107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0"/>
    <s v="Solucionado - Por respuesta definitiva"/>
    <s v="SOLICITA REVICION PROYECTO  DE CONSTRUCCION COLEGIO DISTRITAL"/>
    <s v="MISIONAL"/>
    <s v="CONCEPTO TECNICO DE SEGURIDAD HUMANA Y PROTECCION CONTRA INCENDIOS"/>
    <s v="true"/>
    <s v="true"/>
    <s v="false"/>
    <m/>
    <m/>
    <s v="false"/>
    <m/>
    <m/>
    <x v="0"/>
    <m/>
    <m/>
    <m/>
    <n v="-741122391"/>
    <n v="4.7574559999999904E+16"/>
    <m/>
    <m/>
    <d v="2021-06-26T00:00:00"/>
    <d v="2021-06-28T00:00:00"/>
    <d v="2021-06-26T18:48:40"/>
    <d v="2021-06-28T00:00:00"/>
    <m/>
    <s v=" "/>
    <s v=" "/>
    <s v=" "/>
    <s v=" "/>
    <s v=" "/>
    <s v=" "/>
    <d v="2021-07-27T23:59:59"/>
    <n v="20"/>
    <m/>
    <s v=" "/>
    <d v="2021-06-26T18:51:40"/>
    <d v="2021-06-26T18:51:38"/>
    <n v="1"/>
    <n v="0"/>
    <s v="Registro para atencion"/>
    <s v="Funcionario"/>
    <d v="2021-06-29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JAIRO GUILLERMO LUNA CAIZA"/>
    <m/>
    <m/>
    <s v="jglunac@unal.edu.co"/>
    <m/>
    <m/>
    <m/>
    <m/>
    <m/>
    <m/>
    <x v="0"/>
    <s v="false"/>
    <s v="true"/>
    <x v="0"/>
    <m/>
    <n v="2"/>
    <x v="0"/>
    <s v="Propios"/>
    <m/>
    <x v="1"/>
    <s v="Gestion oportuna (DTL)"/>
    <m/>
    <s v="0-3."/>
    <s v="GESTIONADOS"/>
    <s v="GESTIONADO"/>
    <m/>
    <m/>
    <m/>
    <m/>
    <m/>
  </r>
  <r>
    <n v="20107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AGENDAMIENTO DE VISITA PARA CONCEPTO TECNICO"/>
    <m/>
    <s v="CONCEPTO TECNICO DE SEGURIDAD HUMANA Y PROTECCION CONTRA INCENDIOS"/>
    <s v="true"/>
    <s v="true"/>
    <s v="false"/>
    <m/>
    <m/>
    <s v="false"/>
    <m/>
    <m/>
    <x v="0"/>
    <m/>
    <m/>
    <m/>
    <n v="-741122391"/>
    <n v="4.7574559999999904E+16"/>
    <m/>
    <m/>
    <d v="2021-06-26T00:00:00"/>
    <d v="2021-06-28T00:00:00"/>
    <d v="2021-06-26T19:15:18"/>
    <d v="2021-06-28T00:00:00"/>
    <m/>
    <s v=" "/>
    <s v=" "/>
    <s v=" "/>
    <s v=" "/>
    <s v=" "/>
    <s v=" "/>
    <d v="2021-08-10T23:59:59"/>
    <n v="30"/>
    <m/>
    <s v=" "/>
    <d v="2021-06-26T19:15:18"/>
    <s v=" "/>
    <n v="1"/>
    <n v="0"/>
    <s v="Registro para atencion"/>
    <s v="Funcionario"/>
    <d v="2021-06-29T00:00:00"/>
    <n v="1"/>
    <n v="0"/>
    <m/>
    <m/>
    <x v="0"/>
    <s v="Natural"/>
    <s v="Funcionario"/>
    <s v="daguilar28"/>
    <s v="En nombre propio"/>
    <m/>
    <s v="KATHERIN  CELIS "/>
    <m/>
    <m/>
    <s v="katherin.celis.ext@lumen.com"/>
    <m/>
    <m/>
    <m/>
    <m/>
    <m/>
    <m/>
    <x v="0"/>
    <s v="false"/>
    <s v="true"/>
    <x v="0"/>
    <m/>
    <n v="1"/>
    <x v="1"/>
    <s v="Propios"/>
    <m/>
    <x v="1"/>
    <s v="Gestion oportuna (DTL)"/>
    <m/>
    <s v="0-3."/>
    <s v="GESTIONADOS"/>
    <s v="PENDIENTE"/>
    <m/>
    <m/>
    <m/>
    <m/>
    <m/>
  </r>
  <r>
    <n v="20107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AGENDAMIENTO DE VISITA PARA CONCEPTO TECNICO"/>
    <s v="MISIONAL"/>
    <s v="CONCEPTO TECNICO DE SEGURIDAD HUMANA Y PROTECCION CONTRA INCENDIOS"/>
    <s v="true"/>
    <s v="true"/>
    <s v="false"/>
    <m/>
    <m/>
    <s v="false"/>
    <m/>
    <m/>
    <x v="0"/>
    <m/>
    <m/>
    <m/>
    <n v="-741122391"/>
    <n v="4.7574559999999904E+16"/>
    <m/>
    <m/>
    <d v="2021-06-26T00:00:00"/>
    <d v="2021-06-28T00:00:00"/>
    <d v="2021-06-26T19:15:18"/>
    <d v="2021-06-28T00:00:00"/>
    <m/>
    <s v=" "/>
    <s v=" "/>
    <s v=" "/>
    <s v=" "/>
    <s v=" "/>
    <s v=" "/>
    <d v="2021-08-10T23:59:59"/>
    <n v="30"/>
    <m/>
    <s v=" "/>
    <d v="2021-06-26T19:16:37"/>
    <s v=" "/>
    <n v="1"/>
    <n v="0"/>
    <s v="Registro para atencion"/>
    <s v="Funcionario"/>
    <d v="2021-06-29T00:00:00"/>
    <n v="1"/>
    <n v="0"/>
    <m/>
    <m/>
    <x v="0"/>
    <s v="Natural"/>
    <s v="Funcionario"/>
    <s v="daguilar28"/>
    <s v="En nombre propio"/>
    <m/>
    <s v="KATHERIN  CELIS "/>
    <m/>
    <m/>
    <s v="katherin.celis.ext@lumen.com"/>
    <m/>
    <m/>
    <m/>
    <m/>
    <m/>
    <m/>
    <x v="0"/>
    <s v="false"/>
    <s v="true"/>
    <x v="0"/>
    <m/>
    <n v="2"/>
    <x v="0"/>
    <s v="Propios"/>
    <m/>
    <x v="1"/>
    <s v="Gestion oportuna (DTL)"/>
    <m/>
    <s v="0-3."/>
    <s v="GESTIONADOS"/>
    <s v="PENDIENTE"/>
    <m/>
    <m/>
    <m/>
    <m/>
    <m/>
  </r>
  <r>
    <n v="20107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NA SOLICITA AGENDAMIENTO DE VISITA PARA CONCEPTO TECNICO"/>
    <m/>
    <s v="CONCEPTO TECNICO DE SEGURIDAD HUMANA Y PROTECCION CONTRA INCENDIOS"/>
    <s v="true"/>
    <s v="true"/>
    <s v="false"/>
    <m/>
    <m/>
    <s v="false"/>
    <m/>
    <m/>
    <x v="0"/>
    <m/>
    <m/>
    <m/>
    <n v="-741122391"/>
    <n v="4.7574559999999904E+16"/>
    <m/>
    <m/>
    <d v="2021-06-26T00:00:00"/>
    <d v="2021-06-28T00:00:00"/>
    <d v="2021-06-26T19:16:37"/>
    <d v="2021-06-28T00:00:00"/>
    <m/>
    <s v=" "/>
    <s v=" "/>
    <s v=" "/>
    <s v=" "/>
    <s v=" "/>
    <s v=" "/>
    <d v="2021-08-10T23:59:59"/>
    <n v="27"/>
    <m/>
    <s v=" "/>
    <s v=" "/>
    <s v=" "/>
    <n v="3"/>
    <n v="0"/>
    <s v="Clasificacion"/>
    <s v="Funcionario"/>
    <d v="2021-08-09T00:00:00"/>
    <n v="28"/>
    <n v="0"/>
    <m/>
    <m/>
    <x v="0"/>
    <s v="Natural"/>
    <s v="Funcionario"/>
    <s v="daguilar28"/>
    <s v="En nombre propio"/>
    <m/>
    <s v="KATHERIN  CELIS "/>
    <m/>
    <m/>
    <s v="katherin.celis.ext@lumen.com"/>
    <m/>
    <m/>
    <m/>
    <m/>
    <m/>
    <m/>
    <x v="0"/>
    <s v="false"/>
    <s v="true"/>
    <x v="0"/>
    <m/>
    <n v="3"/>
    <x v="0"/>
    <s v="Propios"/>
    <m/>
    <x v="1"/>
    <m/>
    <s v="Pendiente en terminos"/>
    <s v="0-3."/>
    <s v="PENDIENTE"/>
    <s v="PENDIENTE"/>
    <m/>
    <m/>
    <m/>
    <m/>
    <m/>
  </r>
  <r>
    <n v="201253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m/>
    <m/>
    <s v="false"/>
    <s v="false"/>
    <s v="false"/>
    <m/>
    <m/>
    <s v="false"/>
    <m/>
    <m/>
    <x v="0"/>
    <m/>
    <m/>
    <m/>
    <m/>
    <m/>
    <m/>
    <m/>
    <d v="2021-06-27T00:00:00"/>
    <d v="2021-06-28T00:00:00"/>
    <d v="2021-06-27T15:47:18"/>
    <d v="2021-06-28T00:00:00"/>
    <m/>
    <s v=" "/>
    <s v=" "/>
    <s v=" "/>
    <s v=" "/>
    <s v=" "/>
    <s v=" "/>
    <d v="2021-08-10T23:59:59"/>
    <n v="31"/>
    <m/>
    <s v=" "/>
    <d v="2021-06-27T15:47:18"/>
    <s v=" "/>
    <n v="1"/>
    <n v="0"/>
    <s v="Registro para atencion"/>
    <s v="Funcionario"/>
    <d v="2021-06-29T00:00:00"/>
    <n v="1"/>
    <n v="0"/>
    <m/>
    <m/>
    <x v="0"/>
    <s v="Natural"/>
    <s v="Funcionario"/>
    <s v="sgovimentum91"/>
    <s v="En nombre propio"/>
    <s v="Cedula de ciudadania"/>
    <s v="WILLIAM FABIAN GARCIA GUAYAZAN"/>
    <n v="80217025"/>
    <m/>
    <s v="claunicolvic@gmail.com"/>
    <n v="4691627"/>
    <n v="3115781181"/>
    <s v="CRA 96 # 85-25 APTO 401 BQ 4"/>
    <m/>
    <m/>
    <m/>
    <x v="0"/>
    <s v="false"/>
    <s v="true"/>
    <x v="0"/>
    <m/>
    <n v="1"/>
    <x v="1"/>
    <s v="Propios"/>
    <m/>
    <x v="1"/>
    <s v="Gestion oportuna (DTL)"/>
    <m/>
    <s v="0-3."/>
    <s v="GESTIONADOS"/>
    <s v="PENDIENTE"/>
    <m/>
    <m/>
    <m/>
    <m/>
    <m/>
  </r>
  <r>
    <n v="2012532021"/>
    <s v="SEGURIDAD  CONVIVENCIA Y  JUSTICIA"/>
    <s v="ENTIDADES DISTRITALES"/>
    <s v="UNIDAD ADMINISTRATIVA ESPECIAL CUERPO OFICIAL BOMBEROS BOGOTA"/>
    <s v="Oficina de Atencion a la Ciudadania | Puede Consolidar | Trasladar Entidades"/>
    <x v="2"/>
    <m/>
    <s v="GESTION DEL RIESGO"/>
    <s v="CERTIFICACIONES"/>
    <x v="14"/>
    <s v="DIANA CAROLINA AGUILAR ROMERO "/>
    <s v="Activo"/>
    <s v="WEB SERVICE"/>
    <x v="1"/>
    <x v="1"/>
    <s v="Registro - con preclasificacion"/>
    <x v="3"/>
    <s v="Solucionado - Por asign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s v="MISIONAL"/>
    <m/>
    <s v="false"/>
    <s v="false"/>
    <s v="false"/>
    <m/>
    <m/>
    <s v="false"/>
    <m/>
    <m/>
    <x v="0"/>
    <m/>
    <m/>
    <m/>
    <m/>
    <m/>
    <m/>
    <m/>
    <d v="2021-06-27T00:00:00"/>
    <d v="2021-06-28T00:00:00"/>
    <d v="2021-06-27T15:47:18"/>
    <d v="2021-06-28T00:00:00"/>
    <m/>
    <s v=" "/>
    <s v=" "/>
    <s v=" "/>
    <s v=" "/>
    <s v=" "/>
    <s v=" "/>
    <d v="2021-08-10T23:59:59"/>
    <n v="30"/>
    <m/>
    <s v=" "/>
    <d v="2021-06-28T10:29:50"/>
    <s v=" "/>
    <n v="1"/>
    <n v="0"/>
    <s v="Registro para atencion"/>
    <s v="Funcionario"/>
    <d v="2021-06-29T00:00:00"/>
    <n v="1"/>
    <n v="0"/>
    <m/>
    <m/>
    <x v="0"/>
    <s v="Natural"/>
    <s v="Funcionario"/>
    <s v="daguilar28"/>
    <s v="En nombre propio"/>
    <s v="Cedula de ciudadania"/>
    <s v="WILLIAM FABIAN GARCIA GUAYAZAN"/>
    <n v="80217025"/>
    <m/>
    <s v="claunicolvic@gmail.com"/>
    <n v="4691627"/>
    <n v="3115781181"/>
    <s v="CRA 96 # 85-25 APTO 401 BQ 4"/>
    <m/>
    <m/>
    <m/>
    <x v="0"/>
    <s v="false"/>
    <s v="true"/>
    <x v="0"/>
    <m/>
    <n v="2"/>
    <x v="0"/>
    <s v="Propios"/>
    <m/>
    <x v="1"/>
    <s v="Gestion oportuna (DTL)"/>
    <m/>
    <s v="0-3."/>
    <s v="GESTIONADOS"/>
    <s v="PENDIENTE"/>
    <m/>
    <m/>
    <m/>
    <m/>
    <m/>
  </r>
  <r>
    <n v="2012532021"/>
    <s v="SEGURIDAD  CONVIVENCIA Y  JUSTICIA"/>
    <s v="ENTIDADES DISTRITALES"/>
    <s v="UNIDAD ADMINISTRATIVA ESPECIAL CUERPO OFICIAL BOMBEROS BOGOTA"/>
    <s v="Puede Consolidar | Trasladar Entidades"/>
    <x v="0"/>
    <m/>
    <m/>
    <m/>
    <x v="5"/>
    <s v="Nubia Ester Lanza "/>
    <s v="Activo"/>
    <s v="WEB SERVICE"/>
    <x v="1"/>
    <x v="1"/>
    <s v="En tramite - Por asignacion"/>
    <x v="4"/>
    <s v="En tramite - Por asignacion"/>
    <s v="Reporte del incidente realizado por la  caida del arbol en  la direccion  Calle 63 sur # 30 barrio Bosa -Atalayas-Recreo   y en donde me vi involucrado a las 2 30 pm   del dia 24   de Junio  sufriendo danos fisicos y materiales ya que me desplazaba en motocicleta. VEHICULO OFICIAL DE BOMBEROS DE KENNEDY- OBH774  Agradezco  su colaboracion"/>
    <m/>
    <m/>
    <s v="false"/>
    <s v="false"/>
    <s v="false"/>
    <m/>
    <m/>
    <s v="false"/>
    <m/>
    <m/>
    <x v="0"/>
    <m/>
    <m/>
    <m/>
    <m/>
    <m/>
    <m/>
    <m/>
    <d v="2021-06-27T00:00:00"/>
    <d v="2021-06-28T00:00:00"/>
    <d v="2021-06-28T10:29:49"/>
    <d v="2021-06-28T00:00:00"/>
    <m/>
    <s v=" "/>
    <s v=" "/>
    <s v=" "/>
    <s v=" "/>
    <s v=" "/>
    <s v=" "/>
    <d v="2021-08-10T23:59:59"/>
    <n v="28"/>
    <m/>
    <s v=" "/>
    <s v=" "/>
    <s v=" "/>
    <n v="3"/>
    <n v="0"/>
    <s v="Clasificacion"/>
    <s v="Funcionario"/>
    <d v="2021-08-09T00:00:00"/>
    <n v="28"/>
    <n v="0"/>
    <m/>
    <m/>
    <x v="0"/>
    <s v="Natural"/>
    <s v="Funcionario"/>
    <s v="nlanza1"/>
    <s v="En nombre propio"/>
    <s v="Cedula de ciudadania"/>
    <s v="WILLIAM FABIAN GARCIA GUAYAZAN"/>
    <n v="80217025"/>
    <m/>
    <s v="claunicolvic@gmail.com"/>
    <n v="4691627"/>
    <n v="3115781181"/>
    <s v="CRA 96 # 85-25 APTO 401 BQ 4"/>
    <m/>
    <m/>
    <m/>
    <x v="0"/>
    <s v="false"/>
    <s v="true"/>
    <x v="0"/>
    <m/>
    <n v="3"/>
    <x v="0"/>
    <s v="Propios"/>
    <m/>
    <x v="1"/>
    <m/>
    <s v="Pendiente en terminos"/>
    <s v="0-3."/>
    <s v="PENDIENTE"/>
    <s v="PENDIENTE"/>
    <m/>
    <m/>
    <m/>
    <m/>
    <m/>
  </r>
  <r>
    <n v="201293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PUNTO DE ATENCION - C4"/>
    <x v="2"/>
    <x v="1"/>
    <s v="En tramite por asignar - trasladar"/>
    <x v="3"/>
    <s v="Solucionado - Por asignacion"/>
    <s v="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
    <s v="MISIONAL"/>
    <s v="INFORMACION DE INTERES A LA CIUDADANIA"/>
    <s v="false"/>
    <s v="true"/>
    <s v="false"/>
    <m/>
    <m/>
    <s v="false"/>
    <m/>
    <m/>
    <x v="0"/>
    <m/>
    <m/>
    <m/>
    <m/>
    <m/>
    <m/>
    <m/>
    <d v="2021-06-27T00:00:00"/>
    <d v="2021-06-28T00:00:00"/>
    <d v="2021-06-27T18:20:30"/>
    <d v="2021-06-28T00:00:00"/>
    <m/>
    <s v=" "/>
    <s v=" "/>
    <s v=" "/>
    <s v=" "/>
    <s v=" "/>
    <s v=" "/>
    <d v="2021-08-10T23:59:59"/>
    <n v="30"/>
    <m/>
    <s v=" "/>
    <d v="2021-06-28T11:03:22"/>
    <s v=" "/>
    <n v="1"/>
    <n v="0"/>
    <s v="Registro para atencion"/>
    <s v="Funcionario"/>
    <d v="2021-06-29T00:00:00"/>
    <n v="1"/>
    <n v="0"/>
    <m/>
    <m/>
    <x v="0"/>
    <s v="Natural"/>
    <s v="Funcionario"/>
    <s v="daguilar28"/>
    <s v="En nombre propio"/>
    <s v="Cedula de ciudadania"/>
    <s v="KATTYA GIOVANNA OVIEDO DIAZGRANADOS"/>
    <n v="52270119"/>
    <m/>
    <s v="kattyao@gmail.com"/>
    <m/>
    <n v="3016535157"/>
    <m/>
    <m/>
    <m/>
    <m/>
    <x v="0"/>
    <s v="false"/>
    <s v="true"/>
    <x v="0"/>
    <m/>
    <n v="1"/>
    <x v="2"/>
    <s v="Por el distrito"/>
    <m/>
    <x v="1"/>
    <s v="Gestion oportuna (DTL)"/>
    <m/>
    <s v="0-3."/>
    <s v="GESTIONADOS"/>
    <s v="PENDIENTE"/>
    <m/>
    <m/>
    <m/>
    <m/>
    <m/>
  </r>
  <r>
    <n v="2012932021"/>
    <s v="SEGURIDAD  CONVIVENCIA Y  JUSTICIA"/>
    <s v="ENTIDADES DISTRITALES"/>
    <s v="UNIDAD ADMINISTRATIVA ESPECIAL CUERPO OFICIAL BOMBEROS BOGOTA"/>
    <s v="Puede Consolidar | Trasladar Entidades"/>
    <x v="0"/>
    <m/>
    <m/>
    <m/>
    <x v="5"/>
    <s v="Nubia Ester Lanza "/>
    <s v="Activo"/>
    <s v="PUNTO DE ATENCION - C4"/>
    <x v="2"/>
    <x v="1"/>
    <s v="En tramite - Por asignacion"/>
    <x v="4"/>
    <s v="En tramite - Por asignacion"/>
    <s v="LLAMANTE INDICA QUE DESDE HACE 15 DIAS ELLA Y VARIOS VECINOS DEL SECTOR HAN SOLICITADO EN LA LINEA 123 AYUDA DE BOMBEROS  PARA RETIRAR UN PANAL DE ABEJAS QUE SE ENCUENTRA UBICADO EN EL CANAL DE AGUAS LLUVIAS DE LA CASA DEL AL LADO DONDE FUNCIONA UNA SEDE DE LA UNIVERSIDAD FUNDACION DEL AREA ANDINA  QUIENES YA AUTORIZARON EL INGRESO PARA EL PERSONAL DE BOMBEROS  REFIERE QUE SE HA COMUNICADO EN MULTIPLES OCASIONES  PORQUE QUE EN LUGAR VIVE UNA PERSONA ALERGICA A LA PICADURA DE ABEJAS  MENORES DE EDAD Y ADULTOS MAYORES QUE ESTAN AFECTADOS POR LA SITUACION  DICE QUE COMO COCINA CON GAS PROPANO NO PUEDE ABRIR LAS VENTANAS DE SU CASA PORQUE LAS ABEJAS INGRESAN Y YA HAN TENIDO QUE MATAR APROXIMADAMENTE 17  REFIERE QUE TENIENDO EN CUENTA LA IMPORTANCIA DE LAS ABEJAS Y LA AFECTACION YA DESCRITA  AGRADECE LE PERMITAN ESTA AYUDA POR PARTE DE BOMBEROS."/>
    <m/>
    <s v="INFORMACION DE INTERES A LA CIUDADANIA"/>
    <s v="false"/>
    <s v="true"/>
    <s v="false"/>
    <m/>
    <m/>
    <s v="false"/>
    <m/>
    <m/>
    <x v="0"/>
    <m/>
    <m/>
    <m/>
    <m/>
    <m/>
    <m/>
    <m/>
    <d v="2021-06-27T00:00:00"/>
    <d v="2021-06-28T00:00:00"/>
    <d v="2021-06-28T11:03:21"/>
    <d v="2021-06-28T00:00:00"/>
    <m/>
    <s v=" "/>
    <s v=" "/>
    <s v=" "/>
    <s v=" "/>
    <s v=" "/>
    <s v=" "/>
    <d v="2021-08-10T23:59:59"/>
    <n v="28"/>
    <m/>
    <s v=" "/>
    <s v=" "/>
    <s v=" "/>
    <n v="3"/>
    <n v="0"/>
    <s v="Clasificacion"/>
    <s v="Funcionario"/>
    <d v="2021-08-09T00:00:00"/>
    <n v="28"/>
    <n v="0"/>
    <m/>
    <m/>
    <x v="0"/>
    <s v="Natural"/>
    <s v="Funcionario"/>
    <s v="nlanza1"/>
    <s v="En nombre propio"/>
    <s v="Cedula de ciudadania"/>
    <s v="KATTYA GIOVANNA OVIEDO DIAZGRANADOS"/>
    <n v="52270119"/>
    <m/>
    <s v="kattyao@gmail.com"/>
    <m/>
    <n v="3016535157"/>
    <m/>
    <m/>
    <m/>
    <m/>
    <x v="0"/>
    <s v="false"/>
    <s v="true"/>
    <x v="0"/>
    <m/>
    <n v="2"/>
    <x v="0"/>
    <s v="Por el distrito"/>
    <m/>
    <x v="1"/>
    <m/>
    <s v="Pendiente en terminos"/>
    <s v="0-3."/>
    <s v="PENDIENTE"/>
    <s v="PENDIENTE"/>
    <m/>
    <m/>
    <m/>
    <m/>
    <m/>
  </r>
  <r>
    <n v="2012942021"/>
    <s v="SEGURIDAD  CONVIVENCIA Y  JUSTICIA"/>
    <s v="ENTIDADES DISTRITALES"/>
    <s v="UNIDAD ADMINISTRATIVA ESPECIAL CUERPO OFICIAL BOMBEROS BOGOTA"/>
    <s v="Oficina de Atencion a la Ciudadania | Puede Consolidar | Trasladar Entidades"/>
    <x v="2"/>
    <m/>
    <s v="GESTION DEL RIESGO"/>
    <s v="TRASLADO DE PETICION POR COMPETENCIA"/>
    <x v="7"/>
    <s v="DIANA CAROLINA AGUILAR ROMERO "/>
    <s v="Activo"/>
    <s v="PUNTO DE ATENCION - C4"/>
    <x v="2"/>
    <x v="4"/>
    <s v="En tramite por asignar - trasladar"/>
    <x v="9"/>
    <s v="Cerrado - Por no competencia"/>
    <s v="USUARIA SOLICITA EL NUMERO DE RADICADO DE LA LLAMADA QUE REALIZO A LA LINEA 123 REPORTANDO LA CAIDA DE UN ARBOL."/>
    <s v="MISIONAL"/>
    <s v="INFORMACION DE INTERES A LA CIUDADANIA"/>
    <s v="false"/>
    <s v="true"/>
    <s v="false"/>
    <m/>
    <m/>
    <s v="false"/>
    <m/>
    <m/>
    <x v="0"/>
    <m/>
    <m/>
    <m/>
    <m/>
    <m/>
    <m/>
    <m/>
    <d v="2021-06-27T00:00:00"/>
    <d v="2021-06-28T00:00:00"/>
    <d v="2021-06-27T18:46:51"/>
    <d v="2021-06-28T00:00:00"/>
    <m/>
    <s v=" "/>
    <s v=" "/>
    <s v=" "/>
    <s v=" "/>
    <s v=" "/>
    <s v=" "/>
    <d v="2021-07-27T23:59:59"/>
    <n v="18"/>
    <m/>
    <s v=" "/>
    <d v="2021-06-30T15:06:09"/>
    <s v=" "/>
    <n v="3"/>
    <n v="0"/>
    <s v="Registro para atencion"/>
    <s v="Funcionario"/>
    <d v="2021-06-29T00:00:00"/>
    <n v="1"/>
    <n v="1"/>
    <s v="DEBIDO A QUE LA ENTIDAD CONPETENTE YA LO TIENE SE CIERRA POR NO CONPETENCIA"/>
    <s v="DEBIDO A QUE LA ENTIDAD CONPETENTE YA LO TIENE SE CIERRA POR NO CONPETENCIA"/>
    <x v="0"/>
    <s v="Natural"/>
    <s v="Funcionario"/>
    <s v="daguilar28"/>
    <s v="En nombre propio"/>
    <m/>
    <s v="LADY  VASQUEZ "/>
    <m/>
    <m/>
    <s v="ladydvasquezm@gmail.com"/>
    <m/>
    <n v="3212928817"/>
    <m/>
    <m/>
    <m/>
    <m/>
    <x v="0"/>
    <s v="false"/>
    <s v="true"/>
    <x v="0"/>
    <m/>
    <n v="1"/>
    <x v="2"/>
    <s v="Por el distrito"/>
    <m/>
    <x v="1"/>
    <s v="Gestion oportuna (DTL)"/>
    <m/>
    <s v="0-3."/>
    <s v="GESTIONADOS"/>
    <s v="GESTIONADO"/>
    <m/>
    <m/>
    <m/>
    <m/>
    <m/>
  </r>
  <r>
    <n v="20138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VISITA A TRES SEDES"/>
    <m/>
    <s v="CONCEPTO TECNICO DE SEGURIDAD HUMANA Y PROTECCION CONTRA INCENDIOS"/>
    <s v="true"/>
    <s v="true"/>
    <s v="false"/>
    <m/>
    <m/>
    <s v="false"/>
    <m/>
    <m/>
    <x v="0"/>
    <m/>
    <m/>
    <m/>
    <n v="-740907422"/>
    <n v="47568914"/>
    <m/>
    <m/>
    <d v="2021-06-28T00:00:00"/>
    <d v="2021-06-29T00:00:00"/>
    <d v="2021-06-28T05:24:24"/>
    <d v="2021-06-29T00:00:00"/>
    <m/>
    <s v=" "/>
    <s v=" "/>
    <s v=" "/>
    <s v=" "/>
    <s v=" "/>
    <s v=" "/>
    <d v="2021-08-11T23:59:59"/>
    <n v="30"/>
    <m/>
    <s v=" "/>
    <d v="2021-06-28T05:24:24"/>
    <s v=" "/>
    <n v="1"/>
    <n v="0"/>
    <s v="Registro para atencion"/>
    <s v="Funcionario"/>
    <d v="2021-06-30T00:00:00"/>
    <n v="1"/>
    <n v="0"/>
    <m/>
    <m/>
    <x v="0"/>
    <s v="Natural"/>
    <s v="Funcionario"/>
    <s v="daguilar28"/>
    <s v="En nombre propio"/>
    <m/>
    <s v="RECICRECER  ESP "/>
    <m/>
    <m/>
    <s v="recicrecer@gmail.com"/>
    <m/>
    <m/>
    <m/>
    <m/>
    <m/>
    <m/>
    <x v="0"/>
    <s v="false"/>
    <s v="true"/>
    <x v="0"/>
    <m/>
    <n v="1"/>
    <x v="1"/>
    <s v="Propios"/>
    <m/>
    <x v="1"/>
    <s v="Gestion oportuna (DTL)"/>
    <m/>
    <s v="0-3."/>
    <s v="GESTIONADOS"/>
    <s v="PENDIENTE"/>
    <m/>
    <m/>
    <m/>
    <m/>
    <m/>
  </r>
  <r>
    <n v="20138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VISITA A TRES SEDES"/>
    <s v="MISIONAL"/>
    <s v="CONCEPTO TECNICO DE SEGURIDAD HUMANA Y PROTECCION CONTRA INCENDIOS"/>
    <s v="true"/>
    <s v="true"/>
    <s v="false"/>
    <m/>
    <m/>
    <s v="false"/>
    <m/>
    <m/>
    <x v="0"/>
    <m/>
    <m/>
    <m/>
    <n v="-740907422"/>
    <n v="47568914"/>
    <m/>
    <m/>
    <d v="2021-06-28T00:00:00"/>
    <d v="2021-06-29T00:00:00"/>
    <d v="2021-06-28T05:24:24"/>
    <d v="2021-06-29T00:00:00"/>
    <m/>
    <s v=" "/>
    <s v=" "/>
    <s v=" "/>
    <s v=" "/>
    <s v=" "/>
    <s v=" "/>
    <d v="2021-08-11T23:59:59"/>
    <n v="30"/>
    <m/>
    <s v=" "/>
    <d v="2021-06-28T05:25:34"/>
    <s v=" "/>
    <n v="1"/>
    <n v="0"/>
    <s v="Registro para atencion"/>
    <s v="Funcionario"/>
    <d v="2021-06-30T00:00:00"/>
    <n v="1"/>
    <n v="0"/>
    <m/>
    <m/>
    <x v="0"/>
    <s v="Natural"/>
    <s v="Funcionario"/>
    <s v="daguilar28"/>
    <s v="En nombre propio"/>
    <m/>
    <s v="RECICRECER  ESP "/>
    <m/>
    <m/>
    <s v="recicrecer@gmail.com"/>
    <m/>
    <m/>
    <m/>
    <m/>
    <m/>
    <m/>
    <x v="0"/>
    <s v="false"/>
    <s v="true"/>
    <x v="0"/>
    <m/>
    <n v="2"/>
    <x v="0"/>
    <s v="Propios"/>
    <m/>
    <x v="1"/>
    <s v="Gestion oportuna (DTL)"/>
    <m/>
    <s v="0-3."/>
    <s v="GESTIONADOS"/>
    <s v="PENDIENTE"/>
    <m/>
    <m/>
    <m/>
    <m/>
    <m/>
  </r>
  <r>
    <n v="20138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En tramite - Por asignacion"/>
    <x v="4"/>
    <s v="En tramite - Por asignacion"/>
    <s v="CIUDADANA SOLICITA VISITA A TRES SEDES"/>
    <m/>
    <s v="CONCEPTO TECNICO DE SEGURIDAD HUMANA Y PROTECCION CONTRA INCENDIOS"/>
    <s v="true"/>
    <s v="true"/>
    <s v="false"/>
    <m/>
    <m/>
    <s v="false"/>
    <m/>
    <m/>
    <x v="0"/>
    <m/>
    <m/>
    <m/>
    <n v="-740907422"/>
    <n v="47568914"/>
    <m/>
    <m/>
    <d v="2021-06-28T00:00:00"/>
    <d v="2021-06-29T00:00:00"/>
    <d v="2021-06-28T05:25:33"/>
    <d v="2021-06-29T00:00:00"/>
    <m/>
    <s v=" "/>
    <s v=" "/>
    <s v=" "/>
    <s v=" "/>
    <s v=" "/>
    <s v=" "/>
    <d v="2021-08-11T23:59:59"/>
    <n v="28"/>
    <m/>
    <s v=" "/>
    <s v=" "/>
    <s v=" "/>
    <n v="2"/>
    <n v="0"/>
    <s v="Clasificacion"/>
    <s v="Funcionario"/>
    <d v="2021-08-10T00:00:00"/>
    <n v="28"/>
    <n v="0"/>
    <m/>
    <m/>
    <x v="0"/>
    <s v="Natural"/>
    <s v="Funcionario"/>
    <s v="daguilar28"/>
    <s v="En nombre propio"/>
    <m/>
    <s v="RECICRECER  ESP "/>
    <m/>
    <m/>
    <s v="recicrecer@gmail.com"/>
    <m/>
    <m/>
    <m/>
    <m/>
    <m/>
    <m/>
    <x v="0"/>
    <s v="false"/>
    <s v="true"/>
    <x v="0"/>
    <m/>
    <n v="3"/>
    <x v="0"/>
    <s v="Propios"/>
    <m/>
    <x v="1"/>
    <m/>
    <s v="Pendiente en terminos"/>
    <s v="0-3."/>
    <s v="PENDIENTE"/>
    <s v="PENDIENTE"/>
    <m/>
    <m/>
    <m/>
    <m/>
    <m/>
  </r>
  <r>
    <n v="20138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SOLICITA LA VISITA TECNICA YA QUE CUANDO FUERON AUN NO LES HABIAN ENTREGADO LA SEDE"/>
    <m/>
    <s v="PROCESO MISIONAL"/>
    <s v="false"/>
    <s v="true"/>
    <s v="false"/>
    <m/>
    <m/>
    <s v="false"/>
    <m/>
    <m/>
    <x v="0"/>
    <m/>
    <m/>
    <m/>
    <n v="-740907422"/>
    <n v="47568914"/>
    <m/>
    <m/>
    <d v="2021-06-28T00:00:00"/>
    <d v="2021-06-29T00:00:00"/>
    <d v="2021-06-28T06:00:43"/>
    <d v="2021-06-29T00:00:00"/>
    <m/>
    <s v=" "/>
    <s v=" "/>
    <s v=" "/>
    <s v=" "/>
    <s v=" "/>
    <s v=" "/>
    <d v="2021-08-11T23:59:59"/>
    <n v="30"/>
    <m/>
    <s v=" "/>
    <d v="2021-06-28T06:00:43"/>
    <s v=" "/>
    <n v="1"/>
    <n v="0"/>
    <s v="Registro para atencion"/>
    <s v="Funcionario"/>
    <d v="2021-06-30T00:00:00"/>
    <n v="1"/>
    <n v="0"/>
    <m/>
    <m/>
    <x v="0"/>
    <s v="Natural"/>
    <s v="Funcionario"/>
    <s v="daguilar28"/>
    <s v="En nombre propio"/>
    <m/>
    <s v="ANGELICA  GARZON GONZALEZ"/>
    <m/>
    <m/>
    <s v="angelica.garzonsei@colsubsidio.edu.co"/>
    <m/>
    <m/>
    <m/>
    <m/>
    <m/>
    <m/>
    <x v="0"/>
    <s v="false"/>
    <s v="true"/>
    <x v="0"/>
    <m/>
    <n v="1"/>
    <x v="1"/>
    <s v="Propios"/>
    <m/>
    <x v="1"/>
    <s v="Gestion oportuna (DTL)"/>
    <m/>
    <s v="0-3."/>
    <s v="GESTIONADOS"/>
    <s v="PENDIENTE"/>
    <m/>
    <m/>
    <m/>
    <m/>
    <m/>
  </r>
  <r>
    <n v="20138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CIUDADANA SOLICITA LA VISITA TECNICA YA QUE CUANDO FUERON AUN NO LES HABIAN ENTREGADO LA SEDE"/>
    <s v="MISIONAL"/>
    <s v="PROCESO MISIONAL"/>
    <s v="false"/>
    <s v="true"/>
    <s v="false"/>
    <m/>
    <m/>
    <s v="false"/>
    <m/>
    <m/>
    <x v="0"/>
    <m/>
    <m/>
    <m/>
    <n v="-740907422"/>
    <n v="47568914"/>
    <m/>
    <m/>
    <d v="2021-06-28T00:00:00"/>
    <d v="2021-06-29T00:00:00"/>
    <d v="2021-06-28T06:00:43"/>
    <d v="2021-06-29T00:00:00"/>
    <m/>
    <s v=" "/>
    <s v=" "/>
    <s v=" "/>
    <s v=" "/>
    <s v=" "/>
    <s v=" "/>
    <d v="2021-08-11T23:59:59"/>
    <n v="30"/>
    <m/>
    <s v=" "/>
    <d v="2021-06-28T06:01:43"/>
    <s v=" "/>
    <n v="1"/>
    <n v="0"/>
    <s v="Registro para atencion"/>
    <s v="Funcionario"/>
    <d v="2021-06-30T00:00:00"/>
    <n v="1"/>
    <n v="0"/>
    <m/>
    <m/>
    <x v="0"/>
    <s v="Natural"/>
    <s v="Funcionario"/>
    <s v="daguilar28"/>
    <s v="En nombre propio"/>
    <m/>
    <s v="ANGELICA  GARZON GONZALEZ"/>
    <m/>
    <m/>
    <s v="angelica.garzonsei@colsubsidio.edu.co"/>
    <m/>
    <m/>
    <m/>
    <m/>
    <m/>
    <m/>
    <x v="0"/>
    <s v="false"/>
    <s v="true"/>
    <x v="0"/>
    <m/>
    <n v="2"/>
    <x v="0"/>
    <s v="Propios"/>
    <m/>
    <x v="1"/>
    <s v="Gestion oportuna (DTL)"/>
    <m/>
    <s v="0-3."/>
    <s v="GESTIONADOS"/>
    <s v="PENDIENTE"/>
    <m/>
    <m/>
    <m/>
    <m/>
    <m/>
  </r>
  <r>
    <n v="201388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CIUDADANA SOLICITA LA VISITA TECNICA YA QUE CUANDO FUERON AUN NO LES HABIAN ENTREGADO LA SEDE"/>
    <m/>
    <s v="PROCESO MISIONAL"/>
    <s v="false"/>
    <s v="true"/>
    <s v="false"/>
    <m/>
    <m/>
    <s v="false"/>
    <m/>
    <m/>
    <x v="0"/>
    <m/>
    <m/>
    <m/>
    <n v="-740907422"/>
    <n v="47568914"/>
    <m/>
    <m/>
    <d v="2021-06-28T00:00:00"/>
    <d v="2021-06-29T00:00:00"/>
    <d v="2021-06-28T06:01:42"/>
    <d v="2021-06-29T00:00:00"/>
    <m/>
    <s v=" "/>
    <s v=" "/>
    <s v=" "/>
    <s v=" "/>
    <s v=" "/>
    <s v=" "/>
    <d v="2021-08-11T23:59:59"/>
    <n v="28"/>
    <m/>
    <s v=" "/>
    <s v=" "/>
    <s v=" "/>
    <n v="2"/>
    <n v="0"/>
    <s v="Clasificacion"/>
    <s v="Funcionario"/>
    <d v="2021-08-10T00:00:00"/>
    <n v="28"/>
    <n v="0"/>
    <m/>
    <m/>
    <x v="0"/>
    <s v="Natural"/>
    <s v="Funcionario"/>
    <s v="l.bustosl"/>
    <s v="En nombre propio"/>
    <m/>
    <s v="ANGELICA  GARZON GONZALEZ"/>
    <m/>
    <m/>
    <s v="angelica.garzonsei@colsubsidio.edu.co"/>
    <m/>
    <m/>
    <m/>
    <m/>
    <m/>
    <m/>
    <x v="0"/>
    <s v="false"/>
    <s v="true"/>
    <x v="0"/>
    <m/>
    <n v="3"/>
    <x v="0"/>
    <s v="Propios"/>
    <m/>
    <x v="1"/>
    <m/>
    <s v="Pendiente en terminos"/>
    <s v="0-3."/>
    <s v="PENDIENTE"/>
    <s v="PENDIENTE"/>
    <m/>
    <m/>
    <m/>
    <m/>
    <m/>
  </r>
  <r>
    <n v="20138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m/>
    <s v="ATENCION DE EMERGENCIAS"/>
    <s v="true"/>
    <s v="true"/>
    <s v="false"/>
    <m/>
    <m/>
    <s v="false"/>
    <m/>
    <m/>
    <x v="0"/>
    <m/>
    <m/>
    <m/>
    <n v="-740907422"/>
    <n v="47568914"/>
    <m/>
    <m/>
    <d v="2021-06-28T00:00:00"/>
    <d v="2021-06-29T00:00:00"/>
    <d v="2021-06-28T06:14:21"/>
    <d v="2021-06-29T00:00:00"/>
    <m/>
    <s v=" "/>
    <s v=" "/>
    <s v=" "/>
    <s v=" "/>
    <s v=" "/>
    <s v=" "/>
    <d v="2021-08-11T23:59:59"/>
    <n v="30"/>
    <m/>
    <s v=" "/>
    <d v="2021-06-28T06:14:21"/>
    <s v=" "/>
    <n v="1"/>
    <n v="0"/>
    <s v="Registro para atencion"/>
    <s v="Funcionario"/>
    <d v="2021-06-30T00:00:00"/>
    <n v="1"/>
    <n v="0"/>
    <m/>
    <m/>
    <x v="0"/>
    <s v="Natural"/>
    <s v="Funcionario"/>
    <s v="daguilar28"/>
    <s v="En nombre propio"/>
    <m/>
    <s v="ALEJANDRA  PULIDO CORTES"/>
    <m/>
    <m/>
    <s v="apulidoc@sura.com.co"/>
    <m/>
    <m/>
    <m/>
    <m/>
    <m/>
    <m/>
    <x v="0"/>
    <s v="false"/>
    <s v="true"/>
    <x v="0"/>
    <m/>
    <n v="1"/>
    <x v="1"/>
    <s v="Propios"/>
    <m/>
    <x v="1"/>
    <s v="Gestion oportuna (DTL)"/>
    <m/>
    <s v="0-3."/>
    <s v="GESTIONADOS"/>
    <s v="PENDIENTE"/>
    <m/>
    <m/>
    <m/>
    <m/>
    <m/>
  </r>
  <r>
    <n v="201389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s v="MISIONAL"/>
    <s v="ATENCION DE EMERGENCIAS"/>
    <s v="true"/>
    <s v="true"/>
    <s v="false"/>
    <m/>
    <m/>
    <s v="false"/>
    <m/>
    <m/>
    <x v="0"/>
    <m/>
    <m/>
    <m/>
    <n v="-740907422"/>
    <n v="47568914"/>
    <m/>
    <m/>
    <d v="2021-06-28T00:00:00"/>
    <d v="2021-06-29T00:00:00"/>
    <d v="2021-06-28T06:14:21"/>
    <d v="2021-06-29T00:00:00"/>
    <m/>
    <s v=" "/>
    <s v=" "/>
    <s v=" "/>
    <s v=" "/>
    <s v=" "/>
    <s v=" "/>
    <d v="2021-08-11T23:59:59"/>
    <n v="30"/>
    <m/>
    <s v=" "/>
    <d v="2021-06-28T06:15:49"/>
    <s v=" "/>
    <n v="1"/>
    <n v="0"/>
    <s v="Registro para atencion"/>
    <s v="Funcionario"/>
    <d v="2021-06-30T00:00:00"/>
    <n v="1"/>
    <n v="0"/>
    <m/>
    <m/>
    <x v="0"/>
    <s v="Natural"/>
    <s v="Funcionario"/>
    <s v="daguilar28"/>
    <s v="En nombre propio"/>
    <m/>
    <s v="ALEJANDRA  PULIDO CORTES"/>
    <m/>
    <m/>
    <s v="apulidoc@sura.com.co"/>
    <m/>
    <m/>
    <m/>
    <m/>
    <m/>
    <m/>
    <x v="0"/>
    <s v="false"/>
    <s v="true"/>
    <x v="0"/>
    <m/>
    <n v="2"/>
    <x v="0"/>
    <s v="Propios"/>
    <m/>
    <x v="1"/>
    <s v="Gestion oportuna (DTL)"/>
    <m/>
    <s v="0-3."/>
    <s v="GESTIONADOS"/>
    <s v="PENDIENTE"/>
    <m/>
    <m/>
    <m/>
    <m/>
    <m/>
  </r>
  <r>
    <n v="201389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En tramite - Por asignacion"/>
    <x v="4"/>
    <s v="En tramite - Por asignacion"/>
    <s v="CIUDADANA REPORTA Y SOLICITAR LA SOLUCION DE UN RIESGO ELECTRICO QUE DETECTAMOS EN UN ESPACIO PUBLICO ANEXO A NUESTRA SEDE UBICADA EN LA DIRECCION AK 19 # 137-21 EN EL COSTADO NOROCCIDENTAL DE LA MISMA.     DETECTAMOS QUE HAY UN CABLE ELECTRICO QUE INGRESA A NUESTRA SEDE Y QUE ESTA ENREDADO EN UNOS ARBOLES  ESTO PUEDE GENERAR CORTO CON LA ACOMETIDA ELECTRICA QUE VIENE DESDE EL TRANSFORMADOR. ADJUNTO LA FOTO.  "/>
    <s v="MISIONAL"/>
    <s v="ATENCION DE EMERGENCIAS"/>
    <s v="true"/>
    <s v="true"/>
    <s v="false"/>
    <m/>
    <m/>
    <s v="false"/>
    <m/>
    <m/>
    <x v="0"/>
    <m/>
    <m/>
    <m/>
    <n v="-740907422"/>
    <n v="47568914"/>
    <m/>
    <m/>
    <d v="2021-06-28T00:00:00"/>
    <d v="2021-06-29T00:00:00"/>
    <d v="2021-06-28T06:15:48"/>
    <d v="2021-06-29T00:00:00"/>
    <m/>
    <s v=" "/>
    <s v=" "/>
    <s v=" "/>
    <s v=" "/>
    <s v=" "/>
    <s v=" "/>
    <d v="2021-08-11T23:59:59"/>
    <n v="28"/>
    <m/>
    <s v=" "/>
    <s v=" "/>
    <s v=" "/>
    <n v="2"/>
    <n v="0"/>
    <s v="Clasificacion"/>
    <s v="Funcionario"/>
    <d v="2021-08-10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13892021  el dia 1 de julio de 2021 a Enel codensa. "/>
    <m/>
    <x v="0"/>
    <s v="Natural"/>
    <s v="Funcionario"/>
    <s v="daguilar28"/>
    <s v="En nombre propio"/>
    <m/>
    <s v="ALEJANDRA  PULIDO CORTES"/>
    <m/>
    <m/>
    <s v="apulidoc@sura.com.co"/>
    <m/>
    <m/>
    <m/>
    <m/>
    <m/>
    <m/>
    <x v="0"/>
    <s v="false"/>
    <s v="true"/>
    <x v="0"/>
    <m/>
    <n v="3"/>
    <x v="0"/>
    <s v="Propios"/>
    <m/>
    <x v="1"/>
    <m/>
    <s v="Pendiente en terminos"/>
    <s v="0-3."/>
    <s v="PENDIENTE"/>
    <s v="PENDIENTE"/>
    <m/>
    <s v="ATENDIDO"/>
    <m/>
    <m/>
    <m/>
  </r>
  <r>
    <n v="201391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 DIA  SENORES  POR MEDIO DEL PRESENTE  SOLICITO ME COLABOREN INFORMANDO EL PROCESO PARA SOLICITAR LE LIQUIDACION DE LA VISITA PARA CONCEPTO TECNICO  SI SE PUEDE SOLICITAR VIA CORREO ELECTRONICO  QUEDO PENDIENTE AL RESPECTO  MUCHAS GRACIAS"/>
    <m/>
    <s v="CONCEPTO TECNICO DE SEGURIDAD HUMANA Y PROTECCION CONTRA INCENDIOS"/>
    <s v="true"/>
    <s v="true"/>
    <s v="false"/>
    <m/>
    <m/>
    <s v="false"/>
    <m/>
    <m/>
    <x v="0"/>
    <m/>
    <m/>
    <m/>
    <m/>
    <m/>
    <m/>
    <m/>
    <d v="2021-06-28T00:00:00"/>
    <d v="2021-06-29T00:00:00"/>
    <d v="2021-06-28T06:24:39"/>
    <d v="2021-06-29T00:00:00"/>
    <m/>
    <s v=" "/>
    <s v=" "/>
    <s v=" "/>
    <s v=" "/>
    <s v=" "/>
    <s v=" "/>
    <d v="2021-07-28T23:59:59"/>
    <n v="20"/>
    <m/>
    <s v=" "/>
    <d v="2021-06-28T06:24:39"/>
    <d v="2021-06-28T06:31:24"/>
    <n v="1"/>
    <n v="0"/>
    <s v="Registro para atencion"/>
    <s v="Funcionario"/>
    <d v="2021-06-30T00:00:00"/>
    <n v="1"/>
    <n v="0"/>
    <m/>
    <m/>
    <x v="0"/>
    <s v="Natural"/>
    <s v="Funcionario"/>
    <s v="daguilar28"/>
    <s v="En nombre propio"/>
    <m/>
    <s v="MARIA DEL ROSARIO BOSA VASCO"/>
    <m/>
    <m/>
    <s v="contabilidad@colrosariocampnorte.edu.co"/>
    <m/>
    <m/>
    <m/>
    <m/>
    <m/>
    <m/>
    <x v="0"/>
    <s v="false"/>
    <s v="true"/>
    <x v="0"/>
    <m/>
    <n v="1"/>
    <x v="1"/>
    <s v="Propios"/>
    <m/>
    <x v="1"/>
    <s v="Gestion oportuna (DTL)"/>
    <m/>
    <s v="0-3."/>
    <s v="GESTIONADOS"/>
    <s v="GESTIONADO"/>
    <m/>
    <m/>
    <m/>
    <m/>
    <m/>
  </r>
  <r>
    <n v="20139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BUEN DIA  SENORES  POR MEDIO DEL PRESENTE  SOLICITO ME COLABOREN INFORMANDO EL PROCESO PARA SOLICITAR LE LIQUIDACION DE LA VISITA PARA CONCEPTO TECNICO  SI SE PUEDE SOLICITAR VIA CORREO ELECTRONICO  QUEDO PENDIENTE AL RESPECTO  MUCHAS GRACIAS"/>
    <s v="MISIONAL"/>
    <s v="CONCEPTO TECNICO DE SEGURIDAD HUMANA Y PROTECCION CONTRA INCENDIOS"/>
    <s v="true"/>
    <s v="true"/>
    <s v="false"/>
    <m/>
    <m/>
    <s v="false"/>
    <m/>
    <m/>
    <x v="0"/>
    <m/>
    <m/>
    <m/>
    <m/>
    <m/>
    <m/>
    <m/>
    <d v="2021-06-28T00:00:00"/>
    <d v="2021-06-29T00:00:00"/>
    <d v="2021-06-28T06:24:39"/>
    <d v="2021-06-29T00:00:00"/>
    <m/>
    <s v=" "/>
    <s v=" "/>
    <s v=" "/>
    <s v=" "/>
    <s v=" "/>
    <s v=" "/>
    <d v="2021-07-28T23:59:59"/>
    <n v="20"/>
    <m/>
    <s v=" "/>
    <d v="2021-06-28T06:26:41"/>
    <d v="2021-06-28T06:31:24"/>
    <n v="1"/>
    <n v="0"/>
    <s v="Registro para atencion"/>
    <s v="Funcionario"/>
    <d v="2021-06-30T00:00:00"/>
    <n v="1"/>
    <n v="0"/>
    <m/>
    <m/>
    <x v="0"/>
    <s v="Natural"/>
    <s v="Funcionario"/>
    <s v="daguilar28"/>
    <s v="En nombre propio"/>
    <m/>
    <s v="MARIA DEL ROSARIO BOSA VASCO"/>
    <m/>
    <m/>
    <s v="contabilidad@colrosariocampnorte.edu.co"/>
    <m/>
    <m/>
    <m/>
    <m/>
    <m/>
    <m/>
    <x v="0"/>
    <s v="false"/>
    <s v="true"/>
    <x v="0"/>
    <m/>
    <n v="2"/>
    <x v="0"/>
    <s v="Propios"/>
    <m/>
    <x v="1"/>
    <s v="Gestion oportuna (DTL)"/>
    <m/>
    <s v="0-3."/>
    <s v="GESTIONADOS"/>
    <s v="GESTIONADO"/>
    <m/>
    <m/>
    <m/>
    <m/>
    <m/>
  </r>
  <r>
    <n v="201391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BUEN DIA  SENORES  POR MEDIO DEL PRESENTE  SOLICITO ME COLABOREN INFORMANDO EL PROCESO PARA SOLICITAR LE LIQUIDACION DE LA VISITA PARA CONCEPTO TECNICO  SI SE PUEDE SOLICITAR VIA CORREO ELECTRONICO  QUEDO PENDIENTE AL RESPECTO  MUCHAS GRACIAS"/>
    <s v="MISIONAL"/>
    <s v="CONCEPTO TECNICO DE SEGURIDAD HUMANA Y PROTECCION CONTRA INCENDIOS"/>
    <s v="true"/>
    <s v="true"/>
    <s v="false"/>
    <m/>
    <m/>
    <s v="false"/>
    <m/>
    <m/>
    <x v="0"/>
    <m/>
    <m/>
    <m/>
    <m/>
    <m/>
    <m/>
    <m/>
    <d v="2021-06-28T00:00:00"/>
    <d v="2021-06-29T00:00:00"/>
    <d v="2021-06-28T06:26:41"/>
    <d v="2021-06-29T00:00:00"/>
    <m/>
    <s v=" "/>
    <s v=" "/>
    <s v=" "/>
    <s v=" "/>
    <s v=" "/>
    <s v=" "/>
    <d v="2021-07-28T23:59:59"/>
    <n v="20"/>
    <m/>
    <s v=" "/>
    <d v="2021-06-28T06:31:25"/>
    <d v="2021-06-28T06:31:24"/>
    <n v="1"/>
    <n v="0"/>
    <s v="Clasificacion"/>
    <s v="Funcionario"/>
    <d v="2021-07-27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MARIA DEL ROSARIO BOSA VASCO"/>
    <m/>
    <m/>
    <s v="contabilidad@colrosariocampnorte.edu.co"/>
    <m/>
    <m/>
    <m/>
    <m/>
    <m/>
    <m/>
    <x v="0"/>
    <s v="false"/>
    <s v="true"/>
    <x v="0"/>
    <m/>
    <n v="3"/>
    <x v="0"/>
    <s v="Propios"/>
    <m/>
    <x v="1"/>
    <s v="Gestion oportuna (DTL)"/>
    <m/>
    <s v="0-3."/>
    <s v="GESTIONADOS"/>
    <s v="GESTIONADO"/>
    <m/>
    <s v="ATENDIDO"/>
    <m/>
    <m/>
    <m/>
  </r>
  <r>
    <n v="20182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m/>
    <s v="CONCEPTO TECNICO DE SEGURIDAD HUMANA Y PROTECCION CONTRA INCENDIOS"/>
    <s v="true"/>
    <s v="true"/>
    <s v="false"/>
    <m/>
    <m/>
    <s v="false"/>
    <m/>
    <m/>
    <x v="0"/>
    <m/>
    <m/>
    <m/>
    <m/>
    <m/>
    <m/>
    <m/>
    <d v="2021-06-28T00:00:00"/>
    <d v="2021-06-29T00:00:00"/>
    <d v="2021-06-28T11:39:20"/>
    <d v="2021-06-29T00:00:00"/>
    <m/>
    <s v=" "/>
    <s v=" "/>
    <s v=" "/>
    <s v=" "/>
    <s v=" "/>
    <s v=" "/>
    <d v="2021-08-11T23:59:59"/>
    <n v="30"/>
    <m/>
    <s v=" "/>
    <d v="2021-06-28T11:39:20"/>
    <s v=" "/>
    <n v="1"/>
    <n v="0"/>
    <s v="Registro para atencion"/>
    <s v="Funcionario"/>
    <d v="2021-06-30T00:00:00"/>
    <n v="1"/>
    <n v="0"/>
    <m/>
    <m/>
    <x v="0"/>
    <s v="Natural"/>
    <s v="Funcionario"/>
    <s v="daguilar28"/>
    <s v="En nombre propio"/>
    <m/>
    <s v="JACQUELIN  GUEVARA ANGULO"/>
    <m/>
    <m/>
    <s v="JSTEJARES@COMPENSAR.COM"/>
    <m/>
    <m/>
    <m/>
    <m/>
    <m/>
    <m/>
    <x v="0"/>
    <s v="false"/>
    <s v="true"/>
    <x v="0"/>
    <m/>
    <n v="1"/>
    <x v="1"/>
    <s v="Propios"/>
    <m/>
    <x v="1"/>
    <s v="Gestion oportuna (DTL)"/>
    <m/>
    <s v="0-3."/>
    <s v="GESTIONADOS"/>
    <s v="PENDIENTE"/>
    <m/>
    <m/>
    <m/>
    <m/>
    <m/>
  </r>
  <r>
    <n v="20182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s v="MISIONAL"/>
    <s v="CONCEPTO TECNICO DE SEGURIDAD HUMANA Y PROTECCION CONTRA INCENDIOS"/>
    <s v="true"/>
    <s v="true"/>
    <s v="false"/>
    <m/>
    <m/>
    <s v="false"/>
    <m/>
    <m/>
    <x v="0"/>
    <m/>
    <m/>
    <m/>
    <m/>
    <m/>
    <m/>
    <m/>
    <d v="2021-06-28T00:00:00"/>
    <d v="2021-06-29T00:00:00"/>
    <d v="2021-06-28T11:39:20"/>
    <d v="2021-06-29T00:00:00"/>
    <m/>
    <s v=" "/>
    <s v=" "/>
    <s v=" "/>
    <s v=" "/>
    <s v=" "/>
    <s v=" "/>
    <d v="2021-08-11T23:59:59"/>
    <n v="30"/>
    <m/>
    <s v=" "/>
    <d v="2021-06-28T11:41:08"/>
    <s v=" "/>
    <n v="1"/>
    <n v="0"/>
    <s v="Registro para atencion"/>
    <s v="Funcionario"/>
    <d v="2021-06-30T00:00:00"/>
    <n v="1"/>
    <n v="0"/>
    <m/>
    <m/>
    <x v="0"/>
    <s v="Natural"/>
    <s v="Funcionario"/>
    <s v="daguilar28"/>
    <s v="En nombre propio"/>
    <m/>
    <s v="JACQUELIN  GUEVARA ANGULO"/>
    <m/>
    <m/>
    <s v="JSTEJARES@COMPENSAR.COM"/>
    <m/>
    <m/>
    <m/>
    <m/>
    <m/>
    <m/>
    <x v="0"/>
    <s v="false"/>
    <s v="true"/>
    <x v="0"/>
    <m/>
    <n v="2"/>
    <x v="0"/>
    <s v="Propios"/>
    <m/>
    <x v="1"/>
    <s v="Gestion oportuna (DTL)"/>
    <m/>
    <s v="0-3."/>
    <s v="GESTIONADOS"/>
    <s v="PENDIENTE"/>
    <m/>
    <m/>
    <m/>
    <m/>
    <m/>
  </r>
  <r>
    <n v="201827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1"/>
    <s v="En tramite - Por asignacion"/>
    <x v="4"/>
    <s v="En tramite - Por asignacion"/>
    <s v="DE  JARDIN SOCIAL TEJARES &lt;JSTEJARES@COMPENSAR.COM&gt; ENVIADO  MARTES  22 DE JUNIO DE 2021 15 40 PARA  TRAMITE CONCEPTOS &lt;TRAMITECONCEPTOS@BOMBEROSBOGOTA.GOV.CO&gt; CC  JACQUELIN GUEVARA ANGULO &lt;JGUEVARAA@COMPENSAR.COM&gt; ASUNTO  RE  SOLICITUD DE VISITA BOMBEROS JARDIN TEJARES   BUEN DIA   CORDIAL SALUDO   SOLICITO DE SU AMABLE COLABORACION PARA QUE SEA REPROGRAMADA LA VISITA DE BOMBEROS.  EL DIA 02 DE MARZO LA EMPRESA WAYGROUP INFORMO QUE REALIZARIA LA VISITA AL JARDIN TEJARES  PERO DEBIDO A QUE EN ESTA FECHA EL JARDIN NO SE ENCONTRABA EN FUNCIONAMIENTO Y NO EXISTIA UNA PERSONA ENCARGADA PARA PERMITIR EL INGRESO NO SE PUDO REALIZAR LA VISITA.   A CONTINUACION  ADJUNTO DE NUEVO SOPORTES DE RADICACION NO.2021-2397 DE VISITA DE BOMBEROS.  NOTA  SE ENVIO CORREO EL DIA 26 DE ABRIL DEL 2021 INFORMANDO QUE YA NOS ENCONTRAMOS LABORANDO Y QUE ES POSIBLE ATENDER LA VISITA SIN RESPUESTA AUN  AGRADEZCO SE PROGRAME NUEVAMENTE UNA VISITA  YA QUE EL CERTIFICADO DE BOMBEROS ES UN DOCUMENTO OBLIGATORIO PARA INICIAR EL SERVICIO A LOS NINOS DE MANERA PRESENCIAL COMO LO EXIGE LA SECRETARIA DE INTEGRACION SOCIAL A PARTIR DEL MES DE JULIO.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QUEDO ATENTA.  CORDIALMENTE   JACQUELIN GUEVARA ANGULO   ______RECTORA_________ JARDIN SOCIAL TEJARES  TELEFONO 7632842 - 3024217169    DE  JACQUELIN GUEVARA ANGULO &lt;JGUEVARAA@COMPENSAR.COM&gt; ENVIADO  LUNES  26 DE ABRIL DE 2021 7 53 P. M. PARA  TRAMITECONCEPTOS@BOMBEROSBOGOTA.GOV.CO &lt;TRAMITECONCEPTOS@BOMBEROSBOGOTA.GOV.CO&gt; CC  JARDIN SOCIAL TEJARES &lt;JSTEJARES@COMPENSAR.COM&gt; ASUNTO  RV  SOLICITUD DE VISITA BOMBEROS JARDIN TEJARES      BUEN DIA  NUEVAMENTE HAGO LA SOLICITUD DE LA VISITA DE BOMBEROS. QUIERO INFORMAR QUE YA ESTAMOS LABORANDO Y PODEMOS ATENDER LA VISITA EN CUALQUIER MOMENTO.  HAGO ENTREGA DEL DESPRENDIBLE DE PAGO Y DE LA INFORMACION SOLICITADA PARA EL AGENDAMIENTO DE LA VISITA.    HORARIO DE ATENCION  LUNES A VIERNES DE 7 00AM A 5 00 PM  TELEFONO DE CONTACTO  3133186984  AREA DEL ESTABLECIMIENTO EN M2   2.306 M2   NUMERO DE PISOS  (1 PISO) UN SOLO NIVEL  NUMERO DE ESTABLECIMIENTOS A CERTIFICAR  UN ESTABLECIMIENTO COMO JARDIN INFANTIL  DIRECCION (ES) DEL ESTABLECIMIENTO  CARRERA 8 B # 75 B - 52 SUR    NOMBRE DEL REPRESENTANTE LEGAL  CARLOS MAURICIO VASQUEZ PAEZ    GRACIAS Y QUEDO ATENTA"/>
    <m/>
    <s v="CONCEPTO TECNICO DE SEGURIDAD HUMANA Y PROTECCION CONTRA INCENDIOS"/>
    <s v="true"/>
    <s v="true"/>
    <s v="false"/>
    <m/>
    <m/>
    <s v="false"/>
    <m/>
    <m/>
    <x v="0"/>
    <m/>
    <m/>
    <m/>
    <m/>
    <m/>
    <m/>
    <m/>
    <d v="2021-06-28T00:00:00"/>
    <d v="2021-06-29T00:00:00"/>
    <d v="2021-06-28T11:41:06"/>
    <d v="2021-06-29T00:00:00"/>
    <m/>
    <s v=" "/>
    <s v=" "/>
    <s v=" "/>
    <s v=" "/>
    <s v=" "/>
    <s v=" "/>
    <d v="2021-08-11T23:59:59"/>
    <n v="28"/>
    <m/>
    <s v=" "/>
    <s v=" "/>
    <s v=" "/>
    <n v="2"/>
    <n v="0"/>
    <s v="Clasificacion"/>
    <s v="Funcionario"/>
    <d v="2021-08-10T00:00:00"/>
    <n v="28"/>
    <n v="0"/>
    <m/>
    <m/>
    <x v="0"/>
    <s v="Natural"/>
    <s v="Funcionario"/>
    <s v="l.bustosl"/>
    <s v="En nombre propio"/>
    <m/>
    <s v="JACQUELIN  GUEVARA ANGULO"/>
    <m/>
    <m/>
    <s v="JSTEJARES@COMPENSAR.COM"/>
    <m/>
    <m/>
    <m/>
    <m/>
    <m/>
    <m/>
    <x v="0"/>
    <s v="false"/>
    <s v="true"/>
    <x v="0"/>
    <m/>
    <n v="3"/>
    <x v="0"/>
    <s v="Propios"/>
    <m/>
    <x v="1"/>
    <m/>
    <s v="Pendiente en terminos"/>
    <s v="0-3."/>
    <s v="PENDIENTE"/>
    <s v="PENDIENTE"/>
    <m/>
    <m/>
    <m/>
    <m/>
    <m/>
  </r>
  <r>
    <n v="20207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Registro para asignacion"/>
    <x v="7"/>
    <s v="Solucionado - Registro con preclasific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m/>
    <s v="CONCEPTO TECNICO DE SEGURIDAD HUMANA Y PROTECCION CONTRA INCENDIOS"/>
    <s v="true"/>
    <s v="true"/>
    <s v="false"/>
    <m/>
    <m/>
    <s v="false"/>
    <m/>
    <m/>
    <x v="0"/>
    <m/>
    <m/>
    <m/>
    <m/>
    <m/>
    <m/>
    <m/>
    <d v="2021-06-28T00:00:00"/>
    <d v="2021-06-29T00:00:00"/>
    <d v="2021-06-28T13:44:06"/>
    <d v="2021-06-29T00:00:00"/>
    <m/>
    <s v=" "/>
    <s v=" "/>
    <s v=" "/>
    <s v=" "/>
    <s v=" "/>
    <s v=" "/>
    <d v="2021-07-28T23:59:59"/>
    <n v="20"/>
    <m/>
    <s v=" "/>
    <d v="2021-06-28T13:44:06"/>
    <s v=" "/>
    <n v="1"/>
    <n v="0"/>
    <s v="Registro para atencion"/>
    <s v="Funcionario"/>
    <d v="2021-06-30T00:00:00"/>
    <n v="1"/>
    <n v="0"/>
    <m/>
    <m/>
    <x v="1"/>
    <s v="Juridica"/>
    <s v="Funcionario"/>
    <s v="daguilar28"/>
    <s v="En nombre propio"/>
    <s v="NIT"/>
    <s v="QUIBI S.A EN REESTRUCTURACION   "/>
    <n v="860024141"/>
    <m/>
    <s v="paula.morales@quibi.com.co"/>
    <m/>
    <m/>
    <s v="AC 1 No. 16 - 71"/>
    <m/>
    <m/>
    <m/>
    <x v="0"/>
    <s v="true"/>
    <s v="true"/>
    <x v="0"/>
    <m/>
    <n v="1"/>
    <x v="1"/>
    <s v="Propios"/>
    <m/>
    <x v="1"/>
    <s v="Gestion oportuna (DTL)"/>
    <m/>
    <s v="0-3."/>
    <s v="GESTIONADOS"/>
    <s v="PENDIENTE"/>
    <m/>
    <m/>
    <m/>
    <m/>
    <m/>
  </r>
  <r>
    <n v="20207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7"/>
    <s v="Registro - con preclasificacion"/>
    <x v="3"/>
    <s v="Solucionado - Por asign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s v="MISIONAL"/>
    <s v="CONCEPTO TECNICO DE SEGURIDAD HUMANA Y PROTECCION CONTRA INCENDIOS"/>
    <s v="true"/>
    <s v="true"/>
    <s v="false"/>
    <m/>
    <m/>
    <s v="false"/>
    <m/>
    <m/>
    <x v="0"/>
    <m/>
    <m/>
    <m/>
    <m/>
    <m/>
    <m/>
    <m/>
    <d v="2021-06-28T00:00:00"/>
    <d v="2021-06-29T00:00:00"/>
    <d v="2021-06-28T13:44:06"/>
    <d v="2021-06-29T00:00:00"/>
    <m/>
    <s v=" "/>
    <s v=" "/>
    <s v=" "/>
    <s v=" "/>
    <s v=" "/>
    <s v=" "/>
    <d v="2021-07-28T23:59:59"/>
    <n v="20"/>
    <m/>
    <s v=" "/>
    <d v="2021-06-28T13:45:22"/>
    <s v=" "/>
    <n v="1"/>
    <n v="0"/>
    <s v="Registro para atencion"/>
    <s v="Funcionario"/>
    <d v="2021-06-30T00:00:00"/>
    <n v="1"/>
    <n v="0"/>
    <m/>
    <m/>
    <x v="1"/>
    <s v="Juridica"/>
    <s v="Funcionario"/>
    <s v="daguilar28"/>
    <s v="En nombre propio"/>
    <s v="NIT"/>
    <s v="QUIBI S.A EN REESTRUCTURACION   "/>
    <n v="860024141"/>
    <m/>
    <s v="paula.morales@quibi.com.co"/>
    <m/>
    <m/>
    <s v="AC 1 No. 16 - 71"/>
    <m/>
    <m/>
    <m/>
    <x v="0"/>
    <s v="true"/>
    <s v="true"/>
    <x v="0"/>
    <m/>
    <n v="2"/>
    <x v="0"/>
    <s v="Propios"/>
    <m/>
    <x v="1"/>
    <s v="Gestion oportuna (DTL)"/>
    <m/>
    <s v="0-3."/>
    <s v="GESTIONADOS"/>
    <s v="PENDIENTE"/>
    <m/>
    <m/>
    <m/>
    <m/>
    <m/>
  </r>
  <r>
    <n v="20207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7"/>
    <s v="En tramite - Por asignacion"/>
    <x v="4"/>
    <s v="En tramite - Por asignacion"/>
    <s v="DE  ANGELICA YOHANA ORJUELA CASTANEDA &lt;ANGELICA.ORJUELA@QUIBI.COM.CO&gt; ENVIADO  MARTES  25 DE MAYO DE 2021 10 16 PARA  TRAMITE CONCEPTOS &lt;TRAMITECONCEPTOS@BOMBEROSBOGOTA.GOV.CO&gt; CC  ANTONIO MALAVER &lt;ANTONIOMALAVER@QUIBI.COM.CO&gt; DAVID CALDERON &lt;DAVID.CALDERON@QUIBI.COM.CO&gt; ASUNTO  RV  BOMBEROS   CORDIAL SALUDO      DE MANERA ATENTA  NOS ENCONTRAMOS A LA ESPERA DE LA LLAMADA O CORREO ELECTRONICO POR PARTE DE WAYGROUP  PARA PROGRAMAR LA VISITA DE INSPECCION TECNICA.     AGRADEZCO NOS PUEDAN BRINDAR INFORMACION AL RESPECTO.     QUEDAMOS ATENTOS.     EXCELENTE DIA.     ANGELICA YOHANA ORJUELA CASTANEDA  JEFE DE ASUNTOS LEGALES Y REGULATORIOS (E)  QUIBI S.A. - PRODUCTOS Y SERVICIOS FARMACEUTICOS  D  AVENIDA CALLE 1 # 16-71  T  (571) 7428272 EXT. 1030  @  ANGELICA.ORJUELA@QUIBI.COM.CO  WWW.QUIBI.COM.CO "/>
    <m/>
    <s v="CONCEPTO TECNICO DE SEGURIDAD HUMANA Y PROTECCION CONTRA INCENDIOS"/>
    <s v="true"/>
    <s v="true"/>
    <s v="false"/>
    <m/>
    <m/>
    <s v="false"/>
    <m/>
    <m/>
    <x v="0"/>
    <m/>
    <m/>
    <m/>
    <m/>
    <m/>
    <m/>
    <m/>
    <d v="2021-06-28T00:00:00"/>
    <d v="2021-06-29T00:00:00"/>
    <d v="2021-06-28T13:45:22"/>
    <d v="2021-06-29T00:00:00"/>
    <m/>
    <s v=" "/>
    <s v=" "/>
    <s v=" "/>
    <s v=" "/>
    <s v=" "/>
    <s v=" "/>
    <d v="2021-07-28T23:59:59"/>
    <n v="18"/>
    <m/>
    <s v=" "/>
    <s v=" "/>
    <s v=" "/>
    <n v="2"/>
    <n v="0"/>
    <s v="Clasificacion"/>
    <s v="Funcionario"/>
    <d v="2021-07-27T00:00:00"/>
    <n v="18"/>
    <n v="0"/>
    <m/>
    <m/>
    <x v="1"/>
    <s v="Juridica"/>
    <s v="Funcionario"/>
    <s v="daguilar28"/>
    <s v="En nombre propio"/>
    <s v="NIT"/>
    <s v="QUIBI S.A EN REESTRUCTURACION   "/>
    <n v="860024141"/>
    <m/>
    <s v="paula.morales@quibi.com.co"/>
    <m/>
    <m/>
    <s v="AC 1 No. 16 - 71"/>
    <m/>
    <m/>
    <m/>
    <x v="0"/>
    <s v="true"/>
    <s v="true"/>
    <x v="0"/>
    <m/>
    <n v="3"/>
    <x v="0"/>
    <s v="Propios"/>
    <m/>
    <x v="1"/>
    <m/>
    <s v="Pendiente en terminos"/>
    <s v="0-3."/>
    <s v="PENDIENTE"/>
    <s v="PENDIENTE"/>
    <m/>
    <m/>
    <m/>
    <m/>
    <m/>
  </r>
  <r>
    <n v="202090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SEDE PRINCIPAL SECRETARIA DISTRITAL DE AMBIENTE"/>
    <x v="0"/>
    <x v="1"/>
    <s v="En tramite - Por traslado"/>
    <x v="3"/>
    <s v="Solucionado - Por asignacion"/>
    <s v="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
    <s v="MISIONAL"/>
    <s v="PROCESO MISIONAL"/>
    <s v="false"/>
    <s v="true"/>
    <s v="false"/>
    <m/>
    <m/>
    <s v="false"/>
    <m/>
    <m/>
    <x v="0"/>
    <m/>
    <m/>
    <m/>
    <n v="-741514835"/>
    <n v="4623031699999990"/>
    <m/>
    <m/>
    <d v="2021-06-28T00:00:00"/>
    <d v="2021-06-29T00:00:00"/>
    <d v="2021-06-28T13:52:19"/>
    <d v="2021-06-29T00:00:00"/>
    <m/>
    <s v=" "/>
    <s v=" "/>
    <s v=" "/>
    <s v=" "/>
    <s v=" "/>
    <s v=" "/>
    <d v="2021-08-11T23:59:59"/>
    <n v="28"/>
    <m/>
    <s v=" "/>
    <d v="2021-06-30T07:00:54"/>
    <s v=" "/>
    <n v="2"/>
    <n v="0"/>
    <s v="Registro para atencion"/>
    <s v="Funcionario"/>
    <d v="2021-06-30T00:00:00"/>
    <n v="1"/>
    <n v="0"/>
    <m/>
    <m/>
    <x v="0"/>
    <s v="Natural"/>
    <s v="Funcionario"/>
    <s v="daguilar28"/>
    <s v="En nombre propio"/>
    <s v="Cedula de ciudadania"/>
    <s v="SONIA FERNANDA HERNANDEZ CASTELLANOS"/>
    <n v="1010214735"/>
    <m/>
    <s v="hernandezsonia@outlook.es"/>
    <n v="3002976041"/>
    <n v="3002976041"/>
    <m/>
    <s v="03 - SANTA FE"/>
    <s v="96 - LOURDES"/>
    <s v="EL DORADO"/>
    <x v="4"/>
    <s v="false"/>
    <s v="true"/>
    <x v="0"/>
    <m/>
    <n v="1"/>
    <x v="2"/>
    <s v="Por el distrito"/>
    <m/>
    <x v="1"/>
    <s v="Gestion oportuna (DTL)"/>
    <m/>
    <s v="0-3."/>
    <s v="GESTIONADOS"/>
    <s v="PENDIENTE"/>
    <m/>
    <m/>
    <m/>
    <m/>
    <m/>
  </r>
  <r>
    <n v="2020902021"/>
    <s v="SEGURIDAD  CONVIVENCIA Y  JUSTICIA"/>
    <s v="ENTIDADES DISTRITALES"/>
    <s v="UNIDAD ADMINISTRATIVA ESPECIAL CUERPO OFICIAL BOMBEROS BOGOTA"/>
    <s v="Oficina de Atencion a la Ciudadania | Puede Consolidar | Trasladar Entidades"/>
    <x v="2"/>
    <m/>
    <m/>
    <m/>
    <x v="5"/>
    <s v="DIANA CAROLINA AGUILAR ROMERO "/>
    <s v="Activo"/>
    <s v="SEDE PRINCIPAL SECRETARIA DISTRITAL DE AMBIENTE"/>
    <x v="0"/>
    <x v="1"/>
    <s v="En tramite - Por asignacion"/>
    <x v="4"/>
    <s v="En tramite - Por asignacion"/>
    <s v="ME REMITO A USTEDES CON EL FIN DE CONSEGUIR UNA AYUDA DADO QUE POR LA PANDEMIA Y LA TEMPORADA AMBIENTAL MI PROYECTO DE APICULTURA EN LA CIUDAD DE BOGOTA CON EL QUE VIVE MI FAMILIA SE HA VISTO ENTORPECIDO. NECESITO DE SU AYUDA DE SER POSIBLE DE MANERA ECONOMICA U OTRA O CON UN LUGAR MAS CALIDO EN DONDE PODER SITUAR MIS ABEJAS Y PODER SEGUIR CON MI PROYECTO QUEDO ATENTO MUCHAS GRACIAS"/>
    <m/>
    <s v="PROCESO MISIONAL"/>
    <s v="false"/>
    <s v="true"/>
    <s v="false"/>
    <m/>
    <m/>
    <s v="false"/>
    <m/>
    <m/>
    <x v="0"/>
    <m/>
    <m/>
    <m/>
    <n v="-741514835"/>
    <n v="4623031699999990"/>
    <m/>
    <m/>
    <d v="2021-06-28T00:00:00"/>
    <d v="2021-06-29T00:00:00"/>
    <d v="2021-06-30T07:00:53"/>
    <d v="2021-06-29T00:00:00"/>
    <m/>
    <s v=" "/>
    <s v=" "/>
    <s v=" "/>
    <s v=" "/>
    <s v=" "/>
    <s v=" "/>
    <d v="2021-08-11T23:59:59"/>
    <n v="28"/>
    <m/>
    <s v=" "/>
    <s v=" "/>
    <s v=" "/>
    <n v="2"/>
    <n v="0"/>
    <s v="Clasificacion"/>
    <s v="Funcionario"/>
    <d v="2021-08-10T00:00:00"/>
    <n v="28"/>
    <n v="0"/>
    <m/>
    <m/>
    <x v="0"/>
    <s v="Natural"/>
    <s v="Funcionario"/>
    <s v="daguilar28"/>
    <s v="En nombre propio"/>
    <s v="Cedula de ciudadania"/>
    <s v="SONIA FERNANDA HERNANDEZ CASTELLANOS"/>
    <n v="1010214735"/>
    <m/>
    <s v="hernandezsonia@outlook.es"/>
    <n v="3002976041"/>
    <n v="3002976041"/>
    <m/>
    <s v="03 - SANTA FE"/>
    <s v="96 - LOURDES"/>
    <s v="EL DORADO"/>
    <x v="4"/>
    <s v="false"/>
    <s v="true"/>
    <x v="0"/>
    <m/>
    <n v="2"/>
    <x v="0"/>
    <s v="Por el distrito"/>
    <m/>
    <x v="1"/>
    <m/>
    <s v="Pendiente en terminos"/>
    <s v="0-3."/>
    <s v="PENDIENTE"/>
    <s v="PENDIENTE"/>
    <m/>
    <m/>
    <m/>
    <m/>
    <m/>
  </r>
  <r>
    <n v="20298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CIUDADANA SOLICITA COMO SE DEBE HACER EL TRAMITE DE CONCEPTOS DE BOMBEROS"/>
    <m/>
    <s v="CONCEPTO TECNICO DE SEGURIDAD HUMANA Y PROTECCION CONTRA INCENDIOS"/>
    <s v="true"/>
    <s v="true"/>
    <s v="false"/>
    <m/>
    <m/>
    <s v="false"/>
    <m/>
    <m/>
    <x v="0"/>
    <m/>
    <m/>
    <m/>
    <n v="-741122391"/>
    <n v="4.7574559999999904E+16"/>
    <m/>
    <m/>
    <d v="2021-06-29T00:00:00"/>
    <d v="2021-06-30T00:00:00"/>
    <d v="2021-06-29T04:31:38"/>
    <d v="2021-06-30T00:00:00"/>
    <m/>
    <s v=" "/>
    <s v=" "/>
    <s v=" "/>
    <s v=" "/>
    <s v=" "/>
    <s v=" "/>
    <d v="2021-07-29T23:59:59"/>
    <n v="20"/>
    <m/>
    <s v=" "/>
    <d v="2021-06-29T04:31:38"/>
    <d v="2021-06-30T06:33:38"/>
    <n v="1"/>
    <n v="0"/>
    <s v="Registro para atencion"/>
    <s v="Funcionario"/>
    <d v="2021-07-01T00:00:00"/>
    <n v="1"/>
    <n v="0"/>
    <m/>
    <m/>
    <x v="0"/>
    <s v="Natural"/>
    <s v="Funcionario"/>
    <s v="daguilar28"/>
    <s v="En nombre propio"/>
    <m/>
    <s v="GIOVANNA  LEITON "/>
    <m/>
    <m/>
    <s v="conjuntoreservadelcedro@yahoo.com"/>
    <m/>
    <m/>
    <m/>
    <m/>
    <m/>
    <m/>
    <x v="0"/>
    <s v="false"/>
    <s v="true"/>
    <x v="0"/>
    <m/>
    <n v="1"/>
    <x v="1"/>
    <s v="Propios"/>
    <m/>
    <x v="1"/>
    <s v="Gestion oportuna (DTL)"/>
    <m/>
    <s v="0-3."/>
    <s v="GESTIONADOS"/>
    <s v="GESTIONADO"/>
    <m/>
    <m/>
    <m/>
    <m/>
    <m/>
  </r>
  <r>
    <n v="20298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0"/>
    <s v="Solucionado - Por respuesta definitiva"/>
    <s v="CIUDADANA SOLICITA COMO SE DEBE HACER EL TRAMITE DE CONCEPTOS DE BOMBEROS"/>
    <s v="MISIONAL"/>
    <s v="CONCEPTO TECNICO DE SEGURIDAD HUMANA Y PROTECCION CONTRA INCENDIOS"/>
    <s v="true"/>
    <s v="true"/>
    <s v="false"/>
    <m/>
    <m/>
    <s v="false"/>
    <m/>
    <m/>
    <x v="0"/>
    <m/>
    <m/>
    <m/>
    <n v="-741122391"/>
    <n v="4.7574559999999904E+16"/>
    <m/>
    <m/>
    <d v="2021-06-29T00:00:00"/>
    <d v="2021-06-30T00:00:00"/>
    <d v="2021-06-29T04:31:38"/>
    <d v="2021-06-30T00:00:00"/>
    <m/>
    <s v=" "/>
    <s v=" "/>
    <s v=" "/>
    <s v=" "/>
    <s v=" "/>
    <s v=" "/>
    <d v="2021-07-29T23:59:59"/>
    <n v="19"/>
    <m/>
    <s v=" "/>
    <d v="2021-06-30T06:33:39"/>
    <d v="2021-06-30T06:33:38"/>
    <n v="1"/>
    <n v="0"/>
    <s v="Registro para atencion"/>
    <s v="Funcionario"/>
    <d v="2021-07-01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GIOVANNA  LEITON "/>
    <m/>
    <m/>
    <s v="conjuntoreservadelcedro@yahoo.com"/>
    <m/>
    <m/>
    <m/>
    <m/>
    <m/>
    <m/>
    <x v="0"/>
    <s v="false"/>
    <s v="true"/>
    <x v="0"/>
    <m/>
    <n v="2"/>
    <x v="0"/>
    <s v="Propios"/>
    <m/>
    <x v="1"/>
    <s v="Gestion oportuna (DTL)"/>
    <m/>
    <s v="0-3."/>
    <s v="GESTIONADOS"/>
    <s v="GESTIONADO"/>
    <m/>
    <m/>
    <m/>
    <m/>
    <m/>
  </r>
  <r>
    <n v="20299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m/>
    <s v="ATENCION DE EMERGENCIAS"/>
    <s v="true"/>
    <s v="true"/>
    <s v="false"/>
    <m/>
    <m/>
    <s v="false"/>
    <m/>
    <m/>
    <x v="0"/>
    <m/>
    <m/>
    <m/>
    <n v="-741122391"/>
    <n v="4.7574559999999904E+16"/>
    <m/>
    <m/>
    <d v="2021-06-29T00:00:00"/>
    <d v="2021-06-30T00:00:00"/>
    <d v="2021-06-29T04:45:31"/>
    <d v="2021-06-30T00:00:00"/>
    <m/>
    <s v=" "/>
    <s v=" "/>
    <s v=" "/>
    <s v=" "/>
    <s v=" "/>
    <s v=" "/>
    <d v="2021-08-12T23:59:59"/>
    <n v="30"/>
    <m/>
    <s v=" "/>
    <d v="2021-06-29T04:45:31"/>
    <s v=" "/>
    <n v="1"/>
    <n v="0"/>
    <s v="Registro para atencion"/>
    <s v="Funcionario"/>
    <d v="2021-07-01T00:00:00"/>
    <n v="1"/>
    <n v="0"/>
    <m/>
    <m/>
    <x v="0"/>
    <s v="Natural"/>
    <s v="Funcionario"/>
    <s v="daguilar28"/>
    <s v="En nombre propio"/>
    <m/>
    <s v="PAOLA ANDREA TRIVINO "/>
    <m/>
    <m/>
    <s v="operacionesycontrol@abogadoslitis.com"/>
    <m/>
    <m/>
    <m/>
    <m/>
    <m/>
    <m/>
    <x v="0"/>
    <s v="false"/>
    <s v="true"/>
    <x v="0"/>
    <m/>
    <n v="1"/>
    <x v="1"/>
    <s v="Propios"/>
    <m/>
    <x v="1"/>
    <s v="Gestion oportuna (DTL)"/>
    <m/>
    <s v="0-3."/>
    <s v="GESTIONADOS"/>
    <s v="PENDIENTE"/>
    <m/>
    <m/>
    <m/>
    <m/>
    <m/>
  </r>
  <r>
    <n v="202990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s v="MISIONAL"/>
    <s v="ATENCION DE EMERGENCIAS"/>
    <s v="true"/>
    <s v="true"/>
    <s v="false"/>
    <m/>
    <m/>
    <s v="false"/>
    <m/>
    <m/>
    <x v="0"/>
    <m/>
    <m/>
    <m/>
    <n v="-741122391"/>
    <n v="4.7574559999999904E+16"/>
    <m/>
    <m/>
    <d v="2021-06-29T00:00:00"/>
    <d v="2021-06-30T00:00:00"/>
    <d v="2021-06-29T04:45:31"/>
    <d v="2021-06-30T00:00:00"/>
    <m/>
    <s v=" "/>
    <s v=" "/>
    <s v=" "/>
    <s v=" "/>
    <s v=" "/>
    <s v=" "/>
    <d v="2021-08-12T23:59:59"/>
    <n v="30"/>
    <m/>
    <s v=" "/>
    <d v="2021-06-29T04:47:09"/>
    <s v=" "/>
    <n v="1"/>
    <n v="0"/>
    <s v="Registro para atencion"/>
    <s v="Funcionario"/>
    <d v="2021-07-01T00:00:00"/>
    <n v="1"/>
    <n v="0"/>
    <m/>
    <m/>
    <x v="0"/>
    <s v="Natural"/>
    <s v="Funcionario"/>
    <s v="daguilar28"/>
    <s v="En nombre propio"/>
    <m/>
    <s v="PAOLA ANDREA TRIVINO "/>
    <m/>
    <m/>
    <s v="operacionesycontrol@abogadoslitis.com"/>
    <m/>
    <m/>
    <m/>
    <m/>
    <m/>
    <m/>
    <x v="0"/>
    <s v="false"/>
    <s v="true"/>
    <x v="0"/>
    <m/>
    <n v="2"/>
    <x v="0"/>
    <s v="Propios"/>
    <m/>
    <x v="1"/>
    <s v="Gestion oportuna (DTL)"/>
    <m/>
    <s v="0-3."/>
    <s v="GESTIONADOS"/>
    <s v="PENDIENTE"/>
    <m/>
    <m/>
    <m/>
    <m/>
    <m/>
  </r>
  <r>
    <n v="202990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En tramite - Por asignacion"/>
    <x v="4"/>
    <s v="En tramite - Por asignacion"/>
    <s v="CIUDADANA EXPRESA   SOLICITO A USTEDES SE REALICE LA REVISION URGENTE  DEL POSTE QUE SE ENCUENTRA UBICADO FRENTE DE LA DIRECCION CALLE 106 # 45 A - 99 DE BOGOTA  YA QUE EN EL ULTIMO PUENTE FESTIVO DEL MES DE JUNIO DE 2021   SE PRESENTO UN ACCIDENTE DE TRANSITO DONDE EL MENCIONADO  POSTE  SE PARTIO  Y EN ESTE MOMENTO ESTA A PUNTO DE CAERSE PUDIENDO OCASIONAR UN FATAL ACCIDENTE. "/>
    <s v="MISIONAL"/>
    <s v="ATENCION DE EMERGENCIAS"/>
    <s v="true"/>
    <s v="true"/>
    <s v="false"/>
    <m/>
    <m/>
    <s v="false"/>
    <m/>
    <m/>
    <x v="0"/>
    <m/>
    <m/>
    <m/>
    <n v="-741122391"/>
    <n v="4.7574559999999904E+16"/>
    <m/>
    <m/>
    <d v="2021-06-29T00:00:00"/>
    <d v="2021-06-30T00:00:00"/>
    <d v="2021-06-29T04:47:09"/>
    <d v="2021-06-30T00:00:00"/>
    <m/>
    <s v=" "/>
    <s v=" "/>
    <s v=" "/>
    <s v=" "/>
    <s v=" "/>
    <s v=" "/>
    <d v="2021-08-12T23:59:59"/>
    <n v="29"/>
    <m/>
    <s v=" "/>
    <s v=" "/>
    <s v=" "/>
    <n v="1"/>
    <n v="0"/>
    <s v="Clasificacion"/>
    <s v="Funcionario"/>
    <d v="2021-08-11T00:00:00"/>
    <n v="28"/>
    <n v="0"/>
    <s v="Cordial saludo    Estimado peticionario ?   Una vez analizado el contenido de su peticion se encuentra que no es competencia de la Unidad Administrativa Especial Cuerpo Oficial de Bomberos atenderlo.   Por lo anterior y en virtud del articulo 21 de la Ley 1755 de 2015  se dio traslado a traves de la plataforma Sistema de Gestion de Peticiones Bogota Te Escucha con el numero 2029902021  el dia 1 de julio de 2021 a Enel codensa. "/>
    <m/>
    <x v="0"/>
    <s v="Natural"/>
    <s v="Funcionario"/>
    <s v="daguilar28"/>
    <s v="En nombre propio"/>
    <m/>
    <s v="PAOLA ANDREA TRIVINO "/>
    <m/>
    <m/>
    <s v="operacionesycontrol@abogadoslitis.com"/>
    <m/>
    <m/>
    <m/>
    <m/>
    <m/>
    <m/>
    <x v="0"/>
    <s v="false"/>
    <s v="true"/>
    <x v="0"/>
    <m/>
    <n v="3"/>
    <x v="0"/>
    <s v="Propios"/>
    <m/>
    <x v="1"/>
    <m/>
    <s v="Pendiente en terminos"/>
    <s v="0-3."/>
    <s v="PENDIENTE"/>
    <s v="PENDIENTE"/>
    <m/>
    <s v="ATENDIDO"/>
    <m/>
    <m/>
    <m/>
  </r>
  <r>
    <n v="20299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RETIRAR COLMENA DE ABEJAS DIRECCION  CALLE 84 SUR NO 96-85 CONJUNTO RESIDENCIAL PARQUES DE BOGOTA ALISO CONTACTO  GUILLERMO RODRIGUEZ (ADMINISTRADOR) 3123590512 "/>
    <m/>
    <s v="ATENCION DE EMERGENCIAS"/>
    <s v="true"/>
    <s v="true"/>
    <s v="false"/>
    <m/>
    <m/>
    <s v="false"/>
    <m/>
    <m/>
    <x v="0"/>
    <m/>
    <m/>
    <m/>
    <n v="-741122391"/>
    <n v="4.7574559999999904E+16"/>
    <m/>
    <m/>
    <d v="2021-06-29T00:00:00"/>
    <d v="2021-06-30T00:00:00"/>
    <d v="2021-06-29T05:08:25"/>
    <d v="2021-06-30T00:00:00"/>
    <m/>
    <s v=" "/>
    <s v=" "/>
    <s v=" "/>
    <s v=" "/>
    <s v=" "/>
    <s v=" "/>
    <d v="2021-08-12T23:59:59"/>
    <n v="30"/>
    <m/>
    <s v=" "/>
    <d v="2021-06-29T05:08:25"/>
    <s v=" "/>
    <n v="1"/>
    <n v="0"/>
    <s v="Registro para atencion"/>
    <s v="Funcionario"/>
    <d v="2021-07-01T00:00:00"/>
    <n v="1"/>
    <n v="0"/>
    <m/>
    <m/>
    <x v="0"/>
    <s v="Natural"/>
    <s v="Funcionario"/>
    <s v="daguilar28"/>
    <s v="En nombre propio"/>
    <m/>
    <s v="GUILLERMO  RODRIGUEZ "/>
    <m/>
    <m/>
    <s v="admonaliso@gmail.com"/>
    <m/>
    <m/>
    <m/>
    <m/>
    <m/>
    <m/>
    <x v="0"/>
    <s v="false"/>
    <s v="true"/>
    <x v="0"/>
    <m/>
    <n v="1"/>
    <x v="1"/>
    <s v="Propios"/>
    <m/>
    <x v="1"/>
    <s v="Gestion oportuna (DTL)"/>
    <m/>
    <s v="0-3."/>
    <s v="GESTIONADOS"/>
    <s v="PENDIENTE"/>
    <m/>
    <m/>
    <m/>
    <m/>
    <m/>
  </r>
  <r>
    <n v="202995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UNIDAD ADMINISTRATIVA ESPECIAL CUERPO OFICIAL DE BOMBEROS DE BOGOTA"/>
    <x v="0"/>
    <x v="1"/>
    <s v="Registro - con preclasificacion"/>
    <x v="3"/>
    <s v="Solucionado - Por asignacion"/>
    <s v="CIUDADANO SOLICITA RETIRAR COLMENA DE ABEJAS DIRECCION  CALLE 84 SUR NO 96-85 CONJUNTO RESIDENCIAL PARQUES DE BOGOTA ALISO CONTACTO  GUILLERMO RODRIGUEZ (ADMINISTRADOR) 3123590512 "/>
    <s v="MISIONAL"/>
    <s v="ATENCION DE EMERGENCIAS"/>
    <s v="true"/>
    <s v="true"/>
    <s v="false"/>
    <m/>
    <m/>
    <s v="false"/>
    <m/>
    <m/>
    <x v="0"/>
    <m/>
    <m/>
    <m/>
    <n v="-741122391"/>
    <n v="4.7574559999999904E+16"/>
    <m/>
    <m/>
    <d v="2021-06-29T00:00:00"/>
    <d v="2021-06-30T00:00:00"/>
    <d v="2021-06-29T05:08:25"/>
    <d v="2021-06-30T00:00:00"/>
    <m/>
    <s v=" "/>
    <s v=" "/>
    <s v=" "/>
    <s v=" "/>
    <s v=" "/>
    <s v=" "/>
    <d v="2021-08-12T23:59:59"/>
    <n v="30"/>
    <m/>
    <s v=" "/>
    <d v="2021-06-29T05:09:43"/>
    <s v=" "/>
    <n v="1"/>
    <n v="0"/>
    <s v="Registro para atencion"/>
    <s v="Funcionario"/>
    <d v="2021-07-01T00:00:00"/>
    <n v="1"/>
    <n v="0"/>
    <m/>
    <m/>
    <x v="0"/>
    <s v="Natural"/>
    <s v="Funcionario"/>
    <s v="daguilar28"/>
    <s v="En nombre propio"/>
    <m/>
    <s v="GUILLERMO  RODRIGUEZ "/>
    <m/>
    <m/>
    <s v="admonaliso@gmail.com"/>
    <m/>
    <m/>
    <m/>
    <m/>
    <m/>
    <m/>
    <x v="0"/>
    <s v="false"/>
    <s v="true"/>
    <x v="0"/>
    <m/>
    <n v="2"/>
    <x v="0"/>
    <s v="Propios"/>
    <m/>
    <x v="1"/>
    <s v="Gestion oportuna (DTL)"/>
    <m/>
    <s v="0-3."/>
    <s v="GESTIONADOS"/>
    <s v="PENDIENTE"/>
    <m/>
    <m/>
    <m/>
    <m/>
    <m/>
  </r>
  <r>
    <n v="2029952021"/>
    <s v="SEGURIDAD  CONVIVENCIA Y  JUSTICIA"/>
    <s v="ENTIDADES DISTRITALES"/>
    <s v="UNIDAD ADMINISTRATIVA ESPECIAL CUERPO OFICIAL BOMBEROS BOGOTA"/>
    <s v="Puede Consolidar | Trasladar Entidades"/>
    <x v="0"/>
    <m/>
    <m/>
    <m/>
    <x v="5"/>
    <s v="Nubia Ester Lanza "/>
    <s v="Activo"/>
    <s v="UNIDAD ADMINISTRATIVA ESPECIAL CUERPO OFICIAL DE BOMBEROS DE BOGOTA"/>
    <x v="0"/>
    <x v="1"/>
    <s v="En tramite - Por asignacion"/>
    <x v="4"/>
    <s v="En tramite - Por asignacion"/>
    <s v="CIUDADANO SOLICITA RETIRAR COLMENA DE ABEJAS DIRECCION  CALLE 84 SUR NO 96-85 CONJUNTO RESIDENCIAL PARQUES DE BOGOTA ALISO CONTACTO  GUILLERMO RODRIGUEZ (ADMINISTRADOR) 3123590512 "/>
    <m/>
    <s v="ATENCION DE EMERGENCIAS"/>
    <s v="true"/>
    <s v="true"/>
    <s v="false"/>
    <m/>
    <m/>
    <s v="false"/>
    <m/>
    <m/>
    <x v="0"/>
    <m/>
    <m/>
    <m/>
    <n v="-741122391"/>
    <n v="4.7574559999999904E+16"/>
    <m/>
    <m/>
    <d v="2021-06-29T00:00:00"/>
    <d v="2021-06-30T00:00:00"/>
    <d v="2021-06-29T05:09:43"/>
    <d v="2021-06-30T00:00:00"/>
    <m/>
    <s v=" "/>
    <s v=" "/>
    <s v=" "/>
    <s v=" "/>
    <s v=" "/>
    <s v=" "/>
    <d v="2021-08-12T23:59:59"/>
    <n v="29"/>
    <m/>
    <s v=" "/>
    <s v=" "/>
    <s v=" "/>
    <n v="1"/>
    <n v="0"/>
    <s v="Clasificacion"/>
    <s v="Funcionario"/>
    <d v="2021-08-11T00:00:00"/>
    <n v="28"/>
    <n v="0"/>
    <m/>
    <m/>
    <x v="0"/>
    <s v="Natural"/>
    <s v="Funcionario"/>
    <s v="nlanza1"/>
    <s v="En nombre propio"/>
    <m/>
    <s v="GUILLERMO  RODRIGUEZ "/>
    <m/>
    <m/>
    <s v="admonaliso@gmail.com"/>
    <m/>
    <m/>
    <m/>
    <m/>
    <m/>
    <m/>
    <x v="0"/>
    <s v="false"/>
    <s v="true"/>
    <x v="0"/>
    <m/>
    <n v="3"/>
    <x v="0"/>
    <s v="Propios"/>
    <m/>
    <x v="1"/>
    <m/>
    <s v="Pendiente en terminos"/>
    <s v="0-3."/>
    <s v="PENDIENTE"/>
    <s v="PENDIENTE"/>
    <m/>
    <m/>
    <m/>
    <m/>
    <m/>
  </r>
  <r>
    <n v="20299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m/>
    <s v="CONCEPTO TECNICO DE SEGURIDAD HUMANA Y PROTECCION CONTRA INCENDIOS"/>
    <s v="true"/>
    <s v="true"/>
    <s v="false"/>
    <m/>
    <m/>
    <s v="false"/>
    <m/>
    <m/>
    <x v="0"/>
    <m/>
    <m/>
    <m/>
    <m/>
    <m/>
    <m/>
    <m/>
    <d v="2021-06-29T00:00:00"/>
    <d v="2021-06-30T00:00:00"/>
    <d v="2021-06-29T05:27:29"/>
    <d v="2021-06-30T00:00:00"/>
    <m/>
    <s v=" "/>
    <s v=" "/>
    <s v=" "/>
    <s v=" "/>
    <s v=" "/>
    <s v=" "/>
    <d v="2021-08-12T23:59:59"/>
    <n v="30"/>
    <m/>
    <s v=" "/>
    <d v="2021-06-29T05:27:29"/>
    <d v="2021-06-29T05:32:47"/>
    <n v="1"/>
    <n v="0"/>
    <s v="Registro para atencion"/>
    <s v="Funcionario"/>
    <d v="2021-07-01T00:00:00"/>
    <n v="1"/>
    <n v="0"/>
    <m/>
    <m/>
    <x v="0"/>
    <s v="Natural"/>
    <s v="Funcionario"/>
    <s v="daguilar28"/>
    <s v="En nombre propio"/>
    <m/>
    <s v="HECTOR GUILLERMO TORRES PINTO"/>
    <m/>
    <m/>
    <s v="ejbasesoriasyproyectos@gmail.com"/>
    <m/>
    <m/>
    <m/>
    <m/>
    <m/>
    <m/>
    <x v="0"/>
    <s v="false"/>
    <s v="true"/>
    <x v="0"/>
    <m/>
    <n v="1"/>
    <x v="1"/>
    <s v="Propios"/>
    <m/>
    <x v="1"/>
    <s v="Gestion oportuna (DTL)"/>
    <m/>
    <s v="0-3."/>
    <s v="GESTIONADOS"/>
    <s v="GESTIONADO"/>
    <m/>
    <m/>
    <m/>
    <m/>
    <m/>
  </r>
  <r>
    <n v="20299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s v="MISIONAL"/>
    <s v="CONCEPTO TECNICO DE SEGURIDAD HUMANA Y PROTECCION CONTRA INCENDIOS"/>
    <s v="true"/>
    <s v="true"/>
    <s v="false"/>
    <m/>
    <m/>
    <s v="false"/>
    <m/>
    <m/>
    <x v="0"/>
    <m/>
    <m/>
    <m/>
    <m/>
    <m/>
    <m/>
    <m/>
    <d v="2021-06-29T00:00:00"/>
    <d v="2021-06-30T00:00:00"/>
    <d v="2021-06-29T05:27:29"/>
    <d v="2021-06-30T00:00:00"/>
    <m/>
    <s v=" "/>
    <s v=" "/>
    <s v=" "/>
    <s v=" "/>
    <s v=" "/>
    <s v=" "/>
    <d v="2021-08-12T23:59:59"/>
    <n v="30"/>
    <m/>
    <s v=" "/>
    <d v="2021-06-29T05:28:48"/>
    <d v="2021-06-29T05:32:47"/>
    <n v="1"/>
    <n v="0"/>
    <s v="Registro para atencion"/>
    <s v="Funcionario"/>
    <d v="2021-07-01T00:00:00"/>
    <n v="1"/>
    <n v="0"/>
    <m/>
    <m/>
    <x v="0"/>
    <s v="Natural"/>
    <s v="Funcionario"/>
    <s v="daguilar28"/>
    <s v="En nombre propio"/>
    <m/>
    <s v="HECTOR GUILLERMO TORRES PINTO"/>
    <m/>
    <m/>
    <s v="ejbasesoriasyproyectos@gmail.com"/>
    <m/>
    <m/>
    <m/>
    <m/>
    <m/>
    <m/>
    <x v="0"/>
    <s v="false"/>
    <s v="true"/>
    <x v="0"/>
    <m/>
    <n v="2"/>
    <x v="0"/>
    <s v="Propios"/>
    <m/>
    <x v="1"/>
    <s v="Gestion oportuna (DTL)"/>
    <m/>
    <s v="0-3."/>
    <s v="GESTIONADOS"/>
    <s v="GESTIONADO"/>
    <m/>
    <m/>
    <m/>
    <m/>
    <m/>
  </r>
  <r>
    <n v="202996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LO MAS RICO DEL TOLIMA  CON MATRICULA MERCANTIL NO. 03389863 QUE ESTA UBICADO EN LA CARRERA 13 B # 50 A 53 SUR      BARRIO EL SOCORRO  CUYA ACTIVIDAD COMERCIAL ES EL EXPENDIO DE COMIDAS PREPARADAS EN CAFETERIAS CON UN HORARIO DE 6 00 AM ?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HECTOR GUILLERMO TORRES PINTO        C.C. 1033731460    PARA EFECTOS DE CONTACTO MIS DATOS SON     EMAIL  EJBBOMBEROS@HOTMAIL.COM"/>
    <s v="MISIONAL"/>
    <s v="CONCEPTO TECNICO DE SEGURIDAD HUMANA Y PROTECCION CONTRA INCENDIOS"/>
    <s v="true"/>
    <s v="true"/>
    <s v="false"/>
    <m/>
    <m/>
    <s v="false"/>
    <m/>
    <m/>
    <x v="0"/>
    <m/>
    <m/>
    <m/>
    <m/>
    <m/>
    <m/>
    <m/>
    <d v="2021-06-29T00:00:00"/>
    <d v="2021-06-30T00:00:00"/>
    <d v="2021-06-29T05:28:48"/>
    <d v="2021-06-30T00:00:00"/>
    <m/>
    <s v=" "/>
    <s v=" "/>
    <s v=" "/>
    <s v=" "/>
    <s v=" "/>
    <s v=" "/>
    <d v="2021-08-12T23:59:59"/>
    <n v="30"/>
    <m/>
    <s v=" "/>
    <d v="2021-06-29T05:32:47"/>
    <d v="2021-06-29T05:32:47"/>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HECTOR GUILLERMO TORRES PINTO"/>
    <m/>
    <m/>
    <s v="ejbasesoriasyproyectos@gmail.com"/>
    <m/>
    <m/>
    <m/>
    <m/>
    <m/>
    <m/>
    <x v="0"/>
    <s v="false"/>
    <s v="true"/>
    <x v="0"/>
    <m/>
    <n v="3"/>
    <x v="0"/>
    <s v="Propios"/>
    <m/>
    <x v="1"/>
    <s v="Gestion oportuna (DTL)"/>
    <m/>
    <s v="0-3."/>
    <s v="GESTIONADOS"/>
    <s v="GESTIONADO"/>
    <m/>
    <s v="ATENDIDO"/>
    <m/>
    <m/>
    <m/>
  </r>
  <r>
    <n v="202997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m/>
    <s v="CONCEPTO TECNICO DE SEGURIDAD HUMANA Y PROTECCION CONTRA INCENDIOS"/>
    <s v="true"/>
    <s v="true"/>
    <s v="false"/>
    <m/>
    <m/>
    <s v="false"/>
    <m/>
    <m/>
    <x v="0"/>
    <m/>
    <m/>
    <m/>
    <m/>
    <m/>
    <m/>
    <m/>
    <d v="2021-06-29T00:00:00"/>
    <d v="2021-06-30T00:00:00"/>
    <d v="2021-06-29T05:50:37"/>
    <d v="2021-06-30T00:00:00"/>
    <m/>
    <s v=" "/>
    <s v=" "/>
    <s v=" "/>
    <s v=" "/>
    <s v=" "/>
    <s v=" "/>
    <d v="2021-08-12T23:59:59"/>
    <n v="30"/>
    <m/>
    <s v=" "/>
    <d v="2021-06-29T05:50:37"/>
    <d v="2021-06-29T05:54:36"/>
    <n v="1"/>
    <n v="0"/>
    <s v="Registro para atencion"/>
    <s v="Funcionario"/>
    <d v="2021-07-01T00:00:00"/>
    <n v="1"/>
    <n v="0"/>
    <m/>
    <m/>
    <x v="0"/>
    <s v="Natural"/>
    <s v="Funcionario"/>
    <s v="daguilar28"/>
    <s v="En nombre propio"/>
    <m/>
    <s v="LUIS ALFREDO TRUJILLO MORENO"/>
    <m/>
    <m/>
    <s v="ejbasesoriasyproyectos@gmail.com"/>
    <m/>
    <m/>
    <m/>
    <m/>
    <m/>
    <m/>
    <x v="0"/>
    <s v="false"/>
    <s v="true"/>
    <x v="0"/>
    <m/>
    <n v="1"/>
    <x v="1"/>
    <s v="Propios"/>
    <m/>
    <x v="1"/>
    <s v="Gestion oportuna (DTL)"/>
    <m/>
    <s v="0-3."/>
    <s v="GESTIONADOS"/>
    <s v="GESTIONADO"/>
    <m/>
    <m/>
    <m/>
    <m/>
    <m/>
  </r>
  <r>
    <n v="20299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s v="MISIONAL"/>
    <s v="CONCEPTO TECNICO DE SEGURIDAD HUMANA Y PROTECCION CONTRA INCENDIOS"/>
    <s v="true"/>
    <s v="true"/>
    <s v="false"/>
    <m/>
    <m/>
    <s v="false"/>
    <m/>
    <m/>
    <x v="0"/>
    <m/>
    <m/>
    <m/>
    <m/>
    <m/>
    <m/>
    <m/>
    <d v="2021-06-29T00:00:00"/>
    <d v="2021-06-30T00:00:00"/>
    <d v="2021-06-29T05:50:37"/>
    <d v="2021-06-30T00:00:00"/>
    <m/>
    <s v=" "/>
    <s v=" "/>
    <s v=" "/>
    <s v=" "/>
    <s v=" "/>
    <s v=" "/>
    <d v="2021-08-12T23:59:59"/>
    <n v="30"/>
    <m/>
    <s v=" "/>
    <d v="2021-06-29T05:51:37"/>
    <d v="2021-06-29T05:54:36"/>
    <n v="1"/>
    <n v="0"/>
    <s v="Registro para atencion"/>
    <s v="Funcionario"/>
    <d v="2021-07-01T00:00:00"/>
    <n v="1"/>
    <n v="0"/>
    <m/>
    <m/>
    <x v="0"/>
    <s v="Natural"/>
    <s v="Funcionario"/>
    <s v="daguilar28"/>
    <s v="En nombre propio"/>
    <m/>
    <s v="LUIS ALFREDO TRUJILLO MORENO"/>
    <m/>
    <m/>
    <s v="ejbasesoriasyproyectos@gmail.com"/>
    <m/>
    <m/>
    <m/>
    <m/>
    <m/>
    <m/>
    <x v="0"/>
    <s v="false"/>
    <s v="true"/>
    <x v="0"/>
    <m/>
    <n v="2"/>
    <x v="0"/>
    <s v="Propios"/>
    <m/>
    <x v="1"/>
    <s v="Gestion oportuna (DTL)"/>
    <m/>
    <s v="0-3."/>
    <s v="GESTIONADOS"/>
    <s v="GESTIONADO"/>
    <m/>
    <m/>
    <m/>
    <m/>
    <m/>
  </r>
  <r>
    <n v="202997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A?PEKAR BURGUER BEER  CON MATRICULA MERCANTIL NO. 03309289 QUE ESTA UBICADO EN LA CARRERA 19 C # 26A-50 SUR       BARRIO OLAYA  CUYA ACTIVIDAD COMERCIAL ES EL EXPENDIO A LA MESA DE COMIDAS PREPARADAS CON UN HORARIO DE 8 00 AM ?11 00 PM DOMINGO A DOMINGO  LOCALIDAD RAFAEL URIBE URIBE.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LUIS ALFREDO TRUJILLO MORENO         C.C. 19465199    PARA EFECTOS DE CONTACTO MIS DATOS SON     EMAIL  APEKARBURGUERBEER@HOTMAIL.COM"/>
    <s v="MISIONAL"/>
    <s v="CONCEPTO TECNICO DE SEGURIDAD HUMANA Y PROTECCION CONTRA INCENDIOS"/>
    <s v="true"/>
    <s v="true"/>
    <s v="false"/>
    <m/>
    <m/>
    <s v="false"/>
    <m/>
    <m/>
    <x v="0"/>
    <m/>
    <m/>
    <m/>
    <m/>
    <m/>
    <m/>
    <m/>
    <d v="2021-06-29T00:00:00"/>
    <d v="2021-06-30T00:00:00"/>
    <d v="2021-06-29T05:51:37"/>
    <d v="2021-06-30T00:00:00"/>
    <m/>
    <s v=" "/>
    <s v=" "/>
    <s v=" "/>
    <s v=" "/>
    <s v=" "/>
    <s v=" "/>
    <d v="2021-08-12T23:59:59"/>
    <n v="30"/>
    <m/>
    <s v=" "/>
    <d v="2021-06-29T05:54:37"/>
    <d v="2021-06-29T05:54:36"/>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LUIS ALFREDO TRUJILLO MORENO"/>
    <m/>
    <m/>
    <s v="ejbasesoriasyproyectos@gmail.com"/>
    <m/>
    <m/>
    <m/>
    <m/>
    <m/>
    <m/>
    <x v="0"/>
    <s v="false"/>
    <s v="true"/>
    <x v="0"/>
    <m/>
    <n v="3"/>
    <x v="0"/>
    <s v="Propios"/>
    <m/>
    <x v="1"/>
    <s v="Gestion oportuna (DTL)"/>
    <m/>
    <s v="0-3."/>
    <s v="GESTIONADOS"/>
    <s v="GESTIONADO"/>
    <m/>
    <s v="ATENDIDO"/>
    <m/>
    <m/>
    <m/>
  </r>
  <r>
    <n v="20299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m/>
    <s v="CONCEPTO TECNICO DE SEGURIDAD HUMANA Y PROTECCION CONTRA INCENDIOS"/>
    <s v="true"/>
    <s v="true"/>
    <s v="false"/>
    <m/>
    <m/>
    <s v="false"/>
    <m/>
    <m/>
    <x v="0"/>
    <m/>
    <m/>
    <m/>
    <m/>
    <m/>
    <m/>
    <m/>
    <d v="2021-06-29T00:00:00"/>
    <d v="2021-06-30T00:00:00"/>
    <d v="2021-06-29T06:06:18"/>
    <d v="2021-06-30T00:00:00"/>
    <m/>
    <s v=" "/>
    <s v=" "/>
    <s v=" "/>
    <s v=" "/>
    <s v=" "/>
    <s v=" "/>
    <d v="2021-08-12T23:59:59"/>
    <n v="30"/>
    <m/>
    <s v=" "/>
    <d v="2021-06-29T06:06:18"/>
    <d v="2021-06-29T06:11:11"/>
    <n v="1"/>
    <n v="0"/>
    <s v="Registro para atencion"/>
    <s v="Funcionario"/>
    <d v="2021-07-01T00:00:00"/>
    <n v="1"/>
    <n v="0"/>
    <m/>
    <m/>
    <x v="0"/>
    <s v="Natural"/>
    <s v="Funcionario"/>
    <s v="daguilar28"/>
    <s v="En nombre propio"/>
    <m/>
    <s v="JACQUELINE  CASTELLANOS DIAZ"/>
    <m/>
    <m/>
    <s v="ejbasesoriasyproyectos@gmail.com"/>
    <m/>
    <m/>
    <m/>
    <m/>
    <m/>
    <m/>
    <x v="0"/>
    <s v="false"/>
    <s v="true"/>
    <x v="0"/>
    <m/>
    <n v="1"/>
    <x v="1"/>
    <s v="Propios"/>
    <m/>
    <x v="1"/>
    <s v="Gestion oportuna (DTL)"/>
    <m/>
    <s v="0-3."/>
    <s v="GESTIONADOS"/>
    <s v="GESTIONADO"/>
    <m/>
    <m/>
    <m/>
    <m/>
    <m/>
  </r>
  <r>
    <n v="20299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s v="MISIONAL"/>
    <s v="CONCEPTO TECNICO DE SEGURIDAD HUMANA Y PROTECCION CONTRA INCENDIOS"/>
    <s v="true"/>
    <s v="true"/>
    <s v="false"/>
    <m/>
    <m/>
    <s v="false"/>
    <m/>
    <m/>
    <x v="0"/>
    <m/>
    <m/>
    <m/>
    <m/>
    <m/>
    <m/>
    <m/>
    <d v="2021-06-29T00:00:00"/>
    <d v="2021-06-30T00:00:00"/>
    <d v="2021-06-29T06:06:18"/>
    <d v="2021-06-30T00:00:00"/>
    <m/>
    <s v=" "/>
    <s v=" "/>
    <s v=" "/>
    <s v=" "/>
    <s v=" "/>
    <s v=" "/>
    <d v="2021-08-12T23:59:59"/>
    <n v="30"/>
    <m/>
    <s v=" "/>
    <d v="2021-06-29T06:07:07"/>
    <d v="2021-06-29T06:11:11"/>
    <n v="1"/>
    <n v="0"/>
    <s v="Registro para atencion"/>
    <s v="Funcionario"/>
    <d v="2021-07-01T00:00:00"/>
    <n v="1"/>
    <n v="0"/>
    <m/>
    <m/>
    <x v="0"/>
    <s v="Natural"/>
    <s v="Funcionario"/>
    <s v="daguilar28"/>
    <s v="En nombre propio"/>
    <m/>
    <s v="JACQUELINE  CASTELLANOS DIAZ"/>
    <m/>
    <m/>
    <s v="ejbasesoriasyproyectos@gmail.com"/>
    <m/>
    <m/>
    <m/>
    <m/>
    <m/>
    <m/>
    <x v="0"/>
    <s v="false"/>
    <s v="true"/>
    <x v="0"/>
    <m/>
    <n v="2"/>
    <x v="0"/>
    <s v="Propios"/>
    <m/>
    <x v="1"/>
    <s v="Gestion oportuna (DTL)"/>
    <m/>
    <s v="0-3."/>
    <s v="GESTIONADOS"/>
    <s v="GESTIONADO"/>
    <m/>
    <m/>
    <m/>
    <m/>
    <m/>
  </r>
  <r>
    <n v="20299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SENORES    CUERPO OFICIAL DE BOMBEROS BOGOTA         APERTURA DE ESTABLECIMIENTO- PETICION DE VISITA (SEGUN REGLAMENTACION)   POR MEDIO DE LA PRESENTE ME DIRIJO A USTEDES PARA INFORMARLES EL FUNCIONAMIENTO DE MI ESTABLECIMIENTO DE COMERCIO DENOMINADO COORATIENDAS LA DESPENSA JM  CON MATRICULA MERCANTIL NO. 03170848 QUE ESTA UBICADO EN LA CALLE 27 SUR # 8A-21       BARRIO 20 DE JULIO   CUYA ACTIVIDAD COMERCIAL ES EL COMERCIO AL POR MENOR EN ESTABLECIMIENTOS NO ESPECIALIZADOS CON SURTIDO COMPUESTO PRINCIPALMENTE POR ALIMENTOS  BEBIDAS (ALCOHOLICAS Y NO ALCOHOLICAS) O TABACO CON UN HORARIO DE 8 00 AM ?11 00 PM DOMINGO A DOMINGO  LOCALIDAD SAN CRISTOBAL .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JACQUELINE CASTELLANOS DIAZ          C.C. 1096949036    PARA EFECTOS DE CONTACTO MIS DATOS SON "/>
    <s v="MISIONAL"/>
    <s v="CONCEPTO TECNICO DE SEGURIDAD HUMANA Y PROTECCION CONTRA INCENDIOS"/>
    <s v="true"/>
    <s v="true"/>
    <s v="false"/>
    <m/>
    <m/>
    <s v="false"/>
    <m/>
    <m/>
    <x v="0"/>
    <m/>
    <m/>
    <m/>
    <m/>
    <m/>
    <m/>
    <m/>
    <d v="2021-06-29T00:00:00"/>
    <d v="2021-06-30T00:00:00"/>
    <d v="2021-06-29T06:07:06"/>
    <d v="2021-06-30T00:00:00"/>
    <m/>
    <s v=" "/>
    <s v=" "/>
    <s v=" "/>
    <s v=" "/>
    <s v=" "/>
    <s v=" "/>
    <d v="2021-08-12T23:59:59"/>
    <n v="30"/>
    <m/>
    <s v=" "/>
    <d v="2021-06-29T06:11:13"/>
    <d v="2021-06-29T06:11:11"/>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JACQUELINE  CASTELLANOS DIAZ"/>
    <m/>
    <m/>
    <s v="ejbasesoriasyproyectos@gmail.com"/>
    <m/>
    <m/>
    <m/>
    <m/>
    <m/>
    <m/>
    <x v="0"/>
    <s v="false"/>
    <s v="true"/>
    <x v="0"/>
    <m/>
    <n v="3"/>
    <x v="0"/>
    <s v="Propios"/>
    <m/>
    <x v="1"/>
    <s v="Gestion oportuna (DTL)"/>
    <m/>
    <s v="0-3."/>
    <s v="GESTIONADOS"/>
    <s v="GESTIONADO"/>
    <m/>
    <s v="ATENDIDO"/>
    <m/>
    <m/>
    <m/>
  </r>
  <r>
    <n v="203000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m/>
    <s v="CONCEPTO TECNICO DE SEGURIDAD HUMANA Y PROTECCION CONTRA INCENDIOS"/>
    <s v="true"/>
    <s v="true"/>
    <s v="false"/>
    <m/>
    <m/>
    <s v="false"/>
    <m/>
    <m/>
    <x v="0"/>
    <m/>
    <m/>
    <m/>
    <m/>
    <m/>
    <m/>
    <m/>
    <d v="2021-06-29T00:00:00"/>
    <d v="2021-06-30T00:00:00"/>
    <d v="2021-06-29T06:20:39"/>
    <d v="2021-06-30T00:00:00"/>
    <m/>
    <s v=" "/>
    <s v=" "/>
    <s v=" "/>
    <s v=" "/>
    <s v=" "/>
    <s v=" "/>
    <d v="2021-08-12T23:59:59"/>
    <n v="30"/>
    <m/>
    <s v=" "/>
    <d v="2021-06-29T06:20:39"/>
    <d v="2021-06-29T06:24:35"/>
    <n v="1"/>
    <n v="0"/>
    <s v="Registro para atencion"/>
    <s v="Funcionario"/>
    <d v="2021-07-01T00:00:00"/>
    <n v="1"/>
    <n v="0"/>
    <m/>
    <m/>
    <x v="0"/>
    <s v="Natural"/>
    <s v="Funcionario"/>
    <s v="daguilar28"/>
    <s v="En nombre propio"/>
    <s v="Cedula de ciudadania"/>
    <s v="ALFREDO   VARGAS  MOLINA "/>
    <n v="80402028"/>
    <m/>
    <m/>
    <m/>
    <n v="3163990338"/>
    <s v="CL 69K SUR 47B 29"/>
    <m/>
    <m/>
    <m/>
    <x v="0"/>
    <s v="true"/>
    <s v="false"/>
    <x v="0"/>
    <m/>
    <n v="1"/>
    <x v="1"/>
    <s v="Propios"/>
    <m/>
    <x v="1"/>
    <s v="Gestion oportuna (DTL)"/>
    <m/>
    <s v="0-3."/>
    <s v="GESTIONADOS"/>
    <s v="GESTIONADO"/>
    <m/>
    <m/>
    <m/>
    <m/>
    <m/>
  </r>
  <r>
    <n v="20300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s v="MISIONAL"/>
    <s v="CONCEPTO TECNICO DE SEGURIDAD HUMANA Y PROTECCION CONTRA INCENDIOS"/>
    <s v="true"/>
    <s v="true"/>
    <s v="false"/>
    <m/>
    <m/>
    <s v="false"/>
    <m/>
    <m/>
    <x v="0"/>
    <m/>
    <m/>
    <m/>
    <m/>
    <m/>
    <m/>
    <m/>
    <d v="2021-06-29T00:00:00"/>
    <d v="2021-06-30T00:00:00"/>
    <d v="2021-06-29T06:20:39"/>
    <d v="2021-06-30T00:00:00"/>
    <m/>
    <s v=" "/>
    <s v=" "/>
    <s v=" "/>
    <s v=" "/>
    <s v=" "/>
    <s v=" "/>
    <d v="2021-08-12T23:59:59"/>
    <n v="30"/>
    <m/>
    <s v=" "/>
    <d v="2021-06-29T06:21:29"/>
    <d v="2021-06-29T06:24:35"/>
    <n v="1"/>
    <n v="0"/>
    <s v="Registro para atencion"/>
    <s v="Funcionario"/>
    <d v="2021-07-01T00:00:00"/>
    <n v="1"/>
    <n v="0"/>
    <m/>
    <m/>
    <x v="0"/>
    <s v="Natural"/>
    <s v="Funcionario"/>
    <s v="daguilar28"/>
    <s v="En nombre propio"/>
    <s v="Cedula de ciudadania"/>
    <s v="ALFREDO   VARGAS  MOLINA "/>
    <n v="80402028"/>
    <m/>
    <m/>
    <m/>
    <n v="3163990338"/>
    <s v="CL 69K SUR 47B 29"/>
    <m/>
    <m/>
    <m/>
    <x v="0"/>
    <s v="true"/>
    <s v="false"/>
    <x v="0"/>
    <m/>
    <n v="2"/>
    <x v="0"/>
    <s v="Propios"/>
    <m/>
    <x v="1"/>
    <s v="Gestion oportuna (DTL)"/>
    <m/>
    <s v="0-3."/>
    <s v="GESTIONADOS"/>
    <s v="GESTIONADO"/>
    <m/>
    <m/>
    <m/>
    <m/>
    <m/>
  </r>
  <r>
    <n v="203000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AGUAPANELOBILLARES CLUB  CON MATRICULA MERCANTIL NO. 02545033 QUE ESTA UBICADO EN LA CALLE 69 K SUR NO.47 B 29  CUYA ACTIVIDAD COMERCIAL ES OTRAS ACTIVIDADES RECREATIVAS Y DE ESPARCIMIENTO N.C.P. CON UN HORARIO DE ATENCION 3 00 PM ? 11 00 PM ? DOMINGO - DOMINGO  LOCALIDAD LOS MARTIRES ? EDUARDO SANTOS.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ALFREDO VARGAS MOLINA   C.C. 80402028   PARA EFECTOS DE CONTACTO MIS DATOS SON     EMAIL  EJBBOMBEROS@HOTMAIL.COM"/>
    <s v="MISIONAL"/>
    <s v="CONCEPTO TECNICO DE SEGURIDAD HUMANA Y PROTECCION CONTRA INCENDIOS"/>
    <s v="true"/>
    <s v="true"/>
    <s v="false"/>
    <m/>
    <m/>
    <s v="false"/>
    <m/>
    <m/>
    <x v="0"/>
    <m/>
    <m/>
    <m/>
    <m/>
    <m/>
    <m/>
    <m/>
    <d v="2021-06-29T00:00:00"/>
    <d v="2021-06-30T00:00:00"/>
    <d v="2021-06-29T06:21:28"/>
    <d v="2021-06-30T00:00:00"/>
    <m/>
    <s v=" "/>
    <s v=" "/>
    <s v=" "/>
    <s v=" "/>
    <s v=" "/>
    <s v=" "/>
    <d v="2021-08-12T23:59:59"/>
    <n v="30"/>
    <m/>
    <s v=" "/>
    <d v="2021-06-29T06:24:36"/>
    <d v="2021-06-29T06:24:35"/>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s v="Cedula de ciudadania"/>
    <s v="ALFREDO   VARGAS  MOLINA "/>
    <n v="80402028"/>
    <m/>
    <m/>
    <m/>
    <n v="3163990338"/>
    <s v="CL 69K SUR 47B 29"/>
    <m/>
    <m/>
    <m/>
    <x v="0"/>
    <s v="true"/>
    <s v="false"/>
    <x v="0"/>
    <m/>
    <n v="3"/>
    <x v="0"/>
    <s v="Propios"/>
    <m/>
    <x v="1"/>
    <s v="Gestion oportuna (DTL)"/>
    <m/>
    <s v="0-3."/>
    <s v="GESTIONADOS"/>
    <s v="GESTIONADO"/>
    <m/>
    <s v="ATENDIDO"/>
    <m/>
    <m/>
    <m/>
  </r>
  <r>
    <n v="20300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m/>
    <s v="CONCEPTO TECNICO DE SEGURIDAD HUMANA Y PROTECCION CONTRA INCENDIOS"/>
    <s v="true"/>
    <s v="true"/>
    <s v="false"/>
    <m/>
    <m/>
    <s v="false"/>
    <m/>
    <m/>
    <x v="0"/>
    <m/>
    <m/>
    <m/>
    <m/>
    <m/>
    <m/>
    <m/>
    <d v="2021-06-29T00:00:00"/>
    <d v="2021-06-30T00:00:00"/>
    <d v="2021-06-29T06:34:43"/>
    <d v="2021-06-30T00:00:00"/>
    <m/>
    <s v=" "/>
    <s v=" "/>
    <s v=" "/>
    <s v=" "/>
    <s v=" "/>
    <s v=" "/>
    <d v="2021-08-12T23:59:59"/>
    <n v="30"/>
    <m/>
    <s v=" "/>
    <d v="2021-06-29T06:34:43"/>
    <d v="2021-06-29T06:38:10"/>
    <n v="1"/>
    <n v="0"/>
    <s v="Registro para atencion"/>
    <s v="Funcionario"/>
    <d v="2021-07-01T00:00:00"/>
    <n v="1"/>
    <n v="0"/>
    <m/>
    <m/>
    <x v="0"/>
    <s v="Natural"/>
    <s v="Funcionario"/>
    <s v="daguilar28"/>
    <s v="En nombre propio"/>
    <m/>
    <s v="SEBASTIAN DAVID GARCIA DOMINGUEZ"/>
    <m/>
    <m/>
    <s v="ejbasesoriasyproyectos@gmail.com"/>
    <m/>
    <m/>
    <m/>
    <m/>
    <m/>
    <m/>
    <x v="0"/>
    <s v="false"/>
    <s v="true"/>
    <x v="0"/>
    <m/>
    <n v="1"/>
    <x v="1"/>
    <s v="Propios"/>
    <m/>
    <x v="1"/>
    <s v="Gestion oportuna (DTL)"/>
    <m/>
    <s v="0-3."/>
    <s v="GESTIONADOS"/>
    <s v="GESTIONADO"/>
    <m/>
    <m/>
    <m/>
    <m/>
    <m/>
  </r>
  <r>
    <n v="20300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3"/>
    <s v="Solucionado - Por asignacion"/>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s v="MISIONAL"/>
    <s v="CONCEPTO TECNICO DE SEGURIDAD HUMANA Y PROTECCION CONTRA INCENDIOS"/>
    <s v="true"/>
    <s v="true"/>
    <s v="false"/>
    <m/>
    <m/>
    <s v="false"/>
    <m/>
    <m/>
    <x v="0"/>
    <m/>
    <m/>
    <m/>
    <m/>
    <m/>
    <m/>
    <m/>
    <d v="2021-06-29T00:00:00"/>
    <d v="2021-06-30T00:00:00"/>
    <d v="2021-06-29T06:34:43"/>
    <d v="2021-06-30T00:00:00"/>
    <m/>
    <s v=" "/>
    <s v=" "/>
    <s v=" "/>
    <s v=" "/>
    <s v=" "/>
    <s v=" "/>
    <d v="2021-08-12T23:59:59"/>
    <n v="30"/>
    <m/>
    <s v=" "/>
    <d v="2021-06-29T06:35:31"/>
    <d v="2021-06-29T06:38:10"/>
    <n v="1"/>
    <n v="0"/>
    <s v="Registro para atencion"/>
    <s v="Funcionario"/>
    <d v="2021-07-01T00:00:00"/>
    <n v="1"/>
    <n v="0"/>
    <m/>
    <m/>
    <x v="0"/>
    <s v="Natural"/>
    <s v="Funcionario"/>
    <s v="daguilar28"/>
    <s v="En nombre propio"/>
    <m/>
    <s v="SEBASTIAN DAVID GARCIA DOMINGUEZ"/>
    <m/>
    <m/>
    <s v="ejbasesoriasyproyectos@gmail.com"/>
    <m/>
    <m/>
    <m/>
    <m/>
    <m/>
    <m/>
    <x v="0"/>
    <s v="false"/>
    <s v="true"/>
    <x v="0"/>
    <m/>
    <n v="2"/>
    <x v="0"/>
    <s v="Propios"/>
    <m/>
    <x v="1"/>
    <s v="Gestion oportuna (DTL)"/>
    <m/>
    <s v="0-3."/>
    <s v="GESTIONADOS"/>
    <s v="GESTIONADO"/>
    <m/>
    <m/>
    <m/>
    <m/>
    <m/>
  </r>
  <r>
    <n v="20300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 Por asignacion"/>
    <x v="0"/>
    <s v="Solucionado - Por respuesta definitiva"/>
    <s v="BOGOTA D.C 2021       SENORES    CUERPO OFICIAL DE BOMBEROS BOGOTA         APERTURA DE ESTABLECIMIENTO- PETICION DE VISITA (SEGUN REGLAMENTACION)   POR MEDIO DE LA PRESENTE ME DIRIJO A USTEDES PARA INFORMARLES EL FUNCIONAMIENTO DE MI ESTABLECIMIENTO DE COMERCIO DENOMINADO ESTACION CAPITAL RESTAURANTE BAR  CON MATRICULA MERCANTIL NO. 03170848 QUE ESTA UBICADO EN LA CARRERA 80 A # 24 C - 19       BARRIO SANTA CECILIA  CUYA ACTIVIDAD COMERCIAL ES EL EXPENDIO A LA MESA DE COMIDAS PREPARADAS CON UN HORARIO DE 12 00 PM ?9 00 PM DOMINGO A DOMINGO  LOCALIDAD FONTIBON. AGRADEZCO LA ATENCION PRESTADA Y A LA ESPERA DE UNA PRONTA RESPUESTA.    EL PRESENTE DOCUMENTO ES PARA DEJAR CONSTANCIA A LAS ENTIDADES DE CONTROL QUE SE ESTA HACIENDO EL PROCESO DE VISITA TECNICA ANTE BOMBEROS  PERO POR LAS DIRECTRICES DE ALCALDIA Y DIRECTIVAS DE UAECOB RESTRINGEN CIERTAS FUNCIONES DE LA ENTIDAD.   AUN ASI  LA REGLAMENTACION SOBRE ESTABLECIMIENTOS SIGUE VIGENTE  Y ES NECESARIO CONTAR CON UN RESPALDO FISICO EN DONDE HAGA CONSTAR QUE POR DIRECTRICES INTERNAS NO SE ESTA HACIENDO VISITAS  Y NO ES POR CONDUCTA OMISIVA DEL PROPIETARIO LA FALTA DE DICHO DOCUMENTO.         DE ANTEMANO AGRADEZCO LA ATENCION PRESTADA A MI SOLICITUD Y LA PRONTA RESPUESTA QUE LE PUEDAN DAR A LA MISMA.      ATENTAMENTE               SEBASTIAN DAVID GARCIA DOMINGUEZ          C.C. 1.000.623.449    PARA EFECTOS DE CONTACTO MIS DATOS SON     EMAIL  EJBBOMBEROS@GMAIL.COM"/>
    <s v="MISIONAL"/>
    <s v="CONCEPTO TECNICO DE SEGURIDAD HUMANA Y PROTECCION CONTRA INCENDIOS"/>
    <s v="true"/>
    <s v="true"/>
    <s v="false"/>
    <m/>
    <m/>
    <s v="false"/>
    <m/>
    <m/>
    <x v="0"/>
    <m/>
    <m/>
    <m/>
    <m/>
    <m/>
    <m/>
    <m/>
    <d v="2021-06-29T00:00:00"/>
    <d v="2021-06-30T00:00:00"/>
    <d v="2021-06-29T06:35:31"/>
    <d v="2021-06-30T00:00:00"/>
    <m/>
    <s v=" "/>
    <s v=" "/>
    <s v=" "/>
    <s v=" "/>
    <s v=" "/>
    <s v=" "/>
    <d v="2021-08-12T23:59:59"/>
    <n v="30"/>
    <m/>
    <s v=" "/>
    <d v="2021-06-29T06:38:11"/>
    <d v="2021-06-29T06:38:10"/>
    <n v="1"/>
    <n v="0"/>
    <s v="Clasificacion"/>
    <s v="Funcionario"/>
    <d v="2021-08-11T00:00:00"/>
    <n v="2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SEBASTIAN DAVID GARCIA DOMINGUEZ"/>
    <m/>
    <m/>
    <s v="ejbasesoriasyproyectos@gmail.com"/>
    <m/>
    <m/>
    <m/>
    <m/>
    <m/>
    <m/>
    <x v="0"/>
    <s v="false"/>
    <s v="true"/>
    <x v="0"/>
    <m/>
    <n v="3"/>
    <x v="0"/>
    <s v="Propios"/>
    <m/>
    <x v="1"/>
    <s v="Gestion oportuna (DTL)"/>
    <m/>
    <s v="0-3."/>
    <s v="GESTIONADOS"/>
    <s v="GESTIONADO"/>
    <m/>
    <s v="ATENDIDO"/>
    <m/>
    <m/>
    <m/>
  </r>
  <r>
    <n v="203006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m/>
    <s v="CAPACITACIONES EMPRESARIALES"/>
    <s v="true"/>
    <s v="true"/>
    <s v="false"/>
    <m/>
    <m/>
    <s v="false"/>
    <m/>
    <m/>
    <x v="0"/>
    <m/>
    <m/>
    <m/>
    <m/>
    <m/>
    <m/>
    <m/>
    <d v="2021-06-29T00:00:00"/>
    <d v="2021-06-30T00:00:00"/>
    <d v="2021-06-29T06:44:44"/>
    <d v="2021-06-30T00:00:00"/>
    <m/>
    <s v=" "/>
    <s v=" "/>
    <s v=" "/>
    <s v=" "/>
    <s v=" "/>
    <s v=" "/>
    <d v="2021-07-29T23:59:59"/>
    <n v="20"/>
    <m/>
    <s v=" "/>
    <d v="2021-06-29T06:44:44"/>
    <s v=" "/>
    <n v="1"/>
    <n v="0"/>
    <s v="Registro para atencion"/>
    <s v="Funcionario"/>
    <d v="2021-07-01T00:00:00"/>
    <n v="1"/>
    <n v="0"/>
    <m/>
    <m/>
    <x v="0"/>
    <s v="Natural"/>
    <s v="Funcionario"/>
    <s v="daguilar28"/>
    <s v="En nombre propio"/>
    <m/>
    <s v="KAREN JOJANNA PENA "/>
    <m/>
    <m/>
    <s v="karenpena032@gmail.com"/>
    <m/>
    <m/>
    <m/>
    <m/>
    <m/>
    <m/>
    <x v="0"/>
    <s v="false"/>
    <s v="true"/>
    <x v="0"/>
    <m/>
    <n v="1"/>
    <x v="1"/>
    <s v="Propios"/>
    <m/>
    <x v="1"/>
    <s v="Gestion oportuna (DTL)"/>
    <m/>
    <s v="0-3."/>
    <s v="GESTIONADOS"/>
    <s v="PENDIENTE"/>
    <m/>
    <m/>
    <m/>
    <m/>
    <m/>
  </r>
  <r>
    <n v="203006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s v="MISIONAL"/>
    <s v="CAPACITACIONES EMPRESARIALES"/>
    <s v="true"/>
    <s v="true"/>
    <s v="false"/>
    <m/>
    <m/>
    <s v="false"/>
    <m/>
    <m/>
    <x v="0"/>
    <m/>
    <m/>
    <m/>
    <m/>
    <m/>
    <m/>
    <m/>
    <d v="2021-06-29T00:00:00"/>
    <d v="2021-06-30T00:00:00"/>
    <d v="2021-06-29T06:44:44"/>
    <d v="2021-06-30T00:00:00"/>
    <m/>
    <s v=" "/>
    <s v=" "/>
    <s v=" "/>
    <s v=" "/>
    <s v=" "/>
    <s v=" "/>
    <d v="2021-07-29T23:59:59"/>
    <n v="20"/>
    <m/>
    <s v=" "/>
    <d v="2021-06-29T06:45:37"/>
    <s v=" "/>
    <n v="1"/>
    <n v="0"/>
    <s v="Registro para atencion"/>
    <s v="Funcionario"/>
    <d v="2021-07-01T00:00:00"/>
    <n v="1"/>
    <n v="0"/>
    <m/>
    <m/>
    <x v="0"/>
    <s v="Natural"/>
    <s v="Funcionario"/>
    <s v="daguilar28"/>
    <s v="En nombre propio"/>
    <m/>
    <s v="KAREN JOJANNA PENA "/>
    <m/>
    <m/>
    <s v="karenpena032@gmail.com"/>
    <m/>
    <m/>
    <m/>
    <m/>
    <m/>
    <m/>
    <x v="0"/>
    <s v="false"/>
    <s v="true"/>
    <x v="0"/>
    <m/>
    <n v="2"/>
    <x v="0"/>
    <s v="Propios"/>
    <m/>
    <x v="1"/>
    <s v="Gestion oportuna (DTL)"/>
    <m/>
    <s v="0-3."/>
    <s v="GESTIONADOS"/>
    <s v="PENDIENTE"/>
    <m/>
    <m/>
    <m/>
    <m/>
    <m/>
  </r>
  <r>
    <n v="2030062021"/>
    <s v="SEGURIDAD  CONVIVENCIA Y  JUSTICIA"/>
    <s v="ENTIDADES DISTRITALES"/>
    <s v="UNIDAD ADMINISTRATIVA ESPECIAL CUERPO OFICIAL BOMBEROS BOGOTA"/>
    <s v="Puede Consolidar | Trasladar Entidades"/>
    <x v="1"/>
    <m/>
    <m/>
    <m/>
    <x v="5"/>
    <s v="LEIDY DIANA BUSTOS LUIS"/>
    <s v="Activo"/>
    <s v="UNIDAD ADMINISTRATIVA ESPECIAL CUERPO OFICIAL DE BOMBEROS DE BOGOTA"/>
    <x v="0"/>
    <x v="4"/>
    <s v="En tramite - Por asignacion"/>
    <x v="4"/>
    <s v="En tramite - Por asignacion"/>
    <s v="DE  KAREN PENA &lt;KARENPENA032@GMAIL.COM&gt; ENVIADO  SABADO  26 DE JUNIO DE 2021 14 06 PARA  QUEJAS Y SOLUCIONES &lt;QUEJASYSOLUCIONES@BOMBEROSBOGOTA.GOV.CO&gt; ASUNTO  CAPACITACION PRIMEROS AUXILIOS PARA EMPRESA   BUENAS TARDES   MI NOMBRE ES KAREN PENA  PROFESIONAL EN SEGURIDAD Y SALUD EN EL TRABAJO  CON LA EMPRESA ESTAMOS INTERESADOS EN CAPACITAR A LOS TRABAJADORES EN PRIMEROS AUXILIOS  EVACUACION E INCENDIOS  YA QUE ES IMPORTANTE QUE ELLOS SEPAN O TODOS SEPAMOS COMO ACTUAR EN CASO DE UNA EMERGENCIA   NOS GUSTARIA SABER QUE REQUISITOS DEBEMOS SEGUIR PARA QUE USTEDES NOS PUDIERAN AYUDAR CON EL TEMA.  AGRADEZCO MUCHO LA ATENCION Y QUEDO ATENTA A UNA PRONTA RESPUESTA.  CORDIALMENTE  -- KAREN JOHANNA PENA A. PROFESIONAL EN SEGURIDAD Y SALUD EN EL TRABAJO  CEL 3012992385"/>
    <m/>
    <s v="CAPACITACIONES EMPRESARIALES"/>
    <s v="true"/>
    <s v="true"/>
    <s v="false"/>
    <m/>
    <m/>
    <s v="false"/>
    <m/>
    <m/>
    <x v="0"/>
    <m/>
    <m/>
    <m/>
    <m/>
    <m/>
    <m/>
    <m/>
    <d v="2021-06-29T00:00:00"/>
    <d v="2021-06-30T00:00:00"/>
    <d v="2021-06-29T06:45:35"/>
    <d v="2021-06-30T00:00:00"/>
    <m/>
    <s v=" "/>
    <s v=" "/>
    <s v=" "/>
    <s v=" "/>
    <s v=" "/>
    <s v=" "/>
    <d v="2021-07-29T23:59:59"/>
    <n v="19"/>
    <m/>
    <s v=" "/>
    <s v=" "/>
    <s v=" "/>
    <n v="1"/>
    <n v="0"/>
    <s v="Clasificacion"/>
    <s v="Funcionario"/>
    <d v="2021-07-28T00:00:00"/>
    <n v="18"/>
    <n v="0"/>
    <m/>
    <m/>
    <x v="0"/>
    <s v="Natural"/>
    <s v="Funcionario"/>
    <s v="l.bustosl"/>
    <s v="En nombre propio"/>
    <m/>
    <s v="KAREN JOJANNA PENA "/>
    <m/>
    <m/>
    <s v="karenpena032@gmail.com"/>
    <m/>
    <m/>
    <m/>
    <m/>
    <m/>
    <m/>
    <x v="0"/>
    <s v="false"/>
    <s v="true"/>
    <x v="0"/>
    <m/>
    <n v="3"/>
    <x v="0"/>
    <s v="Propios"/>
    <m/>
    <x v="1"/>
    <m/>
    <s v="Pendiente en terminos"/>
    <s v="0-3."/>
    <s v="PENDIENTE"/>
    <s v="PENDIENTE"/>
    <m/>
    <m/>
    <m/>
    <m/>
    <m/>
  </r>
  <r>
    <n v="203008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m/>
    <s v="CAPACITACIONES EMPRESARIALES"/>
    <s v="true"/>
    <s v="true"/>
    <s v="false"/>
    <m/>
    <m/>
    <s v="false"/>
    <m/>
    <m/>
    <x v="0"/>
    <m/>
    <m/>
    <m/>
    <m/>
    <m/>
    <m/>
    <m/>
    <d v="2021-06-29T00:00:00"/>
    <d v="2021-06-30T00:00:00"/>
    <d v="2021-06-29T06:53:17"/>
    <d v="2021-06-30T00:00:00"/>
    <m/>
    <s v=" "/>
    <s v=" "/>
    <s v=" "/>
    <s v=" "/>
    <s v=" "/>
    <s v=" "/>
    <d v="2021-07-29T23:59:59"/>
    <n v="20"/>
    <m/>
    <s v=" "/>
    <d v="2021-06-29T06:53:17"/>
    <s v=" "/>
    <n v="1"/>
    <n v="0"/>
    <s v="Registro para atencion"/>
    <s v="Funcionario"/>
    <d v="2021-07-01T00:00:00"/>
    <n v="1"/>
    <n v="0"/>
    <m/>
    <m/>
    <x v="0"/>
    <s v="Natural"/>
    <s v="Funcionario"/>
    <s v="daguilar28"/>
    <s v="En nombre propio"/>
    <m/>
    <s v="VALENTINA  MARTINEZ CRUZ"/>
    <m/>
    <m/>
    <s v="avocadomarti@gmail.com"/>
    <m/>
    <m/>
    <m/>
    <m/>
    <m/>
    <m/>
    <x v="0"/>
    <s v="false"/>
    <s v="true"/>
    <x v="0"/>
    <m/>
    <n v="1"/>
    <x v="1"/>
    <s v="Propios"/>
    <m/>
    <x v="1"/>
    <s v="Gestion oportuna (DTL)"/>
    <m/>
    <s v="0-3."/>
    <s v="GESTIONADOS"/>
    <s v="PENDIENTE"/>
    <m/>
    <m/>
    <m/>
    <m/>
    <m/>
  </r>
  <r>
    <n v="2030082021"/>
    <s v="SEGURIDAD  CONVIVENCIA Y  JUSTICIA"/>
    <s v="ENTIDADES DISTRITALES"/>
    <s v="UNIDAD ADMINISTRATIVA ESPECIAL CUERPO OFICIAL BOMBEROS BOGOTA"/>
    <s v="Oficina de Atencion a la Ciudadania | Puede Consolidar | Trasladar Entidades"/>
    <x v="2"/>
    <m/>
    <s v="GESTION DEL RIESGO"/>
    <s v="EDUCACION Y FORMACION"/>
    <x v="3"/>
    <s v="DIANA CAROLINA AGUILAR ROMERO "/>
    <s v="Activo"/>
    <s v="UNIDAD ADMINISTRATIVA ESPECIAL CUERPO OFICIAL DE BOMBEROS DE BOGOTA"/>
    <x v="0"/>
    <x v="4"/>
    <s v="Registro - con preclasificacion"/>
    <x v="3"/>
    <s v="Solucionado - Por asign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s v="MISIONAL"/>
    <s v="CAPACITACIONES EMPRESARIALES"/>
    <s v="true"/>
    <s v="true"/>
    <s v="false"/>
    <m/>
    <m/>
    <s v="false"/>
    <m/>
    <m/>
    <x v="0"/>
    <m/>
    <m/>
    <m/>
    <m/>
    <m/>
    <m/>
    <m/>
    <d v="2021-06-29T00:00:00"/>
    <d v="2021-06-30T00:00:00"/>
    <d v="2021-06-29T06:53:17"/>
    <d v="2021-06-30T00:00:00"/>
    <m/>
    <s v=" "/>
    <s v=" "/>
    <s v=" "/>
    <s v=" "/>
    <s v=" "/>
    <s v=" "/>
    <d v="2021-07-29T23:59:59"/>
    <n v="20"/>
    <m/>
    <s v=" "/>
    <d v="2021-06-29T06:54:11"/>
    <s v=" "/>
    <n v="1"/>
    <n v="0"/>
    <s v="Registro para atencion"/>
    <s v="Funcionario"/>
    <d v="2021-07-01T00:00:00"/>
    <n v="1"/>
    <n v="0"/>
    <m/>
    <m/>
    <x v="0"/>
    <s v="Natural"/>
    <s v="Funcionario"/>
    <s v="daguilar28"/>
    <s v="En nombre propio"/>
    <m/>
    <s v="VALENTINA  MARTINEZ CRUZ"/>
    <m/>
    <m/>
    <s v="avocadomarti@gmail.com"/>
    <m/>
    <m/>
    <m/>
    <m/>
    <m/>
    <m/>
    <x v="0"/>
    <s v="false"/>
    <s v="true"/>
    <x v="0"/>
    <m/>
    <n v="2"/>
    <x v="0"/>
    <s v="Propios"/>
    <m/>
    <x v="1"/>
    <s v="Gestion oportuna (DTL)"/>
    <m/>
    <s v="0-3."/>
    <s v="GESTIONADOS"/>
    <s v="PENDIENTE"/>
    <m/>
    <m/>
    <m/>
    <m/>
    <m/>
  </r>
  <r>
    <n v="2030082021"/>
    <s v="SEGURIDAD  CONVIVENCIA Y  JUSTICIA"/>
    <s v="ENTIDADES DISTRITALES"/>
    <s v="UNIDAD ADMINISTRATIVA ESPECIAL CUERPO OFICIAL BOMBEROS BOGOTA"/>
    <s v="Puede Consolidar | Trasladar Entidades"/>
    <x v="1"/>
    <m/>
    <s v="GESTION DEL RIESGO"/>
    <s v="EDUCACION Y FORMACION"/>
    <x v="3"/>
    <s v="LEIDY DIANA BUSTOS LUIS"/>
    <s v="Activo"/>
    <s v="UNIDAD ADMINISTRATIVA ESPECIAL CUERPO OFICIAL DE BOMBEROS DE BOGOTA"/>
    <x v="0"/>
    <x v="4"/>
    <s v="En tramite - Por asignacion"/>
    <x v="4"/>
    <s v="En tramite - Por asignacion"/>
    <s v="DE  AVOCADO _ONE &lt;AVOCADOMARTI@GMAIL.COM&gt; ENVIADO  DOMINGO  27 DE JUNIO DE 2021 11 12 PARA  QUEJAS Y SOLUCIONES &lt;QUEJASYSOLUCIONES@BOMBEROSBOGOTA.GOV.CO&gt; ASUNTO  DUDA   BUENOS DIAS. MI NOMBRE ES VALENTINA MARTINEZ CRUZ VIVO EN LA CIUDAD DE BOGOTA Y ME ENCUENTRO INTERESADA EN REALIZAR LA CAPACITACION PARA EL CURSO DE BOMBEROS  ME GUSTARIA SABER MAS INFORMACION ACERCA DEL CURSO  GRACIAS POR SU ATENCION."/>
    <s v="MISIONAL"/>
    <s v="CAPACITACIONES EMPRESARIALES"/>
    <s v="true"/>
    <s v="true"/>
    <s v="false"/>
    <m/>
    <m/>
    <s v="false"/>
    <m/>
    <m/>
    <x v="0"/>
    <m/>
    <m/>
    <m/>
    <m/>
    <m/>
    <m/>
    <m/>
    <d v="2021-06-29T00:00:00"/>
    <d v="2021-06-30T00:00:00"/>
    <d v="2021-06-29T06:54:11"/>
    <d v="2021-06-30T00:00:00"/>
    <m/>
    <s v=" "/>
    <s v=" "/>
    <s v=" "/>
    <s v=" "/>
    <s v=" "/>
    <s v=" "/>
    <d v="2021-07-29T23:59:59"/>
    <n v="19"/>
    <m/>
    <s v=" "/>
    <s v=" "/>
    <s v=" "/>
    <n v="1"/>
    <n v="0"/>
    <s v="Clasificacion"/>
    <s v="Funcionario"/>
    <d v="2021-07-28T00:00:00"/>
    <n v="18"/>
    <n v="0"/>
    <m/>
    <m/>
    <x v="0"/>
    <s v="Natural"/>
    <s v="Funcionario"/>
    <s v="l.bustosl"/>
    <s v="En nombre propio"/>
    <m/>
    <s v="VALENTINA  MARTINEZ CRUZ"/>
    <m/>
    <m/>
    <s v="avocadomarti@gmail.com"/>
    <m/>
    <m/>
    <m/>
    <m/>
    <m/>
    <m/>
    <x v="0"/>
    <s v="false"/>
    <s v="true"/>
    <x v="0"/>
    <m/>
    <n v="3"/>
    <x v="0"/>
    <s v="Propios"/>
    <m/>
    <x v="1"/>
    <m/>
    <s v="Pendiente en terminos"/>
    <s v="0-3."/>
    <s v="PENDIENTE"/>
    <s v="PENDIENTE"/>
    <m/>
    <m/>
    <m/>
    <m/>
    <m/>
  </r>
  <r>
    <n v="203012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BUENAS NOCHES. ME GUSTARIA ADQUIRIR INFORMACION SOBRE LAS CONVOCATORIAS PARA SER BOMBERO EN ESTE 2021  MUCHAS GRACIAS."/>
    <m/>
    <s v="PROCESO ESTRATEGICO"/>
    <s v="false"/>
    <s v="true"/>
    <s v="false"/>
    <m/>
    <m/>
    <s v="false"/>
    <m/>
    <m/>
    <x v="0"/>
    <m/>
    <m/>
    <m/>
    <m/>
    <m/>
    <m/>
    <m/>
    <d v="2021-06-29T00:00:00"/>
    <d v="2021-06-30T00:00:00"/>
    <d v="2021-06-29T07:02:46"/>
    <d v="2021-06-30T00:00:00"/>
    <m/>
    <s v=" "/>
    <s v=" "/>
    <s v=" "/>
    <s v=" "/>
    <s v=" "/>
    <s v=" "/>
    <d v="2021-07-29T23:59:59"/>
    <n v="20"/>
    <m/>
    <s v=" "/>
    <d v="2021-06-29T07:02:46"/>
    <s v=" "/>
    <n v="1"/>
    <n v="0"/>
    <s v="Registro para atencion"/>
    <s v="Funcionario"/>
    <d v="2021-07-01T00:00:00"/>
    <n v="1"/>
    <n v="0"/>
    <m/>
    <m/>
    <x v="0"/>
    <s v="Natural"/>
    <s v="Funcionario"/>
    <s v="daguilar28"/>
    <s v="En nombre propio"/>
    <m/>
    <s v="YOLO  PUNTO "/>
    <m/>
    <m/>
    <s v="yolopunto188@gmail.com"/>
    <m/>
    <m/>
    <m/>
    <m/>
    <m/>
    <m/>
    <x v="0"/>
    <s v="false"/>
    <s v="true"/>
    <x v="0"/>
    <m/>
    <n v="1"/>
    <x v="1"/>
    <s v="Propios"/>
    <m/>
    <x v="1"/>
    <s v="Gestion oportuna (DTL)"/>
    <m/>
    <s v="0-3."/>
    <s v="GESTIONADOS"/>
    <s v="PENDIENTE"/>
    <m/>
    <m/>
    <m/>
    <m/>
    <m/>
  </r>
  <r>
    <n v="2030122021"/>
    <s v="SEGURIDAD  CONVIVENCIA Y  JUSTICIA"/>
    <s v="ENTIDADES DISTRITALES"/>
    <s v="UNIDAD ADMINISTRATIVA ESPECIAL CUERPO OFICIAL BOMBEROS BOGOTA"/>
    <s v="Oficina de Atencion a la Ciudadania | Puede Consolidar | Trasladar Entidades"/>
    <x v="2"/>
    <m/>
    <s v="GESTION DEL RIESGO"/>
    <s v="TALENTO HUMANO Y CONTRATACION"/>
    <x v="2"/>
    <s v="DIANA CAROLINA AGUILAR ROMERO "/>
    <s v="Activo"/>
    <s v="UNIDAD ADMINISTRATIVA ESPECIAL CUERPO OFICIAL DE BOMBEROS DE BOGOTA"/>
    <x v="0"/>
    <x v="4"/>
    <s v="Registro - con preclasificacion"/>
    <x v="3"/>
    <s v="Solucionado - Por asignacion"/>
    <s v="BUENAS NOCHES. ME GUSTARIA ADQUIRIR INFORMACION SOBRE LAS CONVOCATORIAS PARA SER BOMBERO EN ESTE 2021  MUCHAS GRACIAS."/>
    <s v="ESTRATEGICO"/>
    <s v="PROCESO ESTRATEGICO"/>
    <s v="false"/>
    <s v="true"/>
    <s v="false"/>
    <m/>
    <m/>
    <s v="false"/>
    <m/>
    <m/>
    <x v="0"/>
    <m/>
    <m/>
    <m/>
    <m/>
    <m/>
    <m/>
    <m/>
    <d v="2021-06-29T00:00:00"/>
    <d v="2021-06-30T00:00:00"/>
    <d v="2021-06-29T07:02:46"/>
    <d v="2021-06-30T00:00:00"/>
    <m/>
    <s v=" "/>
    <s v=" "/>
    <s v=" "/>
    <s v=" "/>
    <s v=" "/>
    <s v=" "/>
    <d v="2021-07-29T23:59:59"/>
    <n v="20"/>
    <m/>
    <s v=" "/>
    <d v="2021-06-29T07:04:34"/>
    <s v=" "/>
    <n v="1"/>
    <n v="0"/>
    <s v="Registro para atencion"/>
    <s v="Funcionario"/>
    <d v="2021-07-01T00:00:00"/>
    <n v="1"/>
    <n v="0"/>
    <m/>
    <m/>
    <x v="0"/>
    <s v="Natural"/>
    <s v="Funcionario"/>
    <s v="daguilar28"/>
    <s v="En nombre propio"/>
    <m/>
    <s v="YOLO  PUNTO "/>
    <m/>
    <m/>
    <s v="yolopunto188@gmail.com"/>
    <m/>
    <m/>
    <m/>
    <m/>
    <m/>
    <m/>
    <x v="0"/>
    <s v="false"/>
    <s v="true"/>
    <x v="0"/>
    <m/>
    <n v="2"/>
    <x v="0"/>
    <s v="Propios"/>
    <m/>
    <x v="1"/>
    <s v="Gestion oportuna (DTL)"/>
    <m/>
    <s v="0-3."/>
    <s v="GESTIONADOS"/>
    <s v="PENDIENTE"/>
    <m/>
    <m/>
    <m/>
    <m/>
    <m/>
  </r>
  <r>
    <n v="2030122021"/>
    <s v="SEGURIDAD  CONVIVENCIA Y  JUSTICIA"/>
    <s v="ENTIDADES DISTRITALES"/>
    <s v="UNIDAD ADMINISTRATIVA ESPECIAL CUERPO OFICIAL BOMBEROS BOGOTA"/>
    <s v="Puede Consolidar | Trasladar Entidades"/>
    <x v="4"/>
    <m/>
    <s v="GESTION DEL RIESGO"/>
    <s v="TALENTO HUMANO Y CONTRATACION"/>
    <x v="2"/>
    <s v="DIANA PATRICIA CABRERA MONTEALEGRE"/>
    <s v="Activo"/>
    <s v="UNIDAD ADMINISTRATIVA ESPECIAL CUERPO OFICIAL DE BOMBEROS DE BOGOTA"/>
    <x v="0"/>
    <x v="4"/>
    <s v="En tramite - Por asignacion"/>
    <x v="4"/>
    <s v="En tramite - Por asignacion"/>
    <s v="BUENAS NOCHES. ME GUSTARIA ADQUIRIR INFORMACION SOBRE LAS CONVOCATORIAS PARA SER BOMBERO EN ESTE 2021  MUCHAS GRACIAS."/>
    <s v="ESTRATEGICO"/>
    <s v="PROCESO ESTRATEGICO"/>
    <s v="false"/>
    <s v="true"/>
    <s v="false"/>
    <m/>
    <m/>
    <s v="false"/>
    <m/>
    <m/>
    <x v="0"/>
    <m/>
    <m/>
    <m/>
    <m/>
    <m/>
    <m/>
    <m/>
    <d v="2021-06-29T00:00:00"/>
    <d v="2021-06-30T00:00:00"/>
    <d v="2021-06-29T07:04:34"/>
    <d v="2021-06-30T00:00:00"/>
    <m/>
    <s v=" "/>
    <s v=" "/>
    <s v=" "/>
    <s v=" "/>
    <s v=" "/>
    <s v=" "/>
    <d v="2021-07-29T23:59:59"/>
    <n v="19"/>
    <s v="E-01052-2021004642 I"/>
    <d v="2021-07-01T00:00:00"/>
    <s v=" "/>
    <s v=" "/>
    <n v="1"/>
    <n v="0"/>
    <s v="Clasificacion"/>
    <s v="Funcionario"/>
    <d v="2021-07-28T00:00:00"/>
    <n v="18"/>
    <n v="0"/>
    <s v="Bogota D.C Senor YOLO PUNTO Yolopunto188@gmail.com Ciudad ASUNTO Respuesta Derecho de peticion 2030122021 Respetado senor Yolo  En atencion al Derecho de peticion de la referencia  por medio del cual manifiesta  ?Me gustaria adquirir informacion Sobre las convocatorias para ser bombero en este 2021?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puede informar que actualmente no existen convocatorias programadas. Lo invitamos a visitar regularmente las paginas de la Comision Nacional del Servicio Civil www.cnsc.gov.co y www.bomberosbogota.gov.co en las cuales seran publicadas las mismas  asi como los costos asociados a PIN de inscripcion etapas del concurso publico de meritos. Cordialmente "/>
    <s v="EL DIA 2-7-2021 SE ENVIA AL CORREO DEL PETICIONARIO yolopunto188@gmail.com  EL DOC. E-01052-2021004642 Id 85304 - PET. YOLO PUNTO - RTA. A PQRS 2030122021 - INF. CONVOCATORIAS BOMBEROS BTA."/>
    <x v="0"/>
    <s v="Natural"/>
    <s v="Funcionario"/>
    <s v="diana.cabrera"/>
    <s v="En nombre propio"/>
    <m/>
    <s v="YOLO  PUNTO "/>
    <m/>
    <m/>
    <s v="yolopunto188@gmail.com"/>
    <m/>
    <m/>
    <m/>
    <m/>
    <m/>
    <m/>
    <x v="0"/>
    <s v="false"/>
    <s v="true"/>
    <x v="0"/>
    <m/>
    <n v="3"/>
    <x v="0"/>
    <s v="Propios"/>
    <m/>
    <x v="1"/>
    <m/>
    <s v="Pendiente en terminos"/>
    <s v="0-3."/>
    <s v="PENDIENTE"/>
    <s v="PENDIENTE"/>
    <m/>
    <m/>
    <m/>
    <m/>
    <m/>
  </r>
  <r>
    <n v="203308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m/>
    <m/>
    <s v="false"/>
    <s v="false"/>
    <s v="false"/>
    <m/>
    <m/>
    <s v="false"/>
    <m/>
    <m/>
    <x v="0"/>
    <m/>
    <m/>
    <m/>
    <m/>
    <m/>
    <m/>
    <m/>
    <d v="2021-06-29T00:00:00"/>
    <d v="2021-06-30T00:00:00"/>
    <d v="2021-06-29T10:23:10"/>
    <d v="2021-06-30T00:00:00"/>
    <m/>
    <s v=" "/>
    <s v=" "/>
    <s v=" "/>
    <s v=" "/>
    <s v=" "/>
    <s v=" "/>
    <d v="2021-08-12T23:59:59"/>
    <n v="30"/>
    <m/>
    <s v=" "/>
    <d v="2021-06-29T10:23:10"/>
    <s v=" "/>
    <n v="1"/>
    <n v="0"/>
    <s v="Registro para atencion"/>
    <s v="Funcionario"/>
    <d v="2021-07-01T00:00:00"/>
    <n v="1"/>
    <n v="0"/>
    <m/>
    <m/>
    <x v="0"/>
    <s v="Natural"/>
    <s v="Funcionario"/>
    <s v="sgovimentum91"/>
    <s v="En nombre propio"/>
    <s v="Cedula de ciudadania"/>
    <s v="CLAUDIA  DEVIA "/>
    <n v="52505905"/>
    <m/>
    <s v="claudia.devia@crepesywaffles.com"/>
    <n v="6767600"/>
    <n v="3143847074"/>
    <s v="AV 19 138-17"/>
    <m/>
    <m/>
    <m/>
    <x v="0"/>
    <s v="false"/>
    <s v="true"/>
    <x v="0"/>
    <m/>
    <n v="1"/>
    <x v="1"/>
    <s v="Propios"/>
    <m/>
    <x v="1"/>
    <s v="Gestion oportuna (DTL)"/>
    <m/>
    <s v="0-3."/>
    <s v="GESTIONADOS"/>
    <s v="PENDIENTE"/>
    <m/>
    <m/>
    <m/>
    <m/>
    <m/>
  </r>
  <r>
    <n v="203308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WEB SERVICE"/>
    <x v="1"/>
    <x v="1"/>
    <s v="Registro - con preclasificacion"/>
    <x v="3"/>
    <s v="Solucionado - Por asign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s v="MISIONAL"/>
    <m/>
    <s v="false"/>
    <s v="false"/>
    <s v="false"/>
    <m/>
    <m/>
    <s v="false"/>
    <m/>
    <m/>
    <x v="0"/>
    <m/>
    <m/>
    <m/>
    <m/>
    <m/>
    <m/>
    <m/>
    <d v="2021-06-29T00:00:00"/>
    <d v="2021-06-30T00:00:00"/>
    <d v="2021-06-29T10:23:10"/>
    <d v="2021-06-30T00:00:00"/>
    <m/>
    <s v=" "/>
    <s v=" "/>
    <s v=" "/>
    <s v=" "/>
    <s v=" "/>
    <s v=" "/>
    <d v="2021-08-12T23:59:59"/>
    <n v="30"/>
    <m/>
    <s v=" "/>
    <d v="2021-06-30T07:11:41"/>
    <s v=" "/>
    <n v="1"/>
    <n v="0"/>
    <s v="Registro para atencion"/>
    <s v="Funcionario"/>
    <d v="2021-07-01T00:00:00"/>
    <n v="1"/>
    <n v="0"/>
    <m/>
    <m/>
    <x v="0"/>
    <s v="Natural"/>
    <s v="Funcionario"/>
    <s v="daguilar28"/>
    <s v="En nombre propio"/>
    <s v="Cedula de ciudadania"/>
    <s v="CLAUDIA  DEVIA "/>
    <n v="52505905"/>
    <m/>
    <s v="claudia.devia@crepesywaffles.com"/>
    <n v="6767600"/>
    <n v="3143847074"/>
    <s v="AV 19 138-17"/>
    <m/>
    <m/>
    <m/>
    <x v="0"/>
    <s v="false"/>
    <s v="true"/>
    <x v="0"/>
    <m/>
    <n v="2"/>
    <x v="0"/>
    <s v="Propios"/>
    <m/>
    <x v="1"/>
    <s v="Gestion oportuna (DTL)"/>
    <m/>
    <s v="0-3."/>
    <s v="GESTIONADOS"/>
    <s v="PENDIENTE"/>
    <m/>
    <m/>
    <m/>
    <m/>
    <m/>
  </r>
  <r>
    <n v="2033082021"/>
    <s v="SEGURIDAD  CONVIVENCIA Y  JUSTICIA"/>
    <s v="ENTIDADES DISTRITALES"/>
    <s v="UNIDAD ADMINISTRATIVA ESPECIAL CUERPO OFICIAL BOMBEROS BOGOTA"/>
    <s v="Puede Consolidar | Trasladar Entidades"/>
    <x v="1"/>
    <m/>
    <m/>
    <m/>
    <x v="5"/>
    <s v="LEIDY DIANA BUSTOS LUIS"/>
    <s v="Activo"/>
    <s v="WEB SERVICE"/>
    <x v="1"/>
    <x v="1"/>
    <s v="En tramite - Por asignacion"/>
    <x v="4"/>
    <s v="En tramite - Por asignacion"/>
    <s v="LA CIUDADANA SE COMUNICA EL DIA DE HOY 29 DE JUNIO A LA LINEA TELEFONICA  SOLICITANDO EL PORQUE NO APROBO LA INSPECCION BAJO EL RADICADO 2020-10338 YA QUE EN LA NOTIFICACION EMITIDA NO ES CLARA LA INFORMACION  SE REQUIERE DE MANERA URGENTE ESTA ACLARACION DEBIDO A QUE TIENEN VISITA POR PARTE DE LA ALCALDIA.   "/>
    <m/>
    <m/>
    <s v="false"/>
    <s v="false"/>
    <s v="false"/>
    <m/>
    <m/>
    <s v="false"/>
    <m/>
    <m/>
    <x v="0"/>
    <m/>
    <m/>
    <m/>
    <m/>
    <m/>
    <m/>
    <m/>
    <d v="2021-06-29T00:00:00"/>
    <d v="2021-06-30T00:00:00"/>
    <d v="2021-06-30T07:11:40"/>
    <d v="2021-06-30T00:00:00"/>
    <m/>
    <s v=" "/>
    <s v=" "/>
    <s v=" "/>
    <s v=" "/>
    <s v=" "/>
    <s v=" "/>
    <d v="2021-08-12T23:59:59"/>
    <n v="30"/>
    <m/>
    <s v=" "/>
    <s v=" "/>
    <s v=" "/>
    <n v="1"/>
    <n v="0"/>
    <s v="Clasificacion"/>
    <s v="Funcionario"/>
    <d v="2021-08-11T00:00:00"/>
    <n v="28"/>
    <n v="0"/>
    <m/>
    <m/>
    <x v="0"/>
    <s v="Natural"/>
    <s v="Funcionario"/>
    <s v="l.bustosl"/>
    <s v="En nombre propio"/>
    <s v="Cedula de ciudadania"/>
    <s v="CLAUDIA  DEVIA "/>
    <n v="52505905"/>
    <m/>
    <s v="claudia.devia@crepesywaffles.com"/>
    <n v="6767600"/>
    <n v="3143847074"/>
    <s v="AV 19 138-17"/>
    <m/>
    <m/>
    <m/>
    <x v="0"/>
    <s v="false"/>
    <s v="true"/>
    <x v="0"/>
    <m/>
    <n v="3"/>
    <x v="0"/>
    <s v="Propios"/>
    <m/>
    <x v="1"/>
    <m/>
    <s v="Pendiente en terminos"/>
    <s v="0-3."/>
    <s v="PENDIENTE"/>
    <s v="PENDIENTE"/>
    <m/>
    <m/>
    <m/>
    <m/>
    <m/>
  </r>
  <r>
    <n v="2033842021"/>
    <s v="SEGURIDAD  CONVIVENCIA Y  JUSTICIA"/>
    <s v="ENTIDADES DISTRITALES"/>
    <s v="UNIDAD ADMINISTRATIVA ESPECIAL CUERPO OFICIAL BOMBEROS BOGOTA"/>
    <s v="Oficina de Atencion a la Ciudadania | Puede Consolidar | Trasladar Entidades"/>
    <x v="2"/>
    <m/>
    <m/>
    <m/>
    <x v="5"/>
    <s v="SERVICIO WEB GOVIMENTUM BOMBEROS"/>
    <s v="Activo"/>
    <s v="WEB SERVICE"/>
    <x v="1"/>
    <x v="1"/>
    <s v="Registro para asignacion"/>
    <x v="7"/>
    <s v="Solucionado - Registro con preclasificacion"/>
    <s v="Buenos dias  Como Administracion del edificio Torre Bancolombia P.H queremos respetuosamente solicitarle a Bomberos de Bogota la siguiente informacion que nos solicitan al interior del edificio las empresas. Estamos ubicados en el carrera 7ma n° 31 - 10 Barrio San Martin cerca al Centro Internacional.  Departamento de bomberos  Tipo  distancia  tiempo de respuesta y visitas periodicas al edificio  Quedamos muy atentos  De antemano gracias por su colaboracion   Victor Andres Morales Rodriguez Administracion Torre Bancolombia P.H"/>
    <m/>
    <m/>
    <s v="false"/>
    <s v="false"/>
    <s v="false"/>
    <m/>
    <m/>
    <s v="false"/>
    <m/>
    <m/>
    <x v="0"/>
    <m/>
    <m/>
    <m/>
    <m/>
    <m/>
    <m/>
    <m/>
    <d v="2021-06-29T00:00:00"/>
    <d v="2021-06-30T00:00:00"/>
    <d v="2021-06-29T10:54:38"/>
    <d v="2021-06-30T00:00:00"/>
    <m/>
    <s v=" "/>
    <s v=" "/>
    <s v=" "/>
    <s v=" "/>
    <s v=" "/>
    <s v=" "/>
    <d v="2021-08-12T23:59:59"/>
    <n v="30"/>
    <m/>
    <s v=" "/>
    <d v="2021-06-29T10:54:38"/>
    <s v=" "/>
    <n v="1"/>
    <n v="0"/>
    <s v="Registro para atencion"/>
    <s v="Funcionario"/>
    <d v="2021-07-01T00:00:00"/>
    <n v="1"/>
    <n v="0"/>
    <m/>
    <m/>
    <x v="1"/>
    <s v="Juridica"/>
    <s v="Funcionario"/>
    <s v="sgovimentum91"/>
    <s v="En nombre propio"/>
    <s v="NIT"/>
    <s v="TORRE BANCOLOMBIA PROPIEDAD HORIZONTAL BANCOLOMBIA PROPIEDAD HORIZONTAL"/>
    <n v="860501209"/>
    <m/>
    <s v="administracion.torrebancolombia@aceis.com.co"/>
    <m/>
    <m/>
    <s v="CR 7 No. 31 - 10 NORTE"/>
    <m/>
    <m/>
    <m/>
    <x v="0"/>
    <s v="true"/>
    <s v="true"/>
    <x v="0"/>
    <m/>
    <n v="1"/>
    <x v="1"/>
    <s v="Propios"/>
    <m/>
    <x v="1"/>
    <s v="Gestion oportuna (DTL)"/>
    <m/>
    <s v="0-3."/>
    <s v="GESTIONADOS"/>
    <s v="PENDIENTE"/>
    <m/>
    <m/>
    <m/>
    <m/>
    <m/>
  </r>
  <r>
    <n v="2033842021"/>
    <s v="SEGURIDAD  CONVIVENCIA Y  JUSTICIA"/>
    <s v="ENTIDADES DISTRITALES"/>
    <s v="UNIDAD ADMINISTRATIVA ESPECIAL CUERPO OFICIAL BOMBEROS BOGOTA"/>
    <s v="Oficina de Atencion a la Ciudadania | Puede Consolidar | Trasladar Entidades"/>
    <x v="2"/>
    <m/>
    <s v="GESTION DEL RIESGO"/>
    <s v="PREVENCION"/>
    <x v="0"/>
    <s v="DIANA CAROLINA AGUILAR ROMERO "/>
    <s v="Activo"/>
    <s v="WEB SERVICE"/>
    <x v="1"/>
    <x v="1"/>
    <s v="Registro - con preclasificacion"/>
    <x v="4"/>
    <s v="Registro - con preclasificacion"/>
    <s v="Buenos dias  Como Administracion del edificio Torre Bancolombia P.H queremos respetuosamente solicitarle a Bomberos de Bogota la siguiente informacion que nos solicitan al interior del edificio las empresas. Estamos ubicados en el carrera 7ma n° 31 - 10 Barrio San Martin cerca al Centro Internacional.  Departamento de bomberos  Tipo  distancia  tiempo de respuesta y visitas periodicas al edificio  Quedamos muy atentos  De antemano gracias por su colaboracion   Victor Andres Morales Rodriguez Administracion Torre Bancolombia P.H"/>
    <s v="MISIONAL"/>
    <m/>
    <s v="false"/>
    <s v="false"/>
    <s v="false"/>
    <m/>
    <m/>
    <s v="false"/>
    <m/>
    <m/>
    <x v="0"/>
    <m/>
    <m/>
    <m/>
    <m/>
    <m/>
    <m/>
    <m/>
    <d v="2021-06-29T00:00:00"/>
    <d v="2021-06-30T00:00:00"/>
    <d v="2021-06-29T10:54:38"/>
    <d v="2021-06-30T00:00:00"/>
    <m/>
    <s v=" "/>
    <s v=" "/>
    <s v=" "/>
    <s v=" "/>
    <s v=" "/>
    <s v=" "/>
    <d v="2021-08-12T23:59:59"/>
    <n v="30"/>
    <m/>
    <s v=" "/>
    <s v=" "/>
    <s v=" "/>
    <n v="1"/>
    <n v="0"/>
    <s v="Registro para atencion"/>
    <s v="Funcionario"/>
    <d v="2021-07-01T00:00:00"/>
    <n v="1"/>
    <n v="0"/>
    <m/>
    <m/>
    <x v="1"/>
    <s v="Juridica"/>
    <s v="Funcionario"/>
    <s v="daguilar28"/>
    <s v="En nombre propio"/>
    <s v="NIT"/>
    <s v="TORRE BANCOLOMBIA PROPIEDAD HORIZONTAL BANCOLOMBIA PROPIEDAD HORIZONTAL"/>
    <n v="860501209"/>
    <m/>
    <s v="administracion.torrebancolombia@aceis.com.co"/>
    <m/>
    <m/>
    <s v="CR 7 No. 31 - 10 NORTE"/>
    <m/>
    <m/>
    <m/>
    <x v="0"/>
    <s v="true"/>
    <s v="true"/>
    <x v="0"/>
    <m/>
    <n v="2"/>
    <x v="0"/>
    <s v="Propios"/>
    <m/>
    <x v="1"/>
    <m/>
    <s v="Pendiente en terminos"/>
    <s v="0-3."/>
    <s v="PENDIENTE"/>
    <s v="PENDIENTE"/>
    <m/>
    <m/>
    <m/>
    <m/>
    <m/>
  </r>
  <r>
    <n v="204673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m/>
    <s v="CONCEPTO TECNICO DE SEGURIDAD HUMANA Y PROTECCION CONTRA INCENDIOS"/>
    <s v="true"/>
    <s v="true"/>
    <s v="false"/>
    <m/>
    <m/>
    <s v="false"/>
    <m/>
    <m/>
    <x v="0"/>
    <m/>
    <m/>
    <m/>
    <m/>
    <m/>
    <m/>
    <m/>
    <d v="2021-06-30T00:00:00"/>
    <d v="2021-07-01T00:00:00"/>
    <d v="2021-06-30T04:31:59"/>
    <d v="2021-07-01T00:00:00"/>
    <m/>
    <s v=" "/>
    <s v=" "/>
    <s v=" "/>
    <s v=" "/>
    <s v=" "/>
    <s v=" "/>
    <d v="2021-07-30T23:59:59"/>
    <n v="20"/>
    <m/>
    <s v=" "/>
    <d v="2021-06-30T04:31:59"/>
    <d v="2021-06-30T04:37:40"/>
    <n v="1"/>
    <n v="0"/>
    <s v="Registro para atencion"/>
    <s v="Funcionario"/>
    <d v="2021-07-02T00:00:00"/>
    <n v="1"/>
    <n v="0"/>
    <m/>
    <m/>
    <x v="0"/>
    <s v="Natural"/>
    <s v="Funcionario"/>
    <s v="daguilar28"/>
    <s v="En nombre propio"/>
    <m/>
    <s v="LEIDY  LARA "/>
    <m/>
    <m/>
    <s v="cartagenajhon1123@hotmail.com"/>
    <m/>
    <m/>
    <m/>
    <m/>
    <m/>
    <m/>
    <x v="0"/>
    <s v="false"/>
    <s v="true"/>
    <x v="0"/>
    <m/>
    <n v="1"/>
    <x v="1"/>
    <s v="Propios"/>
    <m/>
    <x v="1"/>
    <s v="Gestion oportuna (DTL)"/>
    <m/>
    <s v="0-3."/>
    <s v="GESTIONADOS"/>
    <s v="GESTIONADO"/>
    <m/>
    <m/>
    <m/>
    <m/>
    <m/>
  </r>
  <r>
    <n v="20467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3"/>
    <s v="Solucionado - Por asignacion"/>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s v="MISIONAL"/>
    <s v="CONCEPTO TECNICO DE SEGURIDAD HUMANA Y PROTECCION CONTRA INCENDIOS"/>
    <s v="true"/>
    <s v="true"/>
    <s v="false"/>
    <m/>
    <m/>
    <s v="false"/>
    <m/>
    <m/>
    <x v="0"/>
    <m/>
    <m/>
    <m/>
    <m/>
    <m/>
    <m/>
    <m/>
    <d v="2021-06-30T00:00:00"/>
    <d v="2021-07-01T00:00:00"/>
    <d v="2021-06-30T04:31:59"/>
    <d v="2021-07-01T00:00:00"/>
    <m/>
    <s v=" "/>
    <s v=" "/>
    <s v=" "/>
    <s v=" "/>
    <s v=" "/>
    <s v=" "/>
    <d v="2021-07-30T23:59:59"/>
    <n v="20"/>
    <m/>
    <s v=" "/>
    <d v="2021-06-30T04:33:45"/>
    <d v="2021-06-30T04:37:40"/>
    <n v="1"/>
    <n v="0"/>
    <s v="Registro para atencion"/>
    <s v="Funcionario"/>
    <d v="2021-07-02T00:00:00"/>
    <n v="1"/>
    <n v="0"/>
    <m/>
    <m/>
    <x v="0"/>
    <s v="Natural"/>
    <s v="Funcionario"/>
    <s v="daguilar28"/>
    <s v="En nombre propio"/>
    <m/>
    <s v="LEIDY  LARA "/>
    <m/>
    <m/>
    <s v="cartagenajhon1123@hotmail.com"/>
    <m/>
    <m/>
    <m/>
    <m/>
    <m/>
    <m/>
    <x v="0"/>
    <s v="false"/>
    <s v="true"/>
    <x v="0"/>
    <m/>
    <n v="2"/>
    <x v="0"/>
    <s v="Propios"/>
    <m/>
    <x v="1"/>
    <s v="Gestion oportuna (DTL)"/>
    <m/>
    <s v="0-3."/>
    <s v="GESTIONADOS"/>
    <s v="GESTIONADO"/>
    <m/>
    <m/>
    <m/>
    <m/>
    <m/>
  </r>
  <r>
    <n v="204673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En tramite - Por asignacion"/>
    <x v="0"/>
    <s v="Solucionado - Por respuesta definitiva"/>
    <s v="DE  LEIDY &lt;CARTAGENAJHON1123@HOTMAIL.COM&gt; ENVIADO  LUNES  28 DE JUNIO DE 2021 11 52 PARA  QUEJAS Y SOLUCIONES &lt;QUEJASYSOLUCIONES@BOMBEROSBOGOTA.GOV.CO&gt; ASUNTO  VISITA DE BOMBEROS A ESTABLECIMIENTO   HOLA BUENAS TARDES ME PRESENTO SOY LEIDY YO QUIERO SABER COMO HAGO PARA LA VISITA DE BOMBEROS A MI ESTABLECIMIENTO   LEIDY LARA"/>
    <s v="MISIONAL"/>
    <s v="CONCEPTO TECNICO DE SEGURIDAD HUMANA Y PROTECCION CONTRA INCENDIOS"/>
    <s v="true"/>
    <s v="true"/>
    <s v="false"/>
    <m/>
    <m/>
    <s v="false"/>
    <m/>
    <m/>
    <x v="0"/>
    <m/>
    <m/>
    <m/>
    <m/>
    <m/>
    <m/>
    <m/>
    <d v="2021-06-30T00:00:00"/>
    <d v="2021-07-01T00:00:00"/>
    <d v="2021-06-30T04:33:44"/>
    <d v="2021-07-01T00:00:00"/>
    <m/>
    <s v=" "/>
    <s v=" "/>
    <s v=" "/>
    <s v=" "/>
    <s v=" "/>
    <s v=" "/>
    <d v="2021-07-30T23:59:59"/>
    <n v="20"/>
    <m/>
    <s v=" "/>
    <d v="2021-06-30T04:37:41"/>
    <d v="2021-06-30T04:37:40"/>
    <n v="1"/>
    <n v="0"/>
    <s v="Clasificacion"/>
    <s v="Funcionario"/>
    <d v="2021-07-29T00:00:00"/>
    <n v="18"/>
    <n v="0"/>
    <s v="Cordial saludo   Estimado peticionario   Nos permitimos enviar adjunto la respuesta a su solicitud  asi mismo se le informa que la misma ha sido enviada al correo electronico desde el cual hizo su solicitud. Gracias. "/>
    <s v="Cordial saludo   Estimado peticionario   Nos permitimos enviar adjunto la respuesta a su solicitud  asi mismo se le informa que la misma ha sido enviada al correo electronico desde el cual hizo su solicitud. Gracias. "/>
    <x v="0"/>
    <s v="Natural"/>
    <s v="Funcionario"/>
    <s v="daguilar28"/>
    <s v="En nombre propio"/>
    <m/>
    <s v="LEIDY  LARA "/>
    <m/>
    <m/>
    <s v="cartagenajhon1123@hotmail.com"/>
    <m/>
    <m/>
    <m/>
    <m/>
    <m/>
    <m/>
    <x v="0"/>
    <s v="false"/>
    <s v="true"/>
    <x v="0"/>
    <m/>
    <n v="3"/>
    <x v="0"/>
    <s v="Propios"/>
    <m/>
    <x v="1"/>
    <s v="Gestion oportuna (DTL)"/>
    <m/>
    <s v="0-3."/>
    <s v="GESTIONADOS"/>
    <s v="GESTIONADO"/>
    <m/>
    <s v="ATENDIDO"/>
    <m/>
    <m/>
    <m/>
  </r>
  <r>
    <n v="204675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1"/>
    <s v="Registro para asignacion"/>
    <x v="7"/>
    <s v="Solucionado - Registro con preclasificacion"/>
    <s v="CIUDADANO SOLICITA INFORMACION SOBRE LOS TRAMITES  QUE DEBE HACER PARA APERTURAR SU ESTABLECIMIENTO"/>
    <m/>
    <s v="CONCEPTO TECNICO DE SEGURIDAD HUMANA Y PROTECCION CONTRA INCENDIOS"/>
    <s v="true"/>
    <s v="true"/>
    <s v="false"/>
    <m/>
    <m/>
    <s v="false"/>
    <m/>
    <m/>
    <x v="0"/>
    <m/>
    <m/>
    <m/>
    <n v="-741122391"/>
    <n v="4.7574559999999904E+16"/>
    <m/>
    <m/>
    <d v="2021-06-30T00:00:00"/>
    <d v="2021-07-01T00:00:00"/>
    <d v="2021-06-30T04:59:01"/>
    <d v="2021-07-01T00:00:00"/>
    <m/>
    <s v=" "/>
    <s v=" "/>
    <s v=" "/>
    <s v=" "/>
    <s v=" "/>
    <s v=" "/>
    <d v="2021-08-13T23:59:59"/>
    <n v="30"/>
    <m/>
    <s v=" "/>
    <d v="2021-06-30T04:59:01"/>
    <s v=" "/>
    <n v="1"/>
    <n v="0"/>
    <s v="Registro para atencion"/>
    <s v="Funcionario"/>
    <d v="2021-07-02T00:00:00"/>
    <n v="1"/>
    <n v="0"/>
    <m/>
    <m/>
    <x v="0"/>
    <s v="Natural"/>
    <s v="Funcionario"/>
    <s v="daguilar28"/>
    <s v="En nombre propio"/>
    <m/>
    <s v="JUAN CARLOS CHAVEZ CARRILLO"/>
    <m/>
    <m/>
    <s v="juankarrillo313314@hotmail.com"/>
    <m/>
    <m/>
    <m/>
    <m/>
    <m/>
    <m/>
    <x v="0"/>
    <s v="false"/>
    <s v="true"/>
    <x v="0"/>
    <m/>
    <n v="1"/>
    <x v="1"/>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5"/>
    <s v="Solucionado por asignar - Trasladar"/>
    <s v="CIUDADANO SOLICITA INFORMACION SOBRE LOS TRAMITES  QUE DEBE HACER PARA APERTURAR SU ESTABLECIMIENTO"/>
    <s v="MISIONAL"/>
    <s v="CONCEPTO TECNICO DE SEGURIDAD HUMANA Y PROTECCION CONTRA INCENDIOS"/>
    <s v="true"/>
    <s v="true"/>
    <s v="false"/>
    <m/>
    <m/>
    <s v="false"/>
    <m/>
    <m/>
    <x v="0"/>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x v="0"/>
    <s v="Natural"/>
    <s v="Funcionario"/>
    <s v="daguilar28"/>
    <s v="En nombre propio"/>
    <m/>
    <s v="JUAN CARLOS CHAVEZ CARRILLO"/>
    <m/>
    <m/>
    <s v="juankarrillo313314@hotmail.com"/>
    <m/>
    <m/>
    <m/>
    <m/>
    <m/>
    <m/>
    <x v="0"/>
    <s v="false"/>
    <s v="true"/>
    <x v="6"/>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5"/>
    <s v="Solucionado por asignar - Trasladar"/>
    <s v="CIUDADANO SOLICITA INFORMACION SOBRE LOS TRAMITES  QUE DEBE HACER PARA APERTURAR SU ESTABLECIMIENTO"/>
    <s v="MISIONAL"/>
    <s v="CONCEPTO TECNICO DE SEGURIDAD HUMANA Y PROTECCION CONTRA INCENDIOS"/>
    <s v="true"/>
    <s v="true"/>
    <s v="false"/>
    <m/>
    <m/>
    <s v="false"/>
    <m/>
    <m/>
    <x v="0"/>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x v="0"/>
    <s v="Natural"/>
    <s v="Funcionario"/>
    <s v="daguilar28"/>
    <s v="En nombre propio"/>
    <m/>
    <s v="JUAN CARLOS CHAVEZ CARRILLO"/>
    <m/>
    <m/>
    <s v="juankarrillo313314@hotmail.com"/>
    <m/>
    <m/>
    <m/>
    <m/>
    <m/>
    <m/>
    <x v="0"/>
    <s v="false"/>
    <s v="true"/>
    <x v="1"/>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5"/>
    <s v="Solucionado por asignar - Trasladar"/>
    <s v="CIUDADANO SOLICITA INFORMACION SOBRE LOS TRAMITES  QUE DEBE HACER PARA APERTURAR SU ESTABLECIMIENTO"/>
    <s v="MISIONAL"/>
    <s v="CONCEPTO TECNICO DE SEGURIDAD HUMANA Y PROTECCION CONTRA INCENDIOS"/>
    <s v="true"/>
    <s v="true"/>
    <s v="false"/>
    <m/>
    <m/>
    <s v="false"/>
    <m/>
    <m/>
    <x v="0"/>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x v="0"/>
    <s v="Natural"/>
    <s v="Funcionario"/>
    <s v="daguilar28"/>
    <s v="En nombre propio"/>
    <m/>
    <s v="JUAN CARLOS CHAVEZ CARRILLO"/>
    <m/>
    <m/>
    <s v="juankarrillo313314@hotmail.com"/>
    <m/>
    <m/>
    <m/>
    <m/>
    <m/>
    <m/>
    <x v="0"/>
    <s v="false"/>
    <s v="true"/>
    <x v="7"/>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Registro - con preclasificacion"/>
    <x v="5"/>
    <s v="Solucionado por asignar - Trasladar"/>
    <s v="CIUDADANO SOLICITA INFORMACION SOBRE LOS TRAMITES  QUE DEBE HACER PARA APERTURAR SU ESTABLECIMIENTO"/>
    <s v="MISIONAL"/>
    <s v="CONCEPTO TECNICO DE SEGURIDAD HUMANA Y PROTECCION CONTRA INCENDIOS"/>
    <s v="true"/>
    <s v="true"/>
    <s v="false"/>
    <m/>
    <m/>
    <s v="false"/>
    <m/>
    <m/>
    <x v="0"/>
    <m/>
    <m/>
    <m/>
    <n v="-741122391"/>
    <n v="4.7574559999999904E+16"/>
    <m/>
    <m/>
    <d v="2021-06-30T00:00:00"/>
    <d v="2021-07-01T00:00:00"/>
    <d v="2021-06-30T04:59:01"/>
    <d v="2021-07-01T00:00:00"/>
    <m/>
    <s v=" "/>
    <s v=" "/>
    <s v=" "/>
    <s v=" "/>
    <s v=" "/>
    <s v=" "/>
    <d v="2021-08-13T23:59:59"/>
    <n v="30"/>
    <m/>
    <s v=" "/>
    <d v="2021-06-30T05:09:06"/>
    <s v=" "/>
    <n v="1"/>
    <n v="0"/>
    <s v="Registro para atencion"/>
    <s v="Funcionario"/>
    <d v="2021-07-02T00:00:00"/>
    <n v="1"/>
    <n v="0"/>
    <m/>
    <m/>
    <x v="0"/>
    <s v="Natural"/>
    <s v="Funcionario"/>
    <s v="daguilar28"/>
    <s v="En nombre propio"/>
    <m/>
    <s v="JUAN CARLOS CHAVEZ CARRILLO"/>
    <m/>
    <m/>
    <s v="juankarrillo313314@hotmail.com"/>
    <m/>
    <m/>
    <m/>
    <m/>
    <m/>
    <m/>
    <x v="0"/>
    <s v="false"/>
    <s v="true"/>
    <x v="8"/>
    <s v="UNIDAD ADMINISTRATIVA ESPECIAL CUERPO OFICIAL BOMBEROS BOGOTA"/>
    <n v="2"/>
    <x v="0"/>
    <s v="Propios"/>
    <m/>
    <x v="1"/>
    <s v="Gestion oportuna (DTL)"/>
    <m/>
    <s v="0-3."/>
    <s v="GESTIONADOS"/>
    <s v="PENDIENTE"/>
    <m/>
    <m/>
    <m/>
    <m/>
    <m/>
  </r>
  <r>
    <n v="204675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1"/>
    <s v="En tramite por asignar - trasladar"/>
    <x v="4"/>
    <s v="En tramite por asignar - trasladar"/>
    <s v="CIUDADANO SOLICITA INFORMACION SOBRE LOS TRAMITES  QUE DEBE HACER PARA APERTURAR SU ESTABLECIMIENTO"/>
    <s v="MISIONAL"/>
    <s v="CONCEPTO TECNICO DE SEGURIDAD HUMANA Y PROTECCION CONTRA INCENDIOS"/>
    <s v="true"/>
    <s v="true"/>
    <s v="false"/>
    <m/>
    <m/>
    <s v="false"/>
    <m/>
    <m/>
    <x v="0"/>
    <m/>
    <m/>
    <m/>
    <n v="-741122391"/>
    <n v="4.7574559999999904E+16"/>
    <m/>
    <m/>
    <d v="2021-06-30T00:00:00"/>
    <d v="2021-07-01T00:00:00"/>
    <d v="2021-06-30T05:09:03"/>
    <d v="2021-07-01T00:00:00"/>
    <m/>
    <s v=" "/>
    <s v=" "/>
    <s v=" "/>
    <s v=" "/>
    <s v=" "/>
    <s v=" "/>
    <d v="2021-08-13T23:59:59"/>
    <n v="30"/>
    <m/>
    <s v=" "/>
    <s v=" "/>
    <s v=" "/>
    <n v="1"/>
    <n v="0"/>
    <s v="Registro para atencion"/>
    <s v="Funcionario"/>
    <d v="2021-07-02T00:00:00"/>
    <n v="1"/>
    <n v="0"/>
    <m/>
    <m/>
    <x v="0"/>
    <s v="Natural"/>
    <s v="Funcionario"/>
    <s v="daguilar28"/>
    <s v="En nombre propio"/>
    <m/>
    <s v="JUAN CARLOS CHAVEZ CARRILLO"/>
    <m/>
    <m/>
    <s v="juankarrillo313314@hotmail.com"/>
    <m/>
    <m/>
    <m/>
    <m/>
    <m/>
    <m/>
    <x v="0"/>
    <s v="false"/>
    <s v="true"/>
    <x v="0"/>
    <m/>
    <n v="3"/>
    <x v="0"/>
    <s v="Propios"/>
    <m/>
    <x v="1"/>
    <m/>
    <s v="Pendiente en terminos"/>
    <s v="0-3."/>
    <s v="PENDIENTE"/>
    <s v="PENDIENTE"/>
    <m/>
    <m/>
    <m/>
    <m/>
    <m/>
  </r>
  <r>
    <n v="2046792021"/>
    <s v="SEGURIDAD  CONVIVENCIA Y  JUSTICIA"/>
    <s v="ENTIDADES DISTRITALES"/>
    <s v="UNIDAD ADMINISTRATIVA ESPECIAL CUERPO OFICIAL BOMBEROS BOGOTA"/>
    <s v="Oficina de Atencion a la Ciudadania | Puede Consolidar | Trasladar Entidades"/>
    <x v="2"/>
    <m/>
    <m/>
    <m/>
    <x v="5"/>
    <s v="DIANA CAROLINA AGUILAR ROMERO "/>
    <s v="Activo"/>
    <s v="UNIDAD ADMINISTRATIVA ESPECIAL CUERPO OFICIAL DE BOMBEROS DE BOGOTA"/>
    <x v="0"/>
    <x v="4"/>
    <s v="Registro para asignacion"/>
    <x v="7"/>
    <s v="Solucionado - Registro con preclasificacion"/>
    <s v="CIUDADANO SOLICITA CONCEPTO DE BOMBEROS"/>
    <m/>
    <s v="CONCEPTO TECNICO DE SEGURIDAD HUMANA Y PROTECCION CONTRA INCENDIOS"/>
    <s v="true"/>
    <s v="true"/>
    <s v="false"/>
    <m/>
    <m/>
    <s v="false"/>
    <m/>
    <m/>
    <x v="0"/>
    <m/>
    <m/>
    <m/>
    <n v="-741122391"/>
    <n v="4.7574559999999904E+16"/>
    <m/>
    <m/>
    <d v="2021-06-30T00:00:00"/>
    <d v="2021-07-01T00:00:00"/>
    <d v="2021-06-30T06:00:02"/>
    <d v="2021-07-01T00:00:00"/>
    <m/>
    <s v=" "/>
    <s v=" "/>
    <s v=" "/>
    <s v=" "/>
    <s v=" "/>
    <s v=" "/>
    <d v="2021-07-30T23:59:59"/>
    <n v="20"/>
    <m/>
    <s v=" "/>
    <d v="2021-06-30T06:00:02"/>
    <d v="2021-06-30T06:01:59"/>
    <n v="1"/>
    <n v="0"/>
    <s v="Registro para atencion"/>
    <s v="Funcionario"/>
    <d v="2021-07-02T00:00:00"/>
    <n v="1"/>
    <n v="0"/>
    <m/>
    <m/>
    <x v="0"/>
    <s v="Natural"/>
    <s v="Funcionario"/>
    <s v="daguilar28"/>
    <s v="En nombre propio"/>
    <m/>
    <s v="JUVENAL  MORENO SAMACA"/>
    <m/>
    <m/>
    <s v="cedalvarogomezhur11@educacionbogota.edu.co"/>
    <m/>
    <m/>
    <m/>
    <m/>
    <m/>
    <m/>
    <x v="0"/>
    <s v="false"/>
    <s v="true"/>
    <x v="0"/>
    <m/>
    <n v="1"/>
    <x v="1"/>
    <s v="Propios"/>
    <m/>
    <x v="1"/>
    <s v="Gestion oportuna (DTL)"/>
    <m/>
    <s v="0-3."/>
    <s v="GESTIONADOS"/>
    <s v="GESTIONADO"/>
    <m/>
    <m/>
    <m/>
    <m/>
    <m/>
  </r>
  <r>
    <n v="2046792021"/>
    <s v="SEGURIDAD  CONVIVENCIA Y  JUSTICIA"/>
    <s v="ENTIDADES DISTRITALES"/>
    <s v="UNIDAD ADMINISTRATIVA ESPECIAL CUERPO OFICIAL BOMBEROS BOGOTA"/>
    <s v="Oficina de Atencion a la Ciudadania | Puede Consolidar | Trasladar Entidades"/>
    <x v="2"/>
    <m/>
    <s v="GESTION DEL RIESGO"/>
    <s v="CONCEPTOS"/>
    <x v="1"/>
    <s v="DIANA CAROLINA AGUILAR ROMERO "/>
    <s v="Activo"/>
    <s v="UNIDAD ADMINISTRATIVA ESPECIAL CUERPO OFICIAL DE BOMBEROS DE BOGOTA"/>
    <x v="0"/>
    <x v="4"/>
    <s v="Registro - con preclasificacion"/>
    <x v="0"/>
    <s v="Solucionado - Por respuesta definitiva"/>
    <s v="CIUDADANO SOLICITA CONCEPTO DE BOMBEROS"/>
    <s v="MISIONAL"/>
    <s v="CONCEPTO TECNICO DE SEGURIDAD HUMANA Y PROTECCION CONTRA INCENDIOS"/>
    <s v="true"/>
    <s v="true"/>
    <s v="false"/>
    <m/>
    <m/>
    <s v="false"/>
    <m/>
    <m/>
    <x v="0"/>
    <m/>
    <m/>
    <m/>
    <n v="-741122391"/>
    <n v="4.7574559999999904E+16"/>
    <m/>
    <m/>
    <d v="2021-06-30T00:00:00"/>
    <d v="2021-07-01T00:00:00"/>
    <d v="2021-06-30T06:00:02"/>
    <d v="2021-07-01T00:00:00"/>
    <m/>
    <s v=" "/>
    <s v=" "/>
    <s v=" "/>
    <s v=" "/>
    <s v=" "/>
    <s v=" "/>
    <d v="2021-07-30T23:59:59"/>
    <n v="20"/>
    <m/>
    <s v=" "/>
    <d v="2021-06-30T06:02:01"/>
    <d v="2021-06-30T06:01:59"/>
    <n v="1"/>
    <n v="0"/>
    <s v="Registro para atencion"/>
    <s v="Funcionario"/>
    <d v="2021-07-02T00:00:00"/>
    <n v="1"/>
    <n v="0"/>
    <s v="Cordial saludo  estimado peticionario    Nos permitimos enviar adjunto la respuesta a su solicitud asimismo se le informa que la misma ha sido enviada al correo electronico desde el cual hizo su solicitud.  Gracias. "/>
    <m/>
    <x v="0"/>
    <s v="Natural"/>
    <s v="Funcionario"/>
    <s v="daguilar28"/>
    <s v="En nombre propio"/>
    <m/>
    <s v="JUVENAL  MORENO SAMACA"/>
    <m/>
    <m/>
    <s v="cedalvarogomezhur11@educacionbogota.edu.co"/>
    <m/>
    <m/>
    <m/>
    <m/>
    <m/>
    <m/>
    <x v="0"/>
    <s v="false"/>
    <s v="true"/>
    <x v="0"/>
    <m/>
    <n v="2"/>
    <x v="0"/>
    <s v="Propios"/>
    <m/>
    <x v="1"/>
    <s v="Gestion oportuna (DTL)"/>
    <m/>
    <s v="0-3."/>
    <s v="GESTIONADOS"/>
    <s v="GESTIONADO"/>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r>
    <m/>
    <m/>
    <m/>
    <m/>
    <m/>
    <x v="9"/>
    <m/>
    <m/>
    <m/>
    <x v="5"/>
    <m/>
    <m/>
    <m/>
    <x v="5"/>
    <x v="9"/>
    <m/>
    <x v="4"/>
    <m/>
    <m/>
    <m/>
    <m/>
    <m/>
    <m/>
    <m/>
    <m/>
    <m/>
    <m/>
    <m/>
    <m/>
    <x v="0"/>
    <m/>
    <m/>
    <m/>
    <m/>
    <m/>
    <m/>
    <m/>
    <m/>
    <m/>
    <m/>
    <m/>
    <m/>
    <m/>
    <m/>
    <m/>
    <m/>
    <m/>
    <m/>
    <m/>
    <m/>
    <m/>
    <m/>
    <m/>
    <m/>
    <m/>
    <m/>
    <m/>
    <m/>
    <m/>
    <m/>
    <m/>
    <m/>
    <m/>
    <x v="2"/>
    <m/>
    <m/>
    <m/>
    <m/>
    <m/>
    <m/>
    <m/>
    <m/>
    <m/>
    <m/>
    <m/>
    <m/>
    <m/>
    <m/>
    <m/>
    <x v="0"/>
    <m/>
    <m/>
    <x v="0"/>
    <m/>
    <m/>
    <x v="3"/>
    <m/>
    <m/>
    <x v="2"/>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9">
  <location ref="A4:A5" firstHeaderRow="1" firstDataRow="1" firstDataCol="0"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2"/>
        <item x="1"/>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85" item="2" hier="-1"/>
    <pageField fld="88" item="0" hier="-1"/>
  </pageFields>
  <dataFields count="1">
    <dataField name="Cuenta de Número petición" fld="0" subtotal="count" baseField="0" baseItem="1"/>
  </dataFields>
  <chartFormats count="1">
    <chartFormat chart="8" format="0" series="1">
      <pivotArea type="data" outline="0" fieldPosition="0">
        <references count="1">
          <reference field="4294967294" count="1" selected="0">
            <x v="0"/>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2"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7">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1"/>
        <item x="4"/>
        <item x="3"/>
        <item x="2"/>
        <item m="1" x="5"/>
        <item n="No indicaron estrato"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Page" showAll="0">
      <items count="5">
        <item x="0"/>
        <item x="2"/>
        <item x="1"/>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79"/>
  </rowFields>
  <rowItems count="6">
    <i>
      <x v="3"/>
    </i>
    <i>
      <x/>
    </i>
    <i>
      <x v="1"/>
    </i>
    <i>
      <x v="2"/>
    </i>
    <i>
      <x v="5"/>
    </i>
    <i t="grand">
      <x/>
    </i>
  </rowItems>
  <colFields count="1">
    <field x="-2"/>
  </colFields>
  <colItems count="2">
    <i>
      <x/>
    </i>
    <i i="1">
      <x v="1"/>
    </i>
  </colItems>
  <pageFields count="2">
    <pageField fld="85" item="2" hier="-1"/>
    <pageField fld="88" item="0" hier="-1"/>
  </pageFields>
  <dataFields count="2">
    <dataField name="Cuenta de Número petición" fld="0" subtotal="count" baseField="79" baseItem="0"/>
    <dataField name="Cuenta de Número petición2" fld="0" subtotal="count" showDataAs="percentOfCol" baseField="79" baseItem="0" numFmtId="10"/>
  </dataFields>
  <chartFormats count="6">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10"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Dinámica13"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4">
  <location ref="A4:C9"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sortType="ascending">
      <items count="5">
        <item x="3"/>
        <item x="1"/>
        <item x="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2"/>
        <item x="1"/>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3"/>
  </rowFields>
  <rowItems count="5">
    <i>
      <x/>
    </i>
    <i>
      <x v="3"/>
    </i>
    <i>
      <x v="1"/>
    </i>
    <i>
      <x v="2"/>
    </i>
    <i t="grand">
      <x/>
    </i>
  </rowItems>
  <colFields count="1">
    <field x="-2"/>
  </colFields>
  <colItems count="2">
    <i>
      <x/>
    </i>
    <i i="1">
      <x v="1"/>
    </i>
  </colItems>
  <pageFields count="2">
    <pageField fld="85" item="2" hier="-1"/>
    <pageField fld="88" item="0" hier="-1"/>
  </pageFields>
  <dataFields count="2">
    <dataField name="Cuenta de Número petición" fld="0" subtotal="count" baseField="63" baseItem="0"/>
    <dataField name="Cuenta de Número petición2" fld="0" subtotal="count" showDataAs="percentOfCol" baseField="63" baseItem="0" numFmtId="10"/>
  </dataFields>
  <chartFormats count="2">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location ref="A4:C8"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0"/>
        <item x="3"/>
        <item x="2"/>
        <item x="1"/>
        <item m="1" x="6"/>
        <item x="4"/>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2"/>
        <item x="1"/>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13"/>
  </rowFields>
  <rowItems count="4">
    <i>
      <x v="1"/>
    </i>
    <i>
      <x v="3"/>
    </i>
    <i>
      <x/>
    </i>
    <i t="grand">
      <x/>
    </i>
  </rowItems>
  <colFields count="1">
    <field x="-2"/>
  </colFields>
  <colItems count="2">
    <i>
      <x/>
    </i>
    <i i="1">
      <x v="1"/>
    </i>
  </colItems>
  <pageFields count="2">
    <pageField fld="85" item="2" hier="-1"/>
    <pageField fld="88" item="0" hier="-1"/>
  </pageFields>
  <dataFields count="2">
    <dataField name="Cuenta de Número petición" fld="0" subtotal="count" baseField="13" baseItem="0"/>
    <dataField name="Cuenta de Número petición2" fld="0" subtotal="count" baseField="13" baseItem="0"/>
  </dataField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 cacheId="2" applyNumberFormats="0" applyBorderFormats="0" applyFontFormats="0" applyPatternFormats="0" applyAlignmentFormats="0" applyWidthHeightFormats="1" dataCaption="Valores" updatedVersion="7" minRefreshableVersion="3" showDrill="0" useAutoFormatting="1" itemPrintTitles="1" createdVersion="6" indent="0" outline="1" outlineData="1" multipleFieldFilters="0" chartFormat="19">
  <location ref="A4:C13"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2">
        <item x="5"/>
        <item x="0"/>
        <item x="1"/>
        <item x="3"/>
        <item x="8"/>
        <item x="2"/>
        <item x="4"/>
        <item x="7"/>
        <item m="1" x="10"/>
        <item x="6"/>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2"/>
        <item x="1"/>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14"/>
  </rowFields>
  <rowItems count="9">
    <i>
      <x v="4"/>
    </i>
    <i>
      <x/>
    </i>
    <i>
      <x v="1"/>
    </i>
    <i>
      <x v="9"/>
    </i>
    <i>
      <x v="7"/>
    </i>
    <i>
      <x v="5"/>
    </i>
    <i>
      <x v="6"/>
    </i>
    <i>
      <x v="2"/>
    </i>
    <i t="grand">
      <x/>
    </i>
  </rowItems>
  <colFields count="1">
    <field x="-2"/>
  </colFields>
  <colItems count="2">
    <i>
      <x/>
    </i>
    <i i="1">
      <x v="1"/>
    </i>
  </colItems>
  <pageFields count="2">
    <pageField fld="85" item="2" hier="-1"/>
    <pageField fld="88" item="0" hier="-1"/>
  </pageFields>
  <dataFields count="2">
    <dataField name="Cuenta de Número petición" fld="0" subtotal="count" baseField="14" baseItem="0"/>
    <dataField name="Cuenta de Número petición2" fld="0" subtotal="count" showDataAs="percentOfCol" baseField="14" baseItem="0" numFmtId="164"/>
  </dataFields>
  <formats count="1">
    <format dxfId="7">
      <pivotArea outline="0" collapsedLevelsAreSubtotals="1" fieldPosition="0">
        <references count="1">
          <reference field="4294967294" count="1" selected="0">
            <x v="1"/>
          </reference>
        </references>
      </pivotArea>
    </format>
  </formats>
  <chartFormats count="11">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pivotArea type="data" outline="0" fieldPosition="0">
        <references count="2">
          <reference field="4294967294" count="1" selected="0">
            <x v="1"/>
          </reference>
          <reference field="14" count="1" selected="0">
            <x v="7"/>
          </reference>
        </references>
      </pivotArea>
    </chartFormat>
    <chartFormat chart="7" format="3">
      <pivotArea type="data" outline="0" fieldPosition="0">
        <references count="2">
          <reference field="4294967294" count="1" selected="0">
            <x v="0"/>
          </reference>
          <reference field="14" count="1" selected="0">
            <x v="7"/>
          </reference>
        </references>
      </pivotArea>
    </chartFormat>
    <chartFormat chart="7" format="3">
      <pivotArea type="data" outline="0" fieldPosition="0">
        <references count="2">
          <reference field="4294967294" count="1" selected="0">
            <x v="1"/>
          </reference>
          <reference field="14" count="1" selected="0">
            <x v="5"/>
          </reference>
        </references>
      </pivotArea>
    </chartFormat>
    <chartFormat chart="7" format="4">
      <pivotArea type="data" outline="0" fieldPosition="0">
        <references count="2">
          <reference field="4294967294" count="1" selected="0">
            <x v="1"/>
          </reference>
          <reference field="14" count="1" selected="0">
            <x v="4"/>
          </reference>
        </references>
      </pivotArea>
    </chartFormat>
    <chartFormat chart="7" format="5">
      <pivotArea type="data" outline="0" fieldPosition="0">
        <references count="2">
          <reference field="4294967294" count="1" selected="0">
            <x v="1"/>
          </reference>
          <reference field="14" count="1" selected="0">
            <x v="3"/>
          </reference>
        </references>
      </pivotArea>
    </chartFormat>
    <chartFormat chart="7" format="6">
      <pivotArea type="data" outline="0" fieldPosition="0">
        <references count="2">
          <reference field="4294967294" count="1" selected="0">
            <x v="1"/>
          </reference>
          <reference field="14" count="1" selected="0">
            <x v="1"/>
          </reference>
        </references>
      </pivotArea>
    </chartFormat>
    <chartFormat chart="7" format="8">
      <pivotArea type="data" outline="0" fieldPosition="0">
        <references count="2">
          <reference field="4294967294" count="1" selected="0">
            <x v="1"/>
          </reference>
          <reference field="14" count="1" selected="0">
            <x v="2"/>
          </reference>
        </references>
      </pivotArea>
    </chartFormat>
    <chartFormat chart="7" format="9">
      <pivotArea type="data" outline="0" fieldPosition="0">
        <references count="2">
          <reference field="4294967294" count="1" selected="0">
            <x v="1"/>
          </reference>
          <reference field="14" count="1" selected="0">
            <x v="0"/>
          </reference>
        </references>
      </pivotArea>
    </chartFormat>
    <chartFormat chart="7" format="10">
      <pivotArea type="data" outline="0" fieldPosition="0">
        <references count="2">
          <reference field="4294967294" count="1" selected="0">
            <x v="1"/>
          </reference>
          <reference field="14" count="1" selected="0">
            <x v="6"/>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6"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5">
  <location ref="A3:C15"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axis="axisRow" showAll="0" sortType="ascending">
      <items count="21">
        <item x="2"/>
        <item x="10"/>
        <item x="0"/>
        <item x="3"/>
        <item x="9"/>
        <item m="1" x="18"/>
        <item x="11"/>
        <item x="14"/>
        <item x="1"/>
        <item x="6"/>
        <item x="13"/>
        <item x="4"/>
        <item x="12"/>
        <item x="7"/>
        <item x="5"/>
        <item m="1" x="17"/>
        <item m="1" x="19"/>
        <item x="8"/>
        <item x="15"/>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Page" multipleItemSelectionAllowed="1" showAll="0">
      <items count="16">
        <item h="1" x="8"/>
        <item h="1" x="9"/>
        <item h="1" m="1" x="10"/>
        <item h="1" m="1" x="14"/>
        <item h="1" x="1"/>
        <item h="1" m="1" x="13"/>
        <item h="1" x="3"/>
        <item x="0"/>
        <item h="1" x="6"/>
        <item h="1" x="7"/>
        <item h="1" x="4"/>
        <item h="1" x="2"/>
        <item h="1" m="1" x="11"/>
        <item h="1" m="1" x="1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12">
    <i>
      <x v="18"/>
    </i>
    <i>
      <x v="7"/>
    </i>
    <i>
      <x v="12"/>
    </i>
    <i>
      <x v="4"/>
    </i>
    <i>
      <x v="6"/>
    </i>
    <i>
      <x v="11"/>
    </i>
    <i>
      <x v="9"/>
    </i>
    <i>
      <x v="2"/>
    </i>
    <i>
      <x/>
    </i>
    <i>
      <x v="3"/>
    </i>
    <i>
      <x v="8"/>
    </i>
    <i t="grand">
      <x/>
    </i>
  </rowItems>
  <colFields count="1">
    <field x="-2"/>
  </colFields>
  <colItems count="2">
    <i>
      <x/>
    </i>
    <i i="1">
      <x v="1"/>
    </i>
  </colItems>
  <pageFields count="1">
    <pageField fld="16" hier="-1"/>
  </pageFields>
  <dataFields count="2">
    <dataField name="Cuenta de Número petición" fld="0" subtotal="count" baseField="9" baseItem="0"/>
    <dataField name="Cuenta de Número petición2" fld="0" subtotal="count" showDataAs="percentOfCol" baseField="9" baseItem="0" numFmtId="10"/>
  </dataFields>
  <chartFormats count="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7"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6">
  <location ref="A3:C9"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6">
        <item h="1" x="8"/>
        <item h="1" x="9"/>
        <item h="1" m="1" x="10"/>
        <item h="1" m="1" x="14"/>
        <item h="1" x="1"/>
        <item h="1" m="1" x="13"/>
        <item h="1" x="3"/>
        <item h="1" x="0"/>
        <item x="6"/>
        <item h="1" x="7"/>
        <item h="1" x="4"/>
        <item h="1" x="2"/>
        <item h="1" m="1" x="11"/>
        <item h="1" m="1" x="1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5">
        <item x="0"/>
        <item m="1" x="9"/>
        <item m="1" x="13"/>
        <item x="1"/>
        <item x="4"/>
        <item m="1" x="12"/>
        <item m="1" x="10"/>
        <item x="7"/>
        <item x="6"/>
        <item x="3"/>
        <item x="8"/>
        <item m="1" x="11"/>
        <item x="2"/>
        <item x="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6">
    <i>
      <x v="4"/>
    </i>
    <i>
      <x v="13"/>
    </i>
    <i>
      <x v="12"/>
    </i>
    <i>
      <x v="9"/>
    </i>
    <i>
      <x v="3"/>
    </i>
    <i t="grand">
      <x/>
    </i>
  </rowItems>
  <colFields count="1">
    <field x="-2"/>
  </colFields>
  <colItems count="2">
    <i>
      <x/>
    </i>
    <i i="1">
      <x v="1"/>
    </i>
  </colItems>
  <pageFields count="1">
    <pageField fld="16" hier="-1"/>
  </pageFields>
  <dataFields count="2">
    <dataField name="Cuenta de Número petición" fld="0" subtotal="count" baseField="82" baseItem="0"/>
    <dataField name="Cuenta de Número petición2" fld="0" subtotal="count" showDataAs="percentOfCol" baseField="82" baseItem="0" numFmtId="10"/>
  </dataFields>
  <chartFormats count="2">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8" cacheId="1"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4:A5" firstHeaderRow="1" firstDataRow="1" firstDataCol="1" rowPageCount="2" colPageCount="1"/>
  <pivotFields count="99">
    <pivotField axis="axisRow" showAll="0">
      <items count="1402">
        <item m="1" x="1306"/>
        <item m="1" x="728"/>
        <item m="1" x="977"/>
        <item m="1" x="949"/>
        <item m="1" x="946"/>
        <item m="1" x="1021"/>
        <item m="1" x="643"/>
        <item m="1" x="1316"/>
        <item m="1" x="1348"/>
        <item m="1" x="767"/>
        <item m="1" x="1155"/>
        <item m="1" x="916"/>
        <item m="1" x="1060"/>
        <item m="1" x="1254"/>
        <item m="1" x="445"/>
        <item m="1" x="1217"/>
        <item m="1" x="911"/>
        <item m="1" x="1104"/>
        <item m="1" x="1315"/>
        <item m="1" x="1038"/>
        <item m="1" x="1173"/>
        <item m="1" x="1168"/>
        <item m="1" x="590"/>
        <item m="1" x="292"/>
        <item m="1" x="502"/>
        <item m="1" x="1118"/>
        <item m="1" x="1005"/>
        <item m="1" x="303"/>
        <item m="1" x="620"/>
        <item m="1" x="1389"/>
        <item m="1" x="1145"/>
        <item m="1" x="1279"/>
        <item m="1" x="698"/>
        <item m="1" x="537"/>
        <item m="1" x="1241"/>
        <item m="1" x="390"/>
        <item m="1" x="718"/>
        <item m="1" x="334"/>
        <item m="1" x="458"/>
        <item m="1" x="862"/>
        <item m="1" x="478"/>
        <item m="1" x="723"/>
        <item m="1" x="963"/>
        <item m="1" x="1188"/>
        <item m="1" x="599"/>
        <item m="1" x="805"/>
        <item m="1" x="833"/>
        <item m="1" x="329"/>
        <item m="1" x="1367"/>
        <item m="1" x="1398"/>
        <item m="1" x="347"/>
        <item m="1" x="739"/>
        <item m="1" x="1223"/>
        <item m="1" x="818"/>
        <item m="1" x="1216"/>
        <item m="1" x="957"/>
        <item m="1" x="1013"/>
        <item m="1" x="1289"/>
        <item m="1" x="296"/>
        <item m="1" x="465"/>
        <item m="1" x="600"/>
        <item m="1" x="751"/>
        <item m="1" x="327"/>
        <item m="1" x="745"/>
        <item m="1" x="860"/>
        <item m="1" x="370"/>
        <item m="1" x="1079"/>
        <item m="1" x="1169"/>
        <item m="1" x="965"/>
        <item m="1" x="444"/>
        <item m="1" x="868"/>
        <item m="1" x="1326"/>
        <item m="1" x="1345"/>
        <item m="1" x="635"/>
        <item m="1" x="1080"/>
        <item m="1" x="657"/>
        <item m="1" x="1271"/>
        <item m="1" x="1267"/>
        <item m="1" x="726"/>
        <item m="1" x="659"/>
        <item m="1" x="1120"/>
        <item m="1" x="608"/>
        <item m="1" x="466"/>
        <item m="1" x="648"/>
        <item m="1" x="873"/>
        <item m="1" x="1110"/>
        <item m="1" x="352"/>
        <item m="1" x="980"/>
        <item m="1" x="301"/>
        <item m="1" x="727"/>
        <item m="1" x="1096"/>
        <item m="1" x="1128"/>
        <item m="1" x="293"/>
        <item m="1" x="731"/>
        <item m="1" x="1143"/>
        <item m="1" x="1186"/>
        <item m="1" x="899"/>
        <item m="1" x="594"/>
        <item m="1" x="832"/>
        <item m="1" x="854"/>
        <item m="1" x="654"/>
        <item m="1" x="676"/>
        <item m="1" x="1171"/>
        <item m="1" x="432"/>
        <item m="1" x="870"/>
        <item m="1" x="1252"/>
        <item m="1" x="954"/>
        <item m="1" x="984"/>
        <item m="1" x="1178"/>
        <item m="1" x="797"/>
        <item m="1" x="484"/>
        <item m="1" x="1242"/>
        <item m="1" x="490"/>
        <item m="1" x="891"/>
        <item m="1" x="695"/>
        <item m="1" x="374"/>
        <item m="1" x="364"/>
        <item m="1" x="1336"/>
        <item m="1" x="909"/>
        <item m="1" x="596"/>
        <item m="1" x="784"/>
        <item m="1" x="670"/>
        <item m="1" x="1377"/>
        <item m="1" x="692"/>
        <item m="1" x="686"/>
        <item m="1" x="517"/>
        <item m="1" x="1150"/>
        <item m="1" x="1349"/>
        <item m="1" x="850"/>
        <item m="1" x="416"/>
        <item m="1" x="1296"/>
        <item m="1" x="544"/>
        <item m="1" x="806"/>
        <item m="1" x="1085"/>
        <item m="1" x="298"/>
        <item m="1" x="1301"/>
        <item m="1" x="1070"/>
        <item m="1" x="1240"/>
        <item m="1" x="340"/>
        <item m="1" x="971"/>
        <item m="1" x="1331"/>
        <item m="1" x="960"/>
        <item m="1" x="951"/>
        <item m="1" x="439"/>
        <item m="1" x="1212"/>
        <item m="1" x="333"/>
        <item m="1" x="785"/>
        <item m="1" x="982"/>
        <item m="1" x="801"/>
        <item m="1" x="455"/>
        <item m="1" x="1073"/>
        <item m="1" x="503"/>
        <item m="1" x="736"/>
        <item m="1" x="411"/>
        <item m="1" x="315"/>
        <item m="1" x="707"/>
        <item m="1" x="1136"/>
        <item m="1" x="1388"/>
        <item m="1" x="1334"/>
        <item m="1" x="877"/>
        <item m="1" x="1350"/>
        <item m="1" x="508"/>
        <item m="1" x="612"/>
        <item m="1" x="1175"/>
        <item m="1" x="440"/>
        <item m="1" x="959"/>
        <item m="1" x="830"/>
        <item m="1" x="1045"/>
        <item m="1" x="428"/>
        <item m="1" x="1264"/>
        <item m="1" x="878"/>
        <item m="1" x="495"/>
        <item m="1" x="314"/>
        <item m="1" x="1234"/>
        <item m="1" x="917"/>
        <item m="1" x="710"/>
        <item m="1" x="526"/>
        <item m="1" x="1262"/>
        <item m="1" x="673"/>
        <item m="1" x="1378"/>
        <item m="1" x="540"/>
        <item m="1" x="851"/>
        <item m="1" x="533"/>
        <item m="1" x="1158"/>
        <item m="1" x="1127"/>
        <item m="1" x="747"/>
        <item m="1" x="332"/>
        <item m="1" x="1122"/>
        <item m="1" x="1239"/>
        <item m="1" x="337"/>
        <item m="1" x="1187"/>
        <item m="1" x="729"/>
        <item m="1" x="623"/>
        <item m="1" x="300"/>
        <item m="1" x="975"/>
        <item m="1" x="1172"/>
        <item m="1" x="738"/>
        <item m="1" x="735"/>
        <item m="1" x="1303"/>
        <item m="1" x="756"/>
        <item m="1" x="1395"/>
        <item m="1" x="1061"/>
        <item m="1" x="338"/>
        <item m="1" x="1156"/>
        <item m="1" x="679"/>
        <item m="1" x="567"/>
        <item m="1" x="1140"/>
        <item m="1" x="412"/>
        <item m="1" x="492"/>
        <item m="1" x="1347"/>
        <item m="1" x="1100"/>
        <item m="1" x="557"/>
        <item m="1" x="1258"/>
        <item m="1" x="1109"/>
        <item m="1" x="304"/>
        <item m="1" x="1297"/>
        <item m="1" x="628"/>
        <item m="1" x="996"/>
        <item m="1" x="1387"/>
        <item m="1" x="702"/>
        <item m="1" x="573"/>
        <item m="1" x="979"/>
        <item m="1" x="1043"/>
        <item m="1" x="667"/>
        <item m="1" x="688"/>
        <item m="1" x="1121"/>
        <item m="1" x="1272"/>
        <item m="1" x="999"/>
        <item m="1" x="1105"/>
        <item m="1" x="672"/>
        <item m="1" x="1346"/>
        <item m="1" x="1082"/>
        <item m="1" x="1294"/>
        <item m="1" x="1342"/>
        <item m="1" x="1195"/>
        <item m="1" x="1000"/>
        <item m="1" x="321"/>
        <item m="1" x="1244"/>
        <item m="1" x="1190"/>
        <item m="1" x="1391"/>
        <item m="1" x="991"/>
        <item m="1" x="775"/>
        <item m="1" x="866"/>
        <item m="1" x="607"/>
        <item m="1" x="831"/>
        <item m="1" x="1086"/>
        <item m="1" x="1174"/>
        <item m="1" x="1198"/>
        <item m="1" x="1163"/>
        <item m="1" x="1229"/>
        <item m="1" x="926"/>
        <item m="1" x="1325"/>
        <item m="1" x="823"/>
        <item m="1" x="1253"/>
        <item m="1" x="711"/>
        <item m="1" x="1293"/>
        <item m="1" x="417"/>
        <item m="1" x="658"/>
        <item m="1" x="531"/>
        <item m="1" x="341"/>
        <item m="1" x="1327"/>
        <item m="1" x="624"/>
        <item m="1" x="453"/>
        <item m="1" x="665"/>
        <item m="1" x="371"/>
        <item m="1" x="421"/>
        <item m="1" x="346"/>
        <item m="1" x="1290"/>
        <item m="1" x="598"/>
        <item m="1" x="841"/>
        <item m="1" x="543"/>
        <item m="1" x="915"/>
        <item m="1" x="524"/>
        <item m="1" x="789"/>
        <item m="1" x="1384"/>
        <item m="1" x="507"/>
        <item m="1" x="322"/>
        <item m="1" x="330"/>
        <item m="1" x="974"/>
        <item m="1" x="1137"/>
        <item m="1" x="520"/>
        <item m="1" x="562"/>
        <item m="1" x="1392"/>
        <item m="1" x="901"/>
        <item m="1" x="459"/>
        <item m="1" x="859"/>
        <item m="1" x="1071"/>
        <item m="1" x="719"/>
        <item m="1" x="684"/>
        <item m="1" x="1050"/>
        <item m="1" x="863"/>
        <item m="1" x="713"/>
        <item m="1" x="884"/>
        <item m="1" x="461"/>
        <item m="1" x="1016"/>
        <item m="1" x="1179"/>
        <item m="1" x="808"/>
        <item m="1" x="1353"/>
        <item m="1" x="1074"/>
        <item m="1" x="1304"/>
        <item m="1" x="591"/>
        <item m="1" x="535"/>
        <item m="1" x="323"/>
        <item m="1" x="457"/>
        <item m="1" x="1268"/>
        <item m="1" x="681"/>
        <item m="1" x="1280"/>
        <item m="1" x="888"/>
        <item m="1" x="566"/>
        <item m="1" x="1307"/>
        <item m="1" x="559"/>
        <item m="1" x="365"/>
        <item m="1" x="519"/>
        <item m="1" x="629"/>
        <item m="1" x="561"/>
        <item m="1" x="1291"/>
        <item m="1" x="1329"/>
        <item m="1" x="353"/>
        <item m="1" x="742"/>
        <item m="1" x="1340"/>
        <item m="1" x="889"/>
        <item m="1" x="1221"/>
        <item m="1" x="1113"/>
        <item m="1" x="515"/>
        <item m="1" x="1208"/>
        <item m="1" x="592"/>
        <item m="1" x="1341"/>
        <item m="1" x="733"/>
        <item m="1" x="391"/>
        <item m="1" x="1194"/>
        <item m="1" x="538"/>
        <item m="1" x="469"/>
        <item m="1" x="354"/>
        <item m="1" x="312"/>
        <item m="1" x="848"/>
        <item m="1" x="970"/>
        <item m="1" x="1019"/>
        <item m="1" x="1146"/>
        <item m="1" x="555"/>
        <item m="1" x="781"/>
        <item m="1" x="1265"/>
        <item m="1" x="528"/>
        <item m="1" x="1335"/>
        <item m="1" x="1286"/>
        <item m="1" x="755"/>
        <item m="1" x="990"/>
        <item m="1" x="664"/>
        <item m="1" x="618"/>
        <item m="1" x="392"/>
        <item m="1" x="793"/>
        <item m="1" x="1249"/>
        <item m="1" x="1245"/>
        <item m="1" x="712"/>
        <item m="1" x="843"/>
        <item m="1" x="551"/>
        <item m="1" x="1018"/>
        <item m="1" x="1047"/>
        <item m="1" x="1255"/>
        <item m="1" x="691"/>
        <item m="1" x="389"/>
        <item m="1" x="552"/>
        <item m="1" x="403"/>
        <item m="1" x="506"/>
        <item m="1" x="1135"/>
        <item m="1" x="1032"/>
        <item m="1" x="1097"/>
        <item m="1" x="944"/>
        <item m="1" x="883"/>
        <item m="1" x="616"/>
        <item m="1" x="1124"/>
        <item m="1" x="1397"/>
        <item m="1" x="1062"/>
        <item m="1" x="529"/>
        <item m="1" x="357"/>
        <item m="1" x="907"/>
        <item m="1" x="939"/>
        <item m="1" x="1333"/>
        <item m="1" x="1311"/>
        <item m="1" x="1337"/>
        <item m="1" x="998"/>
        <item m="1" x="1246"/>
        <item m="1" x="652"/>
        <item m="1" x="1115"/>
        <item m="1" x="908"/>
        <item m="1" x="945"/>
        <item m="1" x="920"/>
        <item m="1" x="918"/>
        <item m="1" x="1142"/>
        <item m="1" x="1002"/>
        <item m="1" x="1372"/>
        <item m="1" x="560"/>
        <item m="1" x="839"/>
        <item m="1" x="762"/>
        <item m="1" x="1125"/>
        <item m="1" x="1302"/>
        <item m="1" x="342"/>
        <item m="1" x="581"/>
        <item m="1" x="1191"/>
        <item m="1" x="1364"/>
        <item m="1" x="379"/>
        <item m="1" x="1382"/>
        <item m="1" x="1144"/>
        <item m="1" x="583"/>
        <item m="1" x="706"/>
        <item m="1" x="1390"/>
        <item m="1" x="308"/>
        <item m="1" x="924"/>
        <item m="1" x="426"/>
        <item m="1" x="316"/>
        <item m="1" x="782"/>
        <item m="1" x="1199"/>
        <item m="1" x="701"/>
        <item m="1" x="378"/>
        <item m="1" x="1359"/>
        <item m="1" x="837"/>
        <item m="1" x="482"/>
        <item m="1" x="855"/>
        <item m="1" x="1375"/>
        <item m="1" x="1065"/>
        <item m="1" x="737"/>
        <item m="1" x="408"/>
        <item m="1" x="867"/>
        <item m="1" x="699"/>
        <item m="1" x="1015"/>
        <item m="1" x="625"/>
        <item m="1" x="399"/>
        <item m="1" x="890"/>
        <item m="1" x="714"/>
        <item m="1" x="413"/>
        <item m="1" x="1098"/>
        <item m="1" x="1159"/>
        <item m="1" x="882"/>
        <item m="1" x="956"/>
        <item m="1" x="1209"/>
        <item m="1" x="1132"/>
        <item m="1" x="1148"/>
        <item m="1" x="895"/>
        <item m="1" x="602"/>
        <item m="1" x="430"/>
        <item m="1" x="1358"/>
        <item m="1" x="836"/>
        <item m="1" x="1203"/>
        <item m="1" x="669"/>
        <item m="1" x="725"/>
        <item m="1" x="449"/>
        <item m="1" x="1400"/>
        <item m="1" x="919"/>
        <item m="1" x="1014"/>
        <item m="1" x="1351"/>
        <item m="1" x="687"/>
        <item m="1" x="682"/>
        <item m="1" x="388"/>
        <item m="1" x="577"/>
        <item m="1" x="326"/>
        <item m="1" x="1182"/>
        <item m="1" x="476"/>
        <item m="1" x="361"/>
        <item m="1" x="886"/>
        <item m="1" x="462"/>
        <item m="1" x="372"/>
        <item m="1" x="1117"/>
        <item m="1" x="1170"/>
        <item m="1" x="872"/>
        <item m="1" x="838"/>
        <item m="1" x="700"/>
        <item m="1" x="768"/>
        <item m="1" x="1373"/>
        <item m="1" x="554"/>
        <item m="1" x="313"/>
        <item m="1" x="1049"/>
        <item m="1" x="306"/>
        <item m="1" x="757"/>
        <item m="1" x="423"/>
        <item m="1" x="809"/>
        <item m="1" x="433"/>
        <item m="1" x="424"/>
        <item m="1" x="663"/>
        <item m="1" x="887"/>
        <item m="1" x="1184"/>
        <item m="1" x="613"/>
        <item m="1" x="1052"/>
        <item m="1" x="1089"/>
        <item m="1" x="601"/>
        <item m="1" x="754"/>
        <item m="1" x="668"/>
        <item m="1" x="724"/>
        <item m="1" x="1266"/>
        <item m="1" x="740"/>
        <item m="1" x="579"/>
        <item m="1" x="474"/>
        <item m="1" x="741"/>
        <item m="1" x="955"/>
        <item m="1" x="1300"/>
        <item m="1" x="981"/>
        <item m="1" x="1012"/>
        <item m="1" x="849"/>
        <item m="1" x="879"/>
        <item m="1" x="512"/>
        <item m="1" x="746"/>
        <item m="1" x="1339"/>
        <item m="1" x="968"/>
        <item m="1" x="763"/>
        <item m="1" x="631"/>
        <item m="1" x="605"/>
        <item m="1" x="1192"/>
        <item m="1" x="844"/>
        <item m="1" x="912"/>
        <item m="1" x="1308"/>
        <item m="1" x="931"/>
        <item m="1" x="1020"/>
        <item m="1" x="493"/>
        <item m="1" x="922"/>
        <item m="1" x="539"/>
        <item m="1" x="1226"/>
        <item m="1" x="375"/>
        <item m="1" x="1181"/>
        <item m="1" x="803"/>
        <item m="1" x="1076"/>
        <item m="1" x="349"/>
        <item m="1" x="937"/>
        <item m="1" x="463"/>
        <item m="1" x="522"/>
        <item m="1" x="935"/>
        <item m="1" x="418"/>
        <item m="1" x="472"/>
        <item m="1" x="1063"/>
        <item m="1" x="499"/>
        <item m="1" x="732"/>
        <item m="1" x="1133"/>
        <item m="1" x="1317"/>
        <item m="1" x="744"/>
        <item m="1" x="595"/>
        <item m="1" x="795"/>
        <item m="1" x="1371"/>
        <item m="1" x="294"/>
        <item m="1" x="1218"/>
        <item m="1" x="814"/>
        <item m="1" x="1368"/>
        <item m="1" x="1215"/>
        <item m="1" x="1029"/>
        <item m="1" x="1243"/>
        <item m="1" x="820"/>
        <item m="1" x="685"/>
        <item m="1" x="1077"/>
        <item m="1" x="435"/>
        <item m="1" x="1059"/>
        <item m="1" x="422"/>
        <item m="1" x="690"/>
        <item m="1" x="708"/>
        <item m="1" x="589"/>
        <item m="1" x="518"/>
        <item m="1" x="420"/>
        <item m="1" x="536"/>
        <item m="1" x="1344"/>
        <item m="1" x="1196"/>
        <item m="1" x="633"/>
        <item m="1" x="988"/>
        <item m="1" x="703"/>
        <item m="1" x="614"/>
        <item m="1" x="810"/>
        <item m="1" x="852"/>
        <item m="1" x="1230"/>
        <item m="1" x="1165"/>
        <item m="1" x="1261"/>
        <item m="1" x="894"/>
        <item m="1" x="1103"/>
        <item m="1" x="483"/>
        <item m="1" x="1003"/>
        <item m="1" x="992"/>
        <item m="1" x="1318"/>
        <item m="1" x="769"/>
        <item m="1" x="880"/>
        <item m="1" x="720"/>
        <item m="1" x="828"/>
        <item m="1" x="295"/>
        <item m="1" x="574"/>
        <item m="1" x="491"/>
        <item m="1" x="429"/>
        <item m="1" x="1023"/>
        <item m="1" x="569"/>
        <item m="1" x="479"/>
        <item m="1" x="1393"/>
        <item m="1" x="790"/>
        <item m="1" x="1284"/>
        <item m="1" x="693"/>
        <item m="1" x="1036"/>
        <item m="1" x="443"/>
        <item m="1" x="938"/>
        <item m="1" x="791"/>
        <item m="1" x="1153"/>
        <item m="1" x="966"/>
        <item m="1" x="1064"/>
        <item m="1" x="545"/>
        <item m="1" x="1141"/>
        <item m="1" x="317"/>
        <item m="1" x="485"/>
        <item m="1" x="752"/>
        <item m="1" x="967"/>
        <item m="1" x="1167"/>
        <item m="1" x="1219"/>
        <item m="1" x="1227"/>
        <item m="1" x="845"/>
        <item m="1" x="1189"/>
        <item m="1" x="776"/>
        <item m="1" x="1034"/>
        <item m="1" x="694"/>
        <item m="1" x="1066"/>
        <item m="1" x="1177"/>
        <item m="1" x="1270"/>
        <item m="1" x="604"/>
        <item m="1" x="630"/>
        <item m="1" x="369"/>
        <item m="1" x="441"/>
        <item m="1" x="871"/>
        <item m="1" x="1386"/>
        <item m="1" x="1232"/>
        <item m="1" x="1210"/>
        <item m="1" x="748"/>
        <item m="1" x="572"/>
        <item m="1" x="380"/>
        <item m="1" x="1039"/>
        <item m="1" x="1008"/>
        <item m="1" x="1394"/>
        <item m="1" x="584"/>
        <item m="1" x="1068"/>
        <item m="1" x="874"/>
        <item m="1" x="1084"/>
        <item m="1" x="398"/>
        <item m="1" x="678"/>
        <item m="1" x="962"/>
        <item m="1" x="1276"/>
        <item m="1" x="609"/>
        <item m="1" x="1355"/>
        <item m="1" x="1287"/>
        <item m="1" x="1354"/>
        <item m="1" x="571"/>
        <item m="1" x="829"/>
        <item m="1" x="358"/>
        <item m="1" x="1314"/>
        <item m="1" x="1081"/>
        <item m="1" x="842"/>
        <item m="1" x="1024"/>
        <item m="1" x="764"/>
        <item m="1" x="1119"/>
        <item m="1" x="869"/>
        <item m="1" x="362"/>
        <item m="1" x="368"/>
        <item m="1" x="683"/>
        <item m="1" x="395"/>
        <item m="1" x="498"/>
        <item m="1" x="1041"/>
        <item m="1" x="653"/>
        <item m="1" x="1154"/>
        <item m="1" x="972"/>
        <item m="1" x="950"/>
        <item m="1" x="856"/>
        <item m="1" x="753"/>
        <item m="1" x="1009"/>
        <item m="1" x="1312"/>
        <item m="1" x="343"/>
        <item m="1" x="760"/>
        <item m="1" x="902"/>
        <item m="1" x="646"/>
        <item m="1" x="802"/>
        <item m="1" x="383"/>
        <item m="1" x="761"/>
        <item m="1" x="603"/>
        <item m="1" x="475"/>
        <item m="1" x="660"/>
        <item m="1" x="666"/>
        <item m="1" x="1193"/>
        <item m="1" x="356"/>
        <item m="1" x="983"/>
        <item m="1" x="1094"/>
        <item m="1" x="807"/>
        <item m="1" x="1361"/>
        <item m="1" x="500"/>
        <item m="1" x="936"/>
        <item m="1" x="816"/>
        <item m="1" x="376"/>
        <item m="1" x="405"/>
        <item m="1" x="636"/>
        <item m="1" x="812"/>
        <item m="1" x="516"/>
        <item m="1" x="824"/>
        <item m="1" x="550"/>
        <item m="1" x="645"/>
        <item m="1" x="1338"/>
        <item m="1" x="1247"/>
        <item m="1" x="834"/>
        <item m="1" x="1319"/>
        <item m="1" x="617"/>
        <item m="1" x="778"/>
        <item m="1" x="410"/>
        <item m="1" x="291"/>
        <item m="1" x="319"/>
        <item m="1" x="384"/>
        <item m="1" x="442"/>
        <item m="1" x="1201"/>
        <item m="1" x="467"/>
        <item m="1" x="1183"/>
        <item m="1" x="656"/>
        <item m="1" x="773"/>
        <item m="1" x="798"/>
        <item m="1" x="501"/>
        <item m="1" x="792"/>
        <item m="1" x="940"/>
        <item m="1" x="1323"/>
        <item m="1" x="481"/>
        <item m="1" x="1259"/>
        <item m="1" x="427"/>
        <item m="1" x="1091"/>
        <item m="1" x="905"/>
        <item m="1" x="1102"/>
        <item m="1" x="396"/>
        <item m="1" x="995"/>
        <item m="1" x="885"/>
        <item m="1" x="409"/>
        <item m="1" x="821"/>
        <item m="1" x="496"/>
        <item m="1" x="704"/>
        <item m="1" x="927"/>
        <item m="1" x="1383"/>
        <item m="1" x="302"/>
        <item m="1" x="586"/>
        <item m="1" x="1248"/>
        <item m="1" x="1130"/>
        <item m="1" x="627"/>
        <item m="1" x="450"/>
        <item m="1" x="1205"/>
        <item m="1" x="846"/>
        <item m="1" x="351"/>
        <item m="1" x="504"/>
        <item m="1" x="1054"/>
        <item m="1" x="610"/>
        <item m="1" x="456"/>
        <item m="1" x="638"/>
        <item m="1" x="826"/>
        <item m="1" x="1396"/>
        <item m="1" x="1277"/>
        <item m="1" x="425"/>
        <item m="1" x="1213"/>
        <item m="1" x="513"/>
        <item m="1" x="305"/>
        <item m="1" x="309"/>
        <item m="1" x="527"/>
        <item m="1" x="1131"/>
        <item m="1" x="1010"/>
        <item m="1" x="1031"/>
        <item m="1" x="1200"/>
        <item m="1" x="705"/>
        <item m="1" x="1224"/>
        <item m="1" x="649"/>
        <item m="1" x="606"/>
        <item m="1" x="1022"/>
        <item m="1" x="1093"/>
        <item m="1" x="964"/>
        <item m="1" x="452"/>
        <item m="1" x="318"/>
        <item m="1" x="827"/>
        <item m="1" x="1352"/>
        <item m="1" x="447"/>
        <item m="1" x="1051"/>
        <item m="1" x="355"/>
        <item m="1" x="348"/>
        <item m="1" x="1099"/>
        <item m="1" x="1114"/>
        <item m="1" x="1292"/>
        <item m="1" x="1147"/>
        <item m="1" x="942"/>
        <item m="1" x="1006"/>
        <item m="1" x="952"/>
        <item m="1" x="787"/>
        <item m="1" x="1305"/>
        <item m="1" x="1356"/>
        <item m="1" x="925"/>
        <item m="1" x="958"/>
        <item m="1" x="1056"/>
        <item m="1" x="366"/>
        <item m="1" x="1053"/>
        <item m="1" x="943"/>
        <item m="1" x="1134"/>
        <item m="1" x="1376"/>
        <item m="1" x="1207"/>
        <item m="1" x="547"/>
        <item m="1" x="1211"/>
        <item m="1" x="928"/>
        <item m="1" x="1283"/>
        <item m="1" x="913"/>
        <item m="1" x="674"/>
        <item m="1" x="903"/>
        <item m="1" x="1222"/>
        <item m="1" x="774"/>
        <item m="1" x="637"/>
        <item m="1" x="394"/>
        <item m="1" x="381"/>
        <item m="1" x="576"/>
        <item m="1" x="804"/>
        <item m="1" x="1278"/>
        <item m="1" x="734"/>
        <item m="1" x="1185"/>
        <item m="1" x="1025"/>
        <item m="1" x="414"/>
        <item m="1" x="1322"/>
        <item m="1" x="530"/>
        <item m="1" x="563"/>
        <item m="1" x="525"/>
        <item m="1" x="896"/>
        <item m="1" x="541"/>
        <item m="1" x="360"/>
        <item m="1" x="1138"/>
        <item m="1" x="799"/>
        <item m="1" x="639"/>
        <item m="1" x="564"/>
        <item m="1" x="1231"/>
        <item m="1" x="857"/>
        <item m="1" x="680"/>
        <item m="1" x="532"/>
        <item m="1" x="1116"/>
        <item m="1" x="1160"/>
        <item m="1" x="1228"/>
        <item m="1" x="1285"/>
        <item m="1" x="511"/>
        <item m="1" x="1313"/>
        <item m="1" x="1087"/>
        <item m="1" x="486"/>
        <item m="1" x="985"/>
        <item m="1" x="961"/>
        <item m="1" x="1380"/>
        <item m="1" x="593"/>
        <item m="1" x="548"/>
        <item m="1" x="932"/>
        <item m="1" x="1027"/>
        <item m="1" x="815"/>
        <item m="1" x="986"/>
        <item m="1" x="386"/>
        <item m="1" x="534"/>
        <item m="1" x="1235"/>
        <item m="1" x="345"/>
        <item m="1" x="494"/>
        <item m="1" x="1309"/>
        <item m="1" x="350"/>
        <item m="1" x="363"/>
        <item m="1" x="1370"/>
        <item m="1" x="881"/>
        <item m="1" x="1366"/>
        <item m="1" x="1044"/>
        <item m="1" x="1042"/>
        <item m="1" x="655"/>
        <item m="1" x="1139"/>
        <item m="1" x="650"/>
        <item m="1" x="865"/>
        <item m="1" x="1108"/>
        <item m="1" x="373"/>
        <item m="1" x="436"/>
        <item m="1" x="933"/>
        <item m="1" x="451"/>
        <item m="1" x="941"/>
        <item m="1" x="997"/>
        <item m="1" x="325"/>
        <item m="1" x="1197"/>
        <item m="1" x="642"/>
        <item m="1" x="1202"/>
        <item m="1" x="973"/>
        <item m="1" x="1030"/>
        <item m="1" x="344"/>
        <item m="1" x="1206"/>
        <item m="1" x="675"/>
        <item m="1" x="994"/>
        <item m="1" x="546"/>
        <item m="1" x="662"/>
        <item m="1" x="1078"/>
        <item m="1" x="1055"/>
        <item m="1" x="1011"/>
        <item m="1" x="1369"/>
        <item m="1" x="470"/>
        <item m="1" x="813"/>
        <item m="1" x="1067"/>
        <item m="1" x="505"/>
        <item m="1" x="847"/>
        <item m="1" x="651"/>
        <item m="1" x="1238"/>
        <item m="1" x="359"/>
        <item m="1" x="575"/>
        <item m="1" x="446"/>
        <item m="1" x="1075"/>
        <item m="1" x="743"/>
        <item m="1" x="1035"/>
        <item m="1" x="310"/>
        <item m="1" x="1149"/>
        <item m="1" x="1101"/>
        <item m="1" x="1357"/>
        <item m="1" x="1180"/>
        <item m="1" x="597"/>
        <item m="1" x="1324"/>
        <item m="1" x="336"/>
        <item m="1" x="1225"/>
        <item m="1" x="1106"/>
        <item m="1" x="770"/>
        <item m="1" x="434"/>
        <item m="1" x="1111"/>
        <item m="1" x="489"/>
        <item m="1" x="779"/>
        <item m="1" x="661"/>
        <item m="1" x="875"/>
        <item m="1" x="1288"/>
        <item m="1" x="1362"/>
        <item m="1" x="1129"/>
        <item m="1" x="817"/>
        <item m="1" x="1092"/>
        <item m="1" x="307"/>
        <item m="1" x="1164"/>
        <item m="1" x="647"/>
        <item m="1" x="1161"/>
        <item m="1" x="377"/>
        <item m="1" x="989"/>
        <item m="1" x="1379"/>
        <item m="1" x="632"/>
        <item m="1" x="696"/>
        <item m="1" x="934"/>
        <item m="1" x="299"/>
        <item m="1" x="588"/>
        <item m="1" x="796"/>
        <item m="1" x="947"/>
        <item m="1" x="553"/>
        <item m="1" x="758"/>
        <item m="1" x="431"/>
        <item m="1" x="1157"/>
        <item m="1" x="1281"/>
        <item m="1" x="1007"/>
        <item m="1" x="556"/>
        <item m="1" x="800"/>
        <item m="1" x="578"/>
        <item m="1" x="677"/>
        <item m="1" x="898"/>
        <item m="1" x="487"/>
        <item m="1" x="1320"/>
        <item m="1" x="611"/>
        <item m="1" x="1330"/>
        <item m="1" x="640"/>
        <item m="1" x="634"/>
        <item m="1" x="730"/>
        <item m="1" x="794"/>
        <item m="1" x="320"/>
        <item m="1" x="864"/>
        <item m="1" x="558"/>
        <item m="1" x="382"/>
        <item m="1" x="1257"/>
        <item m="1" x="471"/>
        <item m="1" x="1251"/>
        <item m="1" x="1295"/>
        <item m="1" x="460"/>
        <item m="1" x="904"/>
        <item m="1" x="697"/>
        <item m="1" x="969"/>
        <item m="1" x="840"/>
        <item m="1" x="480"/>
        <item m="1" x="1151"/>
        <item m="1" x="311"/>
        <item m="1" x="861"/>
        <item m="1" x="892"/>
        <item m="1" x="641"/>
        <item m="1" x="948"/>
        <item m="1" x="1260"/>
        <item m="1" x="876"/>
        <item m="1" x="1328"/>
        <item m="1" x="626"/>
        <item m="1" x="765"/>
        <item m="1" x="331"/>
        <item m="1" x="1033"/>
        <item m="1" x="580"/>
        <item m="1" x="1360"/>
        <item m="1" x="1282"/>
        <item m="1" x="1069"/>
        <item m="1" x="473"/>
        <item m="1" x="415"/>
        <item m="1" x="644"/>
        <item m="1" x="397"/>
        <item m="1" x="419"/>
        <item m="1" x="930"/>
        <item m="1" x="1083"/>
        <item m="1" x="402"/>
        <item m="1" x="437"/>
        <item m="1" x="523"/>
        <item m="1" x="1112"/>
        <item m="1" x="1123"/>
        <item m="1" x="1001"/>
        <item m="1" x="448"/>
        <item m="1" x="1273"/>
        <item m="1" x="464"/>
        <item m="1" x="671"/>
        <item m="1" x="1176"/>
        <item m="1" x="897"/>
        <item m="1" x="1046"/>
        <item m="1" x="772"/>
        <item m="1" x="1088"/>
        <item m="1" x="1236"/>
        <item m="1" x="1274"/>
        <item m="1" x="1269"/>
        <item m="1" x="822"/>
        <item m="1" x="689"/>
        <item m="1" x="921"/>
        <item m="1" x="1250"/>
        <item m="1" x="1363"/>
        <item m="1" x="514"/>
        <item m="1" x="976"/>
        <item m="1" x="1095"/>
        <item m="1" x="568"/>
        <item m="1" x="788"/>
        <item m="1" x="1237"/>
        <item m="1" x="1107"/>
        <item m="1" x="406"/>
        <item m="1" x="858"/>
        <item m="1" x="923"/>
        <item m="1" x="749"/>
        <item m="1" x="1040"/>
        <item m="1" x="825"/>
        <item m="1" x="393"/>
        <item m="1" x="771"/>
        <item m="1" x="1399"/>
        <item m="1" x="1026"/>
        <item m="1" x="1263"/>
        <item m="1" x="709"/>
        <item m="1" x="549"/>
        <item m="1" x="1256"/>
        <item m="1" x="1374"/>
        <item m="1" x="509"/>
        <item m="1" x="766"/>
        <item m="1" x="929"/>
        <item m="1" x="715"/>
        <item m="1" x="1343"/>
        <item m="1" x="1090"/>
        <item m="1" x="438"/>
        <item m="1" x="900"/>
        <item m="1" x="1385"/>
        <item m="1" x="893"/>
        <item m="1" x="722"/>
        <item m="1" x="1321"/>
        <item m="1" x="1220"/>
        <item m="1" x="910"/>
        <item m="1" x="906"/>
        <item m="1" x="978"/>
        <item m="1" x="510"/>
        <item m="1" x="324"/>
        <item m="1" x="570"/>
        <item m="1" x="1214"/>
        <item m="1" x="1275"/>
        <item m="1" x="1233"/>
        <item m="1" x="819"/>
        <item m="1" x="1004"/>
        <item m="1" x="1072"/>
        <item m="1" x="987"/>
        <item m="1" x="1017"/>
        <item m="1" x="400"/>
        <item m="1" x="521"/>
        <item m="1" x="1204"/>
        <item m="1" x="454"/>
        <item m="1" x="1126"/>
        <item m="1" x="587"/>
        <item m="1" x="1332"/>
        <item m="1" x="786"/>
        <item m="1" x="811"/>
        <item m="1" x="407"/>
        <item m="1" x="622"/>
        <item m="1" x="993"/>
        <item m="1" x="404"/>
        <item m="1" x="1057"/>
        <item m="1" x="835"/>
        <item m="1" x="780"/>
        <item m="1" x="1381"/>
        <item m="1" x="387"/>
        <item m="1" x="565"/>
        <item m="1" x="1365"/>
        <item m="1" x="339"/>
        <item m="1" x="619"/>
        <item m="1" x="759"/>
        <item m="1" x="1037"/>
        <item m="1" x="1310"/>
        <item m="1" x="1048"/>
        <item m="1" x="621"/>
        <item m="1" x="328"/>
        <item m="1" x="367"/>
        <item m="1" x="1166"/>
        <item m="1" x="488"/>
        <item m="1" x="721"/>
        <item m="1" x="297"/>
        <item m="1" x="468"/>
        <item m="1" x="582"/>
        <item m="1" x="1058"/>
        <item m="1" x="497"/>
        <item m="1" x="1152"/>
        <item m="1" x="477"/>
        <item m="1" x="615"/>
        <item m="1" x="1162"/>
        <item m="1" x="853"/>
        <item m="1" x="1028"/>
        <item m="1" x="335"/>
        <item m="1" x="783"/>
        <item m="1" x="585"/>
        <item m="1" x="716"/>
        <item m="1" x="1298"/>
        <item m="1" x="385"/>
        <item m="1" x="542"/>
        <item m="1" x="914"/>
        <item m="1" x="717"/>
        <item m="1" x="953"/>
        <item m="1" x="1299"/>
        <item m="1" x="401"/>
        <item m="1" x="750"/>
        <item m="1" x="7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t="default"/>
      </items>
    </pivotField>
    <pivotField showAll="0"/>
    <pivotField showAll="0"/>
    <pivotField showAll="0"/>
    <pivotField showAll="0"/>
    <pivotField showAll="0"/>
    <pivotField showAll="0"/>
    <pivotField showAll="0"/>
    <pivotField showAll="0"/>
    <pivotField axis="axisPage" showAll="0">
      <items count="22">
        <item x="2"/>
        <item x="11"/>
        <item x="0"/>
        <item x="3"/>
        <item m="1" x="19"/>
        <item x="10"/>
        <item x="6"/>
        <item x="12"/>
        <item x="15"/>
        <item x="1"/>
        <item x="7"/>
        <item x="14"/>
        <item m="1" x="20"/>
        <item x="4"/>
        <item m="1" x="18"/>
        <item x="13"/>
        <item x="8"/>
        <item x="5"/>
        <item x="9"/>
        <item x="16"/>
        <item x="17"/>
        <item t="default"/>
      </items>
    </pivotField>
    <pivotField showAll="0"/>
    <pivotField showAll="0"/>
    <pivotField showAll="0"/>
    <pivotField showAll="0"/>
    <pivotField showAll="0"/>
    <pivotField showAll="0"/>
    <pivotField axis="axisPage" multipleItemSelectionAllowed="1" showAll="0">
      <items count="16">
        <item h="1" x="8"/>
        <item h="1" x="9"/>
        <item h="1" m="1" x="10"/>
        <item h="1" m="1" x="14"/>
        <item h="1" x="1"/>
        <item h="1" m="1" x="13"/>
        <item h="1" x="3"/>
        <item x="0"/>
        <item h="1" x="6"/>
        <item h="1" x="7"/>
        <item h="1" x="5"/>
        <item h="1" x="4"/>
        <item h="1" x="2"/>
        <item h="1" m="1" x="11"/>
        <item h="1" m="1" x="12"/>
        <item t="default"/>
      </items>
    </pivotField>
    <pivotField showAll="0"/>
    <pivotField axis="axisRow" showAll="0">
      <items count="1352">
        <item m="1" x="995"/>
        <item m="1" x="911"/>
        <item m="1" x="898"/>
        <item m="1" x="1017"/>
        <item m="1" x="1314"/>
        <item m="1" x="493"/>
        <item m="1" x="328"/>
        <item m="1" x="589"/>
        <item m="1" x="440"/>
        <item m="1" x="968"/>
        <item m="1" x="1169"/>
        <item m="1" x="1267"/>
        <item m="1" x="922"/>
        <item m="1" x="432"/>
        <item m="1" x="900"/>
        <item m="1" x="863"/>
        <item m="1" x="549"/>
        <item m="1" x="1058"/>
        <item m="1" x="1188"/>
        <item m="1" x="452"/>
        <item m="1" x="788"/>
        <item m="1" x="1241"/>
        <item m="1" x="287"/>
        <item m="1" x="620"/>
        <item m="1" x="558"/>
        <item m="1" x="326"/>
        <item m="1" x="882"/>
        <item m="1" x="477"/>
        <item m="1" x="554"/>
        <item m="1" x="1191"/>
        <item m="1" x="1034"/>
        <item m="1" x="724"/>
        <item m="1" x="1303"/>
        <item m="1" x="1159"/>
        <item m="1" x="934"/>
        <item m="1" x="1098"/>
        <item m="1" x="661"/>
        <item m="1" x="1039"/>
        <item m="1" x="913"/>
        <item m="1" x="981"/>
        <item m="1" x="635"/>
        <item m="1" x="723"/>
        <item m="1" x="917"/>
        <item m="1" x="511"/>
        <item m="1" x="686"/>
        <item m="1" x="969"/>
        <item m="1" x="643"/>
        <item m="1" x="479"/>
        <item m="1" x="417"/>
        <item m="1" x="418"/>
        <item m="1" x="394"/>
        <item m="1" x="1103"/>
        <item m="1" x="984"/>
        <item m="1" x="1323"/>
        <item m="1" x="638"/>
        <item m="1" x="488"/>
        <item m="1" x="587"/>
        <item m="1" x="1217"/>
        <item m="1" x="1078"/>
        <item m="1" x="284"/>
        <item m="1" x="315"/>
        <item m="1" x="735"/>
        <item m="1" x="340"/>
        <item m="1" x="1011"/>
        <item m="1" x="356"/>
        <item m="1" x="901"/>
        <item m="1" x="501"/>
        <item m="1" x="935"/>
        <item m="1" x="553"/>
        <item m="1" x="741"/>
        <item m="1" x="634"/>
        <item m="1" x="1031"/>
        <item m="1" x="954"/>
        <item m="1" x="994"/>
        <item m="1" x="1056"/>
        <item m="1" x="771"/>
        <item m="1" x="1156"/>
        <item m="1" x="879"/>
        <item m="1" x="716"/>
        <item m="1" x="1324"/>
        <item m="1" x="1210"/>
        <item m="1" x="658"/>
        <item m="1" x="1016"/>
        <item m="1" x="324"/>
        <item m="1" x="1152"/>
        <item m="1" x="856"/>
        <item m="1" x="1095"/>
        <item m="1" x="422"/>
        <item m="1" x="664"/>
        <item m="1" x="773"/>
        <item m="1" x="616"/>
        <item m="1" x="1308"/>
        <item m="1" x="1271"/>
        <item m="1" x="1342"/>
        <item m="1" x="690"/>
        <item m="1" x="831"/>
        <item m="1" x="402"/>
        <item m="1" x="1256"/>
        <item m="1" x="401"/>
        <item m="1" x="717"/>
        <item m="1" x="676"/>
        <item m="1" x="1122"/>
        <item m="1" x="737"/>
        <item m="1" x="412"/>
        <item m="1" x="1176"/>
        <item m="1" x="1033"/>
        <item m="1" x="454"/>
        <item m="1" x="1110"/>
        <item m="1" x="334"/>
        <item m="1" x="1179"/>
        <item m="1" x="545"/>
        <item m="1" x="765"/>
        <item m="1" x="1325"/>
        <item m="1" x="1207"/>
        <item m="1" x="1008"/>
        <item m="1" x="517"/>
        <item m="1" x="1059"/>
        <item m="1" x="302"/>
        <item m="1" x="611"/>
        <item m="1" x="325"/>
        <item m="1" x="684"/>
        <item m="1" x="955"/>
        <item m="1" x="1051"/>
        <item m="1" x="431"/>
        <item m="1" x="1235"/>
        <item m="1" x="1140"/>
        <item m="1" x="894"/>
        <item m="1" x="518"/>
        <item m="1" x="1167"/>
        <item m="1" x="852"/>
        <item m="1" x="428"/>
        <item m="1" x="1327"/>
        <item m="1" x="779"/>
        <item m="1" x="489"/>
        <item m="1" x="948"/>
        <item m="1" x="1333"/>
        <item m="1" x="1130"/>
        <item m="1" x="577"/>
        <item m="1" x="1069"/>
        <item m="1" x="464"/>
        <item m="1" x="1336"/>
        <item m="1" x="1244"/>
        <item m="1" x="1023"/>
        <item m="1" x="471"/>
        <item m="1" x="992"/>
        <item m="1" x="391"/>
        <item m="1" x="353"/>
        <item m="1" x="1048"/>
        <item m="1" x="1197"/>
        <item m="1" x="345"/>
        <item m="1" x="330"/>
        <item m="1" x="840"/>
        <item m="1" x="450"/>
        <item m="1" x="404"/>
        <item m="1" x="826"/>
        <item m="1" x="1162"/>
        <item m="1" x="390"/>
        <item m="1" x="1227"/>
        <item m="1" x="1242"/>
        <item m="1" x="807"/>
        <item m="1" x="371"/>
        <item m="1" x="1057"/>
        <item m="1" x="972"/>
        <item m="1" x="834"/>
        <item m="1" x="1081"/>
        <item m="1" x="600"/>
        <item m="1" x="1085"/>
        <item m="1" x="851"/>
        <item m="1" x="429"/>
        <item m="1" x="544"/>
        <item m="1" x="329"/>
        <item m="1" x="462"/>
        <item m="1" x="361"/>
        <item m="1" x="857"/>
        <item m="1" x="702"/>
        <item m="1" x="655"/>
        <item m="1" x="1318"/>
        <item x="100"/>
        <item m="1" x="1104"/>
        <item m="1" x="688"/>
        <item m="1" x="496"/>
        <item m="1" x="307"/>
        <item m="1" x="448"/>
        <item m="1" x="947"/>
        <item m="1" x="1289"/>
        <item m="1" x="873"/>
        <item m="1" x="699"/>
        <item m="1" x="733"/>
        <item m="1" x="762"/>
        <item m="1" x="385"/>
        <item m="1" x="660"/>
        <item m="1" x="579"/>
        <item m="1" x="333"/>
        <item m="1" x="434"/>
        <item m="1" x="560"/>
        <item m="1" x="369"/>
        <item m="1" x="1149"/>
        <item m="1" x="1138"/>
        <item m="1" x="915"/>
        <item m="1" x="1239"/>
        <item m="1" x="1350"/>
        <item m="1" x="295"/>
        <item m="1" x="888"/>
        <item m="1" x="584"/>
        <item m="1" x="308"/>
        <item m="1" x="1246"/>
        <item m="1" x="327"/>
        <item m="1" x="1224"/>
        <item m="1" x="1264"/>
        <item m="1" x="352"/>
        <item m="1" x="1018"/>
        <item m="1" x="575"/>
        <item m="1" x="746"/>
        <item m="1" x="659"/>
        <item m="1" x="982"/>
        <item m="1" x="1111"/>
        <item m="1" x="525"/>
        <item m="1" x="1273"/>
        <item m="1" x="439"/>
        <item m="1" x="451"/>
        <item m="1" x="480"/>
        <item m="1" x="541"/>
        <item m="1" x="393"/>
        <item m="1" x="613"/>
        <item m="1" x="964"/>
        <item m="1" x="891"/>
        <item m="1" x="1133"/>
        <item m="1" x="943"/>
        <item m="1" x="1348"/>
        <item m="1" x="1032"/>
        <item m="1" x="1255"/>
        <item m="1" x="446"/>
        <item m="1" x="457"/>
        <item m="1" x="384"/>
        <item m="1" x="1238"/>
        <item m="1" x="370"/>
        <item m="1" x="1212"/>
        <item m="1" x="950"/>
        <item m="1" x="512"/>
        <item m="1" x="574"/>
        <item m="1" x="1161"/>
        <item m="1" x="1141"/>
        <item m="1" x="730"/>
        <item m="1" x="564"/>
        <item m="1" x="853"/>
        <item m="1" x="293"/>
        <item m="1" x="629"/>
        <item m="1" x="877"/>
        <item m="1" x="1024"/>
        <item m="1" x="348"/>
        <item m="1" x="291"/>
        <item m="1" x="421"/>
        <item m="1" x="1199"/>
        <item m="1" x="1322"/>
        <item m="1" x="310"/>
        <item m="1" x="458"/>
        <item m="1" x="1038"/>
        <item m="1" x="1004"/>
        <item m="1" x="559"/>
        <item m="1" x="510"/>
        <item m="1" x="1284"/>
        <item m="1" x="303"/>
        <item m="1" x="1293"/>
        <item m="1" x="1101"/>
        <item m="1" x="926"/>
        <item m="1" x="1307"/>
        <item m="1" x="1189"/>
        <item m="1" x="355"/>
        <item m="1" x="1092"/>
        <item m="1" x="967"/>
        <item m="1" x="673"/>
        <item m="1" x="808"/>
        <item m="1" x="1173"/>
        <item m="1" x="1006"/>
        <item m="1" x="288"/>
        <item m="1" x="770"/>
        <item m="1" x="1009"/>
        <item m="1" x="586"/>
        <item m="1" x="1083"/>
        <item m="1" x="1091"/>
        <item m="1" x="409"/>
        <item m="1" x="670"/>
        <item m="1" x="827"/>
        <item m="1" x="938"/>
        <item m="1" x="500"/>
        <item m="1" x="557"/>
        <item m="1" x="1003"/>
        <item m="1" x="1109"/>
        <item m="1" x="787"/>
        <item m="1" x="1310"/>
        <item m="1" x="1202"/>
        <item m="1" x="478"/>
        <item m="1" x="952"/>
        <item m="1" x="883"/>
        <item m="1" x="623"/>
        <item m="1" x="425"/>
        <item m="1" x="1071"/>
        <item m="1" x="612"/>
        <item m="1" x="419"/>
        <item m="1" x="754"/>
        <item m="1" x="677"/>
        <item m="1" x="1146"/>
        <item m="1" x="484"/>
        <item m="1" x="460"/>
        <item m="1" x="615"/>
        <item m="1" x="530"/>
        <item m="1" x="648"/>
        <item m="1" x="1019"/>
        <item m="1" x="456"/>
        <item m="1" x="1080"/>
        <item m="1" x="668"/>
        <item m="1" x="712"/>
        <item m="1" x="652"/>
        <item m="1" x="1290"/>
        <item m="1" x="459"/>
        <item m="1" x="447"/>
        <item m="1" x="1075"/>
        <item m="1" x="1045"/>
        <item m="1" x="914"/>
        <item m="1" x="1258"/>
        <item m="1" x="685"/>
        <item m="1" x="812"/>
        <item m="1" x="862"/>
        <item m="1" x="700"/>
        <item m="1" x="1044"/>
        <item m="1" x="722"/>
        <item m="1" x="486"/>
        <item m="1" x="930"/>
        <item m="1" x="918"/>
        <item m="1" x="756"/>
        <item m="1" x="441"/>
        <item m="1" x="366"/>
        <item m="1" x="841"/>
        <item m="1" x="818"/>
        <item m="1" x="799"/>
        <item m="1" x="929"/>
        <item m="1" x="408"/>
        <item m="1" x="1099"/>
        <item m="1" x="752"/>
        <item m="1" x="1114"/>
        <item m="1" x="1112"/>
        <item m="1" x="597"/>
        <item m="1" x="563"/>
        <item m="1" x="1214"/>
        <item m="1" x="694"/>
        <item m="1" x="1012"/>
        <item m="1" x="1073"/>
        <item m="1" x="836"/>
        <item m="1" x="698"/>
        <item m="1" x="844"/>
        <item m="1" x="761"/>
        <item m="1" x="796"/>
        <item m="1" x="909"/>
        <item m="1" x="966"/>
        <item m="1" x="513"/>
        <item m="1" x="411"/>
        <item m="1" x="663"/>
        <item m="1" x="651"/>
        <item m="1" x="1257"/>
        <item m="1" x="337"/>
        <item m="1" x="555"/>
        <item m="1" x="469"/>
        <item m="1" x="568"/>
        <item m="1" x="729"/>
        <item m="1" x="1062"/>
        <item m="1" x="970"/>
        <item m="1" x="323"/>
        <item m="1" x="1002"/>
        <item m="1" x="1288"/>
        <item m="1" x="1334"/>
        <item m="1" x="1000"/>
        <item m="1" x="957"/>
        <item m="1" x="1319"/>
        <item m="1" x="358"/>
        <item m="1" x="539"/>
        <item m="1" x="630"/>
        <item m="1" x="582"/>
        <item m="1" x="893"/>
        <item m="1" x="768"/>
        <item m="1" x="1279"/>
        <item m="1" x="1281"/>
        <item m="1" x="1089"/>
        <item m="1" x="1276"/>
        <item m="1" x="392"/>
        <item m="1" x="920"/>
        <item m="1" x="368"/>
        <item m="1" x="791"/>
        <item m="1" x="445"/>
        <item m="1" x="1047"/>
        <item m="1" x="1155"/>
        <item m="1" x="784"/>
        <item m="1" x="1331"/>
        <item m="1" x="998"/>
        <item m="1" x="758"/>
        <item m="1" x="1346"/>
        <item m="1" x="937"/>
        <item m="1" x="507"/>
        <item m="1" x="621"/>
        <item m="1" x="309"/>
        <item m="1" x="1251"/>
        <item m="1" x="585"/>
        <item m="1" x="706"/>
        <item m="1" x="523"/>
        <item m="1" x="843"/>
        <item m="1" x="990"/>
        <item m="1" x="755"/>
        <item m="1" x="678"/>
        <item m="1" x="1150"/>
        <item m="1" x="884"/>
        <item m="1" x="1041"/>
        <item m="1" x="526"/>
        <item m="1" x="703"/>
        <item m="1" x="932"/>
        <item m="1" x="1277"/>
        <item m="1" x="565"/>
        <item m="1" x="858"/>
        <item m="1" x="806"/>
        <item m="1" x="1184"/>
        <item m="1" x="1153"/>
        <item m="1" x="367"/>
        <item m="1" x="983"/>
        <item m="1" x="492"/>
        <item m="1" x="1128"/>
        <item m="1" x="876"/>
        <item m="1" x="927"/>
        <item m="1" x="905"/>
        <item m="1" x="495"/>
        <item m="1" x="997"/>
        <item m="1" x="299"/>
        <item m="1" x="591"/>
        <item m="1" x="537"/>
        <item m="1" x="1209"/>
        <item m="1" x="389"/>
        <item m="1" x="566"/>
        <item m="1" x="300"/>
        <item m="1" x="1175"/>
        <item m="1" x="795"/>
        <item m="1" x="641"/>
        <item m="1" x="1064"/>
        <item m="1" x="845"/>
        <item m="1" x="1270"/>
        <item m="1" x="691"/>
        <item m="1" x="821"/>
        <item m="1" x="1196"/>
        <item m="1" x="878"/>
        <item m="1" x="1220"/>
        <item m="1" x="1237"/>
        <item m="1" x="991"/>
        <item m="1" x="1278"/>
        <item m="1" x="1027"/>
        <item m="1" x="1345"/>
        <item m="1" x="298"/>
        <item m="1" x="687"/>
        <item m="1" x="485"/>
        <item m="1" x="988"/>
        <item m="1" x="725"/>
        <item m="1" x="708"/>
        <item m="1" x="1070"/>
        <item m="1" x="455"/>
        <item m="1" x="410"/>
        <item m="1" x="1190"/>
        <item m="1" x="1250"/>
        <item m="1" x="798"/>
        <item m="1" x="1221"/>
        <item m="1" x="766"/>
        <item m="1" x="895"/>
        <item m="1" x="1066"/>
        <item m="1" x="804"/>
        <item m="1" x="902"/>
        <item m="1" x="1143"/>
        <item m="1" x="1211"/>
        <item m="1" x="285"/>
        <item m="1" x="1065"/>
        <item m="1" x="468"/>
        <item m="1" x="978"/>
        <item m="1" x="424"/>
        <item m="1" x="732"/>
        <item m="1" x="886"/>
        <item m="1" x="515"/>
        <item m="1" x="321"/>
        <item m="1" x="569"/>
        <item m="1" x="1229"/>
        <item m="1" x="1063"/>
        <item m="1" x="1093"/>
        <item m="1" x="1028"/>
        <item m="1" x="1021"/>
        <item m="1" x="373"/>
        <item m="1" x="869"/>
        <item m="1" x="606"/>
        <item m="1" x="650"/>
        <item m="1" x="816"/>
        <item m="1" x="491"/>
        <item m="1" x="377"/>
        <item m="1" x="739"/>
        <item m="1" x="1026"/>
        <item m="1" x="1160"/>
        <item m="1" x="625"/>
        <item m="1" x="387"/>
        <item m="1" x="646"/>
        <item m="1" x="296"/>
        <item m="1" x="297"/>
        <item m="1" x="379"/>
        <item m="1" x="535"/>
        <item m="1" x="1049"/>
        <item m="1" x="1193"/>
        <item m="1" x="473"/>
        <item m="1" x="1053"/>
        <item m="1" x="1296"/>
        <item m="1" x="814"/>
        <item m="1" x="680"/>
        <item m="1" x="628"/>
        <item m="1" x="1090"/>
        <item m="1" x="1105"/>
        <item m="1" x="376"/>
        <item m="1" x="1079"/>
        <item m="1" x="1311"/>
        <item m="1" x="1185"/>
        <item m="1" x="482"/>
        <item m="1" x="1292"/>
        <item m="1" x="1254"/>
        <item m="1" x="1030"/>
        <item m="1" x="503"/>
        <item m="1" x="283"/>
        <item m="1" x="359"/>
        <item m="1" x="567"/>
        <item m="1" x="1302"/>
        <item m="1" x="760"/>
        <item m="1" x="1107"/>
        <item m="1" x="1243"/>
        <item m="1" x="339"/>
        <item m="1" x="1282"/>
        <item m="1" x="775"/>
        <item m="1" x="855"/>
        <item m="1" x="767"/>
        <item m="1" x="1195"/>
        <item m="1" x="931"/>
        <item m="1" x="714"/>
        <item m="1" x="1123"/>
        <item m="1" x="1129"/>
        <item m="1" x="618"/>
        <item m="1" x="713"/>
        <item m="1" x="1252"/>
        <item m="1" x="388"/>
        <item m="1" x="598"/>
        <item m="1" x="494"/>
        <item m="1" x="290"/>
        <item m="1" x="783"/>
        <item m="1" x="1312"/>
        <item m="1" x="1074"/>
        <item m="1" x="1304"/>
        <item m="1" x="527"/>
        <item m="1" x="801"/>
        <item m="1" x="776"/>
        <item m="1" x="592"/>
        <item m="1" x="1215"/>
        <item m="1" x="633"/>
        <item m="1" x="738"/>
        <item m="1" x="1015"/>
        <item m="1" x="675"/>
        <item m="1" x="571"/>
        <item m="1" x="543"/>
        <item m="1" x="890"/>
        <item m="1" x="916"/>
        <item m="1" x="751"/>
        <item m="1" x="605"/>
        <item m="1" x="502"/>
        <item m="1" x="870"/>
        <item m="1" x="977"/>
        <item m="1" x="548"/>
        <item m="1" x="550"/>
        <item m="1" x="1040"/>
        <item m="1" x="1086"/>
        <item m="1" x="709"/>
        <item m="1" x="906"/>
        <item m="1" x="802"/>
        <item m="1" x="842"/>
        <item m="1" x="944"/>
        <item m="1" x="578"/>
        <item m="1" x="987"/>
        <item m="1" x="362"/>
        <item m="1" x="881"/>
        <item m="1" x="728"/>
        <item m="1" x="538"/>
        <item m="1" x="1187"/>
        <item m="1" x="631"/>
        <item m="1" x="974"/>
        <item m="1" x="595"/>
        <item m="1" x="351"/>
        <item m="1" x="1144"/>
        <item m="1" x="1113"/>
        <item m="1" x="961"/>
        <item m="1" x="1135"/>
        <item m="1" x="823"/>
        <item m="1" x="1170"/>
        <item m="1" x="1165"/>
        <item m="1" x="322"/>
        <item m="1" x="1147"/>
        <item m="1" x="607"/>
        <item m="1" x="1050"/>
        <item m="1" x="386"/>
        <item m="1" x="602"/>
        <item m="1" x="1136"/>
        <item m="1" x="499"/>
        <item m="1" x="925"/>
        <item m="1" x="476"/>
        <item m="1" x="1020"/>
        <item m="1" x="604"/>
        <item m="1" x="989"/>
        <item m="1" x="318"/>
        <item m="1" x="1035"/>
        <item m="1" x="985"/>
        <item m="1" x="868"/>
        <item m="1" x="740"/>
        <item m="1" x="951"/>
        <item m="1" x="965"/>
        <item m="1" x="416"/>
        <item m="1" x="689"/>
        <item m="1" x="1337"/>
        <item m="1" x="1263"/>
        <item m="1" x="1266"/>
        <item m="1" x="750"/>
        <item m="1" x="797"/>
        <item m="1" x="671"/>
        <item m="1" x="378"/>
        <item m="1" x="774"/>
        <item m="1" x="715"/>
        <item m="1" x="979"/>
        <item m="1" x="343"/>
        <item m="1" x="534"/>
        <item m="1" x="1280"/>
        <item m="1" x="403"/>
        <item m="1" x="1117"/>
        <item m="1" x="665"/>
        <item m="1" x="939"/>
        <item m="1" x="483"/>
        <item m="1" x="1201"/>
        <item m="1" x="1247"/>
        <item m="1" x="1315"/>
        <item m="1" x="1072"/>
        <item m="1" x="381"/>
        <item m="1" x="306"/>
        <item m="1" x="837"/>
        <item m="1" x="1181"/>
        <item m="1" x="1283"/>
        <item m="1" x="520"/>
        <item m="1" x="1262"/>
        <item m="1" x="398"/>
        <item m="1" x="380"/>
        <item m="1" x="1082"/>
        <item m="1" x="435"/>
        <item m="1" x="924"/>
        <item m="1" x="516"/>
        <item m="1" x="1118"/>
        <item m="1" x="1036"/>
        <item m="1" x="763"/>
        <item m="1" x="521"/>
        <item m="1" x="415"/>
        <item m="1" x="1046"/>
        <item m="1" x="573"/>
        <item m="1" x="1205"/>
        <item m="1" x="679"/>
        <item m="1" x="1186"/>
        <item m="1" x="286"/>
        <item m="1" x="1087"/>
        <item m="1" x="497"/>
        <item m="1" x="319"/>
        <item m="1" x="1216"/>
        <item m="1" x="936"/>
        <item m="1" x="642"/>
        <item m="1" x="803"/>
        <item m="1" x="1297"/>
        <item m="1" x="866"/>
        <item m="1" x="1298"/>
        <item m="1" x="1029"/>
        <item m="1" x="449"/>
        <item m="1" x="777"/>
        <item m="1" x="757"/>
        <item m="1" x="719"/>
        <item m="1" x="1272"/>
        <item m="1" x="1158"/>
        <item m="1" x="360"/>
        <item m="1" x="867"/>
        <item m="1" x="815"/>
        <item m="1" x="975"/>
        <item m="1" x="472"/>
        <item m="1" x="430"/>
        <item m="1" x="1157"/>
        <item m="1" x="599"/>
        <item m="1" x="1329"/>
        <item m="1" x="1261"/>
        <item m="1" x="1127"/>
        <item m="1" x="1052"/>
        <item m="1" x="594"/>
        <item m="1" x="1275"/>
        <item m="1" x="817"/>
        <item m="1" x="825"/>
        <item m="1" x="640"/>
        <item m="1" x="514"/>
        <item m="1" x="314"/>
        <item m="1" x="405"/>
        <item m="1" x="1259"/>
        <item m="1" x="1332"/>
        <item m="1" x="470"/>
        <item m="1" x="1317"/>
        <item m="1" x="973"/>
        <item m="1" x="962"/>
        <item m="1" x="828"/>
        <item m="1" x="292"/>
        <item m="1" x="1005"/>
        <item m="1" x="1076"/>
        <item m="1" x="583"/>
        <item m="1" x="1022"/>
        <item m="1" x="490"/>
        <item m="1" x="885"/>
        <item m="1" x="1055"/>
        <item m="1" x="980"/>
        <item m="1" x="1068"/>
        <item m="1" x="1013"/>
        <item m="1" x="1198"/>
        <item m="1" x="704"/>
        <item m="1" x="976"/>
        <item m="1" x="364"/>
        <item m="1" x="810"/>
        <item m="1" x="383"/>
        <item m="1" x="504"/>
        <item m="1" x="1192"/>
        <item m="1" x="822"/>
        <item m="1" x="1286"/>
        <item m="1" x="461"/>
        <item m="1" x="346"/>
        <item m="1" x="1183"/>
        <item m="1" x="443"/>
        <item m="1" x="805"/>
        <item m="1" x="528"/>
        <item m="1" x="311"/>
        <item m="1" x="1172"/>
        <item m="1" x="562"/>
        <item m="1" x="1194"/>
        <item m="1" x="552"/>
        <item m="1" x="919"/>
        <item m="1" x="1330"/>
        <item m="1" x="1341"/>
        <item m="1" x="481"/>
        <item m="1" x="1321"/>
        <item m="1" x="1206"/>
        <item m="1" x="467"/>
        <item m="1" x="745"/>
        <item m="1" x="830"/>
        <item m="1" x="624"/>
        <item m="1" x="1305"/>
        <item m="1" x="289"/>
        <item m="1" x="986"/>
        <item m="1" x="859"/>
        <item m="1" x="1222"/>
        <item m="1" x="372"/>
        <item m="1" x="1295"/>
        <item m="1" x="1248"/>
        <item m="1" x="912"/>
        <item m="1" x="546"/>
        <item m="1" x="861"/>
        <item m="1" x="734"/>
        <item m="1" x="551"/>
        <item m="1" x="438"/>
        <item m="1" x="426"/>
        <item m="1" x="1343"/>
        <item m="1" x="674"/>
        <item m="1" x="833"/>
        <item m="1" x="1313"/>
        <item m="1" x="406"/>
        <item m="1" x="316"/>
        <item m="1" x="305"/>
        <item m="1" x="832"/>
        <item m="1" x="1116"/>
        <item m="1" x="603"/>
        <item m="1" x="1340"/>
        <item m="1" x="743"/>
        <item m="1" x="1234"/>
        <item m="1" x="778"/>
        <item m="1" x="811"/>
        <item m="1" x="1120"/>
        <item m="1" x="436"/>
        <item m="1" x="365"/>
        <item m="1" x="669"/>
        <item m="1" x="593"/>
        <item m="1" x="693"/>
        <item m="1" x="1287"/>
        <item m="1" x="413"/>
        <item m="1" x="896"/>
        <item m="1" x="887"/>
        <item m="1" x="532"/>
        <item m="1" x="312"/>
        <item m="1" x="662"/>
        <item m="1" x="880"/>
        <item m="1" x="681"/>
        <item m="1" x="1180"/>
        <item m="1" x="354"/>
        <item m="1" x="357"/>
        <item m="1" x="1061"/>
        <item m="1" x="509"/>
        <item m="1" x="1253"/>
        <item m="1" x="892"/>
        <item m="1" x="731"/>
        <item m="1" x="1230"/>
        <item m="1" x="622"/>
        <item m="1" x="301"/>
        <item m="1" x="889"/>
        <item m="1" x="414"/>
        <item m="1" x="785"/>
        <item m="1" x="1025"/>
        <item m="1" x="1232"/>
        <item m="1" x="1226"/>
        <item m="1" x="1223"/>
        <item m="1" x="1084"/>
        <item m="1" x="1060"/>
        <item m="1" x="683"/>
        <item m="1" x="1204"/>
        <item m="1" x="1054"/>
        <item m="1" x="313"/>
        <item m="1" x="849"/>
        <item m="1" x="848"/>
        <item m="1" x="1326"/>
        <item m="1" x="1126"/>
        <item m="1" x="1067"/>
        <item m="1" x="764"/>
        <item m="1" x="790"/>
        <item m="1" x="705"/>
        <item m="1" x="813"/>
        <item m="1" x="1335"/>
        <item m="1" x="332"/>
        <item m="1" x="959"/>
        <item m="1" x="1125"/>
        <item m="1" x="1121"/>
        <item m="1" x="875"/>
        <item m="1" x="718"/>
        <item m="1" x="466"/>
        <item m="1" x="1225"/>
        <item m="1" x="1100"/>
        <item m="1" x="1151"/>
        <item m="1" x="444"/>
        <item m="1" x="1233"/>
        <item m="1" x="753"/>
        <item m="1" x="701"/>
        <item m="1" x="1347"/>
        <item m="1" x="1300"/>
        <item m="1" x="854"/>
        <item m="1" x="375"/>
        <item m="1" x="632"/>
        <item m="1" x="627"/>
        <item m="1" x="1115"/>
        <item m="1" x="342"/>
        <item m="1" x="542"/>
        <item m="1" x="320"/>
        <item m="1" x="1236"/>
        <item m="1" x="363"/>
        <item m="1" x="1163"/>
        <item m="1" x="819"/>
        <item m="1" x="636"/>
        <item m="1" x="350"/>
        <item m="1" x="1301"/>
        <item m="1" x="1268"/>
        <item m="1" x="1269"/>
        <item m="1" x="1108"/>
        <item m="1" x="1328"/>
        <item m="1" x="800"/>
        <item m="1" x="772"/>
        <item m="1" x="1260"/>
        <item m="1" x="619"/>
        <item m="1" x="999"/>
        <item m="1" x="1316"/>
        <item m="1" x="838"/>
        <item m="1" x="1154"/>
        <item m="1" x="963"/>
        <item m="1" x="1007"/>
        <item m="1" x="1349"/>
        <item m="1" x="1249"/>
        <item m="1" x="1218"/>
        <item m="1" x="1139"/>
        <item m="1" x="695"/>
        <item m="1" x="1245"/>
        <item m="1" x="649"/>
        <item m="1" x="1142"/>
        <item m="1" x="529"/>
        <item m="1" x="1096"/>
        <item m="1" x="536"/>
        <item m="1" x="747"/>
        <item m="1" x="540"/>
        <item m="1" x="956"/>
        <item m="1" x="727"/>
        <item m="1" x="1177"/>
        <item m="1" x="1320"/>
        <item m="1" x="1097"/>
        <item m="1" x="570"/>
        <item m="1" x="996"/>
        <item m="1" x="610"/>
        <item m="1" x="1291"/>
        <item m="1" x="395"/>
        <item m="1" x="789"/>
        <item m="1" x="1285"/>
        <item m="1" x="1203"/>
        <item m="1" x="1124"/>
        <item m="1" x="580"/>
        <item m="1" x="711"/>
        <item m="1" x="1240"/>
        <item m="1" x="1148"/>
        <item m="1" x="945"/>
        <item m="1" x="644"/>
        <item m="1" x="1131"/>
        <item m="1" x="908"/>
        <item m="1" x="907"/>
        <item m="1" x="993"/>
        <item m="1" x="696"/>
        <item m="1" x="465"/>
        <item m="1" x="590"/>
        <item m="1" x="1119"/>
        <item m="1" x="1338"/>
        <item m="1" x="626"/>
        <item m="1" x="637"/>
        <item m="1" x="442"/>
        <item m="1" x="399"/>
        <item m="1" x="721"/>
        <item m="1" x="1174"/>
        <item m="1" x="960"/>
        <item m="1" x="759"/>
        <item m="1" x="839"/>
        <item m="1" x="609"/>
        <item m="1" x="874"/>
        <item m="1" x="347"/>
        <item m="1" x="666"/>
        <item m="1" x="344"/>
        <item m="1" x="576"/>
        <item m="1" x="903"/>
        <item m="1" x="667"/>
        <item m="1" x="506"/>
        <item m="1" x="710"/>
        <item m="1" x="899"/>
        <item m="1" x="942"/>
        <item m="1" x="423"/>
        <item m="1" x="692"/>
        <item m="1" x="904"/>
        <item m="1" x="864"/>
        <item m="1" x="1178"/>
        <item m="1" x="1265"/>
        <item m="1" x="1042"/>
        <item m="1" x="672"/>
        <item m="1" x="809"/>
        <item m="1" x="1213"/>
        <item m="1" x="1077"/>
        <item m="1" x="1228"/>
        <item m="1" x="572"/>
        <item m="1" x="1208"/>
        <item m="1" x="1014"/>
        <item m="1" x="720"/>
        <item m="1" x="736"/>
        <item m="1" x="531"/>
        <item m="1" x="846"/>
        <item m="1" x="1137"/>
        <item m="1" x="639"/>
        <item m="1" x="1274"/>
        <item m="1" x="1010"/>
        <item m="1" x="897"/>
        <item m="1" x="657"/>
        <item m="1" x="1166"/>
        <item m="1" x="474"/>
        <item m="1" x="1094"/>
        <item m="1" x="744"/>
        <item m="1" x="647"/>
        <item m="1" x="1037"/>
        <item m="1" x="794"/>
        <item m="1" x="1309"/>
        <item m="1" x="1134"/>
        <item m="1" x="860"/>
        <item m="1" x="829"/>
        <item m="1" x="958"/>
        <item m="1" x="780"/>
        <item m="1" x="519"/>
        <item m="1" x="933"/>
        <item m="1" x="1001"/>
        <item m="1" x="645"/>
        <item m="1" x="792"/>
        <item m="1" x="1231"/>
        <item m="1" x="748"/>
        <item m="1" x="397"/>
        <item m="1" x="596"/>
        <item m="1" x="949"/>
        <item m="1" x="522"/>
        <item m="1" x="487"/>
        <item m="1" x="946"/>
        <item m="1" x="1106"/>
        <item m="1" x="601"/>
        <item m="1" x="382"/>
        <item m="1" x="1306"/>
        <item m="1" x="726"/>
        <item m="1" x="940"/>
        <item m="1" x="923"/>
        <item m="1" x="872"/>
        <item m="1" x="697"/>
        <item m="1" x="1132"/>
        <item m="1" x="749"/>
        <item m="1" x="871"/>
        <item m="1" x="349"/>
        <item m="1" x="1102"/>
        <item m="1" x="335"/>
        <item m="1" x="824"/>
        <item m="1" x="769"/>
        <item m="1" x="654"/>
        <item m="1" x="1299"/>
        <item m="1" x="556"/>
        <item m="1" x="608"/>
        <item m="1" x="475"/>
        <item m="1" x="524"/>
        <item m="1" x="1339"/>
        <item m="1" x="1168"/>
        <item m="1" x="1200"/>
        <item m="1" x="331"/>
        <item m="1" x="437"/>
        <item m="1" x="505"/>
        <item m="1" x="407"/>
        <item m="1" x="614"/>
        <item m="1" x="910"/>
        <item m="1" x="1164"/>
        <item m="1" x="588"/>
        <item m="1" x="617"/>
        <item m="1" x="921"/>
        <item m="1" x="1182"/>
        <item m="1" x="1344"/>
        <item m="1" x="847"/>
        <item m="1" x="427"/>
        <item m="1" x="820"/>
        <item m="1" x="1145"/>
        <item m="1" x="971"/>
        <item m="1" x="317"/>
        <item m="1" x="653"/>
        <item m="1" x="1294"/>
        <item m="1" x="341"/>
        <item m="1" x="941"/>
        <item m="1" x="1219"/>
        <item m="1" x="433"/>
        <item m="1" x="547"/>
        <item m="1" x="1088"/>
        <item m="1" x="865"/>
        <item m="1" x="304"/>
        <item m="1" x="396"/>
        <item m="1" x="707"/>
        <item m="1" x="336"/>
        <item m="1" x="453"/>
        <item m="1" x="581"/>
        <item m="1" x="835"/>
        <item m="1" x="928"/>
        <item m="1" x="338"/>
        <item m="1" x="793"/>
        <item m="1" x="786"/>
        <item m="1" x="508"/>
        <item m="1" x="782"/>
        <item m="1" x="420"/>
        <item m="1" x="1171"/>
        <item m="1" x="682"/>
        <item m="1" x="294"/>
        <item m="1" x="850"/>
        <item m="1" x="742"/>
        <item m="1" x="533"/>
        <item m="1" x="400"/>
        <item m="1" x="498"/>
        <item m="1" x="953"/>
        <item m="1" x="781"/>
        <item m="1" x="656"/>
        <item m="1" x="463"/>
        <item m="1" x="1043"/>
        <item m="1" x="561"/>
        <item m="1" x="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8"/>
  </rowFields>
  <rowItems count="1">
    <i t="grand">
      <x/>
    </i>
  </rowItems>
  <colItems count="1">
    <i/>
  </colItems>
  <pageFields count="2">
    <pageField fld="16" hier="-1"/>
    <pageField fld="9" item="17" hier="-1"/>
  </page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9"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D13" firstHeaderRow="1" firstDataRow="2" firstDataCol="1" rowPageCount="1" colPageCount="1"/>
  <pivotFields count="99">
    <pivotField dataField="1" showAll="0"/>
    <pivotField showAll="0"/>
    <pivotField showAll="0"/>
    <pivotField showAll="0"/>
    <pivotField showAll="0"/>
    <pivotField axis="axisRow" showAll="0" sortType="descending">
      <items count="12">
        <item x="3"/>
        <item x="5"/>
        <item x="6"/>
        <item x="2"/>
        <item x="7"/>
        <item x="1"/>
        <item x="4"/>
        <item x="0"/>
        <item m="1" x="10"/>
        <item x="8"/>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axis="axisPage" showAll="0">
      <items count="16">
        <item x="8"/>
        <item x="9"/>
        <item m="1" x="10"/>
        <item m="1" x="14"/>
        <item x="1"/>
        <item m="1" x="13"/>
        <item x="3"/>
        <item x="0"/>
        <item x="6"/>
        <item x="7"/>
        <item x="4"/>
        <item x="2"/>
        <item m="1" x="11"/>
        <item m="1" x="1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5"/>
  </rowFields>
  <rowItems count="9">
    <i>
      <x v="3"/>
    </i>
    <i>
      <x v="5"/>
    </i>
    <i>
      <x v="6"/>
    </i>
    <i>
      <x v="7"/>
    </i>
    <i>
      <x v="1"/>
    </i>
    <i>
      <x/>
    </i>
    <i>
      <x v="9"/>
    </i>
    <i>
      <x v="2"/>
    </i>
    <i t="grand">
      <x/>
    </i>
  </rowItems>
  <colFields count="1">
    <field x="88"/>
  </colFields>
  <colItems count="3">
    <i>
      <x/>
    </i>
    <i>
      <x v="1"/>
    </i>
    <i t="grand">
      <x/>
    </i>
  </colItems>
  <pageFields count="1">
    <pageField fld="16" item="7" hier="-1"/>
  </pageFields>
  <dataFields count="1">
    <dataField name="Cuenta de Número petición" fld="0" subtotal="count" baseField="5"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10" cacheId="2" applyNumberFormats="0" applyBorderFormats="0" applyFontFormats="0" applyPatternFormats="0" applyAlignmentFormats="0" applyWidthHeightFormats="1" dataCaption="Valores" missingCaption="0" updatedVersion="7" minRefreshableVersion="3" useAutoFormatting="1" itemPrintTitles="1" createdVersion="6" indent="0" outline="1" outlineData="1" multipleFieldFilters="0">
  <location ref="A3:K13" firstHeaderRow="1" firstDataRow="2" firstDataCol="1" rowPageCount="1" colPageCount="1"/>
  <pivotFields count="99">
    <pivotField showAll="0"/>
    <pivotField showAll="0"/>
    <pivotField showAll="0"/>
    <pivotField showAll="0"/>
    <pivotField showAll="0"/>
    <pivotField axis="axisRow" showAll="0" sortType="descending">
      <items count="12">
        <item x="3"/>
        <item x="5"/>
        <item x="6"/>
        <item x="2"/>
        <item x="7"/>
        <item x="1"/>
        <item x="4"/>
        <item x="0"/>
        <item m="1" x="10"/>
        <item x="8"/>
        <item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Col" showAll="0">
      <items count="12">
        <item x="5"/>
        <item x="0"/>
        <item x="1"/>
        <item x="3"/>
        <item x="8"/>
        <item x="2"/>
        <item x="4"/>
        <item x="7"/>
        <item m="1" x="10"/>
        <item x="6"/>
        <item x="9"/>
        <item t="default"/>
      </items>
    </pivotField>
    <pivotField showAll="0"/>
    <pivotField axis="axisPage" showAll="0">
      <items count="16">
        <item x="8"/>
        <item x="9"/>
        <item m="1" x="10"/>
        <item m="1" x="14"/>
        <item x="1"/>
        <item m="1" x="13"/>
        <item x="3"/>
        <item x="0"/>
        <item x="6"/>
        <item x="7"/>
        <item x="4"/>
        <item x="2"/>
        <item m="1" x="11"/>
        <item m="1" x="1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9">
    <i>
      <x v="7"/>
    </i>
    <i>
      <x v="5"/>
    </i>
    <i>
      <x/>
    </i>
    <i>
      <x v="9"/>
    </i>
    <i>
      <x v="1"/>
    </i>
    <i>
      <x v="2"/>
    </i>
    <i>
      <x v="6"/>
    </i>
    <i>
      <x v="3"/>
    </i>
    <i t="grand">
      <x/>
    </i>
  </rowItems>
  <colFields count="1">
    <field x="14"/>
  </colFields>
  <colItems count="10">
    <i>
      <x/>
    </i>
    <i>
      <x v="1"/>
    </i>
    <i>
      <x v="2"/>
    </i>
    <i>
      <x v="3"/>
    </i>
    <i>
      <x v="4"/>
    </i>
    <i>
      <x v="5"/>
    </i>
    <i>
      <x v="6"/>
    </i>
    <i>
      <x v="7"/>
    </i>
    <i>
      <x v="9"/>
    </i>
    <i t="grand">
      <x/>
    </i>
  </colItems>
  <pageFields count="1">
    <pageField fld="16" item="7" hier="-1"/>
  </pageFields>
  <dataFields count="1">
    <dataField name="Promedio de Días gestión" fld="54" subtotal="average" baseField="5"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5">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8">
        <item x="3"/>
        <item m="1" x="15"/>
        <item m="1" x="12"/>
        <item m="1" x="14"/>
        <item x="4"/>
        <item x="7"/>
        <item x="10"/>
        <item x="6"/>
        <item x="9"/>
        <item m="1" x="13"/>
        <item x="0"/>
        <item m="1" x="16"/>
        <item x="2"/>
        <item x="5"/>
        <item m="1" x="11"/>
        <item x="1"/>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2"/>
        <item x="1"/>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29"/>
  </rowFields>
  <rowItems count="6">
    <i>
      <x v="5"/>
    </i>
    <i>
      <x/>
    </i>
    <i>
      <x v="13"/>
    </i>
    <i>
      <x v="16"/>
    </i>
    <i>
      <x v="10"/>
    </i>
    <i t="grand">
      <x/>
    </i>
  </rowItems>
  <colFields count="1">
    <field x="-2"/>
  </colFields>
  <colItems count="2">
    <i>
      <x/>
    </i>
    <i i="1">
      <x v="1"/>
    </i>
  </colItems>
  <pageFields count="2">
    <pageField fld="85" item="2" hier="-1"/>
    <pageField fld="88" item="0" hier="-1"/>
  </pageFields>
  <dataFields count="2">
    <dataField name="Cuenta de Número petición" fld="0" subtotal="count" baseField="29" baseItem="0"/>
    <dataField name="Cuenta de Número petición2" fld="0" subtotal="count" showDataAs="percentOfCol" baseField="29" baseItem="0" numFmtId="10"/>
  </dataFields>
  <chartFormats count="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F4:I13" totalsRowShown="0" headerRowDxfId="6" dataDxfId="4" headerRowBorderDxfId="5">
  <autoFilter ref="F4:I13"/>
  <tableColumns count="4">
    <tableColumn id="1" name="DEPENDENCIA" dataDxfId="3"/>
    <tableColumn id="2" name="PERIODO ACTUAL" dataDxfId="2"/>
    <tableColumn id="3" name="PERIODO ANTERIOR" dataDxfId="1"/>
    <tableColumn id="4" name="Total general" dataDxfId="0"/>
  </tableColumns>
  <tableStyleInfo name="TableStyleLight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458"/>
  <sheetViews>
    <sheetView tabSelected="1" workbookViewId="0">
      <selection activeCell="A13" sqref="A13"/>
    </sheetView>
  </sheetViews>
  <sheetFormatPr baseColWidth="10" defaultRowHeight="15" x14ac:dyDescent="0.25"/>
  <cols>
    <col min="11" max="11" width="21" customWidth="1"/>
    <col min="15" max="15" width="18.7109375" customWidth="1"/>
  </cols>
  <sheetData>
    <row r="1" spans="1:99" x14ac:dyDescent="0.25">
      <c r="A1" s="14" t="s">
        <v>0</v>
      </c>
      <c r="B1" s="14"/>
      <c r="C1" s="14"/>
    </row>
    <row r="2" spans="1:99" x14ac:dyDescent="0.25">
      <c r="A2" s="14" t="s">
        <v>1489</v>
      </c>
      <c r="B2" s="14"/>
      <c r="C2" s="14"/>
    </row>
    <row r="3" spans="1:99" x14ac:dyDescent="0.25">
      <c r="A3" s="14"/>
      <c r="B3" s="14"/>
      <c r="C3" s="14"/>
    </row>
    <row r="4" spans="1:99" x14ac:dyDescent="0.25">
      <c r="A4" s="14" t="s">
        <v>1490</v>
      </c>
      <c r="B4" s="14"/>
      <c r="C4" s="14"/>
    </row>
    <row r="5" spans="1:99" x14ac:dyDescent="0.25">
      <c r="A5" s="14" t="s">
        <v>1491</v>
      </c>
      <c r="B5" s="14"/>
      <c r="C5" s="14"/>
    </row>
    <row r="6" spans="1:99" x14ac:dyDescent="0.25">
      <c r="A6" s="14" t="s">
        <v>1492</v>
      </c>
      <c r="B6" s="14"/>
      <c r="C6" s="14"/>
    </row>
    <row r="7" spans="1:99" x14ac:dyDescent="0.25">
      <c r="A7" s="14" t="s">
        <v>1493</v>
      </c>
      <c r="B7" s="14"/>
      <c r="C7" s="14"/>
    </row>
    <row r="8" spans="1:99" x14ac:dyDescent="0.25">
      <c r="A8" s="14" t="s">
        <v>1494</v>
      </c>
      <c r="B8" t="s">
        <v>2</v>
      </c>
    </row>
    <row r="9" spans="1:99" x14ac:dyDescent="0.25">
      <c r="A9" s="14" t="s">
        <v>1</v>
      </c>
    </row>
    <row r="12" spans="1:99" x14ac:dyDescent="0.25">
      <c r="A12" s="14" t="s">
        <v>3</v>
      </c>
      <c r="B12" s="14" t="s">
        <v>4</v>
      </c>
      <c r="C12" s="14" t="s">
        <v>5</v>
      </c>
      <c r="D12" s="14" t="s">
        <v>6</v>
      </c>
      <c r="E12" s="14" t="s">
        <v>7</v>
      </c>
      <c r="F12" s="14" t="s">
        <v>8</v>
      </c>
      <c r="G12" s="14" t="s">
        <v>9</v>
      </c>
      <c r="H12" s="14" t="s">
        <v>10</v>
      </c>
      <c r="I12" s="14" t="s">
        <v>11</v>
      </c>
      <c r="J12" s="14" t="s">
        <v>12</v>
      </c>
      <c r="K12" s="14" t="s">
        <v>13</v>
      </c>
      <c r="L12" s="14" t="s">
        <v>14</v>
      </c>
      <c r="M12" s="14" t="s">
        <v>15</v>
      </c>
      <c r="N12" s="14" t="s">
        <v>16</v>
      </c>
      <c r="O12" s="14" t="s">
        <v>17</v>
      </c>
      <c r="P12" s="14" t="s">
        <v>18</v>
      </c>
      <c r="Q12" s="14" t="s">
        <v>19</v>
      </c>
      <c r="R12" s="14" t="s">
        <v>20</v>
      </c>
      <c r="S12" s="14" t="s">
        <v>21</v>
      </c>
      <c r="T12" s="14" t="s">
        <v>22</v>
      </c>
      <c r="U12" s="14" t="s">
        <v>23</v>
      </c>
      <c r="V12" s="14" t="s">
        <v>24</v>
      </c>
      <c r="W12" s="14" t="s">
        <v>25</v>
      </c>
      <c r="X12" s="14" t="s">
        <v>26</v>
      </c>
      <c r="Y12" s="14" t="s">
        <v>27</v>
      </c>
      <c r="Z12" s="14" t="s">
        <v>28</v>
      </c>
      <c r="AA12" s="14" t="s">
        <v>29</v>
      </c>
      <c r="AB12" s="14" t="s">
        <v>30</v>
      </c>
      <c r="AC12" s="14" t="s">
        <v>31</v>
      </c>
      <c r="AD12" s="14" t="s">
        <v>32</v>
      </c>
      <c r="AE12" s="14" t="s">
        <v>33</v>
      </c>
      <c r="AF12" s="14" t="s">
        <v>34</v>
      </c>
      <c r="AG12" s="14" t="s">
        <v>35</v>
      </c>
      <c r="AH12" s="14" t="s">
        <v>36</v>
      </c>
      <c r="AI12" s="14" t="s">
        <v>37</v>
      </c>
      <c r="AJ12" s="14" t="s">
        <v>38</v>
      </c>
      <c r="AK12" s="14" t="s">
        <v>39</v>
      </c>
      <c r="AL12" s="14" t="s">
        <v>40</v>
      </c>
      <c r="AM12" s="14" t="s">
        <v>41</v>
      </c>
      <c r="AN12" s="14" t="s">
        <v>42</v>
      </c>
      <c r="AO12" s="14" t="s">
        <v>43</v>
      </c>
      <c r="AP12" s="14" t="s">
        <v>44</v>
      </c>
      <c r="AQ12" s="14" t="s">
        <v>45</v>
      </c>
      <c r="AR12" s="14" t="s">
        <v>46</v>
      </c>
      <c r="AS12" s="14" t="s">
        <v>47</v>
      </c>
      <c r="AT12" s="14" t="s">
        <v>48</v>
      </c>
      <c r="AU12" s="14" t="s">
        <v>49</v>
      </c>
      <c r="AV12" s="14" t="s">
        <v>50</v>
      </c>
      <c r="AW12" s="14" t="s">
        <v>51</v>
      </c>
      <c r="AX12" s="14" t="s">
        <v>52</v>
      </c>
      <c r="AY12" s="14" t="s">
        <v>53</v>
      </c>
      <c r="AZ12" s="14" t="s">
        <v>54</v>
      </c>
      <c r="BA12" s="14" t="s">
        <v>55</v>
      </c>
      <c r="BB12" s="14" t="s">
        <v>56</v>
      </c>
      <c r="BC12" s="14" t="s">
        <v>57</v>
      </c>
      <c r="BD12" s="14" t="s">
        <v>58</v>
      </c>
      <c r="BE12" s="14" t="s">
        <v>59</v>
      </c>
      <c r="BF12" s="14" t="s">
        <v>60</v>
      </c>
      <c r="BG12" s="14" t="s">
        <v>61</v>
      </c>
      <c r="BH12" s="14" t="s">
        <v>62</v>
      </c>
      <c r="BI12" s="14" t="s">
        <v>63</v>
      </c>
      <c r="BJ12" s="14" t="s">
        <v>64</v>
      </c>
      <c r="BK12" s="14" t="s">
        <v>65</v>
      </c>
      <c r="BL12" s="14" t="s">
        <v>66</v>
      </c>
      <c r="BM12" s="14" t="s">
        <v>67</v>
      </c>
      <c r="BN12" s="14" t="s">
        <v>68</v>
      </c>
      <c r="BO12" s="14" t="s">
        <v>69</v>
      </c>
      <c r="BP12" s="14" t="s">
        <v>70</v>
      </c>
      <c r="BQ12" s="14" t="s">
        <v>71</v>
      </c>
      <c r="BR12" s="14" t="s">
        <v>72</v>
      </c>
      <c r="BS12" s="14" t="s">
        <v>73</v>
      </c>
      <c r="BT12" s="14" t="s">
        <v>74</v>
      </c>
      <c r="BU12" s="14" t="s">
        <v>75</v>
      </c>
      <c r="BV12" s="14" t="s">
        <v>76</v>
      </c>
      <c r="BW12" s="14" t="s">
        <v>77</v>
      </c>
      <c r="BX12" s="14" t="s">
        <v>78</v>
      </c>
      <c r="BY12" s="14" t="s">
        <v>79</v>
      </c>
      <c r="BZ12" s="14" t="s">
        <v>80</v>
      </c>
      <c r="CA12" s="14" t="s">
        <v>81</v>
      </c>
      <c r="CB12" s="14" t="s">
        <v>82</v>
      </c>
      <c r="CC12" s="14" t="s">
        <v>83</v>
      </c>
      <c r="CD12" s="14" t="s">
        <v>84</v>
      </c>
      <c r="CE12" s="14" t="s">
        <v>85</v>
      </c>
      <c r="CF12" s="14" t="s">
        <v>86</v>
      </c>
      <c r="CG12" s="14" t="s">
        <v>87</v>
      </c>
      <c r="CH12" s="14" t="s">
        <v>88</v>
      </c>
      <c r="CI12" s="14" t="s">
        <v>89</v>
      </c>
      <c r="CJ12" s="14" t="s">
        <v>90</v>
      </c>
      <c r="CK12" s="14" t="s">
        <v>91</v>
      </c>
      <c r="CL12" s="14" t="s">
        <v>92</v>
      </c>
      <c r="CM12" s="14" t="s">
        <v>93</v>
      </c>
      <c r="CN12" s="14" t="s">
        <v>94</v>
      </c>
      <c r="CO12" s="14" t="s">
        <v>95</v>
      </c>
      <c r="CP12" s="14" t="s">
        <v>96</v>
      </c>
      <c r="CQ12" s="14" t="s">
        <v>97</v>
      </c>
      <c r="CR12" s="14" t="s">
        <v>98</v>
      </c>
      <c r="CS12" s="14" t="s">
        <v>99</v>
      </c>
      <c r="CT12" s="14" t="s">
        <v>100</v>
      </c>
      <c r="CU12" s="14" t="s">
        <v>101</v>
      </c>
    </row>
    <row r="13" spans="1:99" x14ac:dyDescent="0.25">
      <c r="A13" s="14">
        <v>1267762021</v>
      </c>
      <c r="B13" s="14" t="s">
        <v>102</v>
      </c>
      <c r="C13" s="14" t="s">
        <v>103</v>
      </c>
      <c r="D13" s="14" t="s">
        <v>104</v>
      </c>
      <c r="E13" s="14" t="s">
        <v>105</v>
      </c>
      <c r="F13" s="14" t="s">
        <v>154</v>
      </c>
      <c r="G13" s="14"/>
      <c r="H13" s="14" t="s">
        <v>107</v>
      </c>
      <c r="I13" s="14" t="s">
        <v>161</v>
      </c>
      <c r="J13" s="14" t="s">
        <v>174</v>
      </c>
      <c r="K13" s="14" t="s">
        <v>157</v>
      </c>
      <c r="L13" s="14" t="s">
        <v>111</v>
      </c>
      <c r="M13" s="14" t="s">
        <v>276</v>
      </c>
      <c r="N13" s="14" t="s">
        <v>146</v>
      </c>
      <c r="O13" s="14" t="s">
        <v>147</v>
      </c>
      <c r="P13" s="14" t="s">
        <v>114</v>
      </c>
      <c r="Q13" s="14" t="s">
        <v>115</v>
      </c>
      <c r="R13" s="14" t="s">
        <v>115</v>
      </c>
      <c r="S13" s="14" t="s">
        <v>363</v>
      </c>
      <c r="T13" s="14" t="s">
        <v>116</v>
      </c>
      <c r="U13" s="14" t="s">
        <v>199</v>
      </c>
      <c r="V13" s="14" t="s">
        <v>117</v>
      </c>
      <c r="W13" s="14" t="s">
        <v>125</v>
      </c>
      <c r="X13" s="14" t="s">
        <v>117</v>
      </c>
      <c r="Y13" s="14"/>
      <c r="Z13" s="14"/>
      <c r="AA13" s="14" t="s">
        <v>117</v>
      </c>
      <c r="AB13" s="14"/>
      <c r="AC13" s="14"/>
      <c r="AD13" s="14"/>
      <c r="AE13" s="14"/>
      <c r="AF13" s="14"/>
      <c r="AG13" s="14"/>
      <c r="AH13" s="18">
        <v>-7407534079999990</v>
      </c>
      <c r="AI13" s="18">
        <v>46465024</v>
      </c>
      <c r="AJ13" s="14"/>
      <c r="AK13" s="14"/>
      <c r="AL13" s="15">
        <v>44307</v>
      </c>
      <c r="AM13" s="15">
        <v>44308</v>
      </c>
      <c r="AN13" s="19">
        <v>44307.641296296293</v>
      </c>
      <c r="AO13" s="15">
        <v>44308</v>
      </c>
      <c r="AP13" s="14"/>
      <c r="AQ13" s="14" t="s">
        <v>2</v>
      </c>
      <c r="AR13" s="14" t="s">
        <v>2</v>
      </c>
      <c r="AS13" s="14" t="s">
        <v>2</v>
      </c>
      <c r="AT13" s="14" t="s">
        <v>2</v>
      </c>
      <c r="AU13" s="14" t="s">
        <v>2</v>
      </c>
      <c r="AV13" s="14" t="s">
        <v>2</v>
      </c>
      <c r="AW13" s="19">
        <v>44350.999988425923</v>
      </c>
      <c r="AX13" s="14">
        <v>1</v>
      </c>
      <c r="AY13" s="14"/>
      <c r="AZ13" s="14" t="s">
        <v>2</v>
      </c>
      <c r="BA13" s="19">
        <v>44349.452627314815</v>
      </c>
      <c r="BB13" s="19">
        <v>44349.452627314815</v>
      </c>
      <c r="BC13" s="14">
        <v>29</v>
      </c>
      <c r="BD13" s="14">
        <v>0</v>
      </c>
      <c r="BE13" s="14" t="s">
        <v>118</v>
      </c>
      <c r="BF13" s="14" t="s">
        <v>13</v>
      </c>
      <c r="BG13" s="15">
        <v>44349</v>
      </c>
      <c r="BH13" s="14">
        <v>28</v>
      </c>
      <c r="BI13" s="14">
        <v>0</v>
      </c>
      <c r="BJ13" s="14" t="s">
        <v>364</v>
      </c>
      <c r="BK13" s="14" t="s">
        <v>364</v>
      </c>
      <c r="BL13" s="14" t="s">
        <v>119</v>
      </c>
      <c r="BM13" s="14" t="s">
        <v>119</v>
      </c>
      <c r="BN13" s="14" t="s">
        <v>13</v>
      </c>
      <c r="BO13" s="14" t="s">
        <v>353</v>
      </c>
      <c r="BP13" s="14" t="s">
        <v>121</v>
      </c>
      <c r="BQ13" s="14"/>
      <c r="BR13" s="14" t="s">
        <v>365</v>
      </c>
      <c r="BS13" s="14"/>
      <c r="BT13" s="14"/>
      <c r="BU13" s="14" t="s">
        <v>366</v>
      </c>
      <c r="BV13" s="14"/>
      <c r="BW13" s="14"/>
      <c r="BX13" s="14" t="s">
        <v>367</v>
      </c>
      <c r="BY13" s="14"/>
      <c r="BZ13" s="14"/>
      <c r="CA13" s="14"/>
      <c r="CB13" s="14"/>
      <c r="CC13" s="14" t="s">
        <v>117</v>
      </c>
      <c r="CD13" s="14" t="s">
        <v>125</v>
      </c>
      <c r="CE13" s="14"/>
      <c r="CF13" s="14"/>
      <c r="CG13" s="14">
        <v>2</v>
      </c>
      <c r="CH13" s="14" t="s">
        <v>126</v>
      </c>
      <c r="CI13" s="14" t="s">
        <v>148</v>
      </c>
      <c r="CJ13" s="14"/>
      <c r="CK13" s="14" t="s">
        <v>128</v>
      </c>
      <c r="CL13" s="14" t="s">
        <v>129</v>
      </c>
      <c r="CM13" s="14"/>
      <c r="CN13" s="14" t="s">
        <v>130</v>
      </c>
      <c r="CO13" s="14" t="s">
        <v>131</v>
      </c>
      <c r="CP13" s="14" t="s">
        <v>132</v>
      </c>
      <c r="CQ13" s="14"/>
      <c r="CR13" s="14"/>
      <c r="CS13" s="14"/>
      <c r="CT13" s="14"/>
      <c r="CU13" s="14"/>
    </row>
    <row r="14" spans="1:99" x14ac:dyDescent="0.25">
      <c r="A14" s="14">
        <v>1273012021</v>
      </c>
      <c r="B14" s="14" t="s">
        <v>102</v>
      </c>
      <c r="C14" s="14" t="s">
        <v>103</v>
      </c>
      <c r="D14" s="14" t="s">
        <v>104</v>
      </c>
      <c r="E14" s="14" t="s">
        <v>105</v>
      </c>
      <c r="F14" s="14" t="s">
        <v>154</v>
      </c>
      <c r="G14" s="14"/>
      <c r="H14" s="14" t="s">
        <v>107</v>
      </c>
      <c r="I14" s="14" t="s">
        <v>161</v>
      </c>
      <c r="J14" s="14" t="s">
        <v>174</v>
      </c>
      <c r="K14" s="14" t="s">
        <v>157</v>
      </c>
      <c r="L14" s="14" t="s">
        <v>111</v>
      </c>
      <c r="M14" s="14" t="s">
        <v>276</v>
      </c>
      <c r="N14" s="14" t="s">
        <v>146</v>
      </c>
      <c r="O14" s="14" t="s">
        <v>147</v>
      </c>
      <c r="P14" s="14" t="s">
        <v>114</v>
      </c>
      <c r="Q14" s="14" t="s">
        <v>115</v>
      </c>
      <c r="R14" s="14" t="s">
        <v>115</v>
      </c>
      <c r="S14" s="14" t="s">
        <v>368</v>
      </c>
      <c r="T14" s="14" t="s">
        <v>116</v>
      </c>
      <c r="U14" s="14" t="s">
        <v>199</v>
      </c>
      <c r="V14" s="14" t="s">
        <v>117</v>
      </c>
      <c r="W14" s="14" t="s">
        <v>125</v>
      </c>
      <c r="X14" s="14" t="s">
        <v>117</v>
      </c>
      <c r="Y14" s="14"/>
      <c r="Z14" s="14"/>
      <c r="AA14" s="14" t="s">
        <v>117</v>
      </c>
      <c r="AB14" s="14"/>
      <c r="AC14" s="14"/>
      <c r="AD14" s="14"/>
      <c r="AE14" s="14"/>
      <c r="AF14" s="14"/>
      <c r="AG14" s="14"/>
      <c r="AH14" s="18">
        <v>-7407534079999990</v>
      </c>
      <c r="AI14" s="18">
        <v>46465024</v>
      </c>
      <c r="AJ14" s="14"/>
      <c r="AK14" s="14"/>
      <c r="AL14" s="15">
        <v>44307</v>
      </c>
      <c r="AM14" s="15">
        <v>44308</v>
      </c>
      <c r="AN14" s="19">
        <v>44307.707685185182</v>
      </c>
      <c r="AO14" s="15">
        <v>44308</v>
      </c>
      <c r="AP14" s="14"/>
      <c r="AQ14" s="14" t="s">
        <v>2</v>
      </c>
      <c r="AR14" s="14" t="s">
        <v>2</v>
      </c>
      <c r="AS14" s="14" t="s">
        <v>2</v>
      </c>
      <c r="AT14" s="14" t="s">
        <v>2</v>
      </c>
      <c r="AU14" s="14" t="s">
        <v>2</v>
      </c>
      <c r="AV14" s="14" t="s">
        <v>2</v>
      </c>
      <c r="AW14" s="19">
        <v>44350.999988425923</v>
      </c>
      <c r="AX14" s="14">
        <v>1</v>
      </c>
      <c r="AY14" s="14"/>
      <c r="AZ14" s="14" t="s">
        <v>2</v>
      </c>
      <c r="BA14" s="19">
        <v>44349.453009259261</v>
      </c>
      <c r="BB14" s="19">
        <v>44349.452997685185</v>
      </c>
      <c r="BC14" s="14">
        <v>29</v>
      </c>
      <c r="BD14" s="14">
        <v>0</v>
      </c>
      <c r="BE14" s="14" t="s">
        <v>118</v>
      </c>
      <c r="BF14" s="14" t="s">
        <v>13</v>
      </c>
      <c r="BG14" s="15">
        <v>44349</v>
      </c>
      <c r="BH14" s="14">
        <v>28</v>
      </c>
      <c r="BI14" s="14">
        <v>0</v>
      </c>
      <c r="BJ14" s="14" t="s">
        <v>369</v>
      </c>
      <c r="BK14" s="14" t="s">
        <v>369</v>
      </c>
      <c r="BL14" s="14" t="s">
        <v>119</v>
      </c>
      <c r="BM14" s="14" t="s">
        <v>119</v>
      </c>
      <c r="BN14" s="14" t="s">
        <v>13</v>
      </c>
      <c r="BO14" s="14" t="s">
        <v>353</v>
      </c>
      <c r="BP14" s="14" t="s">
        <v>121</v>
      </c>
      <c r="BQ14" s="14" t="s">
        <v>122</v>
      </c>
      <c r="BR14" s="14" t="s">
        <v>370</v>
      </c>
      <c r="BS14" s="14">
        <v>51779353</v>
      </c>
      <c r="BT14" s="14"/>
      <c r="BU14" s="14" t="s">
        <v>371</v>
      </c>
      <c r="BV14" s="14"/>
      <c r="BW14" s="14">
        <v>3162223121</v>
      </c>
      <c r="BX14" s="14" t="s">
        <v>372</v>
      </c>
      <c r="BY14" s="14"/>
      <c r="BZ14" s="14"/>
      <c r="CA14" s="14"/>
      <c r="CB14" s="14"/>
      <c r="CC14" s="14" t="s">
        <v>117</v>
      </c>
      <c r="CD14" s="14" t="s">
        <v>125</v>
      </c>
      <c r="CE14" s="14"/>
      <c r="CF14" s="14"/>
      <c r="CG14" s="14">
        <v>2</v>
      </c>
      <c r="CH14" s="14" t="s">
        <v>126</v>
      </c>
      <c r="CI14" s="14" t="s">
        <v>148</v>
      </c>
      <c r="CJ14" s="14"/>
      <c r="CK14" s="14" t="s">
        <v>128</v>
      </c>
      <c r="CL14" s="14" t="s">
        <v>129</v>
      </c>
      <c r="CM14" s="14"/>
      <c r="CN14" s="14" t="s">
        <v>130</v>
      </c>
      <c r="CO14" s="14" t="s">
        <v>131</v>
      </c>
      <c r="CP14" s="14" t="s">
        <v>132</v>
      </c>
      <c r="CQ14" s="14"/>
      <c r="CR14" s="14"/>
      <c r="CS14" s="14"/>
      <c r="CT14" s="14"/>
      <c r="CU14" s="14"/>
    </row>
    <row r="15" spans="1:99" x14ac:dyDescent="0.25">
      <c r="A15" s="14">
        <v>1363132021</v>
      </c>
      <c r="B15" s="14" t="s">
        <v>102</v>
      </c>
      <c r="C15" s="14" t="s">
        <v>103</v>
      </c>
      <c r="D15" s="14" t="s">
        <v>104</v>
      </c>
      <c r="E15" s="14" t="s">
        <v>105</v>
      </c>
      <c r="F15" s="14" t="s">
        <v>160</v>
      </c>
      <c r="G15" s="14"/>
      <c r="H15" s="14" t="s">
        <v>107</v>
      </c>
      <c r="I15" s="14" t="s">
        <v>155</v>
      </c>
      <c r="J15" s="14" t="s">
        <v>156</v>
      </c>
      <c r="K15" s="14" t="s">
        <v>163</v>
      </c>
      <c r="L15" s="14" t="s">
        <v>111</v>
      </c>
      <c r="M15" s="14" t="s">
        <v>158</v>
      </c>
      <c r="N15" s="14" t="s">
        <v>146</v>
      </c>
      <c r="O15" s="14" t="s">
        <v>164</v>
      </c>
      <c r="P15" s="14" t="s">
        <v>114</v>
      </c>
      <c r="Q15" s="14" t="s">
        <v>115</v>
      </c>
      <c r="R15" s="14" t="s">
        <v>115</v>
      </c>
      <c r="S15" s="14" t="s">
        <v>373</v>
      </c>
      <c r="T15" s="14" t="s">
        <v>116</v>
      </c>
      <c r="U15" s="14" t="s">
        <v>192</v>
      </c>
      <c r="V15" s="14" t="s">
        <v>125</v>
      </c>
      <c r="W15" s="14" t="s">
        <v>125</v>
      </c>
      <c r="X15" s="14" t="s">
        <v>117</v>
      </c>
      <c r="Y15" s="14"/>
      <c r="Z15" s="14"/>
      <c r="AA15" s="14" t="s">
        <v>117</v>
      </c>
      <c r="AB15" s="14"/>
      <c r="AC15" s="14"/>
      <c r="AD15" s="14"/>
      <c r="AE15" s="14"/>
      <c r="AF15" s="14"/>
      <c r="AG15" s="14"/>
      <c r="AH15" s="14"/>
      <c r="AI15" s="14"/>
      <c r="AJ15" s="14"/>
      <c r="AK15" s="14"/>
      <c r="AL15" s="15">
        <v>44315</v>
      </c>
      <c r="AM15" s="15">
        <v>44316</v>
      </c>
      <c r="AN15" s="19">
        <v>44315.512384259258</v>
      </c>
      <c r="AO15" s="15">
        <v>44316</v>
      </c>
      <c r="AP15" s="14"/>
      <c r="AQ15" s="14" t="s">
        <v>2</v>
      </c>
      <c r="AR15" s="14" t="s">
        <v>2</v>
      </c>
      <c r="AS15" s="14" t="s">
        <v>2</v>
      </c>
      <c r="AT15" s="14" t="s">
        <v>2</v>
      </c>
      <c r="AU15" s="14" t="s">
        <v>2</v>
      </c>
      <c r="AV15" s="14" t="s">
        <v>2</v>
      </c>
      <c r="AW15" s="19">
        <v>44362.999988425923</v>
      </c>
      <c r="AX15" s="14">
        <v>1</v>
      </c>
      <c r="AY15" s="14"/>
      <c r="AZ15" s="14" t="s">
        <v>2</v>
      </c>
      <c r="BA15" s="19">
        <v>44358.380509259259</v>
      </c>
      <c r="BB15" s="19">
        <v>44358.380497685182</v>
      </c>
      <c r="BC15" s="14">
        <v>29</v>
      </c>
      <c r="BD15" s="14">
        <v>0</v>
      </c>
      <c r="BE15" s="14" t="s">
        <v>118</v>
      </c>
      <c r="BF15" s="14" t="s">
        <v>13</v>
      </c>
      <c r="BG15" s="15">
        <v>44358</v>
      </c>
      <c r="BH15" s="14">
        <v>28</v>
      </c>
      <c r="BI15" s="14">
        <v>0</v>
      </c>
      <c r="BJ15" s="14" t="s">
        <v>374</v>
      </c>
      <c r="BK15" s="14" t="s">
        <v>374</v>
      </c>
      <c r="BL15" s="14" t="s">
        <v>119</v>
      </c>
      <c r="BM15" s="14" t="s">
        <v>119</v>
      </c>
      <c r="BN15" s="14" t="s">
        <v>13</v>
      </c>
      <c r="BO15" s="14" t="s">
        <v>344</v>
      </c>
      <c r="BP15" s="14" t="s">
        <v>121</v>
      </c>
      <c r="BQ15" s="14"/>
      <c r="BR15" s="14" t="s">
        <v>375</v>
      </c>
      <c r="BS15" s="14"/>
      <c r="BT15" s="14"/>
      <c r="BU15" s="14" t="s">
        <v>376</v>
      </c>
      <c r="BV15" s="14"/>
      <c r="BW15" s="14"/>
      <c r="BX15" s="14"/>
      <c r="BY15" s="14"/>
      <c r="BZ15" s="14"/>
      <c r="CA15" s="14"/>
      <c r="CB15" s="14"/>
      <c r="CC15" s="14" t="s">
        <v>117</v>
      </c>
      <c r="CD15" s="14" t="s">
        <v>125</v>
      </c>
      <c r="CE15" s="14"/>
      <c r="CF15" s="14"/>
      <c r="CG15" s="14">
        <v>3</v>
      </c>
      <c r="CH15" s="14" t="s">
        <v>126</v>
      </c>
      <c r="CI15" s="14" t="s">
        <v>159</v>
      </c>
      <c r="CJ15" s="14"/>
      <c r="CK15" s="14" t="s">
        <v>128</v>
      </c>
      <c r="CL15" s="14" t="s">
        <v>129</v>
      </c>
      <c r="CM15" s="14"/>
      <c r="CN15" s="14" t="s">
        <v>130</v>
      </c>
      <c r="CO15" s="14" t="s">
        <v>131</v>
      </c>
      <c r="CP15" s="14" t="s">
        <v>132</v>
      </c>
      <c r="CQ15" s="14"/>
      <c r="CR15" s="14"/>
      <c r="CS15" s="14"/>
      <c r="CT15" s="14"/>
      <c r="CU15" s="14"/>
    </row>
    <row r="16" spans="1:99" x14ac:dyDescent="0.25">
      <c r="A16" s="14">
        <v>1364302021</v>
      </c>
      <c r="B16" s="14" t="s">
        <v>102</v>
      </c>
      <c r="C16" s="14" t="s">
        <v>103</v>
      </c>
      <c r="D16" s="14" t="s">
        <v>104</v>
      </c>
      <c r="E16" s="14" t="s">
        <v>105</v>
      </c>
      <c r="F16" s="14" t="s">
        <v>160</v>
      </c>
      <c r="G16" s="14"/>
      <c r="H16" s="14" t="s">
        <v>107</v>
      </c>
      <c r="I16" s="14" t="s">
        <v>155</v>
      </c>
      <c r="J16" s="14" t="s">
        <v>156</v>
      </c>
      <c r="K16" s="14" t="s">
        <v>163</v>
      </c>
      <c r="L16" s="14" t="s">
        <v>111</v>
      </c>
      <c r="M16" s="14" t="s">
        <v>158</v>
      </c>
      <c r="N16" s="14" t="s">
        <v>146</v>
      </c>
      <c r="O16" s="14" t="s">
        <v>164</v>
      </c>
      <c r="P16" s="14" t="s">
        <v>114</v>
      </c>
      <c r="Q16" s="14" t="s">
        <v>115</v>
      </c>
      <c r="R16" s="14" t="s">
        <v>115</v>
      </c>
      <c r="S16" s="14" t="s">
        <v>377</v>
      </c>
      <c r="T16" s="14" t="s">
        <v>116</v>
      </c>
      <c r="U16" s="14" t="s">
        <v>192</v>
      </c>
      <c r="V16" s="14" t="s">
        <v>125</v>
      </c>
      <c r="W16" s="14" t="s">
        <v>125</v>
      </c>
      <c r="X16" s="14" t="s">
        <v>117</v>
      </c>
      <c r="Y16" s="14"/>
      <c r="Z16" s="14"/>
      <c r="AA16" s="14" t="s">
        <v>117</v>
      </c>
      <c r="AB16" s="14"/>
      <c r="AC16" s="14"/>
      <c r="AD16" s="14"/>
      <c r="AE16" s="14"/>
      <c r="AF16" s="14"/>
      <c r="AG16" s="14"/>
      <c r="AH16" s="14"/>
      <c r="AI16" s="14"/>
      <c r="AJ16" s="14"/>
      <c r="AK16" s="14"/>
      <c r="AL16" s="15">
        <v>44315</v>
      </c>
      <c r="AM16" s="15">
        <v>44316</v>
      </c>
      <c r="AN16" s="19">
        <v>44315.55773148148</v>
      </c>
      <c r="AO16" s="15">
        <v>44316</v>
      </c>
      <c r="AP16" s="14"/>
      <c r="AQ16" s="14" t="s">
        <v>2</v>
      </c>
      <c r="AR16" s="14" t="s">
        <v>2</v>
      </c>
      <c r="AS16" s="14" t="s">
        <v>2</v>
      </c>
      <c r="AT16" s="14" t="s">
        <v>2</v>
      </c>
      <c r="AU16" s="14" t="s">
        <v>2</v>
      </c>
      <c r="AV16" s="14" t="s">
        <v>2</v>
      </c>
      <c r="AW16" s="19">
        <v>44362.999988425923</v>
      </c>
      <c r="AX16" s="14">
        <v>6</v>
      </c>
      <c r="AY16" s="14"/>
      <c r="AZ16" s="14" t="s">
        <v>2</v>
      </c>
      <c r="BA16" s="19">
        <v>44350.358773148146</v>
      </c>
      <c r="BB16" s="19">
        <v>44350.358749999999</v>
      </c>
      <c r="BC16" s="14">
        <v>24</v>
      </c>
      <c r="BD16" s="14">
        <v>0</v>
      </c>
      <c r="BE16" s="14" t="s">
        <v>118</v>
      </c>
      <c r="BF16" s="14" t="s">
        <v>13</v>
      </c>
      <c r="BG16" s="15">
        <v>44358</v>
      </c>
      <c r="BH16" s="14">
        <v>28</v>
      </c>
      <c r="BI16" s="14">
        <v>0</v>
      </c>
      <c r="BJ16" s="14" t="s">
        <v>378</v>
      </c>
      <c r="BK16" s="14" t="s">
        <v>378</v>
      </c>
      <c r="BL16" s="14" t="s">
        <v>119</v>
      </c>
      <c r="BM16" s="14" t="s">
        <v>119</v>
      </c>
      <c r="BN16" s="14" t="s">
        <v>13</v>
      </c>
      <c r="BO16" s="14" t="s">
        <v>344</v>
      </c>
      <c r="BP16" s="14" t="s">
        <v>121</v>
      </c>
      <c r="BQ16" s="14"/>
      <c r="BR16" s="14" t="s">
        <v>379</v>
      </c>
      <c r="BS16" s="14"/>
      <c r="BT16" s="14"/>
      <c r="BU16" s="14" t="s">
        <v>380</v>
      </c>
      <c r="BV16" s="14"/>
      <c r="BW16" s="14"/>
      <c r="BX16" s="14"/>
      <c r="BY16" s="14"/>
      <c r="BZ16" s="14"/>
      <c r="CA16" s="14"/>
      <c r="CB16" s="14"/>
      <c r="CC16" s="14" t="s">
        <v>117</v>
      </c>
      <c r="CD16" s="14" t="s">
        <v>125</v>
      </c>
      <c r="CE16" s="14"/>
      <c r="CF16" s="14"/>
      <c r="CG16" s="14">
        <v>3</v>
      </c>
      <c r="CH16" s="14" t="s">
        <v>126</v>
      </c>
      <c r="CI16" s="14" t="s">
        <v>159</v>
      </c>
      <c r="CJ16" s="14"/>
      <c r="CK16" s="14" t="s">
        <v>128</v>
      </c>
      <c r="CL16" s="14" t="s">
        <v>129</v>
      </c>
      <c r="CM16" s="14"/>
      <c r="CN16" s="14" t="s">
        <v>130</v>
      </c>
      <c r="CO16" s="14" t="s">
        <v>131</v>
      </c>
      <c r="CP16" s="14" t="s">
        <v>132</v>
      </c>
      <c r="CQ16" s="14"/>
      <c r="CR16" s="14"/>
      <c r="CS16" s="14"/>
      <c r="CT16" s="14"/>
      <c r="CU16" s="14"/>
    </row>
    <row r="17" spans="1:99" x14ac:dyDescent="0.25">
      <c r="A17" s="14">
        <v>1370562021</v>
      </c>
      <c r="B17" s="14" t="s">
        <v>102</v>
      </c>
      <c r="C17" s="14" t="s">
        <v>103</v>
      </c>
      <c r="D17" s="14" t="s">
        <v>104</v>
      </c>
      <c r="E17" s="14" t="s">
        <v>105</v>
      </c>
      <c r="F17" s="14" t="s">
        <v>154</v>
      </c>
      <c r="G17" s="14"/>
      <c r="H17" s="14" t="s">
        <v>107</v>
      </c>
      <c r="I17" s="14" t="s">
        <v>161</v>
      </c>
      <c r="J17" s="14" t="s">
        <v>174</v>
      </c>
      <c r="K17" s="14" t="s">
        <v>157</v>
      </c>
      <c r="L17" s="14" t="s">
        <v>111</v>
      </c>
      <c r="M17" s="14"/>
      <c r="N17" s="14" t="s">
        <v>112</v>
      </c>
      <c r="O17" s="14" t="s">
        <v>164</v>
      </c>
      <c r="P17" s="14" t="s">
        <v>114</v>
      </c>
      <c r="Q17" s="14" t="s">
        <v>115</v>
      </c>
      <c r="R17" s="14" t="s">
        <v>115</v>
      </c>
      <c r="S17" s="14" t="s">
        <v>381</v>
      </c>
      <c r="T17" s="14" t="s">
        <v>116</v>
      </c>
      <c r="U17" s="14"/>
      <c r="V17" s="14" t="s">
        <v>117</v>
      </c>
      <c r="W17" s="14" t="s">
        <v>125</v>
      </c>
      <c r="X17" s="14" t="s">
        <v>117</v>
      </c>
      <c r="Y17" s="14"/>
      <c r="Z17" s="14"/>
      <c r="AA17" s="14" t="s">
        <v>117</v>
      </c>
      <c r="AB17" s="14"/>
      <c r="AC17" s="14"/>
      <c r="AD17" s="14" t="s">
        <v>382</v>
      </c>
      <c r="AE17" s="14" t="s">
        <v>383</v>
      </c>
      <c r="AF17" s="14" t="s">
        <v>384</v>
      </c>
      <c r="AG17" s="14">
        <v>1</v>
      </c>
      <c r="AH17" s="14"/>
      <c r="AI17" s="14"/>
      <c r="AJ17" s="14"/>
      <c r="AK17" s="14"/>
      <c r="AL17" s="15">
        <v>44315</v>
      </c>
      <c r="AM17" s="15">
        <v>44316</v>
      </c>
      <c r="AN17" s="19">
        <v>44320.61378472222</v>
      </c>
      <c r="AO17" s="15">
        <v>44319</v>
      </c>
      <c r="AP17" s="14"/>
      <c r="AQ17" s="14" t="s">
        <v>2</v>
      </c>
      <c r="AR17" s="14" t="s">
        <v>2</v>
      </c>
      <c r="AS17" s="14" t="s">
        <v>2</v>
      </c>
      <c r="AT17" s="14" t="s">
        <v>2</v>
      </c>
      <c r="AU17" s="14" t="s">
        <v>2</v>
      </c>
      <c r="AV17" s="14" t="s">
        <v>2</v>
      </c>
      <c r="AW17" s="19">
        <v>44363.999988425923</v>
      </c>
      <c r="AX17" s="14">
        <v>2</v>
      </c>
      <c r="AY17" s="14"/>
      <c r="AZ17" s="14" t="s">
        <v>2</v>
      </c>
      <c r="BA17" s="19">
        <v>44362.464687500003</v>
      </c>
      <c r="BB17" s="19">
        <v>44362.464675925927</v>
      </c>
      <c r="BC17" s="14">
        <v>29</v>
      </c>
      <c r="BD17" s="14">
        <v>0</v>
      </c>
      <c r="BE17" s="14" t="s">
        <v>118</v>
      </c>
      <c r="BF17" s="14" t="s">
        <v>13</v>
      </c>
      <c r="BG17" s="15">
        <v>44362</v>
      </c>
      <c r="BH17" s="14">
        <v>28</v>
      </c>
      <c r="BI17" s="14">
        <v>0</v>
      </c>
      <c r="BJ17" s="14" t="s">
        <v>385</v>
      </c>
      <c r="BK17" s="14" t="s">
        <v>385</v>
      </c>
      <c r="BL17" s="14" t="s">
        <v>119</v>
      </c>
      <c r="BM17" s="14" t="s">
        <v>119</v>
      </c>
      <c r="BN17" s="14" t="s">
        <v>120</v>
      </c>
      <c r="BO17" s="14" t="s">
        <v>353</v>
      </c>
      <c r="BP17" s="14" t="s">
        <v>121</v>
      </c>
      <c r="BQ17" s="14" t="s">
        <v>122</v>
      </c>
      <c r="BR17" s="14" t="s">
        <v>386</v>
      </c>
      <c r="BS17" s="14">
        <v>51636723</v>
      </c>
      <c r="BT17" s="14"/>
      <c r="BU17" s="14" t="s">
        <v>387</v>
      </c>
      <c r="BV17" s="14">
        <v>4551261</v>
      </c>
      <c r="BW17" s="14">
        <v>3123133456</v>
      </c>
      <c r="BX17" s="14"/>
      <c r="BY17" s="14" t="s">
        <v>382</v>
      </c>
      <c r="BZ17" s="14" t="s">
        <v>383</v>
      </c>
      <c r="CA17" s="14" t="s">
        <v>384</v>
      </c>
      <c r="CB17" s="14">
        <v>1</v>
      </c>
      <c r="CC17" s="14" t="s">
        <v>117</v>
      </c>
      <c r="CD17" s="14" t="s">
        <v>125</v>
      </c>
      <c r="CE17" s="14"/>
      <c r="CF17" s="14"/>
      <c r="CG17" s="14">
        <v>2</v>
      </c>
      <c r="CH17" s="14" t="s">
        <v>126</v>
      </c>
      <c r="CI17" s="14" t="s">
        <v>127</v>
      </c>
      <c r="CJ17" s="14"/>
      <c r="CK17" s="14" t="s">
        <v>128</v>
      </c>
      <c r="CL17" s="14" t="s">
        <v>129</v>
      </c>
      <c r="CM17" s="14"/>
      <c r="CN17" s="14" t="s">
        <v>130</v>
      </c>
      <c r="CO17" s="14" t="s">
        <v>131</v>
      </c>
      <c r="CP17" s="14" t="s">
        <v>132</v>
      </c>
      <c r="CQ17" s="14"/>
      <c r="CR17" s="14"/>
      <c r="CS17" s="14"/>
      <c r="CT17" s="14"/>
      <c r="CU17" s="14"/>
    </row>
    <row r="18" spans="1:99" x14ac:dyDescent="0.25">
      <c r="A18" s="14">
        <v>1376702021</v>
      </c>
      <c r="B18" s="14" t="s">
        <v>102</v>
      </c>
      <c r="C18" s="14" t="s">
        <v>103</v>
      </c>
      <c r="D18" s="14" t="s">
        <v>104</v>
      </c>
      <c r="E18" s="14" t="s">
        <v>105</v>
      </c>
      <c r="F18" s="14" t="s">
        <v>160</v>
      </c>
      <c r="G18" s="14"/>
      <c r="H18" s="14" t="s">
        <v>107</v>
      </c>
      <c r="I18" s="14" t="s">
        <v>155</v>
      </c>
      <c r="J18" s="14" t="s">
        <v>156</v>
      </c>
      <c r="K18" s="14" t="s">
        <v>163</v>
      </c>
      <c r="L18" s="14" t="s">
        <v>111</v>
      </c>
      <c r="M18" s="14" t="s">
        <v>178</v>
      </c>
      <c r="N18" s="14" t="s">
        <v>112</v>
      </c>
      <c r="O18" s="14" t="s">
        <v>164</v>
      </c>
      <c r="P18" s="14" t="s">
        <v>114</v>
      </c>
      <c r="Q18" s="14" t="s">
        <v>115</v>
      </c>
      <c r="R18" s="14" t="s">
        <v>115</v>
      </c>
      <c r="S18" s="14" t="s">
        <v>388</v>
      </c>
      <c r="T18" s="14" t="s">
        <v>116</v>
      </c>
      <c r="U18" s="14"/>
      <c r="V18" s="14" t="s">
        <v>117</v>
      </c>
      <c r="W18" s="14" t="s">
        <v>117</v>
      </c>
      <c r="X18" s="14" t="s">
        <v>117</v>
      </c>
      <c r="Y18" s="14"/>
      <c r="Z18" s="14"/>
      <c r="AA18" s="14" t="s">
        <v>117</v>
      </c>
      <c r="AB18" s="14"/>
      <c r="AC18" s="14"/>
      <c r="AD18" s="14"/>
      <c r="AE18" s="14"/>
      <c r="AF18" s="14"/>
      <c r="AG18" s="14"/>
      <c r="AH18" s="14"/>
      <c r="AI18" s="14"/>
      <c r="AJ18" s="14"/>
      <c r="AK18" s="14"/>
      <c r="AL18" s="15">
        <v>44316</v>
      </c>
      <c r="AM18" s="15">
        <v>44319</v>
      </c>
      <c r="AN18" s="19">
        <v>44320.617094907408</v>
      </c>
      <c r="AO18" s="15">
        <v>44319</v>
      </c>
      <c r="AP18" s="14"/>
      <c r="AQ18" s="14" t="s">
        <v>2</v>
      </c>
      <c r="AR18" s="14" t="s">
        <v>2</v>
      </c>
      <c r="AS18" s="14" t="s">
        <v>2</v>
      </c>
      <c r="AT18" s="14" t="s">
        <v>2</v>
      </c>
      <c r="AU18" s="14" t="s">
        <v>2</v>
      </c>
      <c r="AV18" s="14" t="s">
        <v>2</v>
      </c>
      <c r="AW18" s="19">
        <v>44363.999988425923</v>
      </c>
      <c r="AX18" s="14">
        <v>10</v>
      </c>
      <c r="AY18" s="14"/>
      <c r="AZ18" s="14" t="s">
        <v>2</v>
      </c>
      <c r="BA18" s="19">
        <v>44348.453726851854</v>
      </c>
      <c r="BB18" s="19">
        <v>44348.453715277778</v>
      </c>
      <c r="BC18" s="14">
        <v>21</v>
      </c>
      <c r="BD18" s="14">
        <v>0</v>
      </c>
      <c r="BE18" s="14" t="s">
        <v>118</v>
      </c>
      <c r="BF18" s="14" t="s">
        <v>13</v>
      </c>
      <c r="BG18" s="15">
        <v>44362</v>
      </c>
      <c r="BH18" s="14">
        <v>28</v>
      </c>
      <c r="BI18" s="14">
        <v>0</v>
      </c>
      <c r="BJ18" s="14" t="s">
        <v>389</v>
      </c>
      <c r="BK18" s="14" t="s">
        <v>389</v>
      </c>
      <c r="BL18" s="14" t="s">
        <v>119</v>
      </c>
      <c r="BM18" s="14" t="s">
        <v>119</v>
      </c>
      <c r="BN18" s="14" t="s">
        <v>13</v>
      </c>
      <c r="BO18" s="14" t="s">
        <v>344</v>
      </c>
      <c r="BP18" s="14" t="s">
        <v>121</v>
      </c>
      <c r="BQ18" s="14" t="s">
        <v>122</v>
      </c>
      <c r="BR18" s="14" t="s">
        <v>390</v>
      </c>
      <c r="BS18" s="14">
        <v>1013588836</v>
      </c>
      <c r="BT18" s="14"/>
      <c r="BU18" s="14" t="s">
        <v>391</v>
      </c>
      <c r="BV18" s="14">
        <v>8001473</v>
      </c>
      <c r="BW18" s="14">
        <v>3002412716</v>
      </c>
      <c r="BX18" s="14" t="s">
        <v>392</v>
      </c>
      <c r="BY18" s="14"/>
      <c r="BZ18" s="14"/>
      <c r="CA18" s="14"/>
      <c r="CB18" s="14"/>
      <c r="CC18" s="14" t="s">
        <v>117</v>
      </c>
      <c r="CD18" s="14" t="s">
        <v>125</v>
      </c>
      <c r="CE18" s="14"/>
      <c r="CF18" s="14"/>
      <c r="CG18" s="14">
        <v>3</v>
      </c>
      <c r="CH18" s="14" t="s">
        <v>126</v>
      </c>
      <c r="CI18" s="14" t="s">
        <v>159</v>
      </c>
      <c r="CJ18" s="14"/>
      <c r="CK18" s="14" t="s">
        <v>128</v>
      </c>
      <c r="CL18" s="14" t="s">
        <v>129</v>
      </c>
      <c r="CM18" s="14"/>
      <c r="CN18" s="14" t="s">
        <v>130</v>
      </c>
      <c r="CO18" s="14" t="s">
        <v>131</v>
      </c>
      <c r="CP18" s="14" t="s">
        <v>132</v>
      </c>
      <c r="CQ18" s="14"/>
      <c r="CR18" s="14"/>
      <c r="CS18" s="14"/>
      <c r="CT18" s="14"/>
      <c r="CU18" s="14"/>
    </row>
    <row r="19" spans="1:99" x14ac:dyDescent="0.25">
      <c r="A19" s="14">
        <v>1397422021</v>
      </c>
      <c r="B19" s="14" t="s">
        <v>102</v>
      </c>
      <c r="C19" s="14" t="s">
        <v>103</v>
      </c>
      <c r="D19" s="14" t="s">
        <v>104</v>
      </c>
      <c r="E19" s="14" t="s">
        <v>105</v>
      </c>
      <c r="F19" s="14" t="s">
        <v>154</v>
      </c>
      <c r="G19" s="14"/>
      <c r="H19" s="14" t="s">
        <v>107</v>
      </c>
      <c r="I19" s="14" t="s">
        <v>161</v>
      </c>
      <c r="J19" s="14" t="s">
        <v>174</v>
      </c>
      <c r="K19" s="14" t="s">
        <v>157</v>
      </c>
      <c r="L19" s="14" t="s">
        <v>111</v>
      </c>
      <c r="M19" s="14" t="s">
        <v>158</v>
      </c>
      <c r="N19" s="14" t="s">
        <v>146</v>
      </c>
      <c r="O19" s="14" t="s">
        <v>164</v>
      </c>
      <c r="P19" s="14" t="s">
        <v>114</v>
      </c>
      <c r="Q19" s="14" t="s">
        <v>115</v>
      </c>
      <c r="R19" s="14" t="s">
        <v>115</v>
      </c>
      <c r="S19" s="14" t="s">
        <v>393</v>
      </c>
      <c r="T19" s="14" t="s">
        <v>116</v>
      </c>
      <c r="U19" s="14" t="s">
        <v>255</v>
      </c>
      <c r="V19" s="14" t="s">
        <v>117</v>
      </c>
      <c r="W19" s="14" t="s">
        <v>125</v>
      </c>
      <c r="X19" s="14" t="s">
        <v>117</v>
      </c>
      <c r="Y19" s="14"/>
      <c r="Z19" s="14"/>
      <c r="AA19" s="14" t="s">
        <v>117</v>
      </c>
      <c r="AB19" s="14"/>
      <c r="AC19" s="14"/>
      <c r="AD19" s="14" t="s">
        <v>183</v>
      </c>
      <c r="AE19" s="14" t="s">
        <v>184</v>
      </c>
      <c r="AF19" s="14" t="s">
        <v>257</v>
      </c>
      <c r="AG19" s="14"/>
      <c r="AH19" s="18">
        <v>-7407810956239700</v>
      </c>
      <c r="AI19" s="18">
        <v>4599016985264730</v>
      </c>
      <c r="AJ19" s="14"/>
      <c r="AK19" s="14"/>
      <c r="AL19" s="15">
        <v>44319</v>
      </c>
      <c r="AM19" s="15">
        <v>44320</v>
      </c>
      <c r="AN19" s="19">
        <v>44319.60019675926</v>
      </c>
      <c r="AO19" s="15">
        <v>44320</v>
      </c>
      <c r="AP19" s="14"/>
      <c r="AQ19" s="14" t="s">
        <v>2</v>
      </c>
      <c r="AR19" s="14" t="s">
        <v>2</v>
      </c>
      <c r="AS19" s="14" t="s">
        <v>2</v>
      </c>
      <c r="AT19" s="14" t="s">
        <v>2</v>
      </c>
      <c r="AU19" s="14" t="s">
        <v>2</v>
      </c>
      <c r="AV19" s="14" t="s">
        <v>2</v>
      </c>
      <c r="AW19" s="19">
        <v>44364.999988425923</v>
      </c>
      <c r="AX19" s="14">
        <v>2</v>
      </c>
      <c r="AY19" s="14"/>
      <c r="AZ19" s="14" t="s">
        <v>2</v>
      </c>
      <c r="BA19" s="19">
        <v>44362.642430555556</v>
      </c>
      <c r="BB19" s="19">
        <v>44362.642407407409</v>
      </c>
      <c r="BC19" s="14">
        <v>28</v>
      </c>
      <c r="BD19" s="14">
        <v>0</v>
      </c>
      <c r="BE19" s="14" t="s">
        <v>118</v>
      </c>
      <c r="BF19" s="14" t="s">
        <v>13</v>
      </c>
      <c r="BG19" s="15">
        <v>44363</v>
      </c>
      <c r="BH19" s="14">
        <v>28</v>
      </c>
      <c r="BI19" s="14">
        <v>0</v>
      </c>
      <c r="BJ19" s="14" t="s">
        <v>394</v>
      </c>
      <c r="BK19" s="14" t="s">
        <v>394</v>
      </c>
      <c r="BL19" s="14" t="s">
        <v>119</v>
      </c>
      <c r="BM19" s="14" t="s">
        <v>119</v>
      </c>
      <c r="BN19" s="14" t="s">
        <v>13</v>
      </c>
      <c r="BO19" s="14" t="s">
        <v>353</v>
      </c>
      <c r="BP19" s="14" t="s">
        <v>121</v>
      </c>
      <c r="BQ19" s="14" t="s">
        <v>122</v>
      </c>
      <c r="BR19" s="14" t="s">
        <v>395</v>
      </c>
      <c r="BS19" s="14">
        <v>79511472</v>
      </c>
      <c r="BT19" s="14"/>
      <c r="BU19" s="14" t="s">
        <v>396</v>
      </c>
      <c r="BV19" s="14"/>
      <c r="BW19" s="14">
        <v>3102220214</v>
      </c>
      <c r="BX19" s="14" t="s">
        <v>397</v>
      </c>
      <c r="BY19" s="14"/>
      <c r="BZ19" s="14"/>
      <c r="CA19" s="14"/>
      <c r="CB19" s="14"/>
      <c r="CC19" s="14" t="s">
        <v>117</v>
      </c>
      <c r="CD19" s="14" t="s">
        <v>125</v>
      </c>
      <c r="CE19" s="14"/>
      <c r="CF19" s="14"/>
      <c r="CG19" s="14">
        <v>3</v>
      </c>
      <c r="CH19" s="14" t="s">
        <v>126</v>
      </c>
      <c r="CI19" s="14" t="s">
        <v>159</v>
      </c>
      <c r="CJ19" s="14"/>
      <c r="CK19" s="14" t="s">
        <v>128</v>
      </c>
      <c r="CL19" s="14" t="s">
        <v>129</v>
      </c>
      <c r="CM19" s="14"/>
      <c r="CN19" s="14" t="s">
        <v>130</v>
      </c>
      <c r="CO19" s="14" t="s">
        <v>131</v>
      </c>
      <c r="CP19" s="14" t="s">
        <v>132</v>
      </c>
      <c r="CQ19" s="14"/>
      <c r="CR19" s="14"/>
      <c r="CS19" s="14"/>
      <c r="CT19" s="14"/>
      <c r="CU19" s="14"/>
    </row>
    <row r="20" spans="1:99" x14ac:dyDescent="0.25">
      <c r="A20" s="14">
        <v>1397852021</v>
      </c>
      <c r="B20" s="14" t="s">
        <v>102</v>
      </c>
      <c r="C20" s="14" t="s">
        <v>103</v>
      </c>
      <c r="D20" s="14" t="s">
        <v>104</v>
      </c>
      <c r="E20" s="14" t="s">
        <v>105</v>
      </c>
      <c r="F20" s="14" t="s">
        <v>160</v>
      </c>
      <c r="G20" s="14"/>
      <c r="H20" s="14" t="s">
        <v>107</v>
      </c>
      <c r="I20" s="14" t="s">
        <v>155</v>
      </c>
      <c r="J20" s="14" t="s">
        <v>156</v>
      </c>
      <c r="K20" s="14" t="s">
        <v>163</v>
      </c>
      <c r="L20" s="14" t="s">
        <v>111</v>
      </c>
      <c r="M20" s="14" t="s">
        <v>158</v>
      </c>
      <c r="N20" s="14" t="s">
        <v>146</v>
      </c>
      <c r="O20" s="14" t="s">
        <v>137</v>
      </c>
      <c r="P20" s="14" t="s">
        <v>114</v>
      </c>
      <c r="Q20" s="14" t="s">
        <v>115</v>
      </c>
      <c r="R20" s="14" t="s">
        <v>115</v>
      </c>
      <c r="S20" s="14" t="s">
        <v>398</v>
      </c>
      <c r="T20" s="14" t="s">
        <v>116</v>
      </c>
      <c r="U20" s="14" t="s">
        <v>192</v>
      </c>
      <c r="V20" s="14" t="s">
        <v>125</v>
      </c>
      <c r="W20" s="14" t="s">
        <v>125</v>
      </c>
      <c r="X20" s="14" t="s">
        <v>117</v>
      </c>
      <c r="Y20" s="14"/>
      <c r="Z20" s="14"/>
      <c r="AA20" s="14" t="s">
        <v>117</v>
      </c>
      <c r="AB20" s="14"/>
      <c r="AC20" s="14"/>
      <c r="AD20" s="14"/>
      <c r="AE20" s="14"/>
      <c r="AF20" s="14"/>
      <c r="AG20" s="14"/>
      <c r="AH20" s="14"/>
      <c r="AI20" s="14"/>
      <c r="AJ20" s="14"/>
      <c r="AK20" s="14"/>
      <c r="AL20" s="15">
        <v>44319</v>
      </c>
      <c r="AM20" s="15">
        <v>44320</v>
      </c>
      <c r="AN20" s="19">
        <v>44319.624189814815</v>
      </c>
      <c r="AO20" s="15">
        <v>44320</v>
      </c>
      <c r="AP20" s="14"/>
      <c r="AQ20" s="14" t="s">
        <v>2</v>
      </c>
      <c r="AR20" s="14" t="s">
        <v>2</v>
      </c>
      <c r="AS20" s="14" t="s">
        <v>2</v>
      </c>
      <c r="AT20" s="14" t="s">
        <v>2</v>
      </c>
      <c r="AU20" s="14" t="s">
        <v>2</v>
      </c>
      <c r="AV20" s="14" t="s">
        <v>2</v>
      </c>
      <c r="AW20" s="19">
        <v>44364.999988425923</v>
      </c>
      <c r="AX20" s="14">
        <v>3</v>
      </c>
      <c r="AY20" s="14"/>
      <c r="AZ20" s="14" t="s">
        <v>2</v>
      </c>
      <c r="BA20" s="19">
        <v>44358.436979166669</v>
      </c>
      <c r="BB20" s="19">
        <v>44358.436967592592</v>
      </c>
      <c r="BC20" s="14">
        <v>27</v>
      </c>
      <c r="BD20" s="14">
        <v>0</v>
      </c>
      <c r="BE20" s="14" t="s">
        <v>118</v>
      </c>
      <c r="BF20" s="14" t="s">
        <v>13</v>
      </c>
      <c r="BG20" s="15">
        <v>44363</v>
      </c>
      <c r="BH20" s="14">
        <v>28</v>
      </c>
      <c r="BI20" s="14">
        <v>0</v>
      </c>
      <c r="BJ20" s="14" t="s">
        <v>399</v>
      </c>
      <c r="BK20" s="14" t="s">
        <v>399</v>
      </c>
      <c r="BL20" s="14" t="s">
        <v>172</v>
      </c>
      <c r="BM20" s="14" t="s">
        <v>172</v>
      </c>
      <c r="BN20" s="14" t="s">
        <v>13</v>
      </c>
      <c r="BO20" s="14" t="s">
        <v>344</v>
      </c>
      <c r="BP20" s="14" t="s">
        <v>121</v>
      </c>
      <c r="BQ20" s="14" t="s">
        <v>173</v>
      </c>
      <c r="BR20" s="14" t="s">
        <v>400</v>
      </c>
      <c r="BS20" s="14">
        <v>901398154</v>
      </c>
      <c r="BT20" s="14"/>
      <c r="BU20" s="14" t="s">
        <v>401</v>
      </c>
      <c r="BV20" s="14"/>
      <c r="BW20" s="14"/>
      <c r="BX20" s="14"/>
      <c r="BY20" s="14"/>
      <c r="BZ20" s="14"/>
      <c r="CA20" s="14"/>
      <c r="CB20" s="14"/>
      <c r="CC20" s="14" t="s">
        <v>117</v>
      </c>
      <c r="CD20" s="14" t="s">
        <v>125</v>
      </c>
      <c r="CE20" s="14"/>
      <c r="CF20" s="14"/>
      <c r="CG20" s="14">
        <v>3</v>
      </c>
      <c r="CH20" s="14" t="s">
        <v>126</v>
      </c>
      <c r="CI20" s="14" t="s">
        <v>159</v>
      </c>
      <c r="CJ20" s="14"/>
      <c r="CK20" s="14" t="s">
        <v>128</v>
      </c>
      <c r="CL20" s="14" t="s">
        <v>129</v>
      </c>
      <c r="CM20" s="14"/>
      <c r="CN20" s="14" t="s">
        <v>130</v>
      </c>
      <c r="CO20" s="14" t="s">
        <v>131</v>
      </c>
      <c r="CP20" s="14" t="s">
        <v>132</v>
      </c>
      <c r="CQ20" s="14"/>
      <c r="CR20" s="14"/>
      <c r="CS20" s="14"/>
      <c r="CT20" s="14"/>
      <c r="CU20" s="14"/>
    </row>
    <row r="21" spans="1:99" x14ac:dyDescent="0.25">
      <c r="A21" s="14">
        <v>1399012021</v>
      </c>
      <c r="B21" s="14" t="s">
        <v>102</v>
      </c>
      <c r="C21" s="14" t="s">
        <v>103</v>
      </c>
      <c r="D21" s="14" t="s">
        <v>104</v>
      </c>
      <c r="E21" s="14" t="s">
        <v>105</v>
      </c>
      <c r="F21" s="14" t="s">
        <v>160</v>
      </c>
      <c r="G21" s="14"/>
      <c r="H21" s="14" t="s">
        <v>107</v>
      </c>
      <c r="I21" s="14" t="s">
        <v>155</v>
      </c>
      <c r="J21" s="14" t="s">
        <v>156</v>
      </c>
      <c r="K21" s="14" t="s">
        <v>163</v>
      </c>
      <c r="L21" s="14" t="s">
        <v>111</v>
      </c>
      <c r="M21" s="14" t="s">
        <v>158</v>
      </c>
      <c r="N21" s="14" t="s">
        <v>146</v>
      </c>
      <c r="O21" s="14" t="s">
        <v>164</v>
      </c>
      <c r="P21" s="14" t="s">
        <v>114</v>
      </c>
      <c r="Q21" s="14" t="s">
        <v>115</v>
      </c>
      <c r="R21" s="14" t="s">
        <v>115</v>
      </c>
      <c r="S21" s="14" t="s">
        <v>402</v>
      </c>
      <c r="T21" s="14" t="s">
        <v>116</v>
      </c>
      <c r="U21" s="14" t="s">
        <v>192</v>
      </c>
      <c r="V21" s="14" t="s">
        <v>125</v>
      </c>
      <c r="W21" s="14" t="s">
        <v>125</v>
      </c>
      <c r="X21" s="14" t="s">
        <v>117</v>
      </c>
      <c r="Y21" s="14"/>
      <c r="Z21" s="14"/>
      <c r="AA21" s="14" t="s">
        <v>117</v>
      </c>
      <c r="AB21" s="14"/>
      <c r="AC21" s="14"/>
      <c r="AD21" s="14"/>
      <c r="AE21" s="14"/>
      <c r="AF21" s="14"/>
      <c r="AG21" s="14"/>
      <c r="AH21" s="14"/>
      <c r="AI21" s="14"/>
      <c r="AJ21" s="14"/>
      <c r="AK21" s="14"/>
      <c r="AL21" s="15">
        <v>44319</v>
      </c>
      <c r="AM21" s="15">
        <v>44320</v>
      </c>
      <c r="AN21" s="19">
        <v>44319.66065972222</v>
      </c>
      <c r="AO21" s="15">
        <v>44320</v>
      </c>
      <c r="AP21" s="14"/>
      <c r="AQ21" s="14" t="s">
        <v>2</v>
      </c>
      <c r="AR21" s="14" t="s">
        <v>2</v>
      </c>
      <c r="AS21" s="14" t="s">
        <v>2</v>
      </c>
      <c r="AT21" s="14" t="s">
        <v>2</v>
      </c>
      <c r="AU21" s="14" t="s">
        <v>2</v>
      </c>
      <c r="AV21" s="14" t="s">
        <v>2</v>
      </c>
      <c r="AW21" s="19">
        <v>44364.999988425923</v>
      </c>
      <c r="AX21" s="14">
        <v>3</v>
      </c>
      <c r="AY21" s="14"/>
      <c r="AZ21" s="14" t="s">
        <v>2</v>
      </c>
      <c r="BA21" s="19">
        <v>44358.432743055557</v>
      </c>
      <c r="BB21" s="19">
        <v>44358.432719907411</v>
      </c>
      <c r="BC21" s="14">
        <v>27</v>
      </c>
      <c r="BD21" s="14">
        <v>0</v>
      </c>
      <c r="BE21" s="14" t="s">
        <v>118</v>
      </c>
      <c r="BF21" s="14" t="s">
        <v>13</v>
      </c>
      <c r="BG21" s="15">
        <v>44363</v>
      </c>
      <c r="BH21" s="14">
        <v>28</v>
      </c>
      <c r="BI21" s="14">
        <v>0</v>
      </c>
      <c r="BJ21" s="14" t="s">
        <v>403</v>
      </c>
      <c r="BK21" s="14" t="s">
        <v>403</v>
      </c>
      <c r="BL21" s="14" t="s">
        <v>172</v>
      </c>
      <c r="BM21" s="14" t="s">
        <v>172</v>
      </c>
      <c r="BN21" s="14" t="s">
        <v>13</v>
      </c>
      <c r="BO21" s="14" t="s">
        <v>344</v>
      </c>
      <c r="BP21" s="14" t="s">
        <v>121</v>
      </c>
      <c r="BQ21" s="14" t="s">
        <v>173</v>
      </c>
      <c r="BR21" s="14" t="s">
        <v>349</v>
      </c>
      <c r="BS21" s="14">
        <v>830022818</v>
      </c>
      <c r="BT21" s="14"/>
      <c r="BU21" s="14" t="s">
        <v>350</v>
      </c>
      <c r="BV21" s="14">
        <v>4059263</v>
      </c>
      <c r="BW21" s="14">
        <v>3204426475</v>
      </c>
      <c r="BX21" s="14" t="s">
        <v>351</v>
      </c>
      <c r="BY21" s="14" t="s">
        <v>259</v>
      </c>
      <c r="BZ21" s="14" t="s">
        <v>260</v>
      </c>
      <c r="CA21" s="14" t="s">
        <v>281</v>
      </c>
      <c r="CB21" s="14"/>
      <c r="CC21" s="14" t="s">
        <v>125</v>
      </c>
      <c r="CD21" s="14" t="s">
        <v>125</v>
      </c>
      <c r="CE21" s="14"/>
      <c r="CF21" s="14"/>
      <c r="CG21" s="14">
        <v>3</v>
      </c>
      <c r="CH21" s="14" t="s">
        <v>126</v>
      </c>
      <c r="CI21" s="14" t="s">
        <v>159</v>
      </c>
      <c r="CJ21" s="14"/>
      <c r="CK21" s="14" t="s">
        <v>128</v>
      </c>
      <c r="CL21" s="14" t="s">
        <v>129</v>
      </c>
      <c r="CM21" s="14"/>
      <c r="CN21" s="14" t="s">
        <v>130</v>
      </c>
      <c r="CO21" s="14" t="s">
        <v>131</v>
      </c>
      <c r="CP21" s="14" t="s">
        <v>132</v>
      </c>
      <c r="CQ21" s="14"/>
      <c r="CR21" s="14"/>
      <c r="CS21" s="14"/>
      <c r="CT21" s="14"/>
      <c r="CU21" s="14"/>
    </row>
    <row r="22" spans="1:99" x14ac:dyDescent="0.25">
      <c r="A22" s="14">
        <v>1403512021</v>
      </c>
      <c r="B22" s="14" t="s">
        <v>102</v>
      </c>
      <c r="C22" s="14" t="s">
        <v>103</v>
      </c>
      <c r="D22" s="14" t="s">
        <v>104</v>
      </c>
      <c r="E22" s="14" t="s">
        <v>105</v>
      </c>
      <c r="F22" s="14" t="s">
        <v>154</v>
      </c>
      <c r="G22" s="14"/>
      <c r="H22" s="14" t="s">
        <v>107</v>
      </c>
      <c r="I22" s="14" t="s">
        <v>108</v>
      </c>
      <c r="J22" s="14" t="s">
        <v>177</v>
      </c>
      <c r="K22" s="14" t="s">
        <v>157</v>
      </c>
      <c r="L22" s="14" t="s">
        <v>111</v>
      </c>
      <c r="M22" s="14" t="s">
        <v>178</v>
      </c>
      <c r="N22" s="14" t="s">
        <v>168</v>
      </c>
      <c r="O22" s="14" t="s">
        <v>169</v>
      </c>
      <c r="P22" s="14" t="s">
        <v>114</v>
      </c>
      <c r="Q22" s="14" t="s">
        <v>115</v>
      </c>
      <c r="R22" s="14" t="s">
        <v>115</v>
      </c>
      <c r="S22" s="14" t="s">
        <v>404</v>
      </c>
      <c r="T22" s="14" t="s">
        <v>116</v>
      </c>
      <c r="U22" s="14"/>
      <c r="V22" s="14" t="s">
        <v>117</v>
      </c>
      <c r="W22" s="14" t="s">
        <v>125</v>
      </c>
      <c r="X22" s="14" t="s">
        <v>117</v>
      </c>
      <c r="Y22" s="14"/>
      <c r="Z22" s="14"/>
      <c r="AA22" s="14" t="s">
        <v>117</v>
      </c>
      <c r="AB22" s="14"/>
      <c r="AC22" s="14"/>
      <c r="AD22" s="14"/>
      <c r="AE22" s="14"/>
      <c r="AF22" s="14"/>
      <c r="AG22" s="14"/>
      <c r="AH22" s="14"/>
      <c r="AI22" s="14"/>
      <c r="AJ22" s="14"/>
      <c r="AK22" s="14"/>
      <c r="AL22" s="15">
        <v>44319</v>
      </c>
      <c r="AM22" s="15">
        <v>44320</v>
      </c>
      <c r="AN22" s="19">
        <v>44334.687523148146</v>
      </c>
      <c r="AO22" s="15">
        <v>44334</v>
      </c>
      <c r="AP22" s="14">
        <v>20211600169691</v>
      </c>
      <c r="AQ22" s="15">
        <v>44314</v>
      </c>
      <c r="AR22" s="14" t="s">
        <v>2</v>
      </c>
      <c r="AS22" s="14" t="s">
        <v>2</v>
      </c>
      <c r="AT22" s="14" t="s">
        <v>2</v>
      </c>
      <c r="AU22" s="14" t="s">
        <v>2</v>
      </c>
      <c r="AV22" s="14" t="s">
        <v>2</v>
      </c>
      <c r="AW22" s="19">
        <v>44377.999988425923</v>
      </c>
      <c r="AX22" s="14">
        <v>9</v>
      </c>
      <c r="AY22" s="14"/>
      <c r="AZ22" s="14" t="s">
        <v>2</v>
      </c>
      <c r="BA22" s="19">
        <v>44365.658912037034</v>
      </c>
      <c r="BB22" s="19">
        <v>44365.658888888887</v>
      </c>
      <c r="BC22" s="14">
        <v>22</v>
      </c>
      <c r="BD22" s="14">
        <v>0</v>
      </c>
      <c r="BE22" s="14" t="s">
        <v>118</v>
      </c>
      <c r="BF22" s="14" t="s">
        <v>13</v>
      </c>
      <c r="BG22" s="15">
        <v>44376</v>
      </c>
      <c r="BH22" s="14">
        <v>28</v>
      </c>
      <c r="BI22" s="14">
        <v>0</v>
      </c>
      <c r="BJ22" s="14" t="s">
        <v>405</v>
      </c>
      <c r="BK22" s="14" t="s">
        <v>405</v>
      </c>
      <c r="BL22" s="14" t="s">
        <v>119</v>
      </c>
      <c r="BM22" s="14" t="s">
        <v>119</v>
      </c>
      <c r="BN22" s="14" t="s">
        <v>13</v>
      </c>
      <c r="BO22" s="14" t="s">
        <v>353</v>
      </c>
      <c r="BP22" s="14" t="s">
        <v>121</v>
      </c>
      <c r="BQ22" s="14" t="s">
        <v>122</v>
      </c>
      <c r="BR22" s="14" t="s">
        <v>406</v>
      </c>
      <c r="BS22" s="14">
        <v>17091296</v>
      </c>
      <c r="BT22" s="14"/>
      <c r="BU22" s="14" t="s">
        <v>407</v>
      </c>
      <c r="BV22" s="14">
        <v>3004954261</v>
      </c>
      <c r="BW22" s="14"/>
      <c r="BX22" s="14"/>
      <c r="BY22" s="14"/>
      <c r="BZ22" s="14"/>
      <c r="CA22" s="14"/>
      <c r="CB22" s="14"/>
      <c r="CC22" s="14" t="s">
        <v>117</v>
      </c>
      <c r="CD22" s="14" t="s">
        <v>117</v>
      </c>
      <c r="CE22" s="14"/>
      <c r="CF22" s="14"/>
      <c r="CG22" s="14">
        <v>2</v>
      </c>
      <c r="CH22" s="14" t="s">
        <v>126</v>
      </c>
      <c r="CI22" s="14" t="s">
        <v>148</v>
      </c>
      <c r="CJ22" s="14"/>
      <c r="CK22" s="14" t="s">
        <v>128</v>
      </c>
      <c r="CL22" s="14" t="s">
        <v>129</v>
      </c>
      <c r="CM22" s="14"/>
      <c r="CN22" s="14" t="s">
        <v>130</v>
      </c>
      <c r="CO22" s="14" t="s">
        <v>131</v>
      </c>
      <c r="CP22" s="14" t="s">
        <v>132</v>
      </c>
      <c r="CQ22" s="14"/>
      <c r="CR22" s="14"/>
      <c r="CS22" s="14"/>
      <c r="CT22" s="14"/>
      <c r="CU22" s="14"/>
    </row>
    <row r="23" spans="1:99" x14ac:dyDescent="0.25">
      <c r="A23" s="14">
        <v>1448712021</v>
      </c>
      <c r="B23" s="14" t="s">
        <v>102</v>
      </c>
      <c r="C23" s="14" t="s">
        <v>103</v>
      </c>
      <c r="D23" s="14" t="s">
        <v>104</v>
      </c>
      <c r="E23" s="14" t="s">
        <v>105</v>
      </c>
      <c r="F23" s="14" t="s">
        <v>160</v>
      </c>
      <c r="G23" s="14"/>
      <c r="H23" s="14" t="s">
        <v>107</v>
      </c>
      <c r="I23" s="14" t="s">
        <v>155</v>
      </c>
      <c r="J23" s="14" t="s">
        <v>156</v>
      </c>
      <c r="K23" s="14" t="s">
        <v>163</v>
      </c>
      <c r="L23" s="14" t="s">
        <v>111</v>
      </c>
      <c r="M23" s="14" t="s">
        <v>158</v>
      </c>
      <c r="N23" s="14" t="s">
        <v>146</v>
      </c>
      <c r="O23" s="14" t="s">
        <v>191</v>
      </c>
      <c r="P23" s="14" t="s">
        <v>114</v>
      </c>
      <c r="Q23" s="14" t="s">
        <v>115</v>
      </c>
      <c r="R23" s="14" t="s">
        <v>115</v>
      </c>
      <c r="S23" s="14" t="s">
        <v>408</v>
      </c>
      <c r="T23" s="14" t="s">
        <v>116</v>
      </c>
      <c r="U23" s="14" t="s">
        <v>214</v>
      </c>
      <c r="V23" s="14" t="s">
        <v>125</v>
      </c>
      <c r="W23" s="14" t="s">
        <v>125</v>
      </c>
      <c r="X23" s="14" t="s">
        <v>117</v>
      </c>
      <c r="Y23" s="14"/>
      <c r="Z23" s="14"/>
      <c r="AA23" s="14" t="s">
        <v>117</v>
      </c>
      <c r="AB23" s="14"/>
      <c r="AC23" s="14"/>
      <c r="AD23" s="14"/>
      <c r="AE23" s="14"/>
      <c r="AF23" s="14"/>
      <c r="AG23" s="14"/>
      <c r="AH23" s="14"/>
      <c r="AI23" s="14"/>
      <c r="AJ23" s="14"/>
      <c r="AK23" s="14"/>
      <c r="AL23" s="15">
        <v>44323</v>
      </c>
      <c r="AM23" s="15">
        <v>44326</v>
      </c>
      <c r="AN23" s="19">
        <v>44323.234571759262</v>
      </c>
      <c r="AO23" s="15">
        <v>44326</v>
      </c>
      <c r="AP23" s="14"/>
      <c r="AQ23" s="14" t="s">
        <v>2</v>
      </c>
      <c r="AR23" s="14" t="s">
        <v>2</v>
      </c>
      <c r="AS23" s="14" t="s">
        <v>2</v>
      </c>
      <c r="AT23" s="14" t="s">
        <v>2</v>
      </c>
      <c r="AU23" s="14" t="s">
        <v>2</v>
      </c>
      <c r="AV23" s="14" t="s">
        <v>2</v>
      </c>
      <c r="AW23" s="19">
        <v>44355.999988425923</v>
      </c>
      <c r="AX23" s="14">
        <v>3</v>
      </c>
      <c r="AY23" s="14"/>
      <c r="AZ23" s="14" t="s">
        <v>2</v>
      </c>
      <c r="BA23" s="19">
        <v>44349.545254629629</v>
      </c>
      <c r="BB23" s="19">
        <v>44349.545243055552</v>
      </c>
      <c r="BC23" s="14">
        <v>17</v>
      </c>
      <c r="BD23" s="14">
        <v>0</v>
      </c>
      <c r="BE23" s="14" t="s">
        <v>118</v>
      </c>
      <c r="BF23" s="14" t="s">
        <v>13</v>
      </c>
      <c r="BG23" s="15">
        <v>44351</v>
      </c>
      <c r="BH23" s="14">
        <v>18</v>
      </c>
      <c r="BI23" s="14">
        <v>0</v>
      </c>
      <c r="BJ23" s="14" t="s">
        <v>409</v>
      </c>
      <c r="BK23" s="14" t="s">
        <v>409</v>
      </c>
      <c r="BL23" s="14" t="s">
        <v>119</v>
      </c>
      <c r="BM23" s="14" t="s">
        <v>119</v>
      </c>
      <c r="BN23" s="14" t="s">
        <v>13</v>
      </c>
      <c r="BO23" s="14" t="s">
        <v>344</v>
      </c>
      <c r="BP23" s="14" t="s">
        <v>121</v>
      </c>
      <c r="BQ23" s="14"/>
      <c r="BR23" s="14" t="s">
        <v>410</v>
      </c>
      <c r="BS23" s="14"/>
      <c r="BT23" s="14"/>
      <c r="BU23" s="14" t="s">
        <v>411</v>
      </c>
      <c r="BV23" s="14"/>
      <c r="BW23" s="14"/>
      <c r="BX23" s="14"/>
      <c r="BY23" s="14"/>
      <c r="BZ23" s="14"/>
      <c r="CA23" s="14"/>
      <c r="CB23" s="14"/>
      <c r="CC23" s="14" t="s">
        <v>117</v>
      </c>
      <c r="CD23" s="14" t="s">
        <v>125</v>
      </c>
      <c r="CE23" s="14"/>
      <c r="CF23" s="14"/>
      <c r="CG23" s="14">
        <v>3</v>
      </c>
      <c r="CH23" s="14" t="s">
        <v>126</v>
      </c>
      <c r="CI23" s="14" t="s">
        <v>159</v>
      </c>
      <c r="CJ23" s="14"/>
      <c r="CK23" s="14" t="s">
        <v>128</v>
      </c>
      <c r="CL23" s="14" t="s">
        <v>129</v>
      </c>
      <c r="CM23" s="14"/>
      <c r="CN23" s="14" t="s">
        <v>130</v>
      </c>
      <c r="CO23" s="14" t="s">
        <v>131</v>
      </c>
      <c r="CP23" s="14" t="s">
        <v>132</v>
      </c>
      <c r="CQ23" s="14"/>
      <c r="CR23" s="14"/>
      <c r="CS23" s="14"/>
      <c r="CT23" s="14"/>
      <c r="CU23" s="14"/>
    </row>
    <row r="24" spans="1:99" x14ac:dyDescent="0.25">
      <c r="A24" s="14">
        <v>1448772021</v>
      </c>
      <c r="B24" s="14" t="s">
        <v>102</v>
      </c>
      <c r="C24" s="14" t="s">
        <v>103</v>
      </c>
      <c r="D24" s="14" t="s">
        <v>104</v>
      </c>
      <c r="E24" s="14" t="s">
        <v>105</v>
      </c>
      <c r="F24" s="14" t="s">
        <v>160</v>
      </c>
      <c r="G24" s="14"/>
      <c r="H24" s="14" t="s">
        <v>107</v>
      </c>
      <c r="I24" s="14" t="s">
        <v>212</v>
      </c>
      <c r="J24" s="14" t="s">
        <v>213</v>
      </c>
      <c r="K24" s="14" t="s">
        <v>163</v>
      </c>
      <c r="L24" s="14" t="s">
        <v>111</v>
      </c>
      <c r="M24" s="14" t="s">
        <v>158</v>
      </c>
      <c r="N24" s="14" t="s">
        <v>146</v>
      </c>
      <c r="O24" s="14" t="s">
        <v>191</v>
      </c>
      <c r="P24" s="14" t="s">
        <v>114</v>
      </c>
      <c r="Q24" s="14" t="s">
        <v>271</v>
      </c>
      <c r="R24" s="14" t="s">
        <v>271</v>
      </c>
      <c r="S24" s="14" t="s">
        <v>412</v>
      </c>
      <c r="T24" s="14" t="s">
        <v>116</v>
      </c>
      <c r="U24" s="14" t="s">
        <v>214</v>
      </c>
      <c r="V24" s="14" t="s">
        <v>125</v>
      </c>
      <c r="W24" s="14" t="s">
        <v>125</v>
      </c>
      <c r="X24" s="14" t="s">
        <v>117</v>
      </c>
      <c r="Y24" s="14"/>
      <c r="Z24" s="14"/>
      <c r="AA24" s="14" t="s">
        <v>117</v>
      </c>
      <c r="AB24" s="14"/>
      <c r="AC24" s="14"/>
      <c r="AD24" s="14"/>
      <c r="AE24" s="14"/>
      <c r="AF24" s="14"/>
      <c r="AG24" s="14"/>
      <c r="AH24" s="14"/>
      <c r="AI24" s="14"/>
      <c r="AJ24" s="14"/>
      <c r="AK24" s="14"/>
      <c r="AL24" s="15">
        <v>44323</v>
      </c>
      <c r="AM24" s="15">
        <v>44326</v>
      </c>
      <c r="AN24" s="19">
        <v>44323.248969907407</v>
      </c>
      <c r="AO24" s="15">
        <v>44326</v>
      </c>
      <c r="AP24" s="14"/>
      <c r="AQ24" s="14" t="s">
        <v>2</v>
      </c>
      <c r="AR24" s="14" t="s">
        <v>2</v>
      </c>
      <c r="AS24" s="14" t="s">
        <v>2</v>
      </c>
      <c r="AT24" s="14" t="s">
        <v>2</v>
      </c>
      <c r="AU24" s="14" t="s">
        <v>2</v>
      </c>
      <c r="AV24" s="14" t="s">
        <v>2</v>
      </c>
      <c r="AW24" s="19">
        <v>44355.999988425923</v>
      </c>
      <c r="AX24" s="14">
        <v>3</v>
      </c>
      <c r="AY24" s="14"/>
      <c r="AZ24" s="14" t="s">
        <v>2</v>
      </c>
      <c r="BA24" s="19">
        <v>44349.547407407408</v>
      </c>
      <c r="BB24" s="19">
        <v>44349.549722222226</v>
      </c>
      <c r="BC24" s="14">
        <v>17</v>
      </c>
      <c r="BD24" s="14">
        <v>0</v>
      </c>
      <c r="BE24" s="14" t="s">
        <v>118</v>
      </c>
      <c r="BF24" s="14" t="s">
        <v>13</v>
      </c>
      <c r="BG24" s="15">
        <v>44351</v>
      </c>
      <c r="BH24" s="14">
        <v>18</v>
      </c>
      <c r="BI24" s="14">
        <v>0</v>
      </c>
      <c r="BJ24" s="14" t="s">
        <v>409</v>
      </c>
      <c r="BK24" s="14" t="s">
        <v>409</v>
      </c>
      <c r="BL24" s="14" t="s">
        <v>119</v>
      </c>
      <c r="BM24" s="14" t="s">
        <v>119</v>
      </c>
      <c r="BN24" s="14" t="s">
        <v>13</v>
      </c>
      <c r="BO24" s="14" t="s">
        <v>344</v>
      </c>
      <c r="BP24" s="14" t="s">
        <v>121</v>
      </c>
      <c r="BQ24" s="14"/>
      <c r="BR24" s="14" t="s">
        <v>413</v>
      </c>
      <c r="BS24" s="14"/>
      <c r="BT24" s="14"/>
      <c r="BU24" s="14" t="s">
        <v>414</v>
      </c>
      <c r="BV24" s="14"/>
      <c r="BW24" s="14"/>
      <c r="BX24" s="14"/>
      <c r="BY24" s="14"/>
      <c r="BZ24" s="14"/>
      <c r="CA24" s="14"/>
      <c r="CB24" s="14"/>
      <c r="CC24" s="14" t="s">
        <v>117</v>
      </c>
      <c r="CD24" s="14" t="s">
        <v>125</v>
      </c>
      <c r="CE24" s="14"/>
      <c r="CF24" s="14"/>
      <c r="CG24" s="14">
        <v>3</v>
      </c>
      <c r="CH24" s="14" t="s">
        <v>126</v>
      </c>
      <c r="CI24" s="14" t="s">
        <v>159</v>
      </c>
      <c r="CJ24" s="14"/>
      <c r="CK24" s="14" t="s">
        <v>128</v>
      </c>
      <c r="CL24" s="14" t="s">
        <v>129</v>
      </c>
      <c r="CM24" s="14"/>
      <c r="CN24" s="14" t="s">
        <v>130</v>
      </c>
      <c r="CO24" s="14" t="s">
        <v>131</v>
      </c>
      <c r="CP24" s="14" t="s">
        <v>132</v>
      </c>
      <c r="CQ24" s="14"/>
      <c r="CR24" s="14"/>
      <c r="CS24" s="14"/>
      <c r="CT24" s="14"/>
      <c r="CU24" s="14"/>
    </row>
    <row r="25" spans="1:99" x14ac:dyDescent="0.25">
      <c r="A25" s="14">
        <v>1448772021</v>
      </c>
      <c r="B25" s="14" t="s">
        <v>102</v>
      </c>
      <c r="C25" s="14" t="s">
        <v>103</v>
      </c>
      <c r="D25" s="14" t="s">
        <v>104</v>
      </c>
      <c r="E25" s="14" t="s">
        <v>105</v>
      </c>
      <c r="F25" s="14" t="s">
        <v>160</v>
      </c>
      <c r="G25" s="14"/>
      <c r="H25" s="14" t="s">
        <v>107</v>
      </c>
      <c r="I25" s="14" t="s">
        <v>212</v>
      </c>
      <c r="J25" s="14" t="s">
        <v>213</v>
      </c>
      <c r="K25" s="14" t="s">
        <v>163</v>
      </c>
      <c r="L25" s="14" t="s">
        <v>111</v>
      </c>
      <c r="M25" s="14" t="s">
        <v>158</v>
      </c>
      <c r="N25" s="14" t="s">
        <v>146</v>
      </c>
      <c r="O25" s="14" t="s">
        <v>191</v>
      </c>
      <c r="P25" s="14" t="s">
        <v>271</v>
      </c>
      <c r="Q25" s="14" t="s">
        <v>115</v>
      </c>
      <c r="R25" s="14" t="s">
        <v>115</v>
      </c>
      <c r="S25" s="14" t="s">
        <v>412</v>
      </c>
      <c r="T25" s="14" t="s">
        <v>116</v>
      </c>
      <c r="U25" s="14" t="s">
        <v>214</v>
      </c>
      <c r="V25" s="14" t="s">
        <v>125</v>
      </c>
      <c r="W25" s="14" t="s">
        <v>125</v>
      </c>
      <c r="X25" s="14" t="s">
        <v>117</v>
      </c>
      <c r="Y25" s="14"/>
      <c r="Z25" s="14"/>
      <c r="AA25" s="14" t="s">
        <v>117</v>
      </c>
      <c r="AB25" s="14"/>
      <c r="AC25" s="14"/>
      <c r="AD25" s="14"/>
      <c r="AE25" s="14"/>
      <c r="AF25" s="14"/>
      <c r="AG25" s="14"/>
      <c r="AH25" s="14"/>
      <c r="AI25" s="14"/>
      <c r="AJ25" s="14"/>
      <c r="AK25" s="14"/>
      <c r="AL25" s="15">
        <v>44323</v>
      </c>
      <c r="AM25" s="15">
        <v>44326</v>
      </c>
      <c r="AN25" s="19">
        <v>44349.547407407408</v>
      </c>
      <c r="AO25" s="15">
        <v>44326</v>
      </c>
      <c r="AP25" s="14"/>
      <c r="AQ25" s="14" t="s">
        <v>2</v>
      </c>
      <c r="AR25" s="14" t="s">
        <v>2</v>
      </c>
      <c r="AS25" s="14" t="s">
        <v>2</v>
      </c>
      <c r="AT25" s="14" t="s">
        <v>2</v>
      </c>
      <c r="AU25" s="14" t="s">
        <v>2</v>
      </c>
      <c r="AV25" s="14" t="s">
        <v>2</v>
      </c>
      <c r="AW25" s="19">
        <v>44355.999988425923</v>
      </c>
      <c r="AX25" s="14">
        <v>3</v>
      </c>
      <c r="AY25" s="14"/>
      <c r="AZ25" s="14" t="s">
        <v>2</v>
      </c>
      <c r="BA25" s="19">
        <v>44349.549733796295</v>
      </c>
      <c r="BB25" s="19">
        <v>44349.549722222226</v>
      </c>
      <c r="BC25" s="14">
        <v>17</v>
      </c>
      <c r="BD25" s="14">
        <v>0</v>
      </c>
      <c r="BE25" s="14" t="s">
        <v>272</v>
      </c>
      <c r="BF25" s="14" t="s">
        <v>13</v>
      </c>
      <c r="BG25" s="15">
        <v>44351</v>
      </c>
      <c r="BH25" s="14">
        <v>0</v>
      </c>
      <c r="BI25" s="14">
        <v>0</v>
      </c>
      <c r="BJ25" s="14" t="s">
        <v>409</v>
      </c>
      <c r="BK25" s="14" t="s">
        <v>409</v>
      </c>
      <c r="BL25" s="14" t="s">
        <v>119</v>
      </c>
      <c r="BM25" s="14" t="s">
        <v>119</v>
      </c>
      <c r="BN25" s="14" t="s">
        <v>13</v>
      </c>
      <c r="BO25" s="14" t="s">
        <v>344</v>
      </c>
      <c r="BP25" s="14" t="s">
        <v>121</v>
      </c>
      <c r="BQ25" s="14"/>
      <c r="BR25" s="14" t="s">
        <v>413</v>
      </c>
      <c r="BS25" s="14"/>
      <c r="BT25" s="14"/>
      <c r="BU25" s="14" t="s">
        <v>414</v>
      </c>
      <c r="BV25" s="14"/>
      <c r="BW25" s="14"/>
      <c r="BX25" s="14"/>
      <c r="BY25" s="14"/>
      <c r="BZ25" s="14"/>
      <c r="CA25" s="14"/>
      <c r="CB25" s="14"/>
      <c r="CC25" s="14" t="s">
        <v>117</v>
      </c>
      <c r="CD25" s="14" t="s">
        <v>125</v>
      </c>
      <c r="CE25" s="14"/>
      <c r="CF25" s="14"/>
      <c r="CG25" s="14">
        <v>4</v>
      </c>
      <c r="CH25" s="14" t="s">
        <v>126</v>
      </c>
      <c r="CI25" s="14" t="s">
        <v>159</v>
      </c>
      <c r="CJ25" s="14"/>
      <c r="CK25" s="14" t="s">
        <v>128</v>
      </c>
      <c r="CL25" s="14" t="s">
        <v>129</v>
      </c>
      <c r="CM25" s="14"/>
      <c r="CN25" s="14" t="s">
        <v>130</v>
      </c>
      <c r="CO25" s="14" t="s">
        <v>131</v>
      </c>
      <c r="CP25" s="14" t="s">
        <v>132</v>
      </c>
      <c r="CQ25" s="14"/>
      <c r="CR25" s="14"/>
      <c r="CS25" s="14"/>
      <c r="CT25" s="14"/>
      <c r="CU25" s="14"/>
    </row>
    <row r="26" spans="1:99" x14ac:dyDescent="0.25">
      <c r="A26" s="14">
        <v>1450122021</v>
      </c>
      <c r="B26" s="14" t="s">
        <v>102</v>
      </c>
      <c r="C26" s="14" t="s">
        <v>103</v>
      </c>
      <c r="D26" s="14" t="s">
        <v>104</v>
      </c>
      <c r="E26" s="14" t="s">
        <v>133</v>
      </c>
      <c r="F26" s="14" t="s">
        <v>134</v>
      </c>
      <c r="G26" s="14"/>
      <c r="H26" s="14" t="s">
        <v>107</v>
      </c>
      <c r="I26" s="14" t="s">
        <v>155</v>
      </c>
      <c r="J26" s="14" t="s">
        <v>156</v>
      </c>
      <c r="K26" s="14" t="s">
        <v>166</v>
      </c>
      <c r="L26" s="14" t="s">
        <v>111</v>
      </c>
      <c r="M26" s="14"/>
      <c r="N26" s="14" t="s">
        <v>112</v>
      </c>
      <c r="O26" s="14" t="s">
        <v>164</v>
      </c>
      <c r="P26" s="14" t="s">
        <v>114</v>
      </c>
      <c r="Q26" s="14" t="s">
        <v>115</v>
      </c>
      <c r="R26" s="14" t="s">
        <v>115</v>
      </c>
      <c r="S26" s="14" t="s">
        <v>415</v>
      </c>
      <c r="T26" s="14" t="s">
        <v>116</v>
      </c>
      <c r="U26" s="14"/>
      <c r="V26" s="14" t="s">
        <v>117</v>
      </c>
      <c r="W26" s="14" t="s">
        <v>125</v>
      </c>
      <c r="X26" s="14" t="s">
        <v>117</v>
      </c>
      <c r="Y26" s="14"/>
      <c r="Z26" s="14"/>
      <c r="AA26" s="14" t="s">
        <v>117</v>
      </c>
      <c r="AB26" s="14"/>
      <c r="AC26" s="14"/>
      <c r="AD26" s="14"/>
      <c r="AE26" s="14"/>
      <c r="AF26" s="14"/>
      <c r="AG26" s="14"/>
      <c r="AH26" s="18">
        <v>-74072092</v>
      </c>
      <c r="AI26" s="18">
        <v>4710988599999990</v>
      </c>
      <c r="AJ26" s="14"/>
      <c r="AK26" s="14"/>
      <c r="AL26" s="15">
        <v>44323</v>
      </c>
      <c r="AM26" s="15">
        <v>44326</v>
      </c>
      <c r="AN26" s="19">
        <v>44327.348680555559</v>
      </c>
      <c r="AO26" s="15">
        <v>44327</v>
      </c>
      <c r="AP26" s="14"/>
      <c r="AQ26" s="14" t="s">
        <v>2</v>
      </c>
      <c r="AR26" s="14" t="s">
        <v>2</v>
      </c>
      <c r="AS26" s="14" t="s">
        <v>2</v>
      </c>
      <c r="AT26" s="14" t="s">
        <v>2</v>
      </c>
      <c r="AU26" s="14" t="s">
        <v>2</v>
      </c>
      <c r="AV26" s="14" t="s">
        <v>2</v>
      </c>
      <c r="AW26" s="19">
        <v>44371.999988425923</v>
      </c>
      <c r="AX26" s="14">
        <v>11</v>
      </c>
      <c r="AY26" s="14"/>
      <c r="AZ26" s="14" t="s">
        <v>2</v>
      </c>
      <c r="BA26" s="19">
        <v>44356.390011574076</v>
      </c>
      <c r="BB26" s="19">
        <v>44356.39</v>
      </c>
      <c r="BC26" s="14">
        <v>20</v>
      </c>
      <c r="BD26" s="14">
        <v>0</v>
      </c>
      <c r="BE26" s="14" t="s">
        <v>118</v>
      </c>
      <c r="BF26" s="14" t="s">
        <v>13</v>
      </c>
      <c r="BG26" s="15">
        <v>44370</v>
      </c>
      <c r="BH26" s="14">
        <v>28</v>
      </c>
      <c r="BI26" s="14">
        <v>0</v>
      </c>
      <c r="BJ26" s="14" t="s">
        <v>416</v>
      </c>
      <c r="BK26" s="14"/>
      <c r="BL26" s="14" t="s">
        <v>119</v>
      </c>
      <c r="BM26" s="14" t="s">
        <v>119</v>
      </c>
      <c r="BN26" s="14" t="s">
        <v>120</v>
      </c>
      <c r="BO26" s="14" t="s">
        <v>288</v>
      </c>
      <c r="BP26" s="14" t="s">
        <v>121</v>
      </c>
      <c r="BQ26" s="14" t="s">
        <v>122</v>
      </c>
      <c r="BR26" s="14" t="s">
        <v>326</v>
      </c>
      <c r="BS26" s="14">
        <v>1032412504</v>
      </c>
      <c r="BT26" s="14"/>
      <c r="BU26" s="14" t="s">
        <v>327</v>
      </c>
      <c r="BV26" s="14"/>
      <c r="BW26" s="14"/>
      <c r="BX26" s="14"/>
      <c r="BY26" s="14"/>
      <c r="BZ26" s="14"/>
      <c r="CA26" s="14"/>
      <c r="CB26" s="14"/>
      <c r="CC26" s="14" t="s">
        <v>117</v>
      </c>
      <c r="CD26" s="14" t="s">
        <v>125</v>
      </c>
      <c r="CE26" s="14"/>
      <c r="CF26" s="14"/>
      <c r="CG26" s="14">
        <v>2</v>
      </c>
      <c r="CH26" s="14" t="s">
        <v>126</v>
      </c>
      <c r="CI26" s="14" t="s">
        <v>127</v>
      </c>
      <c r="CJ26" s="14"/>
      <c r="CK26" s="14" t="s">
        <v>128</v>
      </c>
      <c r="CL26" s="14" t="s">
        <v>129</v>
      </c>
      <c r="CM26" s="14"/>
      <c r="CN26" s="14" t="s">
        <v>130</v>
      </c>
      <c r="CO26" s="14" t="s">
        <v>131</v>
      </c>
      <c r="CP26" s="14" t="s">
        <v>132</v>
      </c>
      <c r="CQ26" s="14"/>
      <c r="CR26" s="14"/>
      <c r="CS26" s="14"/>
      <c r="CT26" s="14"/>
      <c r="CU26" s="14"/>
    </row>
    <row r="27" spans="1:99" x14ac:dyDescent="0.25">
      <c r="A27" s="14">
        <v>1481032021</v>
      </c>
      <c r="B27" s="14" t="s">
        <v>102</v>
      </c>
      <c r="C27" s="14" t="s">
        <v>103</v>
      </c>
      <c r="D27" s="14" t="s">
        <v>104</v>
      </c>
      <c r="E27" s="14" t="s">
        <v>105</v>
      </c>
      <c r="F27" s="14" t="s">
        <v>160</v>
      </c>
      <c r="G27" s="14"/>
      <c r="H27" s="14" t="s">
        <v>107</v>
      </c>
      <c r="I27" s="14" t="s">
        <v>155</v>
      </c>
      <c r="J27" s="14" t="s">
        <v>156</v>
      </c>
      <c r="K27" s="14" t="s">
        <v>163</v>
      </c>
      <c r="L27" s="14" t="s">
        <v>111</v>
      </c>
      <c r="M27" s="14" t="s">
        <v>158</v>
      </c>
      <c r="N27" s="14" t="s">
        <v>146</v>
      </c>
      <c r="O27" s="14" t="s">
        <v>137</v>
      </c>
      <c r="P27" s="14" t="s">
        <v>114</v>
      </c>
      <c r="Q27" s="14" t="s">
        <v>115</v>
      </c>
      <c r="R27" s="14" t="s">
        <v>115</v>
      </c>
      <c r="S27" s="14" t="s">
        <v>417</v>
      </c>
      <c r="T27" s="14" t="s">
        <v>116</v>
      </c>
      <c r="U27" s="14" t="s">
        <v>192</v>
      </c>
      <c r="V27" s="14" t="s">
        <v>125</v>
      </c>
      <c r="W27" s="14" t="s">
        <v>125</v>
      </c>
      <c r="X27" s="14" t="s">
        <v>117</v>
      </c>
      <c r="Y27" s="14"/>
      <c r="Z27" s="14"/>
      <c r="AA27" s="14" t="s">
        <v>117</v>
      </c>
      <c r="AB27" s="14"/>
      <c r="AC27" s="14"/>
      <c r="AD27" s="14"/>
      <c r="AE27" s="14"/>
      <c r="AF27" s="14"/>
      <c r="AG27" s="14"/>
      <c r="AH27" s="14"/>
      <c r="AI27" s="14"/>
      <c r="AJ27" s="14"/>
      <c r="AK27" s="14"/>
      <c r="AL27" s="15">
        <v>44327</v>
      </c>
      <c r="AM27" s="15">
        <v>44328</v>
      </c>
      <c r="AN27" s="19">
        <v>44327.300150462965</v>
      </c>
      <c r="AO27" s="15">
        <v>44328</v>
      </c>
      <c r="AP27" s="14"/>
      <c r="AQ27" s="14" t="s">
        <v>2</v>
      </c>
      <c r="AR27" s="14" t="s">
        <v>2</v>
      </c>
      <c r="AS27" s="14" t="s">
        <v>2</v>
      </c>
      <c r="AT27" s="14" t="s">
        <v>2</v>
      </c>
      <c r="AU27" s="14" t="s">
        <v>2</v>
      </c>
      <c r="AV27" s="14" t="s">
        <v>2</v>
      </c>
      <c r="AW27" s="19">
        <v>44372.999988425923</v>
      </c>
      <c r="AX27" s="14">
        <v>13</v>
      </c>
      <c r="AY27" s="14"/>
      <c r="AZ27" s="14" t="s">
        <v>2</v>
      </c>
      <c r="BA27" s="19">
        <v>44351.445428240739</v>
      </c>
      <c r="BB27" s="19">
        <v>44351.445416666669</v>
      </c>
      <c r="BC27" s="14">
        <v>17</v>
      </c>
      <c r="BD27" s="14">
        <v>0</v>
      </c>
      <c r="BE27" s="14" t="s">
        <v>118</v>
      </c>
      <c r="BF27" s="14" t="s">
        <v>13</v>
      </c>
      <c r="BG27" s="15">
        <v>44371</v>
      </c>
      <c r="BH27" s="14">
        <v>28</v>
      </c>
      <c r="BI27" s="14">
        <v>0</v>
      </c>
      <c r="BJ27" s="14" t="s">
        <v>418</v>
      </c>
      <c r="BK27" s="14" t="s">
        <v>418</v>
      </c>
      <c r="BL27" s="14" t="s">
        <v>119</v>
      </c>
      <c r="BM27" s="14" t="s">
        <v>119</v>
      </c>
      <c r="BN27" s="14" t="s">
        <v>13</v>
      </c>
      <c r="BO27" s="14" t="s">
        <v>344</v>
      </c>
      <c r="BP27" s="14" t="s">
        <v>121</v>
      </c>
      <c r="BQ27" s="14"/>
      <c r="BR27" s="14" t="s">
        <v>345</v>
      </c>
      <c r="BS27" s="14"/>
      <c r="BT27" s="14"/>
      <c r="BU27" s="14" t="s">
        <v>346</v>
      </c>
      <c r="BV27" s="14"/>
      <c r="BW27" s="14"/>
      <c r="BX27" s="14"/>
      <c r="BY27" s="14"/>
      <c r="BZ27" s="14"/>
      <c r="CA27" s="14"/>
      <c r="CB27" s="14"/>
      <c r="CC27" s="14" t="s">
        <v>117</v>
      </c>
      <c r="CD27" s="14" t="s">
        <v>125</v>
      </c>
      <c r="CE27" s="14"/>
      <c r="CF27" s="14"/>
      <c r="CG27" s="14">
        <v>3</v>
      </c>
      <c r="CH27" s="14" t="s">
        <v>126</v>
      </c>
      <c r="CI27" s="14" t="s">
        <v>159</v>
      </c>
      <c r="CJ27" s="14"/>
      <c r="CK27" s="14" t="s">
        <v>128</v>
      </c>
      <c r="CL27" s="14" t="s">
        <v>129</v>
      </c>
      <c r="CM27" s="14"/>
      <c r="CN27" s="14" t="s">
        <v>130</v>
      </c>
      <c r="CO27" s="14" t="s">
        <v>131</v>
      </c>
      <c r="CP27" s="14" t="s">
        <v>132</v>
      </c>
      <c r="CQ27" s="14"/>
      <c r="CR27" s="14"/>
      <c r="CS27" s="14"/>
      <c r="CT27" s="14"/>
      <c r="CU27" s="14"/>
    </row>
    <row r="28" spans="1:99" x14ac:dyDescent="0.25">
      <c r="A28" s="14">
        <v>1483172021</v>
      </c>
      <c r="B28" s="14" t="s">
        <v>102</v>
      </c>
      <c r="C28" s="14" t="s">
        <v>103</v>
      </c>
      <c r="D28" s="14" t="s">
        <v>104</v>
      </c>
      <c r="E28" s="14" t="s">
        <v>105</v>
      </c>
      <c r="F28" s="14" t="s">
        <v>160</v>
      </c>
      <c r="G28" s="14"/>
      <c r="H28" s="14" t="s">
        <v>107</v>
      </c>
      <c r="I28" s="14" t="s">
        <v>212</v>
      </c>
      <c r="J28" s="14" t="s">
        <v>213</v>
      </c>
      <c r="K28" s="14" t="s">
        <v>163</v>
      </c>
      <c r="L28" s="14" t="s">
        <v>111</v>
      </c>
      <c r="M28" s="14" t="s">
        <v>178</v>
      </c>
      <c r="N28" s="14" t="s">
        <v>112</v>
      </c>
      <c r="O28" s="14" t="s">
        <v>191</v>
      </c>
      <c r="P28" s="14" t="s">
        <v>114</v>
      </c>
      <c r="Q28" s="14" t="s">
        <v>115</v>
      </c>
      <c r="R28" s="14" t="s">
        <v>115</v>
      </c>
      <c r="S28" s="14" t="s">
        <v>419</v>
      </c>
      <c r="T28" s="14" t="s">
        <v>116</v>
      </c>
      <c r="U28" s="14"/>
      <c r="V28" s="14" t="s">
        <v>117</v>
      </c>
      <c r="W28" s="14" t="s">
        <v>117</v>
      </c>
      <c r="X28" s="14" t="s">
        <v>117</v>
      </c>
      <c r="Y28" s="14"/>
      <c r="Z28" s="14"/>
      <c r="AA28" s="14" t="s">
        <v>117</v>
      </c>
      <c r="AB28" s="14"/>
      <c r="AC28" s="14"/>
      <c r="AD28" s="14"/>
      <c r="AE28" s="14"/>
      <c r="AF28" s="14"/>
      <c r="AG28" s="14"/>
      <c r="AH28" s="14"/>
      <c r="AI28" s="14"/>
      <c r="AJ28" s="14"/>
      <c r="AK28" s="14"/>
      <c r="AL28" s="15">
        <v>44327</v>
      </c>
      <c r="AM28" s="15">
        <v>44328</v>
      </c>
      <c r="AN28" s="19">
        <v>44328.42659722222</v>
      </c>
      <c r="AO28" s="15">
        <v>44328</v>
      </c>
      <c r="AP28" s="14"/>
      <c r="AQ28" s="14" t="s">
        <v>2</v>
      </c>
      <c r="AR28" s="14" t="s">
        <v>2</v>
      </c>
      <c r="AS28" s="14" t="s">
        <v>2</v>
      </c>
      <c r="AT28" s="14" t="s">
        <v>2</v>
      </c>
      <c r="AU28" s="14" t="s">
        <v>2</v>
      </c>
      <c r="AV28" s="14" t="s">
        <v>2</v>
      </c>
      <c r="AW28" s="19">
        <v>44357.999988425923</v>
      </c>
      <c r="AX28" s="14">
        <v>0</v>
      </c>
      <c r="AY28" s="14"/>
      <c r="AZ28" s="14" t="s">
        <v>2</v>
      </c>
      <c r="BA28" s="19">
        <v>44357.482708333337</v>
      </c>
      <c r="BB28" s="19">
        <v>44357.482685185183</v>
      </c>
      <c r="BC28" s="14">
        <v>20</v>
      </c>
      <c r="BD28" s="14">
        <v>0</v>
      </c>
      <c r="BE28" s="14" t="s">
        <v>118</v>
      </c>
      <c r="BF28" s="14" t="s">
        <v>13</v>
      </c>
      <c r="BG28" s="15">
        <v>44356</v>
      </c>
      <c r="BH28" s="14">
        <v>18</v>
      </c>
      <c r="BI28" s="14">
        <v>1</v>
      </c>
      <c r="BJ28" s="14" t="s">
        <v>420</v>
      </c>
      <c r="BK28" s="14" t="s">
        <v>420</v>
      </c>
      <c r="BL28" s="14" t="s">
        <v>119</v>
      </c>
      <c r="BM28" s="14" t="s">
        <v>119</v>
      </c>
      <c r="BN28" s="14" t="s">
        <v>13</v>
      </c>
      <c r="BO28" s="14" t="s">
        <v>344</v>
      </c>
      <c r="BP28" s="14" t="s">
        <v>121</v>
      </c>
      <c r="BQ28" s="14" t="s">
        <v>122</v>
      </c>
      <c r="BR28" s="14" t="s">
        <v>421</v>
      </c>
      <c r="BS28" s="14">
        <v>79808492</v>
      </c>
      <c r="BT28" s="14"/>
      <c r="BU28" s="14" t="s">
        <v>422</v>
      </c>
      <c r="BV28" s="14">
        <v>2069043</v>
      </c>
      <c r="BW28" s="14">
        <v>3114725527</v>
      </c>
      <c r="BX28" s="14" t="s">
        <v>423</v>
      </c>
      <c r="BY28" s="14"/>
      <c r="BZ28" s="14"/>
      <c r="CA28" s="14"/>
      <c r="CB28" s="14"/>
      <c r="CC28" s="14" t="s">
        <v>117</v>
      </c>
      <c r="CD28" s="14" t="s">
        <v>125</v>
      </c>
      <c r="CE28" s="14"/>
      <c r="CF28" s="14"/>
      <c r="CG28" s="14">
        <v>3</v>
      </c>
      <c r="CH28" s="14" t="s">
        <v>126</v>
      </c>
      <c r="CI28" s="14" t="s">
        <v>159</v>
      </c>
      <c r="CJ28" s="14"/>
      <c r="CK28" s="14" t="s">
        <v>128</v>
      </c>
      <c r="CL28" s="14" t="s">
        <v>129</v>
      </c>
      <c r="CM28" s="14"/>
      <c r="CN28" s="14" t="s">
        <v>130</v>
      </c>
      <c r="CO28" s="14" t="s">
        <v>131</v>
      </c>
      <c r="CP28" s="14" t="s">
        <v>132</v>
      </c>
      <c r="CQ28" s="14"/>
      <c r="CR28" s="14"/>
      <c r="CS28" s="14"/>
      <c r="CT28" s="14"/>
      <c r="CU28" s="14"/>
    </row>
    <row r="29" spans="1:99" x14ac:dyDescent="0.25">
      <c r="A29" s="14">
        <v>1489322021</v>
      </c>
      <c r="B29" s="14" t="s">
        <v>102</v>
      </c>
      <c r="C29" s="14" t="s">
        <v>103</v>
      </c>
      <c r="D29" s="14" t="s">
        <v>104</v>
      </c>
      <c r="E29" s="14" t="s">
        <v>133</v>
      </c>
      <c r="F29" s="14" t="s">
        <v>134</v>
      </c>
      <c r="G29" s="14"/>
      <c r="H29" s="14" t="s">
        <v>107</v>
      </c>
      <c r="I29" s="14" t="s">
        <v>155</v>
      </c>
      <c r="J29" s="14" t="s">
        <v>156</v>
      </c>
      <c r="K29" s="14" t="s">
        <v>166</v>
      </c>
      <c r="L29" s="14" t="s">
        <v>111</v>
      </c>
      <c r="M29" s="14" t="s">
        <v>178</v>
      </c>
      <c r="N29" s="14" t="s">
        <v>112</v>
      </c>
      <c r="O29" s="14" t="s">
        <v>113</v>
      </c>
      <c r="P29" s="14" t="s">
        <v>114</v>
      </c>
      <c r="Q29" s="14" t="s">
        <v>115</v>
      </c>
      <c r="R29" s="14" t="s">
        <v>115</v>
      </c>
      <c r="S29" s="14" t="s">
        <v>424</v>
      </c>
      <c r="T29" s="14" t="s">
        <v>116</v>
      </c>
      <c r="U29" s="14"/>
      <c r="V29" s="14" t="s">
        <v>117</v>
      </c>
      <c r="W29" s="14" t="s">
        <v>117</v>
      </c>
      <c r="X29" s="14" t="s">
        <v>117</v>
      </c>
      <c r="Y29" s="14"/>
      <c r="Z29" s="14"/>
      <c r="AA29" s="14" t="s">
        <v>117</v>
      </c>
      <c r="AB29" s="14"/>
      <c r="AC29" s="14"/>
      <c r="AD29" s="14"/>
      <c r="AE29" s="14"/>
      <c r="AF29" s="14"/>
      <c r="AG29" s="14"/>
      <c r="AH29" s="14"/>
      <c r="AI29" s="14"/>
      <c r="AJ29" s="14"/>
      <c r="AK29" s="14"/>
      <c r="AL29" s="15">
        <v>44327</v>
      </c>
      <c r="AM29" s="15">
        <v>44328</v>
      </c>
      <c r="AN29" s="19">
        <v>44328.443912037037</v>
      </c>
      <c r="AO29" s="15">
        <v>44328</v>
      </c>
      <c r="AP29" s="14"/>
      <c r="AQ29" s="14" t="s">
        <v>2</v>
      </c>
      <c r="AR29" s="14" t="s">
        <v>2</v>
      </c>
      <c r="AS29" s="14" t="s">
        <v>2</v>
      </c>
      <c r="AT29" s="14" t="s">
        <v>2</v>
      </c>
      <c r="AU29" s="14" t="s">
        <v>2</v>
      </c>
      <c r="AV29" s="14" t="s">
        <v>2</v>
      </c>
      <c r="AW29" s="19">
        <v>44379.999988425923</v>
      </c>
      <c r="AX29" s="14">
        <v>16</v>
      </c>
      <c r="AY29" s="14"/>
      <c r="AZ29" s="14" t="s">
        <v>2</v>
      </c>
      <c r="BA29" s="19">
        <v>44356.447708333333</v>
      </c>
      <c r="BB29" s="19">
        <v>44356.447685185187</v>
      </c>
      <c r="BC29" s="14">
        <v>19</v>
      </c>
      <c r="BD29" s="14">
        <v>0</v>
      </c>
      <c r="BE29" s="14" t="s">
        <v>118</v>
      </c>
      <c r="BF29" s="14" t="s">
        <v>13</v>
      </c>
      <c r="BG29" s="15">
        <v>44378</v>
      </c>
      <c r="BH29" s="14">
        <v>33</v>
      </c>
      <c r="BI29" s="14">
        <v>0</v>
      </c>
      <c r="BJ29" s="14" t="s">
        <v>416</v>
      </c>
      <c r="BK29" s="14"/>
      <c r="BL29" s="14" t="s">
        <v>172</v>
      </c>
      <c r="BM29" s="14" t="s">
        <v>172</v>
      </c>
      <c r="BN29" s="14" t="s">
        <v>13</v>
      </c>
      <c r="BO29" s="14" t="s">
        <v>288</v>
      </c>
      <c r="BP29" s="14" t="s">
        <v>121</v>
      </c>
      <c r="BQ29" s="14" t="s">
        <v>173</v>
      </c>
      <c r="BR29" s="14" t="s">
        <v>425</v>
      </c>
      <c r="BS29" s="14">
        <v>9009072593</v>
      </c>
      <c r="BT29" s="14"/>
      <c r="BU29" s="14" t="s">
        <v>426</v>
      </c>
      <c r="BV29" s="14"/>
      <c r="BW29" s="14">
        <v>3124076731</v>
      </c>
      <c r="BX29" s="14" t="s">
        <v>427</v>
      </c>
      <c r="BY29" s="14"/>
      <c r="BZ29" s="14"/>
      <c r="CA29" s="14"/>
      <c r="CB29" s="14"/>
      <c r="CC29" s="14" t="s">
        <v>117</v>
      </c>
      <c r="CD29" s="14" t="s">
        <v>125</v>
      </c>
      <c r="CE29" s="14"/>
      <c r="CF29" s="14"/>
      <c r="CG29" s="14">
        <v>3</v>
      </c>
      <c r="CH29" s="14" t="s">
        <v>126</v>
      </c>
      <c r="CI29" s="14" t="s">
        <v>159</v>
      </c>
      <c r="CJ29" s="14"/>
      <c r="CK29" s="14" t="s">
        <v>128</v>
      </c>
      <c r="CL29" s="14" t="s">
        <v>129</v>
      </c>
      <c r="CM29" s="14"/>
      <c r="CN29" s="14" t="s">
        <v>130</v>
      </c>
      <c r="CO29" s="14" t="s">
        <v>131</v>
      </c>
      <c r="CP29" s="14" t="s">
        <v>132</v>
      </c>
      <c r="CQ29" s="14"/>
      <c r="CR29" s="14" t="s">
        <v>196</v>
      </c>
      <c r="CS29" s="14"/>
      <c r="CT29" s="14"/>
      <c r="CU29" s="14"/>
    </row>
    <row r="30" spans="1:99" x14ac:dyDescent="0.25">
      <c r="A30" s="14">
        <v>1498572021</v>
      </c>
      <c r="B30" s="14" t="s">
        <v>102</v>
      </c>
      <c r="C30" s="14" t="s">
        <v>103</v>
      </c>
      <c r="D30" s="14" t="s">
        <v>104</v>
      </c>
      <c r="E30" s="14" t="s">
        <v>105</v>
      </c>
      <c r="F30" s="14" t="s">
        <v>160</v>
      </c>
      <c r="G30" s="14"/>
      <c r="H30" s="14" t="s">
        <v>107</v>
      </c>
      <c r="I30" s="14" t="s">
        <v>155</v>
      </c>
      <c r="J30" s="14" t="s">
        <v>156</v>
      </c>
      <c r="K30" s="14" t="s">
        <v>163</v>
      </c>
      <c r="L30" s="14" t="s">
        <v>111</v>
      </c>
      <c r="M30" s="14" t="s">
        <v>158</v>
      </c>
      <c r="N30" s="14" t="s">
        <v>146</v>
      </c>
      <c r="O30" s="14" t="s">
        <v>191</v>
      </c>
      <c r="P30" s="14" t="s">
        <v>114</v>
      </c>
      <c r="Q30" s="14" t="s">
        <v>115</v>
      </c>
      <c r="R30" s="14" t="s">
        <v>115</v>
      </c>
      <c r="S30" s="14" t="s">
        <v>428</v>
      </c>
      <c r="T30" s="14" t="s">
        <v>116</v>
      </c>
      <c r="U30" s="14" t="s">
        <v>192</v>
      </c>
      <c r="V30" s="14" t="s">
        <v>125</v>
      </c>
      <c r="W30" s="14" t="s">
        <v>125</v>
      </c>
      <c r="X30" s="14" t="s">
        <v>117</v>
      </c>
      <c r="Y30" s="14"/>
      <c r="Z30" s="14"/>
      <c r="AA30" s="14" t="s">
        <v>117</v>
      </c>
      <c r="AB30" s="14"/>
      <c r="AC30" s="14"/>
      <c r="AD30" s="14"/>
      <c r="AE30" s="14"/>
      <c r="AF30" s="14"/>
      <c r="AG30" s="14"/>
      <c r="AH30" s="18">
        <v>-741122391</v>
      </c>
      <c r="AI30" s="18">
        <v>4.7574559999999904E+16</v>
      </c>
      <c r="AJ30" s="14"/>
      <c r="AK30" s="14"/>
      <c r="AL30" s="15">
        <v>44328</v>
      </c>
      <c r="AM30" s="15">
        <v>44329</v>
      </c>
      <c r="AN30" s="19">
        <v>44328.154699074075</v>
      </c>
      <c r="AO30" s="15">
        <v>44329</v>
      </c>
      <c r="AP30" s="14"/>
      <c r="AQ30" s="14" t="s">
        <v>2</v>
      </c>
      <c r="AR30" s="14" t="s">
        <v>2</v>
      </c>
      <c r="AS30" s="14" t="s">
        <v>2</v>
      </c>
      <c r="AT30" s="14" t="s">
        <v>2</v>
      </c>
      <c r="AU30" s="14" t="s">
        <v>2</v>
      </c>
      <c r="AV30" s="14" t="s">
        <v>2</v>
      </c>
      <c r="AW30" s="19">
        <v>44358.999988425923</v>
      </c>
      <c r="AX30" s="14">
        <v>2</v>
      </c>
      <c r="AY30" s="14"/>
      <c r="AZ30" s="14" t="s">
        <v>2</v>
      </c>
      <c r="BA30" s="19">
        <v>44356.611574074072</v>
      </c>
      <c r="BB30" s="19">
        <v>44356.611539351848</v>
      </c>
      <c r="BC30" s="14">
        <v>18</v>
      </c>
      <c r="BD30" s="14">
        <v>0</v>
      </c>
      <c r="BE30" s="14" t="s">
        <v>118</v>
      </c>
      <c r="BF30" s="14" t="s">
        <v>13</v>
      </c>
      <c r="BG30" s="15">
        <v>44357</v>
      </c>
      <c r="BH30" s="14">
        <v>18</v>
      </c>
      <c r="BI30" s="14">
        <v>0</v>
      </c>
      <c r="BJ30" s="14" t="s">
        <v>429</v>
      </c>
      <c r="BK30" s="14" t="s">
        <v>429</v>
      </c>
      <c r="BL30" s="14" t="s">
        <v>119</v>
      </c>
      <c r="BM30" s="14" t="s">
        <v>119</v>
      </c>
      <c r="BN30" s="14" t="s">
        <v>13</v>
      </c>
      <c r="BO30" s="14" t="s">
        <v>344</v>
      </c>
      <c r="BP30" s="14" t="s">
        <v>121</v>
      </c>
      <c r="BQ30" s="14"/>
      <c r="BR30" s="14" t="s">
        <v>430</v>
      </c>
      <c r="BS30" s="14"/>
      <c r="BT30" s="14"/>
      <c r="BU30" s="14" t="s">
        <v>431</v>
      </c>
      <c r="BV30" s="14"/>
      <c r="BW30" s="14"/>
      <c r="BX30" s="14"/>
      <c r="BY30" s="14"/>
      <c r="BZ30" s="14"/>
      <c r="CA30" s="14"/>
      <c r="CB30" s="14"/>
      <c r="CC30" s="14" t="s">
        <v>117</v>
      </c>
      <c r="CD30" s="14" t="s">
        <v>125</v>
      </c>
      <c r="CE30" s="14"/>
      <c r="CF30" s="14"/>
      <c r="CG30" s="14">
        <v>3</v>
      </c>
      <c r="CH30" s="14" t="s">
        <v>126</v>
      </c>
      <c r="CI30" s="14" t="s">
        <v>159</v>
      </c>
      <c r="CJ30" s="14"/>
      <c r="CK30" s="14" t="s">
        <v>128</v>
      </c>
      <c r="CL30" s="14" t="s">
        <v>129</v>
      </c>
      <c r="CM30" s="14"/>
      <c r="CN30" s="14" t="s">
        <v>130</v>
      </c>
      <c r="CO30" s="14" t="s">
        <v>131</v>
      </c>
      <c r="CP30" s="14" t="s">
        <v>132</v>
      </c>
      <c r="CQ30" s="14"/>
      <c r="CR30" s="14"/>
      <c r="CS30" s="14"/>
      <c r="CT30" s="14"/>
      <c r="CU30" s="14"/>
    </row>
    <row r="31" spans="1:99" x14ac:dyDescent="0.25">
      <c r="A31" s="14">
        <v>1513502021</v>
      </c>
      <c r="B31" s="14" t="s">
        <v>102</v>
      </c>
      <c r="C31" s="14" t="s">
        <v>103</v>
      </c>
      <c r="D31" s="14" t="s">
        <v>104</v>
      </c>
      <c r="E31" s="14" t="s">
        <v>186</v>
      </c>
      <c r="F31" s="14" t="s">
        <v>187</v>
      </c>
      <c r="G31" s="14"/>
      <c r="H31" s="14" t="s">
        <v>107</v>
      </c>
      <c r="I31" s="14" t="s">
        <v>269</v>
      </c>
      <c r="J31" s="14" t="s">
        <v>270</v>
      </c>
      <c r="K31" s="14" t="s">
        <v>188</v>
      </c>
      <c r="L31" s="14" t="s">
        <v>111</v>
      </c>
      <c r="M31" s="14" t="s">
        <v>158</v>
      </c>
      <c r="N31" s="14" t="s">
        <v>146</v>
      </c>
      <c r="O31" s="14" t="s">
        <v>432</v>
      </c>
      <c r="P31" s="14" t="s">
        <v>225</v>
      </c>
      <c r="Q31" s="14" t="s">
        <v>115</v>
      </c>
      <c r="R31" s="14" t="s">
        <v>115</v>
      </c>
      <c r="S31" s="14" t="s">
        <v>433</v>
      </c>
      <c r="T31" s="14" t="s">
        <v>116</v>
      </c>
      <c r="U31" s="14" t="s">
        <v>434</v>
      </c>
      <c r="V31" s="14" t="s">
        <v>125</v>
      </c>
      <c r="W31" s="14" t="s">
        <v>125</v>
      </c>
      <c r="X31" s="14" t="s">
        <v>117</v>
      </c>
      <c r="Y31" s="14"/>
      <c r="Z31" s="14"/>
      <c r="AA31" s="14" t="s">
        <v>117</v>
      </c>
      <c r="AB31" s="14"/>
      <c r="AC31" s="14"/>
      <c r="AD31" s="14"/>
      <c r="AE31" s="14"/>
      <c r="AF31" s="14"/>
      <c r="AG31" s="14"/>
      <c r="AH31" s="14"/>
      <c r="AI31" s="14"/>
      <c r="AJ31" s="14"/>
      <c r="AK31" s="14"/>
      <c r="AL31" s="15">
        <v>44329</v>
      </c>
      <c r="AM31" s="15">
        <v>44330</v>
      </c>
      <c r="AN31" s="19">
        <v>44329.254942129628</v>
      </c>
      <c r="AO31" s="15">
        <v>44330</v>
      </c>
      <c r="AP31" s="14"/>
      <c r="AQ31" s="14" t="s">
        <v>2</v>
      </c>
      <c r="AR31" s="14" t="s">
        <v>2</v>
      </c>
      <c r="AS31" s="14" t="s">
        <v>2</v>
      </c>
      <c r="AT31" s="14" t="s">
        <v>2</v>
      </c>
      <c r="AU31" s="14" t="s">
        <v>2</v>
      </c>
      <c r="AV31" s="14" t="s">
        <v>2</v>
      </c>
      <c r="AW31" s="19">
        <v>44376.999988425923</v>
      </c>
      <c r="AX31" s="14">
        <v>15</v>
      </c>
      <c r="AY31" s="14"/>
      <c r="AZ31" s="14" t="s">
        <v>2</v>
      </c>
      <c r="BA31" s="19">
        <v>44351.511388888888</v>
      </c>
      <c r="BB31" s="19">
        <v>44351.511377314811</v>
      </c>
      <c r="BC31" s="14">
        <v>15</v>
      </c>
      <c r="BD31" s="14">
        <v>0</v>
      </c>
      <c r="BE31" s="14" t="s">
        <v>141</v>
      </c>
      <c r="BF31" s="14" t="s">
        <v>13</v>
      </c>
      <c r="BG31" s="15">
        <v>44334</v>
      </c>
      <c r="BH31" s="14">
        <v>1</v>
      </c>
      <c r="BI31" s="14">
        <v>13</v>
      </c>
      <c r="BJ31" s="14" t="s">
        <v>435</v>
      </c>
      <c r="BK31" s="14" t="s">
        <v>435</v>
      </c>
      <c r="BL31" s="14" t="s">
        <v>119</v>
      </c>
      <c r="BM31" s="14" t="s">
        <v>119</v>
      </c>
      <c r="BN31" s="14" t="s">
        <v>13</v>
      </c>
      <c r="BO31" s="14" t="s">
        <v>283</v>
      </c>
      <c r="BP31" s="14" t="s">
        <v>121</v>
      </c>
      <c r="BQ31" s="14"/>
      <c r="BR31" s="14" t="s">
        <v>436</v>
      </c>
      <c r="BS31" s="14"/>
      <c r="BT31" s="14"/>
      <c r="BU31" s="14" t="s">
        <v>437</v>
      </c>
      <c r="BV31" s="14"/>
      <c r="BW31" s="14"/>
      <c r="BX31" s="14"/>
      <c r="BY31" s="14"/>
      <c r="BZ31" s="14"/>
      <c r="CA31" s="14"/>
      <c r="CB31" s="14"/>
      <c r="CC31" s="14" t="s">
        <v>117</v>
      </c>
      <c r="CD31" s="14" t="s">
        <v>125</v>
      </c>
      <c r="CE31" s="14"/>
      <c r="CF31" s="14"/>
      <c r="CG31" s="14">
        <v>1</v>
      </c>
      <c r="CH31" s="14" t="s">
        <v>226</v>
      </c>
      <c r="CI31" s="14" t="s">
        <v>159</v>
      </c>
      <c r="CJ31" s="14"/>
      <c r="CK31" s="14" t="s">
        <v>128</v>
      </c>
      <c r="CL31" s="14" t="s">
        <v>129</v>
      </c>
      <c r="CM31" s="14"/>
      <c r="CN31" s="14" t="s">
        <v>198</v>
      </c>
      <c r="CO31" s="14" t="s">
        <v>131</v>
      </c>
      <c r="CP31" s="14" t="s">
        <v>132</v>
      </c>
      <c r="CQ31" s="14"/>
      <c r="CR31" s="14"/>
      <c r="CS31" s="14"/>
      <c r="CT31" s="14"/>
      <c r="CU31" s="14"/>
    </row>
    <row r="32" spans="1:99" x14ac:dyDescent="0.25">
      <c r="A32" s="14">
        <v>1513572021</v>
      </c>
      <c r="B32" s="14" t="s">
        <v>102</v>
      </c>
      <c r="C32" s="14" t="s">
        <v>103</v>
      </c>
      <c r="D32" s="14" t="s">
        <v>104</v>
      </c>
      <c r="E32" s="14" t="s">
        <v>105</v>
      </c>
      <c r="F32" s="14" t="s">
        <v>160</v>
      </c>
      <c r="G32" s="14"/>
      <c r="H32" s="14" t="s">
        <v>107</v>
      </c>
      <c r="I32" s="14" t="s">
        <v>212</v>
      </c>
      <c r="J32" s="14" t="s">
        <v>213</v>
      </c>
      <c r="K32" s="14" t="s">
        <v>163</v>
      </c>
      <c r="L32" s="14" t="s">
        <v>111</v>
      </c>
      <c r="M32" s="14" t="s">
        <v>158</v>
      </c>
      <c r="N32" s="14" t="s">
        <v>146</v>
      </c>
      <c r="O32" s="14" t="s">
        <v>164</v>
      </c>
      <c r="P32" s="14" t="s">
        <v>114</v>
      </c>
      <c r="Q32" s="14" t="s">
        <v>115</v>
      </c>
      <c r="R32" s="14" t="s">
        <v>115</v>
      </c>
      <c r="S32" s="14" t="s">
        <v>438</v>
      </c>
      <c r="T32" s="14" t="s">
        <v>116</v>
      </c>
      <c r="U32" s="14" t="s">
        <v>214</v>
      </c>
      <c r="V32" s="14" t="s">
        <v>125</v>
      </c>
      <c r="W32" s="14" t="s">
        <v>125</v>
      </c>
      <c r="X32" s="14" t="s">
        <v>117</v>
      </c>
      <c r="Y32" s="14"/>
      <c r="Z32" s="14"/>
      <c r="AA32" s="14" t="s">
        <v>117</v>
      </c>
      <c r="AB32" s="14"/>
      <c r="AC32" s="14"/>
      <c r="AD32" s="14"/>
      <c r="AE32" s="14"/>
      <c r="AF32" s="14"/>
      <c r="AG32" s="14"/>
      <c r="AH32" s="14"/>
      <c r="AI32" s="14"/>
      <c r="AJ32" s="14"/>
      <c r="AK32" s="14"/>
      <c r="AL32" s="15">
        <v>44329</v>
      </c>
      <c r="AM32" s="15">
        <v>44330</v>
      </c>
      <c r="AN32" s="19">
        <v>44329.294918981483</v>
      </c>
      <c r="AO32" s="15">
        <v>44330</v>
      </c>
      <c r="AP32" s="14"/>
      <c r="AQ32" s="14" t="s">
        <v>2</v>
      </c>
      <c r="AR32" s="14" t="s">
        <v>2</v>
      </c>
      <c r="AS32" s="14" t="s">
        <v>2</v>
      </c>
      <c r="AT32" s="14" t="s">
        <v>2</v>
      </c>
      <c r="AU32" s="14" t="s">
        <v>2</v>
      </c>
      <c r="AV32" s="14" t="s">
        <v>2</v>
      </c>
      <c r="AW32" s="19">
        <v>44376.999988425923</v>
      </c>
      <c r="AX32" s="14">
        <v>1</v>
      </c>
      <c r="AY32" s="14"/>
      <c r="AZ32" s="14" t="s">
        <v>2</v>
      </c>
      <c r="BA32" s="19">
        <v>44375.466597222221</v>
      </c>
      <c r="BB32" s="19">
        <v>44375.466550925928</v>
      </c>
      <c r="BC32" s="14">
        <v>29</v>
      </c>
      <c r="BD32" s="14">
        <v>0</v>
      </c>
      <c r="BE32" s="14" t="s">
        <v>118</v>
      </c>
      <c r="BF32" s="14" t="s">
        <v>13</v>
      </c>
      <c r="BG32" s="15">
        <v>44375</v>
      </c>
      <c r="BH32" s="14">
        <v>28</v>
      </c>
      <c r="BI32" s="14">
        <v>0</v>
      </c>
      <c r="BJ32" s="14" t="s">
        <v>439</v>
      </c>
      <c r="BK32" s="14" t="s">
        <v>439</v>
      </c>
      <c r="BL32" s="14" t="s">
        <v>119</v>
      </c>
      <c r="BM32" s="14" t="s">
        <v>119</v>
      </c>
      <c r="BN32" s="14" t="s">
        <v>13</v>
      </c>
      <c r="BO32" s="14" t="s">
        <v>344</v>
      </c>
      <c r="BP32" s="14" t="s">
        <v>121</v>
      </c>
      <c r="BQ32" s="14"/>
      <c r="BR32" s="14" t="s">
        <v>440</v>
      </c>
      <c r="BS32" s="14"/>
      <c r="BT32" s="14"/>
      <c r="BU32" s="14" t="s">
        <v>441</v>
      </c>
      <c r="BV32" s="14"/>
      <c r="BW32" s="14"/>
      <c r="BX32" s="14"/>
      <c r="BY32" s="14"/>
      <c r="BZ32" s="14"/>
      <c r="CA32" s="14"/>
      <c r="CB32" s="14"/>
      <c r="CC32" s="14" t="s">
        <v>117</v>
      </c>
      <c r="CD32" s="14" t="s">
        <v>125</v>
      </c>
      <c r="CE32" s="14"/>
      <c r="CF32" s="14"/>
      <c r="CG32" s="14">
        <v>3</v>
      </c>
      <c r="CH32" s="14" t="s">
        <v>126</v>
      </c>
      <c r="CI32" s="14" t="s">
        <v>159</v>
      </c>
      <c r="CJ32" s="14"/>
      <c r="CK32" s="14" t="s">
        <v>128</v>
      </c>
      <c r="CL32" s="14" t="s">
        <v>129</v>
      </c>
      <c r="CM32" s="14"/>
      <c r="CN32" s="14" t="s">
        <v>130</v>
      </c>
      <c r="CO32" s="14" t="s">
        <v>131</v>
      </c>
      <c r="CP32" s="14" t="s">
        <v>132</v>
      </c>
      <c r="CQ32" s="14"/>
      <c r="CR32" s="14"/>
      <c r="CS32" s="14"/>
      <c r="CT32" s="14"/>
      <c r="CU32" s="14"/>
    </row>
    <row r="33" spans="1:99" x14ac:dyDescent="0.25">
      <c r="A33" s="14">
        <v>1521082021</v>
      </c>
      <c r="B33" s="14" t="s">
        <v>102</v>
      </c>
      <c r="C33" s="14" t="s">
        <v>103</v>
      </c>
      <c r="D33" s="14" t="s">
        <v>104</v>
      </c>
      <c r="E33" s="14" t="s">
        <v>105</v>
      </c>
      <c r="F33" s="14" t="s">
        <v>160</v>
      </c>
      <c r="G33" s="14"/>
      <c r="H33" s="14" t="s">
        <v>107</v>
      </c>
      <c r="I33" s="14" t="s">
        <v>155</v>
      </c>
      <c r="J33" s="14" t="s">
        <v>156</v>
      </c>
      <c r="K33" s="14" t="s">
        <v>163</v>
      </c>
      <c r="L33" s="14" t="s">
        <v>111</v>
      </c>
      <c r="M33" s="14" t="s">
        <v>178</v>
      </c>
      <c r="N33" s="14" t="s">
        <v>112</v>
      </c>
      <c r="O33" s="14" t="s">
        <v>164</v>
      </c>
      <c r="P33" s="14" t="s">
        <v>114</v>
      </c>
      <c r="Q33" s="14" t="s">
        <v>115</v>
      </c>
      <c r="R33" s="14" t="s">
        <v>115</v>
      </c>
      <c r="S33" s="14" t="s">
        <v>442</v>
      </c>
      <c r="T33" s="14" t="s">
        <v>116</v>
      </c>
      <c r="U33" s="14"/>
      <c r="V33" s="14" t="s">
        <v>117</v>
      </c>
      <c r="W33" s="14" t="s">
        <v>125</v>
      </c>
      <c r="X33" s="14" t="s">
        <v>117</v>
      </c>
      <c r="Y33" s="14"/>
      <c r="Z33" s="14"/>
      <c r="AA33" s="14" t="s">
        <v>117</v>
      </c>
      <c r="AB33" s="14"/>
      <c r="AC33" s="14"/>
      <c r="AD33" s="14"/>
      <c r="AE33" s="14"/>
      <c r="AF33" s="14"/>
      <c r="AG33" s="14"/>
      <c r="AH33" s="14"/>
      <c r="AI33" s="14"/>
      <c r="AJ33" s="14"/>
      <c r="AK33" s="14"/>
      <c r="AL33" s="15">
        <v>44329</v>
      </c>
      <c r="AM33" s="15">
        <v>44330</v>
      </c>
      <c r="AN33" s="19">
        <v>44334.661874999998</v>
      </c>
      <c r="AO33" s="15">
        <v>44330</v>
      </c>
      <c r="AP33" s="14"/>
      <c r="AQ33" s="14" t="s">
        <v>2</v>
      </c>
      <c r="AR33" s="14" t="s">
        <v>2</v>
      </c>
      <c r="AS33" s="14" t="s">
        <v>2</v>
      </c>
      <c r="AT33" s="14" t="s">
        <v>2</v>
      </c>
      <c r="AU33" s="14" t="s">
        <v>2</v>
      </c>
      <c r="AV33" s="14" t="s">
        <v>2</v>
      </c>
      <c r="AW33" s="19">
        <v>44376.999988425923</v>
      </c>
      <c r="AX33" s="14">
        <v>19</v>
      </c>
      <c r="AY33" s="14"/>
      <c r="AZ33" s="14" t="s">
        <v>2</v>
      </c>
      <c r="BA33" s="19">
        <v>44348.451458333337</v>
      </c>
      <c r="BB33" s="19">
        <v>44348.45144675926</v>
      </c>
      <c r="BC33" s="14">
        <v>12</v>
      </c>
      <c r="BD33" s="14">
        <v>0</v>
      </c>
      <c r="BE33" s="14" t="s">
        <v>118</v>
      </c>
      <c r="BF33" s="14" t="s">
        <v>13</v>
      </c>
      <c r="BG33" s="15">
        <v>44375</v>
      </c>
      <c r="BH33" s="14">
        <v>28</v>
      </c>
      <c r="BI33" s="14">
        <v>0</v>
      </c>
      <c r="BJ33" s="14" t="s">
        <v>443</v>
      </c>
      <c r="BK33" s="14" t="s">
        <v>443</v>
      </c>
      <c r="BL33" s="14" t="s">
        <v>119</v>
      </c>
      <c r="BM33" s="14" t="s">
        <v>119</v>
      </c>
      <c r="BN33" s="14" t="s">
        <v>13</v>
      </c>
      <c r="BO33" s="14" t="s">
        <v>344</v>
      </c>
      <c r="BP33" s="14" t="s">
        <v>121</v>
      </c>
      <c r="BQ33" s="14" t="s">
        <v>122</v>
      </c>
      <c r="BR33" s="14" t="s">
        <v>444</v>
      </c>
      <c r="BS33" s="14">
        <v>1110515865</v>
      </c>
      <c r="BT33" s="14"/>
      <c r="BU33" s="14" t="s">
        <v>445</v>
      </c>
      <c r="BV33" s="14">
        <v>0</v>
      </c>
      <c r="BW33" s="14">
        <v>3134671430</v>
      </c>
      <c r="BX33" s="14" t="s">
        <v>446</v>
      </c>
      <c r="BY33" s="14" t="s">
        <v>190</v>
      </c>
      <c r="BZ33" s="14" t="s">
        <v>447</v>
      </c>
      <c r="CA33" s="14" t="s">
        <v>448</v>
      </c>
      <c r="CB33" s="14">
        <v>4</v>
      </c>
      <c r="CC33" s="14" t="s">
        <v>117</v>
      </c>
      <c r="CD33" s="14" t="s">
        <v>125</v>
      </c>
      <c r="CE33" s="14"/>
      <c r="CF33" s="14"/>
      <c r="CG33" s="14">
        <v>2</v>
      </c>
      <c r="CH33" s="14" t="s">
        <v>126</v>
      </c>
      <c r="CI33" s="14" t="s">
        <v>148</v>
      </c>
      <c r="CJ33" s="14"/>
      <c r="CK33" s="14" t="s">
        <v>128</v>
      </c>
      <c r="CL33" s="14" t="s">
        <v>129</v>
      </c>
      <c r="CM33" s="14"/>
      <c r="CN33" s="14" t="s">
        <v>198</v>
      </c>
      <c r="CO33" s="14" t="s">
        <v>131</v>
      </c>
      <c r="CP33" s="14" t="s">
        <v>132</v>
      </c>
      <c r="CQ33" s="14"/>
      <c r="CR33" s="14"/>
      <c r="CS33" s="14"/>
      <c r="CT33" s="14"/>
      <c r="CU33" s="14"/>
    </row>
    <row r="34" spans="1:99" x14ac:dyDescent="0.25">
      <c r="A34" s="14">
        <v>1524302021</v>
      </c>
      <c r="B34" s="14" t="s">
        <v>102</v>
      </c>
      <c r="C34" s="14" t="s">
        <v>103</v>
      </c>
      <c r="D34" s="14" t="s">
        <v>104</v>
      </c>
      <c r="E34" s="14" t="s">
        <v>105</v>
      </c>
      <c r="F34" s="14" t="s">
        <v>160</v>
      </c>
      <c r="G34" s="14"/>
      <c r="H34" s="14" t="s">
        <v>107</v>
      </c>
      <c r="I34" s="14" t="s">
        <v>155</v>
      </c>
      <c r="J34" s="14" t="s">
        <v>156</v>
      </c>
      <c r="K34" s="14" t="s">
        <v>163</v>
      </c>
      <c r="L34" s="14" t="s">
        <v>111</v>
      </c>
      <c r="M34" s="14"/>
      <c r="N34" s="14" t="s">
        <v>112</v>
      </c>
      <c r="O34" s="14" t="s">
        <v>164</v>
      </c>
      <c r="P34" s="14" t="s">
        <v>114</v>
      </c>
      <c r="Q34" s="14" t="s">
        <v>115</v>
      </c>
      <c r="R34" s="14" t="s">
        <v>115</v>
      </c>
      <c r="S34" s="14" t="s">
        <v>449</v>
      </c>
      <c r="T34" s="14" t="s">
        <v>116</v>
      </c>
      <c r="U34" s="14"/>
      <c r="V34" s="14" t="s">
        <v>117</v>
      </c>
      <c r="W34" s="14" t="s">
        <v>125</v>
      </c>
      <c r="X34" s="14" t="s">
        <v>117</v>
      </c>
      <c r="Y34" s="14"/>
      <c r="Z34" s="14"/>
      <c r="AA34" s="14" t="s">
        <v>117</v>
      </c>
      <c r="AB34" s="14"/>
      <c r="AC34" s="14"/>
      <c r="AD34" s="14"/>
      <c r="AE34" s="14"/>
      <c r="AF34" s="14"/>
      <c r="AG34" s="14"/>
      <c r="AH34" s="14"/>
      <c r="AI34" s="14"/>
      <c r="AJ34" s="14"/>
      <c r="AK34" s="14"/>
      <c r="AL34" s="15">
        <v>44329</v>
      </c>
      <c r="AM34" s="15">
        <v>44330</v>
      </c>
      <c r="AN34" s="19">
        <v>44334.670439814814</v>
      </c>
      <c r="AO34" s="15">
        <v>44330</v>
      </c>
      <c r="AP34" s="14"/>
      <c r="AQ34" s="14" t="s">
        <v>2</v>
      </c>
      <c r="AR34" s="14" t="s">
        <v>2</v>
      </c>
      <c r="AS34" s="14" t="s">
        <v>2</v>
      </c>
      <c r="AT34" s="14" t="s">
        <v>2</v>
      </c>
      <c r="AU34" s="14" t="s">
        <v>2</v>
      </c>
      <c r="AV34" s="14" t="s">
        <v>2</v>
      </c>
      <c r="AW34" s="19">
        <v>44376.999988425923</v>
      </c>
      <c r="AX34" s="14">
        <v>19</v>
      </c>
      <c r="AY34" s="14"/>
      <c r="AZ34" s="14" t="s">
        <v>2</v>
      </c>
      <c r="BA34" s="19">
        <v>44348.450219907405</v>
      </c>
      <c r="BB34" s="19">
        <v>44348.450196759259</v>
      </c>
      <c r="BC34" s="14">
        <v>12</v>
      </c>
      <c r="BD34" s="14">
        <v>0</v>
      </c>
      <c r="BE34" s="14" t="s">
        <v>118</v>
      </c>
      <c r="BF34" s="14" t="s">
        <v>13</v>
      </c>
      <c r="BG34" s="15">
        <v>44375</v>
      </c>
      <c r="BH34" s="14">
        <v>28</v>
      </c>
      <c r="BI34" s="14">
        <v>0</v>
      </c>
      <c r="BJ34" s="14" t="s">
        <v>450</v>
      </c>
      <c r="BK34" s="14" t="s">
        <v>450</v>
      </c>
      <c r="BL34" s="14" t="s">
        <v>119</v>
      </c>
      <c r="BM34" s="14" t="s">
        <v>119</v>
      </c>
      <c r="BN34" s="14" t="s">
        <v>120</v>
      </c>
      <c r="BO34" s="14" t="s">
        <v>344</v>
      </c>
      <c r="BP34" s="14" t="s">
        <v>121</v>
      </c>
      <c r="BQ34" s="14" t="s">
        <v>122</v>
      </c>
      <c r="BR34" s="14" t="s">
        <v>451</v>
      </c>
      <c r="BS34" s="14">
        <v>52122218</v>
      </c>
      <c r="BT34" s="14"/>
      <c r="BU34" s="14" t="s">
        <v>452</v>
      </c>
      <c r="BV34" s="14">
        <v>2301756</v>
      </c>
      <c r="BW34" s="14">
        <v>3102716630</v>
      </c>
      <c r="BX34" s="14" t="s">
        <v>453</v>
      </c>
      <c r="BY34" s="14" t="s">
        <v>190</v>
      </c>
      <c r="BZ34" s="14" t="s">
        <v>274</v>
      </c>
      <c r="CA34" s="14" t="s">
        <v>454</v>
      </c>
      <c r="CB34" s="14">
        <v>3</v>
      </c>
      <c r="CC34" s="14" t="s">
        <v>117</v>
      </c>
      <c r="CD34" s="14" t="s">
        <v>125</v>
      </c>
      <c r="CE34" s="14"/>
      <c r="CF34" s="14"/>
      <c r="CG34" s="14">
        <v>2</v>
      </c>
      <c r="CH34" s="14" t="s">
        <v>126</v>
      </c>
      <c r="CI34" s="14" t="s">
        <v>127</v>
      </c>
      <c r="CJ34" s="14"/>
      <c r="CK34" s="14" t="s">
        <v>128</v>
      </c>
      <c r="CL34" s="14" t="s">
        <v>129</v>
      </c>
      <c r="CM34" s="14"/>
      <c r="CN34" s="14" t="s">
        <v>198</v>
      </c>
      <c r="CO34" s="14" t="s">
        <v>131</v>
      </c>
      <c r="CP34" s="14" t="s">
        <v>132</v>
      </c>
      <c r="CQ34" s="14"/>
      <c r="CR34" s="14"/>
      <c r="CS34" s="14"/>
      <c r="CT34" s="14"/>
      <c r="CU34" s="14"/>
    </row>
    <row r="35" spans="1:99" x14ac:dyDescent="0.25">
      <c r="A35" s="14">
        <v>1524552021</v>
      </c>
      <c r="B35" s="14" t="s">
        <v>102</v>
      </c>
      <c r="C35" s="14" t="s">
        <v>103</v>
      </c>
      <c r="D35" s="14" t="s">
        <v>104</v>
      </c>
      <c r="E35" s="14" t="s">
        <v>105</v>
      </c>
      <c r="F35" s="14" t="s">
        <v>160</v>
      </c>
      <c r="G35" s="14"/>
      <c r="H35" s="14" t="s">
        <v>107</v>
      </c>
      <c r="I35" s="14" t="s">
        <v>212</v>
      </c>
      <c r="J35" s="14" t="s">
        <v>213</v>
      </c>
      <c r="K35" s="14" t="s">
        <v>163</v>
      </c>
      <c r="L35" s="14" t="s">
        <v>111</v>
      </c>
      <c r="M35" s="14" t="s">
        <v>178</v>
      </c>
      <c r="N35" s="14" t="s">
        <v>112</v>
      </c>
      <c r="O35" s="14" t="s">
        <v>191</v>
      </c>
      <c r="P35" s="14" t="s">
        <v>114</v>
      </c>
      <c r="Q35" s="14" t="s">
        <v>115</v>
      </c>
      <c r="R35" s="14" t="s">
        <v>115</v>
      </c>
      <c r="S35" s="14" t="s">
        <v>455</v>
      </c>
      <c r="T35" s="14" t="s">
        <v>116</v>
      </c>
      <c r="U35" s="14"/>
      <c r="V35" s="14" t="s">
        <v>117</v>
      </c>
      <c r="W35" s="14" t="s">
        <v>117</v>
      </c>
      <c r="X35" s="14" t="s">
        <v>117</v>
      </c>
      <c r="Y35" s="14"/>
      <c r="Z35" s="14"/>
      <c r="AA35" s="14" t="s">
        <v>117</v>
      </c>
      <c r="AB35" s="14"/>
      <c r="AC35" s="14"/>
      <c r="AD35" s="14"/>
      <c r="AE35" s="14"/>
      <c r="AF35" s="14"/>
      <c r="AG35" s="14"/>
      <c r="AH35" s="14"/>
      <c r="AI35" s="14"/>
      <c r="AJ35" s="14"/>
      <c r="AK35" s="14"/>
      <c r="AL35" s="15">
        <v>44329</v>
      </c>
      <c r="AM35" s="15">
        <v>44330</v>
      </c>
      <c r="AN35" s="19">
        <v>44334.663217592592</v>
      </c>
      <c r="AO35" s="15">
        <v>44330</v>
      </c>
      <c r="AP35" s="14"/>
      <c r="AQ35" s="14" t="s">
        <v>2</v>
      </c>
      <c r="AR35" s="14" t="s">
        <v>2</v>
      </c>
      <c r="AS35" s="14" t="s">
        <v>2</v>
      </c>
      <c r="AT35" s="14" t="s">
        <v>2</v>
      </c>
      <c r="AU35" s="14" t="s">
        <v>2</v>
      </c>
      <c r="AV35" s="14" t="s">
        <v>2</v>
      </c>
      <c r="AW35" s="19">
        <v>44362.999988425923</v>
      </c>
      <c r="AX35" s="14">
        <v>2</v>
      </c>
      <c r="AY35" s="14"/>
      <c r="AZ35" s="14" t="s">
        <v>2</v>
      </c>
      <c r="BA35" s="19">
        <v>44358.286770833336</v>
      </c>
      <c r="BB35" s="19">
        <v>44358.286759259259</v>
      </c>
      <c r="BC35" s="14">
        <v>19</v>
      </c>
      <c r="BD35" s="14">
        <v>0</v>
      </c>
      <c r="BE35" s="14" t="s">
        <v>118</v>
      </c>
      <c r="BF35" s="14" t="s">
        <v>13</v>
      </c>
      <c r="BG35" s="15">
        <v>44358</v>
      </c>
      <c r="BH35" s="14">
        <v>18</v>
      </c>
      <c r="BI35" s="14">
        <v>0</v>
      </c>
      <c r="BJ35" s="14" t="s">
        <v>456</v>
      </c>
      <c r="BK35" s="14" t="s">
        <v>456</v>
      </c>
      <c r="BL35" s="14" t="s">
        <v>119</v>
      </c>
      <c r="BM35" s="14" t="s">
        <v>119</v>
      </c>
      <c r="BN35" s="14" t="s">
        <v>13</v>
      </c>
      <c r="BO35" s="14" t="s">
        <v>344</v>
      </c>
      <c r="BP35" s="14" t="s">
        <v>121</v>
      </c>
      <c r="BQ35" s="14" t="s">
        <v>122</v>
      </c>
      <c r="BR35" s="14" t="s">
        <v>457</v>
      </c>
      <c r="BS35" s="14">
        <v>395253368</v>
      </c>
      <c r="BT35" s="14"/>
      <c r="BU35" s="14" t="s">
        <v>458</v>
      </c>
      <c r="BV35" s="14"/>
      <c r="BW35" s="14">
        <v>3007427094</v>
      </c>
      <c r="BX35" s="14" t="s">
        <v>459</v>
      </c>
      <c r="BY35" s="14"/>
      <c r="BZ35" s="14"/>
      <c r="CA35" s="14"/>
      <c r="CB35" s="14"/>
      <c r="CC35" s="14" t="s">
        <v>117</v>
      </c>
      <c r="CD35" s="14" t="s">
        <v>125</v>
      </c>
      <c r="CE35" s="14"/>
      <c r="CF35" s="14"/>
      <c r="CG35" s="14">
        <v>3</v>
      </c>
      <c r="CH35" s="14" t="s">
        <v>126</v>
      </c>
      <c r="CI35" s="14" t="s">
        <v>159</v>
      </c>
      <c r="CJ35" s="14"/>
      <c r="CK35" s="14" t="s">
        <v>128</v>
      </c>
      <c r="CL35" s="14" t="s">
        <v>129</v>
      </c>
      <c r="CM35" s="14"/>
      <c r="CN35" s="14" t="s">
        <v>130</v>
      </c>
      <c r="CO35" s="14" t="s">
        <v>131</v>
      </c>
      <c r="CP35" s="14" t="s">
        <v>132</v>
      </c>
      <c r="CQ35" s="14"/>
      <c r="CR35" s="14"/>
      <c r="CS35" s="14"/>
      <c r="CT35" s="14"/>
      <c r="CU35" s="14"/>
    </row>
    <row r="36" spans="1:99" x14ac:dyDescent="0.25">
      <c r="A36" s="14">
        <v>1529202021</v>
      </c>
      <c r="B36" s="14" t="s">
        <v>102</v>
      </c>
      <c r="C36" s="14" t="s">
        <v>103</v>
      </c>
      <c r="D36" s="14" t="s">
        <v>104</v>
      </c>
      <c r="E36" s="14" t="s">
        <v>105</v>
      </c>
      <c r="F36" s="14" t="s">
        <v>160</v>
      </c>
      <c r="G36" s="14"/>
      <c r="H36" s="14" t="s">
        <v>107</v>
      </c>
      <c r="I36" s="14" t="s">
        <v>155</v>
      </c>
      <c r="J36" s="14" t="s">
        <v>156</v>
      </c>
      <c r="K36" s="14" t="s">
        <v>163</v>
      </c>
      <c r="L36" s="14" t="s">
        <v>111</v>
      </c>
      <c r="M36" s="14" t="s">
        <v>158</v>
      </c>
      <c r="N36" s="14" t="s">
        <v>146</v>
      </c>
      <c r="O36" s="14" t="s">
        <v>137</v>
      </c>
      <c r="P36" s="14" t="s">
        <v>114</v>
      </c>
      <c r="Q36" s="14" t="s">
        <v>115</v>
      </c>
      <c r="R36" s="14" t="s">
        <v>115</v>
      </c>
      <c r="S36" s="14" t="s">
        <v>460</v>
      </c>
      <c r="T36" s="14" t="s">
        <v>116</v>
      </c>
      <c r="U36" s="14" t="s">
        <v>192</v>
      </c>
      <c r="V36" s="14" t="s">
        <v>125</v>
      </c>
      <c r="W36" s="14" t="s">
        <v>125</v>
      </c>
      <c r="X36" s="14" t="s">
        <v>117</v>
      </c>
      <c r="Y36" s="14"/>
      <c r="Z36" s="14"/>
      <c r="AA36" s="14" t="s">
        <v>117</v>
      </c>
      <c r="AB36" s="14"/>
      <c r="AC36" s="14"/>
      <c r="AD36" s="14"/>
      <c r="AE36" s="14"/>
      <c r="AF36" s="14"/>
      <c r="AG36" s="14"/>
      <c r="AH36" s="14"/>
      <c r="AI36" s="14"/>
      <c r="AJ36" s="14"/>
      <c r="AK36" s="14"/>
      <c r="AL36" s="15">
        <v>44330</v>
      </c>
      <c r="AM36" s="15">
        <v>44334</v>
      </c>
      <c r="AN36" s="19">
        <v>44330.264780092592</v>
      </c>
      <c r="AO36" s="15">
        <v>44334</v>
      </c>
      <c r="AP36" s="14"/>
      <c r="AQ36" s="14" t="s">
        <v>2</v>
      </c>
      <c r="AR36" s="14" t="s">
        <v>2</v>
      </c>
      <c r="AS36" s="14" t="s">
        <v>2</v>
      </c>
      <c r="AT36" s="14" t="s">
        <v>2</v>
      </c>
      <c r="AU36" s="14" t="s">
        <v>2</v>
      </c>
      <c r="AV36" s="14" t="s">
        <v>2</v>
      </c>
      <c r="AW36" s="19">
        <v>44377.999988425923</v>
      </c>
      <c r="AX36" s="14">
        <v>19</v>
      </c>
      <c r="AY36" s="14"/>
      <c r="AZ36" s="14" t="s">
        <v>2</v>
      </c>
      <c r="BA36" s="19">
        <v>44348.448078703703</v>
      </c>
      <c r="BB36" s="19">
        <v>44348.448055555556</v>
      </c>
      <c r="BC36" s="14">
        <v>11</v>
      </c>
      <c r="BD36" s="14">
        <v>0</v>
      </c>
      <c r="BE36" s="14" t="s">
        <v>118</v>
      </c>
      <c r="BF36" s="14" t="s">
        <v>13</v>
      </c>
      <c r="BG36" s="15">
        <v>44376</v>
      </c>
      <c r="BH36" s="14">
        <v>28</v>
      </c>
      <c r="BI36" s="14">
        <v>0</v>
      </c>
      <c r="BJ36" s="14" t="s">
        <v>461</v>
      </c>
      <c r="BK36" s="14" t="s">
        <v>461</v>
      </c>
      <c r="BL36" s="14" t="s">
        <v>172</v>
      </c>
      <c r="BM36" s="14" t="s">
        <v>172</v>
      </c>
      <c r="BN36" s="14" t="s">
        <v>13</v>
      </c>
      <c r="BO36" s="14" t="s">
        <v>344</v>
      </c>
      <c r="BP36" s="14" t="s">
        <v>121</v>
      </c>
      <c r="BQ36" s="14" t="s">
        <v>173</v>
      </c>
      <c r="BR36" s="14" t="s">
        <v>462</v>
      </c>
      <c r="BS36" s="14">
        <v>800109949</v>
      </c>
      <c r="BT36" s="14"/>
      <c r="BU36" s="14" t="s">
        <v>463</v>
      </c>
      <c r="BV36" s="14"/>
      <c r="BW36" s="14"/>
      <c r="BX36" s="14"/>
      <c r="BY36" s="14"/>
      <c r="BZ36" s="14"/>
      <c r="CA36" s="14"/>
      <c r="CB36" s="14"/>
      <c r="CC36" s="14" t="s">
        <v>117</v>
      </c>
      <c r="CD36" s="14" t="s">
        <v>125</v>
      </c>
      <c r="CE36" s="14"/>
      <c r="CF36" s="14"/>
      <c r="CG36" s="14">
        <v>3</v>
      </c>
      <c r="CH36" s="14" t="s">
        <v>126</v>
      </c>
      <c r="CI36" s="14" t="s">
        <v>159</v>
      </c>
      <c r="CJ36" s="14"/>
      <c r="CK36" s="14" t="s">
        <v>128</v>
      </c>
      <c r="CL36" s="14" t="s">
        <v>129</v>
      </c>
      <c r="CM36" s="14"/>
      <c r="CN36" s="14" t="s">
        <v>198</v>
      </c>
      <c r="CO36" s="14" t="s">
        <v>131</v>
      </c>
      <c r="CP36" s="14" t="s">
        <v>132</v>
      </c>
      <c r="CQ36" s="14"/>
      <c r="CR36" s="14"/>
      <c r="CS36" s="14"/>
      <c r="CT36" s="14"/>
      <c r="CU36" s="14"/>
    </row>
    <row r="37" spans="1:99" x14ac:dyDescent="0.25">
      <c r="A37" s="14">
        <v>1530782021</v>
      </c>
      <c r="B37" s="14" t="s">
        <v>102</v>
      </c>
      <c r="C37" s="14" t="s">
        <v>103</v>
      </c>
      <c r="D37" s="14" t="s">
        <v>104</v>
      </c>
      <c r="E37" s="14" t="s">
        <v>133</v>
      </c>
      <c r="F37" s="14" t="s">
        <v>134</v>
      </c>
      <c r="G37" s="14"/>
      <c r="H37" s="14"/>
      <c r="I37" s="14"/>
      <c r="J37" s="14"/>
      <c r="K37" s="14" t="s">
        <v>166</v>
      </c>
      <c r="L37" s="14" t="s">
        <v>111</v>
      </c>
      <c r="M37" s="14" t="s">
        <v>178</v>
      </c>
      <c r="N37" s="14" t="s">
        <v>112</v>
      </c>
      <c r="O37" s="14" t="s">
        <v>191</v>
      </c>
      <c r="P37" s="14" t="s">
        <v>239</v>
      </c>
      <c r="Q37" s="14" t="s">
        <v>254</v>
      </c>
      <c r="R37" s="14" t="s">
        <v>254</v>
      </c>
      <c r="S37" s="14" t="s">
        <v>464</v>
      </c>
      <c r="T37" s="14"/>
      <c r="U37" s="14"/>
      <c r="V37" s="14" t="s">
        <v>117</v>
      </c>
      <c r="W37" s="14" t="s">
        <v>117</v>
      </c>
      <c r="X37" s="14" t="s">
        <v>117</v>
      </c>
      <c r="Y37" s="14"/>
      <c r="Z37" s="14"/>
      <c r="AA37" s="14" t="s">
        <v>117</v>
      </c>
      <c r="AB37" s="14"/>
      <c r="AC37" s="14"/>
      <c r="AD37" s="14"/>
      <c r="AE37" s="14"/>
      <c r="AF37" s="14"/>
      <c r="AG37" s="14"/>
      <c r="AH37" s="14"/>
      <c r="AI37" s="14"/>
      <c r="AJ37" s="14"/>
      <c r="AK37" s="14"/>
      <c r="AL37" s="15">
        <v>44330</v>
      </c>
      <c r="AM37" s="15">
        <v>44334</v>
      </c>
      <c r="AN37" s="19">
        <v>44334.68372685185</v>
      </c>
      <c r="AO37" s="15">
        <v>44334</v>
      </c>
      <c r="AP37" s="14"/>
      <c r="AQ37" s="14" t="s">
        <v>2</v>
      </c>
      <c r="AR37" s="14" t="s">
        <v>2</v>
      </c>
      <c r="AS37" s="19">
        <v>44334.68372685185</v>
      </c>
      <c r="AT37" s="14" t="s">
        <v>2</v>
      </c>
      <c r="AU37" s="14" t="s">
        <v>2</v>
      </c>
      <c r="AV37" s="14" t="s">
        <v>2</v>
      </c>
      <c r="AW37" s="19">
        <v>44363.999988425923</v>
      </c>
      <c r="AX37" s="14">
        <v>0</v>
      </c>
      <c r="AY37" s="14"/>
      <c r="AZ37" s="14" t="s">
        <v>2</v>
      </c>
      <c r="BA37" s="19">
        <v>44366.177418981482</v>
      </c>
      <c r="BB37" s="19">
        <v>44366.177418981482</v>
      </c>
      <c r="BC37" s="14">
        <v>22</v>
      </c>
      <c r="BD37" s="14">
        <v>2</v>
      </c>
      <c r="BE37" s="14" t="s">
        <v>118</v>
      </c>
      <c r="BF37" s="14" t="s">
        <v>240</v>
      </c>
      <c r="BG37" s="15">
        <v>44365</v>
      </c>
      <c r="BH37" s="14">
        <v>18</v>
      </c>
      <c r="BI37" s="14">
        <v>0</v>
      </c>
      <c r="BJ37" s="14" t="s">
        <v>289</v>
      </c>
      <c r="BK37" s="14"/>
      <c r="BL37" s="14" t="s">
        <v>119</v>
      </c>
      <c r="BM37" s="14" t="s">
        <v>119</v>
      </c>
      <c r="BN37" s="14" t="s">
        <v>13</v>
      </c>
      <c r="BO37" s="14" t="s">
        <v>465</v>
      </c>
      <c r="BP37" s="14" t="s">
        <v>121</v>
      </c>
      <c r="BQ37" s="14" t="s">
        <v>122</v>
      </c>
      <c r="BR37" s="14" t="s">
        <v>466</v>
      </c>
      <c r="BS37" s="14">
        <v>1001205435</v>
      </c>
      <c r="BT37" s="14"/>
      <c r="BU37" s="14" t="s">
        <v>467</v>
      </c>
      <c r="BV37" s="14"/>
      <c r="BW37" s="14">
        <v>3167681765</v>
      </c>
      <c r="BX37" s="14" t="s">
        <v>468</v>
      </c>
      <c r="BY37" s="14"/>
      <c r="BZ37" s="14"/>
      <c r="CA37" s="14"/>
      <c r="CB37" s="14"/>
      <c r="CC37" s="14" t="s">
        <v>117</v>
      </c>
      <c r="CD37" s="14" t="s">
        <v>125</v>
      </c>
      <c r="CE37" s="14"/>
      <c r="CF37" s="14"/>
      <c r="CG37" s="14">
        <v>3</v>
      </c>
      <c r="CH37" s="14" t="s">
        <v>126</v>
      </c>
      <c r="CI37" s="14" t="s">
        <v>159</v>
      </c>
      <c r="CJ37" s="14"/>
      <c r="CK37" s="14" t="s">
        <v>128</v>
      </c>
      <c r="CL37" s="14" t="s">
        <v>224</v>
      </c>
      <c r="CM37" s="14"/>
      <c r="CN37" s="14" t="s">
        <v>130</v>
      </c>
      <c r="CO37" s="14" t="s">
        <v>131</v>
      </c>
      <c r="CP37" s="14" t="s">
        <v>132</v>
      </c>
      <c r="CQ37" s="14"/>
      <c r="CR37" s="14"/>
      <c r="CS37" s="14"/>
      <c r="CT37" s="14"/>
      <c r="CU37" s="14"/>
    </row>
    <row r="38" spans="1:99" x14ac:dyDescent="0.25">
      <c r="A38" s="14">
        <v>1544742021</v>
      </c>
      <c r="B38" s="14" t="s">
        <v>102</v>
      </c>
      <c r="C38" s="14" t="s">
        <v>103</v>
      </c>
      <c r="D38" s="14" t="s">
        <v>104</v>
      </c>
      <c r="E38" s="14" t="s">
        <v>186</v>
      </c>
      <c r="F38" s="14" t="s">
        <v>187</v>
      </c>
      <c r="G38" s="14"/>
      <c r="H38" s="14" t="s">
        <v>107</v>
      </c>
      <c r="I38" s="14" t="s">
        <v>269</v>
      </c>
      <c r="J38" s="14" t="s">
        <v>270</v>
      </c>
      <c r="K38" s="14" t="s">
        <v>188</v>
      </c>
      <c r="L38" s="14" t="s">
        <v>111</v>
      </c>
      <c r="M38" s="14"/>
      <c r="N38" s="14" t="s">
        <v>112</v>
      </c>
      <c r="O38" s="14" t="s">
        <v>432</v>
      </c>
      <c r="P38" s="14" t="s">
        <v>225</v>
      </c>
      <c r="Q38" s="14" t="s">
        <v>115</v>
      </c>
      <c r="R38" s="14" t="s">
        <v>115</v>
      </c>
      <c r="S38" s="14" t="s">
        <v>469</v>
      </c>
      <c r="T38" s="14" t="s">
        <v>140</v>
      </c>
      <c r="U38" s="14"/>
      <c r="V38" s="14" t="s">
        <v>117</v>
      </c>
      <c r="W38" s="14" t="s">
        <v>117</v>
      </c>
      <c r="X38" s="14" t="s">
        <v>117</v>
      </c>
      <c r="Y38" s="14"/>
      <c r="Z38" s="14"/>
      <c r="AA38" s="14" t="s">
        <v>117</v>
      </c>
      <c r="AB38" s="14"/>
      <c r="AC38" s="14"/>
      <c r="AD38" s="14"/>
      <c r="AE38" s="14"/>
      <c r="AF38" s="14"/>
      <c r="AG38" s="14"/>
      <c r="AH38" s="14"/>
      <c r="AI38" s="14"/>
      <c r="AJ38" s="14"/>
      <c r="AK38" s="14"/>
      <c r="AL38" s="15">
        <v>44331</v>
      </c>
      <c r="AM38" s="15">
        <v>44334</v>
      </c>
      <c r="AN38" s="19">
        <v>44331.569965277777</v>
      </c>
      <c r="AO38" s="15">
        <v>44334</v>
      </c>
      <c r="AP38" s="14"/>
      <c r="AQ38" s="14" t="s">
        <v>2</v>
      </c>
      <c r="AR38" s="14" t="s">
        <v>2</v>
      </c>
      <c r="AS38" s="14" t="s">
        <v>2</v>
      </c>
      <c r="AT38" s="14" t="s">
        <v>2</v>
      </c>
      <c r="AU38" s="14" t="s">
        <v>2</v>
      </c>
      <c r="AV38" s="14" t="s">
        <v>2</v>
      </c>
      <c r="AW38" s="19">
        <v>44377.999988425923</v>
      </c>
      <c r="AX38" s="14">
        <v>13</v>
      </c>
      <c r="AY38" s="14"/>
      <c r="AZ38" s="14" t="s">
        <v>2</v>
      </c>
      <c r="BA38" s="19">
        <v>44357.513819444444</v>
      </c>
      <c r="BB38" s="19">
        <v>44357.513807870368</v>
      </c>
      <c r="BC38" s="14">
        <v>17</v>
      </c>
      <c r="BD38" s="14">
        <v>0</v>
      </c>
      <c r="BE38" s="14" t="s">
        <v>141</v>
      </c>
      <c r="BF38" s="14" t="s">
        <v>13</v>
      </c>
      <c r="BG38" s="15">
        <v>44335</v>
      </c>
      <c r="BH38" s="14">
        <v>1</v>
      </c>
      <c r="BI38" s="14">
        <v>15</v>
      </c>
      <c r="BJ38" s="14" t="s">
        <v>470</v>
      </c>
      <c r="BK38" s="14" t="s">
        <v>470</v>
      </c>
      <c r="BL38" s="14"/>
      <c r="BM38" s="14"/>
      <c r="BN38" s="14" t="s">
        <v>13</v>
      </c>
      <c r="BO38" s="14" t="s">
        <v>283</v>
      </c>
      <c r="BP38" s="14" t="s">
        <v>121</v>
      </c>
      <c r="BQ38" s="14"/>
      <c r="BR38" s="14" t="s">
        <v>143</v>
      </c>
      <c r="BS38" s="14"/>
      <c r="BT38" s="14"/>
      <c r="BU38" s="14"/>
      <c r="BV38" s="14"/>
      <c r="BW38" s="14"/>
      <c r="BX38" s="14"/>
      <c r="BY38" s="14"/>
      <c r="BZ38" s="14"/>
      <c r="CA38" s="14"/>
      <c r="CB38" s="14"/>
      <c r="CC38" s="14" t="s">
        <v>117</v>
      </c>
      <c r="CD38" s="14" t="s">
        <v>117</v>
      </c>
      <c r="CE38" s="14"/>
      <c r="CF38" s="14"/>
      <c r="CG38" s="14">
        <v>1</v>
      </c>
      <c r="CH38" s="14" t="s">
        <v>226</v>
      </c>
      <c r="CI38" s="14" t="s">
        <v>159</v>
      </c>
      <c r="CJ38" s="14"/>
      <c r="CK38" s="14" t="s">
        <v>128</v>
      </c>
      <c r="CL38" s="14" t="s">
        <v>129</v>
      </c>
      <c r="CM38" s="14"/>
      <c r="CN38" s="14" t="s">
        <v>130</v>
      </c>
      <c r="CO38" s="14" t="s">
        <v>131</v>
      </c>
      <c r="CP38" s="14" t="s">
        <v>132</v>
      </c>
      <c r="CQ38" s="14"/>
      <c r="CR38" s="14"/>
      <c r="CS38" s="14"/>
      <c r="CT38" s="14"/>
      <c r="CU38" s="14"/>
    </row>
    <row r="39" spans="1:99" x14ac:dyDescent="0.25">
      <c r="A39" s="14">
        <v>1550792021</v>
      </c>
      <c r="B39" s="14" t="s">
        <v>102</v>
      </c>
      <c r="C39" s="14" t="s">
        <v>103</v>
      </c>
      <c r="D39" s="14" t="s">
        <v>104</v>
      </c>
      <c r="E39" s="14" t="s">
        <v>105</v>
      </c>
      <c r="F39" s="14" t="s">
        <v>160</v>
      </c>
      <c r="G39" s="14"/>
      <c r="H39" s="14" t="s">
        <v>107</v>
      </c>
      <c r="I39" s="14" t="s">
        <v>218</v>
      </c>
      <c r="J39" s="14" t="s">
        <v>177</v>
      </c>
      <c r="K39" s="14" t="s">
        <v>163</v>
      </c>
      <c r="L39" s="14" t="s">
        <v>111</v>
      </c>
      <c r="M39" s="14" t="s">
        <v>158</v>
      </c>
      <c r="N39" s="14" t="s">
        <v>146</v>
      </c>
      <c r="O39" s="14" t="s">
        <v>191</v>
      </c>
      <c r="P39" s="14" t="s">
        <v>114</v>
      </c>
      <c r="Q39" s="14" t="s">
        <v>115</v>
      </c>
      <c r="R39" s="14" t="s">
        <v>115</v>
      </c>
      <c r="S39" s="14" t="s">
        <v>471</v>
      </c>
      <c r="T39" s="14" t="s">
        <v>116</v>
      </c>
      <c r="U39" s="14" t="s">
        <v>214</v>
      </c>
      <c r="V39" s="14" t="s">
        <v>125</v>
      </c>
      <c r="W39" s="14" t="s">
        <v>125</v>
      </c>
      <c r="X39" s="14" t="s">
        <v>117</v>
      </c>
      <c r="Y39" s="14"/>
      <c r="Z39" s="14"/>
      <c r="AA39" s="14" t="s">
        <v>117</v>
      </c>
      <c r="AB39" s="14"/>
      <c r="AC39" s="14"/>
      <c r="AD39" s="14"/>
      <c r="AE39" s="14"/>
      <c r="AF39" s="14"/>
      <c r="AG39" s="14"/>
      <c r="AH39" s="14"/>
      <c r="AI39" s="14"/>
      <c r="AJ39" s="14"/>
      <c r="AK39" s="14"/>
      <c r="AL39" s="15">
        <v>44334</v>
      </c>
      <c r="AM39" s="15">
        <v>44335</v>
      </c>
      <c r="AN39" s="19">
        <v>44334.26866898148</v>
      </c>
      <c r="AO39" s="15">
        <v>44335</v>
      </c>
      <c r="AP39" s="14"/>
      <c r="AQ39" s="14" t="s">
        <v>2</v>
      </c>
      <c r="AR39" s="14" t="s">
        <v>2</v>
      </c>
      <c r="AS39" s="14" t="s">
        <v>2</v>
      </c>
      <c r="AT39" s="14" t="s">
        <v>2</v>
      </c>
      <c r="AU39" s="14" t="s">
        <v>2</v>
      </c>
      <c r="AV39" s="14" t="s">
        <v>2</v>
      </c>
      <c r="AW39" s="19">
        <v>44364.999988425923</v>
      </c>
      <c r="AX39" s="14">
        <v>2</v>
      </c>
      <c r="AY39" s="14"/>
      <c r="AZ39" s="14" t="s">
        <v>2</v>
      </c>
      <c r="BA39" s="19">
        <v>44362.908101851855</v>
      </c>
      <c r="BB39" s="19">
        <v>44362.908078703702</v>
      </c>
      <c r="BC39" s="14">
        <v>18</v>
      </c>
      <c r="BD39" s="14">
        <v>0</v>
      </c>
      <c r="BE39" s="14" t="s">
        <v>118</v>
      </c>
      <c r="BF39" s="14" t="s">
        <v>13</v>
      </c>
      <c r="BG39" s="15">
        <v>44363</v>
      </c>
      <c r="BH39" s="14">
        <v>18</v>
      </c>
      <c r="BI39" s="14">
        <v>0</v>
      </c>
      <c r="BJ39" s="14" t="s">
        <v>472</v>
      </c>
      <c r="BK39" s="14" t="s">
        <v>472</v>
      </c>
      <c r="BL39" s="14" t="s">
        <v>119</v>
      </c>
      <c r="BM39" s="14" t="s">
        <v>119</v>
      </c>
      <c r="BN39" s="14" t="s">
        <v>13</v>
      </c>
      <c r="BO39" s="14" t="s">
        <v>344</v>
      </c>
      <c r="BP39" s="14" t="s">
        <v>121</v>
      </c>
      <c r="BQ39" s="14"/>
      <c r="BR39" s="14" t="s">
        <v>473</v>
      </c>
      <c r="BS39" s="14"/>
      <c r="BT39" s="14"/>
      <c r="BU39" s="14" t="s">
        <v>474</v>
      </c>
      <c r="BV39" s="14"/>
      <c r="BW39" s="14"/>
      <c r="BX39" s="14"/>
      <c r="BY39" s="14"/>
      <c r="BZ39" s="14"/>
      <c r="CA39" s="14"/>
      <c r="CB39" s="14"/>
      <c r="CC39" s="14" t="s">
        <v>117</v>
      </c>
      <c r="CD39" s="14" t="s">
        <v>125</v>
      </c>
      <c r="CE39" s="14"/>
      <c r="CF39" s="14"/>
      <c r="CG39" s="14">
        <v>3</v>
      </c>
      <c r="CH39" s="14" t="s">
        <v>126</v>
      </c>
      <c r="CI39" s="14" t="s">
        <v>159</v>
      </c>
      <c r="CJ39" s="14"/>
      <c r="CK39" s="14" t="s">
        <v>128</v>
      </c>
      <c r="CL39" s="14" t="s">
        <v>129</v>
      </c>
      <c r="CM39" s="14"/>
      <c r="CN39" s="14" t="s">
        <v>130</v>
      </c>
      <c r="CO39" s="14" t="s">
        <v>131</v>
      </c>
      <c r="CP39" s="14" t="s">
        <v>132</v>
      </c>
      <c r="CQ39" s="14"/>
      <c r="CR39" s="14"/>
      <c r="CS39" s="14"/>
      <c r="CT39" s="14"/>
      <c r="CU39" s="14"/>
    </row>
    <row r="40" spans="1:99" x14ac:dyDescent="0.25">
      <c r="A40" s="14">
        <v>1550842021</v>
      </c>
      <c r="B40" s="14" t="s">
        <v>102</v>
      </c>
      <c r="C40" s="14" t="s">
        <v>103</v>
      </c>
      <c r="D40" s="14" t="s">
        <v>104</v>
      </c>
      <c r="E40" s="14" t="s">
        <v>105</v>
      </c>
      <c r="F40" s="14" t="s">
        <v>160</v>
      </c>
      <c r="G40" s="14"/>
      <c r="H40" s="14" t="s">
        <v>107</v>
      </c>
      <c r="I40" s="14" t="s">
        <v>218</v>
      </c>
      <c r="J40" s="14" t="s">
        <v>177</v>
      </c>
      <c r="K40" s="14" t="s">
        <v>163</v>
      </c>
      <c r="L40" s="14" t="s">
        <v>111</v>
      </c>
      <c r="M40" s="14" t="s">
        <v>158</v>
      </c>
      <c r="N40" s="14" t="s">
        <v>146</v>
      </c>
      <c r="O40" s="14" t="s">
        <v>191</v>
      </c>
      <c r="P40" s="14" t="s">
        <v>114</v>
      </c>
      <c r="Q40" s="14" t="s">
        <v>115</v>
      </c>
      <c r="R40" s="14" t="s">
        <v>115</v>
      </c>
      <c r="S40" s="14" t="s">
        <v>475</v>
      </c>
      <c r="T40" s="14" t="s">
        <v>116</v>
      </c>
      <c r="U40" s="14" t="s">
        <v>214</v>
      </c>
      <c r="V40" s="14" t="s">
        <v>125</v>
      </c>
      <c r="W40" s="14" t="s">
        <v>125</v>
      </c>
      <c r="X40" s="14" t="s">
        <v>117</v>
      </c>
      <c r="Y40" s="14"/>
      <c r="Z40" s="14"/>
      <c r="AA40" s="14" t="s">
        <v>117</v>
      </c>
      <c r="AB40" s="14"/>
      <c r="AC40" s="14"/>
      <c r="AD40" s="14"/>
      <c r="AE40" s="14"/>
      <c r="AF40" s="14"/>
      <c r="AG40" s="14"/>
      <c r="AH40" s="14"/>
      <c r="AI40" s="14"/>
      <c r="AJ40" s="14"/>
      <c r="AK40" s="14"/>
      <c r="AL40" s="15">
        <v>44334</v>
      </c>
      <c r="AM40" s="15">
        <v>44335</v>
      </c>
      <c r="AN40" s="19">
        <v>44334.277928240743</v>
      </c>
      <c r="AO40" s="15">
        <v>44335</v>
      </c>
      <c r="AP40" s="14"/>
      <c r="AQ40" s="14" t="s">
        <v>2</v>
      </c>
      <c r="AR40" s="14" t="s">
        <v>2</v>
      </c>
      <c r="AS40" s="14" t="s">
        <v>2</v>
      </c>
      <c r="AT40" s="14" t="s">
        <v>2</v>
      </c>
      <c r="AU40" s="14" t="s">
        <v>2</v>
      </c>
      <c r="AV40" s="14" t="s">
        <v>2</v>
      </c>
      <c r="AW40" s="19">
        <v>44364.999988425923</v>
      </c>
      <c r="AX40" s="14">
        <v>2</v>
      </c>
      <c r="AY40" s="14"/>
      <c r="AZ40" s="14" t="s">
        <v>2</v>
      </c>
      <c r="BA40" s="19">
        <v>44362.912569444445</v>
      </c>
      <c r="BB40" s="19">
        <v>44362.912557870368</v>
      </c>
      <c r="BC40" s="14">
        <v>18</v>
      </c>
      <c r="BD40" s="14">
        <v>0</v>
      </c>
      <c r="BE40" s="14" t="s">
        <v>118</v>
      </c>
      <c r="BF40" s="14" t="s">
        <v>13</v>
      </c>
      <c r="BG40" s="15">
        <v>44363</v>
      </c>
      <c r="BH40" s="14">
        <v>18</v>
      </c>
      <c r="BI40" s="14">
        <v>0</v>
      </c>
      <c r="BJ40" s="14" t="s">
        <v>472</v>
      </c>
      <c r="BK40" s="14" t="s">
        <v>472</v>
      </c>
      <c r="BL40" s="14" t="s">
        <v>119</v>
      </c>
      <c r="BM40" s="14" t="s">
        <v>119</v>
      </c>
      <c r="BN40" s="14" t="s">
        <v>13</v>
      </c>
      <c r="BO40" s="14" t="s">
        <v>344</v>
      </c>
      <c r="BP40" s="14" t="s">
        <v>121</v>
      </c>
      <c r="BQ40" s="14"/>
      <c r="BR40" s="14" t="s">
        <v>476</v>
      </c>
      <c r="BS40" s="14"/>
      <c r="BT40" s="14"/>
      <c r="BU40" s="14" t="s">
        <v>477</v>
      </c>
      <c r="BV40" s="14"/>
      <c r="BW40" s="14"/>
      <c r="BX40" s="14"/>
      <c r="BY40" s="14"/>
      <c r="BZ40" s="14"/>
      <c r="CA40" s="14"/>
      <c r="CB40" s="14"/>
      <c r="CC40" s="14" t="s">
        <v>117</v>
      </c>
      <c r="CD40" s="14" t="s">
        <v>125</v>
      </c>
      <c r="CE40" s="14"/>
      <c r="CF40" s="14"/>
      <c r="CG40" s="14">
        <v>3</v>
      </c>
      <c r="CH40" s="14" t="s">
        <v>126</v>
      </c>
      <c r="CI40" s="14" t="s">
        <v>159</v>
      </c>
      <c r="CJ40" s="14"/>
      <c r="CK40" s="14" t="s">
        <v>128</v>
      </c>
      <c r="CL40" s="14" t="s">
        <v>129</v>
      </c>
      <c r="CM40" s="14"/>
      <c r="CN40" s="14" t="s">
        <v>130</v>
      </c>
      <c r="CO40" s="14" t="s">
        <v>131</v>
      </c>
      <c r="CP40" s="14" t="s">
        <v>132</v>
      </c>
      <c r="CQ40" s="14"/>
      <c r="CR40" s="14"/>
      <c r="CS40" s="14"/>
      <c r="CT40" s="14"/>
      <c r="CU40" s="14"/>
    </row>
    <row r="41" spans="1:99" x14ac:dyDescent="0.25">
      <c r="A41" s="14">
        <v>1559702021</v>
      </c>
      <c r="B41" s="14" t="s">
        <v>102</v>
      </c>
      <c r="C41" s="14" t="s">
        <v>103</v>
      </c>
      <c r="D41" s="14" t="s">
        <v>104</v>
      </c>
      <c r="E41" s="14" t="s">
        <v>133</v>
      </c>
      <c r="F41" s="14" t="s">
        <v>134</v>
      </c>
      <c r="G41" s="14"/>
      <c r="H41" s="14" t="s">
        <v>107</v>
      </c>
      <c r="I41" s="14" t="s">
        <v>155</v>
      </c>
      <c r="J41" s="14" t="s">
        <v>156</v>
      </c>
      <c r="K41" s="14" t="s">
        <v>166</v>
      </c>
      <c r="L41" s="14" t="s">
        <v>111</v>
      </c>
      <c r="M41" s="14"/>
      <c r="N41" s="14" t="s">
        <v>112</v>
      </c>
      <c r="O41" s="14" t="s">
        <v>164</v>
      </c>
      <c r="P41" s="14" t="s">
        <v>114</v>
      </c>
      <c r="Q41" s="14" t="s">
        <v>115</v>
      </c>
      <c r="R41" s="14" t="s">
        <v>115</v>
      </c>
      <c r="S41" s="14" t="s">
        <v>478</v>
      </c>
      <c r="T41" s="14" t="s">
        <v>116</v>
      </c>
      <c r="U41" s="14"/>
      <c r="V41" s="14" t="s">
        <v>117</v>
      </c>
      <c r="W41" s="14" t="s">
        <v>125</v>
      </c>
      <c r="X41" s="14" t="s">
        <v>117</v>
      </c>
      <c r="Y41" s="14"/>
      <c r="Z41" s="14"/>
      <c r="AA41" s="14" t="s">
        <v>117</v>
      </c>
      <c r="AB41" s="14"/>
      <c r="AC41" s="14"/>
      <c r="AD41" s="14" t="s">
        <v>123</v>
      </c>
      <c r="AE41" s="14" t="s">
        <v>124</v>
      </c>
      <c r="AF41" s="14" t="s">
        <v>479</v>
      </c>
      <c r="AG41" s="14"/>
      <c r="AH41" s="18">
        <v>-74047124625</v>
      </c>
      <c r="AI41" s="18">
        <v>4687721533</v>
      </c>
      <c r="AJ41" s="14"/>
      <c r="AK41" s="14"/>
      <c r="AL41" s="15">
        <v>44334</v>
      </c>
      <c r="AM41" s="15">
        <v>44335</v>
      </c>
      <c r="AN41" s="19">
        <v>44336.691238425927</v>
      </c>
      <c r="AO41" s="15">
        <v>44336</v>
      </c>
      <c r="AP41" s="14"/>
      <c r="AQ41" s="14" t="s">
        <v>2</v>
      </c>
      <c r="AR41" s="14" t="s">
        <v>2</v>
      </c>
      <c r="AS41" s="14" t="s">
        <v>2</v>
      </c>
      <c r="AT41" s="14" t="s">
        <v>2</v>
      </c>
      <c r="AU41" s="14" t="s">
        <v>2</v>
      </c>
      <c r="AV41" s="14" t="s">
        <v>2</v>
      </c>
      <c r="AW41" s="19">
        <v>44379.999988425923</v>
      </c>
      <c r="AX41" s="14">
        <v>17</v>
      </c>
      <c r="AY41" s="14"/>
      <c r="AZ41" s="14" t="s">
        <v>2</v>
      </c>
      <c r="BA41" s="19">
        <v>44356.386192129627</v>
      </c>
      <c r="BB41" s="19">
        <v>44356.38616898148</v>
      </c>
      <c r="BC41" s="14">
        <v>14</v>
      </c>
      <c r="BD41" s="14">
        <v>0</v>
      </c>
      <c r="BE41" s="14" t="s">
        <v>118</v>
      </c>
      <c r="BF41" s="14" t="s">
        <v>13</v>
      </c>
      <c r="BG41" s="15">
        <v>44378</v>
      </c>
      <c r="BH41" s="14">
        <v>28</v>
      </c>
      <c r="BI41" s="14">
        <v>0</v>
      </c>
      <c r="BJ41" s="14" t="s">
        <v>416</v>
      </c>
      <c r="BK41" s="14"/>
      <c r="BL41" s="14" t="s">
        <v>172</v>
      </c>
      <c r="BM41" s="14" t="s">
        <v>172</v>
      </c>
      <c r="BN41" s="14" t="s">
        <v>120</v>
      </c>
      <c r="BO41" s="14" t="s">
        <v>288</v>
      </c>
      <c r="BP41" s="14" t="s">
        <v>201</v>
      </c>
      <c r="BQ41" s="14" t="s">
        <v>173</v>
      </c>
      <c r="BR41" s="14" t="s">
        <v>331</v>
      </c>
      <c r="BS41" s="14">
        <v>830050619</v>
      </c>
      <c r="BT41" s="14"/>
      <c r="BU41" s="14" t="s">
        <v>332</v>
      </c>
      <c r="BV41" s="14">
        <v>6210355</v>
      </c>
      <c r="BW41" s="14">
        <v>3174423571</v>
      </c>
      <c r="BX41" s="14" t="s">
        <v>333</v>
      </c>
      <c r="BY41" s="14" t="s">
        <v>123</v>
      </c>
      <c r="BZ41" s="14" t="s">
        <v>282</v>
      </c>
      <c r="CA41" s="14" t="s">
        <v>334</v>
      </c>
      <c r="CB41" s="14">
        <v>4</v>
      </c>
      <c r="CC41" s="14" t="s">
        <v>117</v>
      </c>
      <c r="CD41" s="14" t="s">
        <v>125</v>
      </c>
      <c r="CE41" s="14"/>
      <c r="CF41" s="14"/>
      <c r="CG41" s="14">
        <v>3</v>
      </c>
      <c r="CH41" s="14" t="s">
        <v>126</v>
      </c>
      <c r="CI41" s="14" t="s">
        <v>127</v>
      </c>
      <c r="CJ41" s="14"/>
      <c r="CK41" s="14" t="s">
        <v>128</v>
      </c>
      <c r="CL41" s="14" t="s">
        <v>129</v>
      </c>
      <c r="CM41" s="14"/>
      <c r="CN41" s="14" t="s">
        <v>198</v>
      </c>
      <c r="CO41" s="14" t="s">
        <v>131</v>
      </c>
      <c r="CP41" s="14" t="s">
        <v>132</v>
      </c>
      <c r="CQ41" s="14"/>
      <c r="CR41" s="14"/>
      <c r="CS41" s="14"/>
      <c r="CT41" s="14"/>
      <c r="CU41" s="14"/>
    </row>
    <row r="42" spans="1:99" x14ac:dyDescent="0.25">
      <c r="A42" s="14">
        <v>1568752021</v>
      </c>
      <c r="B42" s="14" t="s">
        <v>102</v>
      </c>
      <c r="C42" s="14" t="s">
        <v>103</v>
      </c>
      <c r="D42" s="14" t="s">
        <v>104</v>
      </c>
      <c r="E42" s="14" t="s">
        <v>105</v>
      </c>
      <c r="F42" s="14" t="s">
        <v>160</v>
      </c>
      <c r="G42" s="14"/>
      <c r="H42" s="14" t="s">
        <v>107</v>
      </c>
      <c r="I42" s="14" t="s">
        <v>155</v>
      </c>
      <c r="J42" s="14" t="s">
        <v>156</v>
      </c>
      <c r="K42" s="14" t="s">
        <v>163</v>
      </c>
      <c r="L42" s="14" t="s">
        <v>111</v>
      </c>
      <c r="M42" s="14" t="s">
        <v>158</v>
      </c>
      <c r="N42" s="14" t="s">
        <v>146</v>
      </c>
      <c r="O42" s="14" t="s">
        <v>137</v>
      </c>
      <c r="P42" s="14" t="s">
        <v>114</v>
      </c>
      <c r="Q42" s="14" t="s">
        <v>115</v>
      </c>
      <c r="R42" s="14" t="s">
        <v>115</v>
      </c>
      <c r="S42" s="14" t="s">
        <v>480</v>
      </c>
      <c r="T42" s="14" t="s">
        <v>116</v>
      </c>
      <c r="U42" s="14" t="s">
        <v>192</v>
      </c>
      <c r="V42" s="14" t="s">
        <v>125</v>
      </c>
      <c r="W42" s="14" t="s">
        <v>125</v>
      </c>
      <c r="X42" s="14" t="s">
        <v>117</v>
      </c>
      <c r="Y42" s="14"/>
      <c r="Z42" s="14"/>
      <c r="AA42" s="14" t="s">
        <v>117</v>
      </c>
      <c r="AB42" s="14"/>
      <c r="AC42" s="14"/>
      <c r="AD42" s="14"/>
      <c r="AE42" s="14"/>
      <c r="AF42" s="14"/>
      <c r="AG42" s="14"/>
      <c r="AH42" s="14"/>
      <c r="AI42" s="14"/>
      <c r="AJ42" s="14"/>
      <c r="AK42" s="14"/>
      <c r="AL42" s="15">
        <v>44335</v>
      </c>
      <c r="AM42" s="15">
        <v>44336</v>
      </c>
      <c r="AN42" s="19">
        <v>44335.267685185187</v>
      </c>
      <c r="AO42" s="15">
        <v>44336</v>
      </c>
      <c r="AP42" s="14"/>
      <c r="AQ42" s="14" t="s">
        <v>2</v>
      </c>
      <c r="AR42" s="14" t="s">
        <v>2</v>
      </c>
      <c r="AS42" s="14" t="s">
        <v>2</v>
      </c>
      <c r="AT42" s="14" t="s">
        <v>2</v>
      </c>
      <c r="AU42" s="14" t="s">
        <v>2</v>
      </c>
      <c r="AV42" s="14" t="s">
        <v>2</v>
      </c>
      <c r="AW42" s="19">
        <v>44379.999988425923</v>
      </c>
      <c r="AX42" s="14">
        <v>21</v>
      </c>
      <c r="AY42" s="14"/>
      <c r="AZ42" s="14" t="s">
        <v>2</v>
      </c>
      <c r="BA42" s="19">
        <v>44348.445717592593</v>
      </c>
      <c r="BB42" s="19">
        <v>44348.445694444446</v>
      </c>
      <c r="BC42" s="14">
        <v>9</v>
      </c>
      <c r="BD42" s="14">
        <v>0</v>
      </c>
      <c r="BE42" s="14" t="s">
        <v>118</v>
      </c>
      <c r="BF42" s="14" t="s">
        <v>13</v>
      </c>
      <c r="BG42" s="15">
        <v>44378</v>
      </c>
      <c r="BH42" s="14">
        <v>28</v>
      </c>
      <c r="BI42" s="14">
        <v>0</v>
      </c>
      <c r="BJ42" s="14" t="s">
        <v>481</v>
      </c>
      <c r="BK42" s="14" t="s">
        <v>482</v>
      </c>
      <c r="BL42" s="14" t="s">
        <v>197</v>
      </c>
      <c r="BM42" s="14" t="s">
        <v>197</v>
      </c>
      <c r="BN42" s="14" t="s">
        <v>13</v>
      </c>
      <c r="BO42" s="14" t="s">
        <v>344</v>
      </c>
      <c r="BP42" s="14" t="s">
        <v>121</v>
      </c>
      <c r="BQ42" s="14" t="s">
        <v>173</v>
      </c>
      <c r="BR42" s="14" t="s">
        <v>483</v>
      </c>
      <c r="BS42" s="14">
        <v>9002113116</v>
      </c>
      <c r="BT42" s="14"/>
      <c r="BU42" s="14" t="s">
        <v>484</v>
      </c>
      <c r="BV42" s="14">
        <v>3042000796</v>
      </c>
      <c r="BW42" s="14">
        <v>3042000796</v>
      </c>
      <c r="BX42" s="14" t="s">
        <v>485</v>
      </c>
      <c r="BY42" s="14"/>
      <c r="BZ42" s="14"/>
      <c r="CA42" s="14"/>
      <c r="CB42" s="14"/>
      <c r="CC42" s="14" t="s">
        <v>117</v>
      </c>
      <c r="CD42" s="14" t="s">
        <v>125</v>
      </c>
      <c r="CE42" s="14"/>
      <c r="CF42" s="14"/>
      <c r="CG42" s="14">
        <v>3</v>
      </c>
      <c r="CH42" s="14" t="s">
        <v>126</v>
      </c>
      <c r="CI42" s="14" t="s">
        <v>159</v>
      </c>
      <c r="CJ42" s="14"/>
      <c r="CK42" s="14" t="s">
        <v>128</v>
      </c>
      <c r="CL42" s="14" t="s">
        <v>129</v>
      </c>
      <c r="CM42" s="14"/>
      <c r="CN42" s="14" t="s">
        <v>185</v>
      </c>
      <c r="CO42" s="14" t="s">
        <v>131</v>
      </c>
      <c r="CP42" s="14" t="s">
        <v>132</v>
      </c>
      <c r="CQ42" s="14"/>
      <c r="CR42" s="14"/>
      <c r="CS42" s="14"/>
      <c r="CT42" s="14"/>
      <c r="CU42" s="14"/>
    </row>
    <row r="43" spans="1:99" x14ac:dyDescent="0.25">
      <c r="A43" s="14">
        <v>1568792021</v>
      </c>
      <c r="B43" s="14" t="s">
        <v>102</v>
      </c>
      <c r="C43" s="14" t="s">
        <v>103</v>
      </c>
      <c r="D43" s="14" t="s">
        <v>104</v>
      </c>
      <c r="E43" s="14" t="s">
        <v>105</v>
      </c>
      <c r="F43" s="14" t="s">
        <v>160</v>
      </c>
      <c r="G43" s="14"/>
      <c r="H43" s="14" t="s">
        <v>107</v>
      </c>
      <c r="I43" s="14" t="s">
        <v>212</v>
      </c>
      <c r="J43" s="14" t="s">
        <v>213</v>
      </c>
      <c r="K43" s="14" t="s">
        <v>163</v>
      </c>
      <c r="L43" s="14" t="s">
        <v>111</v>
      </c>
      <c r="M43" s="14" t="s">
        <v>158</v>
      </c>
      <c r="N43" s="14" t="s">
        <v>146</v>
      </c>
      <c r="O43" s="14" t="s">
        <v>191</v>
      </c>
      <c r="P43" s="14" t="s">
        <v>114</v>
      </c>
      <c r="Q43" s="14" t="s">
        <v>115</v>
      </c>
      <c r="R43" s="14" t="s">
        <v>115</v>
      </c>
      <c r="S43" s="14" t="s">
        <v>486</v>
      </c>
      <c r="T43" s="14" t="s">
        <v>116</v>
      </c>
      <c r="U43" s="14" t="s">
        <v>214</v>
      </c>
      <c r="V43" s="14" t="s">
        <v>125</v>
      </c>
      <c r="W43" s="14" t="s">
        <v>125</v>
      </c>
      <c r="X43" s="14" t="s">
        <v>117</v>
      </c>
      <c r="Y43" s="14"/>
      <c r="Z43" s="14"/>
      <c r="AA43" s="14" t="s">
        <v>117</v>
      </c>
      <c r="AB43" s="14"/>
      <c r="AC43" s="14"/>
      <c r="AD43" s="14"/>
      <c r="AE43" s="14"/>
      <c r="AF43" s="14"/>
      <c r="AG43" s="14"/>
      <c r="AH43" s="14"/>
      <c r="AI43" s="14"/>
      <c r="AJ43" s="14"/>
      <c r="AK43" s="14"/>
      <c r="AL43" s="15">
        <v>44335</v>
      </c>
      <c r="AM43" s="15">
        <v>44336</v>
      </c>
      <c r="AN43" s="19">
        <v>44335.274340277778</v>
      </c>
      <c r="AO43" s="15">
        <v>44336</v>
      </c>
      <c r="AP43" s="14"/>
      <c r="AQ43" s="14" t="s">
        <v>2</v>
      </c>
      <c r="AR43" s="14" t="s">
        <v>2</v>
      </c>
      <c r="AS43" s="14" t="s">
        <v>2</v>
      </c>
      <c r="AT43" s="14" t="s">
        <v>2</v>
      </c>
      <c r="AU43" s="14" t="s">
        <v>2</v>
      </c>
      <c r="AV43" s="14" t="s">
        <v>2</v>
      </c>
      <c r="AW43" s="19">
        <v>44365.999988425923</v>
      </c>
      <c r="AX43" s="14">
        <v>3</v>
      </c>
      <c r="AY43" s="14"/>
      <c r="AZ43" s="14" t="s">
        <v>2</v>
      </c>
      <c r="BA43" s="19">
        <v>44362.914733796293</v>
      </c>
      <c r="BB43" s="19">
        <v>44362.914722222224</v>
      </c>
      <c r="BC43" s="14">
        <v>17</v>
      </c>
      <c r="BD43" s="14">
        <v>0</v>
      </c>
      <c r="BE43" s="14" t="s">
        <v>118</v>
      </c>
      <c r="BF43" s="14" t="s">
        <v>13</v>
      </c>
      <c r="BG43" s="15">
        <v>44364</v>
      </c>
      <c r="BH43" s="14">
        <v>18</v>
      </c>
      <c r="BI43" s="14">
        <v>0</v>
      </c>
      <c r="BJ43" s="14" t="s">
        <v>472</v>
      </c>
      <c r="BK43" s="14" t="s">
        <v>472</v>
      </c>
      <c r="BL43" s="14" t="s">
        <v>119</v>
      </c>
      <c r="BM43" s="14" t="s">
        <v>119</v>
      </c>
      <c r="BN43" s="14" t="s">
        <v>13</v>
      </c>
      <c r="BO43" s="14" t="s">
        <v>344</v>
      </c>
      <c r="BP43" s="14" t="s">
        <v>121</v>
      </c>
      <c r="BQ43" s="14"/>
      <c r="BR43" s="14" t="s">
        <v>487</v>
      </c>
      <c r="BS43" s="14"/>
      <c r="BT43" s="14"/>
      <c r="BU43" s="14" t="s">
        <v>488</v>
      </c>
      <c r="BV43" s="14"/>
      <c r="BW43" s="14"/>
      <c r="BX43" s="14"/>
      <c r="BY43" s="14"/>
      <c r="BZ43" s="14"/>
      <c r="CA43" s="14"/>
      <c r="CB43" s="14"/>
      <c r="CC43" s="14" t="s">
        <v>117</v>
      </c>
      <c r="CD43" s="14" t="s">
        <v>125</v>
      </c>
      <c r="CE43" s="14"/>
      <c r="CF43" s="14"/>
      <c r="CG43" s="14">
        <v>3</v>
      </c>
      <c r="CH43" s="14" t="s">
        <v>126</v>
      </c>
      <c r="CI43" s="14" t="s">
        <v>159</v>
      </c>
      <c r="CJ43" s="14"/>
      <c r="CK43" s="14" t="s">
        <v>128</v>
      </c>
      <c r="CL43" s="14" t="s">
        <v>129</v>
      </c>
      <c r="CM43" s="14"/>
      <c r="CN43" s="14" t="s">
        <v>130</v>
      </c>
      <c r="CO43" s="14" t="s">
        <v>131</v>
      </c>
      <c r="CP43" s="14" t="s">
        <v>132</v>
      </c>
      <c r="CQ43" s="14"/>
      <c r="CR43" s="14"/>
      <c r="CS43" s="14"/>
      <c r="CT43" s="14"/>
      <c r="CU43" s="14"/>
    </row>
    <row r="44" spans="1:99" x14ac:dyDescent="0.25">
      <c r="A44" s="14">
        <v>1568922021</v>
      </c>
      <c r="B44" s="14" t="s">
        <v>102</v>
      </c>
      <c r="C44" s="14" t="s">
        <v>103</v>
      </c>
      <c r="D44" s="14" t="s">
        <v>104</v>
      </c>
      <c r="E44" s="14" t="s">
        <v>105</v>
      </c>
      <c r="F44" s="14" t="s">
        <v>160</v>
      </c>
      <c r="G44" s="14"/>
      <c r="H44" s="14" t="s">
        <v>107</v>
      </c>
      <c r="I44" s="14" t="s">
        <v>212</v>
      </c>
      <c r="J44" s="14" t="s">
        <v>213</v>
      </c>
      <c r="K44" s="14" t="s">
        <v>163</v>
      </c>
      <c r="L44" s="14" t="s">
        <v>111</v>
      </c>
      <c r="M44" s="14" t="s">
        <v>158</v>
      </c>
      <c r="N44" s="14" t="s">
        <v>146</v>
      </c>
      <c r="O44" s="14" t="s">
        <v>191</v>
      </c>
      <c r="P44" s="14" t="s">
        <v>114</v>
      </c>
      <c r="Q44" s="14" t="s">
        <v>115</v>
      </c>
      <c r="R44" s="14" t="s">
        <v>115</v>
      </c>
      <c r="S44" s="14" t="s">
        <v>489</v>
      </c>
      <c r="T44" s="14" t="s">
        <v>116</v>
      </c>
      <c r="U44" s="14" t="s">
        <v>214</v>
      </c>
      <c r="V44" s="14" t="s">
        <v>125</v>
      </c>
      <c r="W44" s="14" t="s">
        <v>125</v>
      </c>
      <c r="X44" s="14" t="s">
        <v>117</v>
      </c>
      <c r="Y44" s="14"/>
      <c r="Z44" s="14"/>
      <c r="AA44" s="14" t="s">
        <v>117</v>
      </c>
      <c r="AB44" s="14"/>
      <c r="AC44" s="14"/>
      <c r="AD44" s="14"/>
      <c r="AE44" s="14"/>
      <c r="AF44" s="14"/>
      <c r="AG44" s="14"/>
      <c r="AH44" s="14"/>
      <c r="AI44" s="14"/>
      <c r="AJ44" s="14"/>
      <c r="AK44" s="14"/>
      <c r="AL44" s="15">
        <v>44335</v>
      </c>
      <c r="AM44" s="15">
        <v>44336</v>
      </c>
      <c r="AN44" s="19">
        <v>44335.290127314816</v>
      </c>
      <c r="AO44" s="15">
        <v>44336</v>
      </c>
      <c r="AP44" s="14"/>
      <c r="AQ44" s="14" t="s">
        <v>2</v>
      </c>
      <c r="AR44" s="14" t="s">
        <v>2</v>
      </c>
      <c r="AS44" s="14" t="s">
        <v>2</v>
      </c>
      <c r="AT44" s="14" t="s">
        <v>2</v>
      </c>
      <c r="AU44" s="14" t="s">
        <v>2</v>
      </c>
      <c r="AV44" s="14" t="s">
        <v>2</v>
      </c>
      <c r="AW44" s="19">
        <v>44365.999988425923</v>
      </c>
      <c r="AX44" s="14">
        <v>3</v>
      </c>
      <c r="AY44" s="14"/>
      <c r="AZ44" s="14" t="s">
        <v>2</v>
      </c>
      <c r="BA44" s="19">
        <v>44362.916064814817</v>
      </c>
      <c r="BB44" s="19">
        <v>44362.91605324074</v>
      </c>
      <c r="BC44" s="14">
        <v>17</v>
      </c>
      <c r="BD44" s="14">
        <v>0</v>
      </c>
      <c r="BE44" s="14" t="s">
        <v>118</v>
      </c>
      <c r="BF44" s="14" t="s">
        <v>13</v>
      </c>
      <c r="BG44" s="15">
        <v>44364</v>
      </c>
      <c r="BH44" s="14">
        <v>18</v>
      </c>
      <c r="BI44" s="14">
        <v>0</v>
      </c>
      <c r="BJ44" s="14" t="s">
        <v>472</v>
      </c>
      <c r="BK44" s="14" t="s">
        <v>472</v>
      </c>
      <c r="BL44" s="14" t="s">
        <v>119</v>
      </c>
      <c r="BM44" s="14" t="s">
        <v>119</v>
      </c>
      <c r="BN44" s="14" t="s">
        <v>13</v>
      </c>
      <c r="BO44" s="14" t="s">
        <v>344</v>
      </c>
      <c r="BP44" s="14" t="s">
        <v>121</v>
      </c>
      <c r="BQ44" s="14"/>
      <c r="BR44" s="14" t="s">
        <v>490</v>
      </c>
      <c r="BS44" s="14"/>
      <c r="BT44" s="14"/>
      <c r="BU44" s="14" t="s">
        <v>491</v>
      </c>
      <c r="BV44" s="14"/>
      <c r="BW44" s="14"/>
      <c r="BX44" s="14"/>
      <c r="BY44" s="14"/>
      <c r="BZ44" s="14"/>
      <c r="CA44" s="14"/>
      <c r="CB44" s="14"/>
      <c r="CC44" s="14" t="s">
        <v>117</v>
      </c>
      <c r="CD44" s="14" t="s">
        <v>125</v>
      </c>
      <c r="CE44" s="14"/>
      <c r="CF44" s="14"/>
      <c r="CG44" s="14">
        <v>3</v>
      </c>
      <c r="CH44" s="14" t="s">
        <v>126</v>
      </c>
      <c r="CI44" s="14" t="s">
        <v>159</v>
      </c>
      <c r="CJ44" s="14"/>
      <c r="CK44" s="14" t="s">
        <v>128</v>
      </c>
      <c r="CL44" s="14" t="s">
        <v>129</v>
      </c>
      <c r="CM44" s="14"/>
      <c r="CN44" s="14" t="s">
        <v>130</v>
      </c>
      <c r="CO44" s="14" t="s">
        <v>131</v>
      </c>
      <c r="CP44" s="14" t="s">
        <v>132</v>
      </c>
      <c r="CQ44" s="14"/>
      <c r="CR44" s="14"/>
      <c r="CS44" s="14"/>
      <c r="CT44" s="14"/>
      <c r="CU44" s="14"/>
    </row>
    <row r="45" spans="1:99" x14ac:dyDescent="0.25">
      <c r="A45" s="14">
        <v>1569492021</v>
      </c>
      <c r="B45" s="14" t="s">
        <v>102</v>
      </c>
      <c r="C45" s="14" t="s">
        <v>103</v>
      </c>
      <c r="D45" s="14" t="s">
        <v>104</v>
      </c>
      <c r="E45" s="14" t="s">
        <v>133</v>
      </c>
      <c r="F45" s="14" t="s">
        <v>134</v>
      </c>
      <c r="G45" s="14"/>
      <c r="H45" s="14" t="s">
        <v>107</v>
      </c>
      <c r="I45" s="14" t="s">
        <v>155</v>
      </c>
      <c r="J45" s="14" t="s">
        <v>156</v>
      </c>
      <c r="K45" s="14" t="s">
        <v>166</v>
      </c>
      <c r="L45" s="14" t="s">
        <v>111</v>
      </c>
      <c r="M45" s="14" t="s">
        <v>158</v>
      </c>
      <c r="N45" s="14" t="s">
        <v>146</v>
      </c>
      <c r="O45" s="14" t="s">
        <v>164</v>
      </c>
      <c r="P45" s="14" t="s">
        <v>114</v>
      </c>
      <c r="Q45" s="14" t="s">
        <v>115</v>
      </c>
      <c r="R45" s="14" t="s">
        <v>115</v>
      </c>
      <c r="S45" s="14" t="s">
        <v>492</v>
      </c>
      <c r="T45" s="14" t="s">
        <v>116</v>
      </c>
      <c r="U45" s="14" t="s">
        <v>192</v>
      </c>
      <c r="V45" s="14" t="s">
        <v>125</v>
      </c>
      <c r="W45" s="14" t="s">
        <v>125</v>
      </c>
      <c r="X45" s="14" t="s">
        <v>117</v>
      </c>
      <c r="Y45" s="14"/>
      <c r="Z45" s="14"/>
      <c r="AA45" s="14" t="s">
        <v>117</v>
      </c>
      <c r="AB45" s="14"/>
      <c r="AC45" s="14"/>
      <c r="AD45" s="14"/>
      <c r="AE45" s="14"/>
      <c r="AF45" s="14"/>
      <c r="AG45" s="14"/>
      <c r="AH45" s="14"/>
      <c r="AI45" s="14"/>
      <c r="AJ45" s="14"/>
      <c r="AK45" s="14"/>
      <c r="AL45" s="15">
        <v>44335</v>
      </c>
      <c r="AM45" s="15">
        <v>44336</v>
      </c>
      <c r="AN45" s="19">
        <v>44335.337384259263</v>
      </c>
      <c r="AO45" s="15">
        <v>44336</v>
      </c>
      <c r="AP45" s="14"/>
      <c r="AQ45" s="14" t="s">
        <v>2</v>
      </c>
      <c r="AR45" s="14" t="s">
        <v>2</v>
      </c>
      <c r="AS45" s="14" t="s">
        <v>2</v>
      </c>
      <c r="AT45" s="14" t="s">
        <v>2</v>
      </c>
      <c r="AU45" s="14" t="s">
        <v>2</v>
      </c>
      <c r="AV45" s="14" t="s">
        <v>2</v>
      </c>
      <c r="AW45" s="19">
        <v>44379.999988425923</v>
      </c>
      <c r="AX45" s="14">
        <v>12</v>
      </c>
      <c r="AY45" s="14"/>
      <c r="AZ45" s="14" t="s">
        <v>2</v>
      </c>
      <c r="BA45" s="19">
        <v>44363.648773148147</v>
      </c>
      <c r="BB45" s="19">
        <v>44363.64875</v>
      </c>
      <c r="BC45" s="14">
        <v>18</v>
      </c>
      <c r="BD45" s="14">
        <v>0</v>
      </c>
      <c r="BE45" s="14" t="s">
        <v>118</v>
      </c>
      <c r="BF45" s="14" t="s">
        <v>13</v>
      </c>
      <c r="BG45" s="15">
        <v>44378</v>
      </c>
      <c r="BH45" s="14">
        <v>28</v>
      </c>
      <c r="BI45" s="14">
        <v>0</v>
      </c>
      <c r="BJ45" s="14" t="s">
        <v>493</v>
      </c>
      <c r="BK45" s="14"/>
      <c r="BL45" s="14" t="s">
        <v>119</v>
      </c>
      <c r="BM45" s="14" t="s">
        <v>119</v>
      </c>
      <c r="BN45" s="14" t="s">
        <v>13</v>
      </c>
      <c r="BO45" s="14" t="s">
        <v>288</v>
      </c>
      <c r="BP45" s="14" t="s">
        <v>121</v>
      </c>
      <c r="BQ45" s="14"/>
      <c r="BR45" s="14" t="s">
        <v>494</v>
      </c>
      <c r="BS45" s="14"/>
      <c r="BT45" s="14"/>
      <c r="BU45" s="14" t="s">
        <v>319</v>
      </c>
      <c r="BV45" s="14"/>
      <c r="BW45" s="14"/>
      <c r="BX45" s="14"/>
      <c r="BY45" s="14"/>
      <c r="BZ45" s="14"/>
      <c r="CA45" s="14"/>
      <c r="CB45" s="14"/>
      <c r="CC45" s="14" t="s">
        <v>117</v>
      </c>
      <c r="CD45" s="14" t="s">
        <v>125</v>
      </c>
      <c r="CE45" s="14"/>
      <c r="CF45" s="14"/>
      <c r="CG45" s="14">
        <v>3</v>
      </c>
      <c r="CH45" s="14" t="s">
        <v>126</v>
      </c>
      <c r="CI45" s="14" t="s">
        <v>159</v>
      </c>
      <c r="CJ45" s="14"/>
      <c r="CK45" s="14" t="s">
        <v>128</v>
      </c>
      <c r="CL45" s="14" t="s">
        <v>129</v>
      </c>
      <c r="CM45" s="14"/>
      <c r="CN45" s="14" t="s">
        <v>130</v>
      </c>
      <c r="CO45" s="14" t="s">
        <v>131</v>
      </c>
      <c r="CP45" s="14" t="s">
        <v>132</v>
      </c>
      <c r="CQ45" s="14"/>
      <c r="CR45" s="14" t="s">
        <v>196</v>
      </c>
      <c r="CS45" s="14"/>
      <c r="CT45" s="14"/>
      <c r="CU45" s="14"/>
    </row>
    <row r="46" spans="1:99" x14ac:dyDescent="0.25">
      <c r="A46" s="14">
        <v>1580972021</v>
      </c>
      <c r="B46" s="14" t="s">
        <v>102</v>
      </c>
      <c r="C46" s="14" t="s">
        <v>103</v>
      </c>
      <c r="D46" s="14" t="s">
        <v>104</v>
      </c>
      <c r="E46" s="14" t="s">
        <v>133</v>
      </c>
      <c r="F46" s="14" t="s">
        <v>134</v>
      </c>
      <c r="G46" s="14"/>
      <c r="H46" s="14" t="s">
        <v>107</v>
      </c>
      <c r="I46" s="14" t="s">
        <v>155</v>
      </c>
      <c r="J46" s="14" t="s">
        <v>156</v>
      </c>
      <c r="K46" s="14" t="s">
        <v>166</v>
      </c>
      <c r="L46" s="14" t="s">
        <v>111</v>
      </c>
      <c r="M46" s="14"/>
      <c r="N46" s="14" t="s">
        <v>112</v>
      </c>
      <c r="O46" s="14" t="s">
        <v>164</v>
      </c>
      <c r="P46" s="14" t="s">
        <v>114</v>
      </c>
      <c r="Q46" s="14" t="s">
        <v>115</v>
      </c>
      <c r="R46" s="14" t="s">
        <v>115</v>
      </c>
      <c r="S46" s="14" t="s">
        <v>495</v>
      </c>
      <c r="T46" s="14" t="s">
        <v>116</v>
      </c>
      <c r="U46" s="14"/>
      <c r="V46" s="14" t="s">
        <v>117</v>
      </c>
      <c r="W46" s="14" t="s">
        <v>125</v>
      </c>
      <c r="X46" s="14" t="s">
        <v>117</v>
      </c>
      <c r="Y46" s="14"/>
      <c r="Z46" s="14"/>
      <c r="AA46" s="14" t="s">
        <v>117</v>
      </c>
      <c r="AB46" s="14"/>
      <c r="AC46" s="14"/>
      <c r="AD46" s="14"/>
      <c r="AE46" s="14"/>
      <c r="AF46" s="14"/>
      <c r="AG46" s="14"/>
      <c r="AH46" s="14"/>
      <c r="AI46" s="14"/>
      <c r="AJ46" s="14"/>
      <c r="AK46" s="14"/>
      <c r="AL46" s="15">
        <v>44335</v>
      </c>
      <c r="AM46" s="15">
        <v>44336</v>
      </c>
      <c r="AN46" s="19">
        <v>44336.680601851855</v>
      </c>
      <c r="AO46" s="15">
        <v>44336</v>
      </c>
      <c r="AP46" s="14"/>
      <c r="AQ46" s="14" t="s">
        <v>2</v>
      </c>
      <c r="AR46" s="14" t="s">
        <v>2</v>
      </c>
      <c r="AS46" s="14" t="s">
        <v>2</v>
      </c>
      <c r="AT46" s="14" t="s">
        <v>2</v>
      </c>
      <c r="AU46" s="14" t="s">
        <v>2</v>
      </c>
      <c r="AV46" s="14" t="s">
        <v>2</v>
      </c>
      <c r="AW46" s="19">
        <v>44379.999988425923</v>
      </c>
      <c r="AX46" s="14">
        <v>9</v>
      </c>
      <c r="AY46" s="14"/>
      <c r="AZ46" s="14" t="s">
        <v>2</v>
      </c>
      <c r="BA46" s="19">
        <v>44368.404108796298</v>
      </c>
      <c r="BB46" s="19">
        <v>44368.404085648152</v>
      </c>
      <c r="BC46" s="14">
        <v>21</v>
      </c>
      <c r="BD46" s="14">
        <v>0</v>
      </c>
      <c r="BE46" s="14" t="s">
        <v>118</v>
      </c>
      <c r="BF46" s="14" t="s">
        <v>13</v>
      </c>
      <c r="BG46" s="15">
        <v>44378</v>
      </c>
      <c r="BH46" s="14">
        <v>28</v>
      </c>
      <c r="BI46" s="14">
        <v>0</v>
      </c>
      <c r="BJ46" s="14" t="s">
        <v>493</v>
      </c>
      <c r="BK46" s="14"/>
      <c r="BL46" s="14"/>
      <c r="BM46" s="14"/>
      <c r="BN46" s="14" t="s">
        <v>142</v>
      </c>
      <c r="BO46" s="14" t="s">
        <v>288</v>
      </c>
      <c r="BP46" s="14" t="s">
        <v>121</v>
      </c>
      <c r="BQ46" s="14"/>
      <c r="BR46" s="14" t="s">
        <v>143</v>
      </c>
      <c r="BS46" s="14"/>
      <c r="BT46" s="14"/>
      <c r="BU46" s="14"/>
      <c r="BV46" s="14"/>
      <c r="BW46" s="14"/>
      <c r="BX46" s="14"/>
      <c r="BY46" s="14"/>
      <c r="BZ46" s="14"/>
      <c r="CA46" s="14"/>
      <c r="CB46" s="14"/>
      <c r="CC46" s="14" t="s">
        <v>117</v>
      </c>
      <c r="CD46" s="14" t="s">
        <v>117</v>
      </c>
      <c r="CE46" s="14"/>
      <c r="CF46" s="14"/>
      <c r="CG46" s="14">
        <v>2</v>
      </c>
      <c r="CH46" s="14" t="s">
        <v>126</v>
      </c>
      <c r="CI46" s="14" t="s">
        <v>127</v>
      </c>
      <c r="CJ46" s="14"/>
      <c r="CK46" s="14" t="s">
        <v>128</v>
      </c>
      <c r="CL46" s="14" t="s">
        <v>129</v>
      </c>
      <c r="CM46" s="14"/>
      <c r="CN46" s="14" t="s">
        <v>130</v>
      </c>
      <c r="CO46" s="14" t="s">
        <v>131</v>
      </c>
      <c r="CP46" s="14" t="s">
        <v>132</v>
      </c>
      <c r="CQ46" s="14"/>
      <c r="CR46" s="14" t="s">
        <v>196</v>
      </c>
      <c r="CS46" s="14"/>
      <c r="CT46" s="14"/>
      <c r="CU46" s="14"/>
    </row>
    <row r="47" spans="1:99" x14ac:dyDescent="0.25">
      <c r="A47" s="14">
        <v>1585072021</v>
      </c>
      <c r="B47" s="14" t="s">
        <v>102</v>
      </c>
      <c r="C47" s="14" t="s">
        <v>103</v>
      </c>
      <c r="D47" s="14" t="s">
        <v>104</v>
      </c>
      <c r="E47" s="14" t="s">
        <v>105</v>
      </c>
      <c r="F47" s="14" t="s">
        <v>160</v>
      </c>
      <c r="G47" s="14"/>
      <c r="H47" s="14" t="s">
        <v>107</v>
      </c>
      <c r="I47" s="14" t="s">
        <v>161</v>
      </c>
      <c r="J47" s="14" t="s">
        <v>174</v>
      </c>
      <c r="K47" s="14" t="s">
        <v>163</v>
      </c>
      <c r="L47" s="14" t="s">
        <v>111</v>
      </c>
      <c r="M47" s="14" t="s">
        <v>158</v>
      </c>
      <c r="N47" s="14" t="s">
        <v>146</v>
      </c>
      <c r="O47" s="14" t="s">
        <v>164</v>
      </c>
      <c r="P47" s="14" t="s">
        <v>114</v>
      </c>
      <c r="Q47" s="14" t="s">
        <v>115</v>
      </c>
      <c r="R47" s="14" t="s">
        <v>115</v>
      </c>
      <c r="S47" s="14" t="s">
        <v>496</v>
      </c>
      <c r="T47" s="14" t="s">
        <v>116</v>
      </c>
      <c r="U47" s="14" t="s">
        <v>231</v>
      </c>
      <c r="V47" s="14" t="s">
        <v>117</v>
      </c>
      <c r="W47" s="14" t="s">
        <v>125</v>
      </c>
      <c r="X47" s="14" t="s">
        <v>117</v>
      </c>
      <c r="Y47" s="14"/>
      <c r="Z47" s="14"/>
      <c r="AA47" s="14" t="s">
        <v>117</v>
      </c>
      <c r="AB47" s="14"/>
      <c r="AC47" s="14"/>
      <c r="AD47" s="14"/>
      <c r="AE47" s="14"/>
      <c r="AF47" s="14"/>
      <c r="AG47" s="14"/>
      <c r="AH47" s="14"/>
      <c r="AI47" s="14"/>
      <c r="AJ47" s="14"/>
      <c r="AK47" s="14"/>
      <c r="AL47" s="15">
        <v>44336</v>
      </c>
      <c r="AM47" s="15">
        <v>44337</v>
      </c>
      <c r="AN47" s="19">
        <v>44336.244305555556</v>
      </c>
      <c r="AO47" s="15">
        <v>44337</v>
      </c>
      <c r="AP47" s="14"/>
      <c r="AQ47" s="14" t="s">
        <v>2</v>
      </c>
      <c r="AR47" s="14" t="s">
        <v>2</v>
      </c>
      <c r="AS47" s="14" t="s">
        <v>2</v>
      </c>
      <c r="AT47" s="14" t="s">
        <v>2</v>
      </c>
      <c r="AU47" s="14" t="s">
        <v>2</v>
      </c>
      <c r="AV47" s="14" t="s">
        <v>2</v>
      </c>
      <c r="AW47" s="19">
        <v>44383.999988425923</v>
      </c>
      <c r="AX47" s="14">
        <v>3</v>
      </c>
      <c r="AY47" s="14"/>
      <c r="AZ47" s="14" t="s">
        <v>2</v>
      </c>
      <c r="BA47" s="19">
        <v>44377.511782407404</v>
      </c>
      <c r="BB47" s="19">
        <v>44377.511759259258</v>
      </c>
      <c r="BC47" s="14">
        <v>27</v>
      </c>
      <c r="BD47" s="14">
        <v>0</v>
      </c>
      <c r="BE47" s="14" t="s">
        <v>118</v>
      </c>
      <c r="BF47" s="14" t="s">
        <v>13</v>
      </c>
      <c r="BG47" s="15">
        <v>44379</v>
      </c>
      <c r="BH47" s="14">
        <v>28</v>
      </c>
      <c r="BI47" s="14">
        <v>0</v>
      </c>
      <c r="BJ47" s="14" t="s">
        <v>497</v>
      </c>
      <c r="BK47" s="14" t="s">
        <v>497</v>
      </c>
      <c r="BL47" s="14" t="s">
        <v>119</v>
      </c>
      <c r="BM47" s="14" t="s">
        <v>119</v>
      </c>
      <c r="BN47" s="14" t="s">
        <v>13</v>
      </c>
      <c r="BO47" s="14" t="s">
        <v>344</v>
      </c>
      <c r="BP47" s="14" t="s">
        <v>121</v>
      </c>
      <c r="BQ47" s="14"/>
      <c r="BR47" s="14" t="s">
        <v>498</v>
      </c>
      <c r="BS47" s="14"/>
      <c r="BT47" s="14"/>
      <c r="BU47" s="14" t="s">
        <v>499</v>
      </c>
      <c r="BV47" s="14"/>
      <c r="BW47" s="14"/>
      <c r="BX47" s="14"/>
      <c r="BY47" s="14"/>
      <c r="BZ47" s="14"/>
      <c r="CA47" s="14"/>
      <c r="CB47" s="14"/>
      <c r="CC47" s="14" t="s">
        <v>117</v>
      </c>
      <c r="CD47" s="14" t="s">
        <v>125</v>
      </c>
      <c r="CE47" s="14"/>
      <c r="CF47" s="14"/>
      <c r="CG47" s="14">
        <v>3</v>
      </c>
      <c r="CH47" s="14" t="s">
        <v>126</v>
      </c>
      <c r="CI47" s="14" t="s">
        <v>159</v>
      </c>
      <c r="CJ47" s="14"/>
      <c r="CK47" s="14" t="s">
        <v>128</v>
      </c>
      <c r="CL47" s="14" t="s">
        <v>129</v>
      </c>
      <c r="CM47" s="14"/>
      <c r="CN47" s="14" t="s">
        <v>130</v>
      </c>
      <c r="CO47" s="14" t="s">
        <v>131</v>
      </c>
      <c r="CP47" s="14" t="s">
        <v>132</v>
      </c>
      <c r="CQ47" s="14"/>
      <c r="CR47" s="14"/>
      <c r="CS47" s="14"/>
      <c r="CT47" s="14"/>
      <c r="CU47" s="14"/>
    </row>
    <row r="48" spans="1:99" x14ac:dyDescent="0.25">
      <c r="A48" s="14">
        <v>1585212021</v>
      </c>
      <c r="B48" s="14" t="s">
        <v>102</v>
      </c>
      <c r="C48" s="14" t="s">
        <v>103</v>
      </c>
      <c r="D48" s="14" t="s">
        <v>104</v>
      </c>
      <c r="E48" s="14" t="s">
        <v>105</v>
      </c>
      <c r="F48" s="14" t="s">
        <v>160</v>
      </c>
      <c r="G48" s="14"/>
      <c r="H48" s="14" t="s">
        <v>107</v>
      </c>
      <c r="I48" s="14" t="s">
        <v>212</v>
      </c>
      <c r="J48" s="14" t="s">
        <v>213</v>
      </c>
      <c r="K48" s="14" t="s">
        <v>163</v>
      </c>
      <c r="L48" s="14" t="s">
        <v>111</v>
      </c>
      <c r="M48" s="14" t="s">
        <v>158</v>
      </c>
      <c r="N48" s="14" t="s">
        <v>146</v>
      </c>
      <c r="O48" s="14" t="s">
        <v>191</v>
      </c>
      <c r="P48" s="14" t="s">
        <v>114</v>
      </c>
      <c r="Q48" s="14" t="s">
        <v>115</v>
      </c>
      <c r="R48" s="14" t="s">
        <v>115</v>
      </c>
      <c r="S48" s="14" t="s">
        <v>500</v>
      </c>
      <c r="T48" s="14" t="s">
        <v>116</v>
      </c>
      <c r="U48" s="14" t="s">
        <v>214</v>
      </c>
      <c r="V48" s="14" t="s">
        <v>125</v>
      </c>
      <c r="W48" s="14" t="s">
        <v>125</v>
      </c>
      <c r="X48" s="14" t="s">
        <v>117</v>
      </c>
      <c r="Y48" s="14"/>
      <c r="Z48" s="14"/>
      <c r="AA48" s="14" t="s">
        <v>117</v>
      </c>
      <c r="AB48" s="14"/>
      <c r="AC48" s="14"/>
      <c r="AD48" s="14"/>
      <c r="AE48" s="14"/>
      <c r="AF48" s="14"/>
      <c r="AG48" s="14"/>
      <c r="AH48" s="14"/>
      <c r="AI48" s="14"/>
      <c r="AJ48" s="14"/>
      <c r="AK48" s="14"/>
      <c r="AL48" s="15">
        <v>44336</v>
      </c>
      <c r="AM48" s="15">
        <v>44337</v>
      </c>
      <c r="AN48" s="19">
        <v>44336.277453703704</v>
      </c>
      <c r="AO48" s="15">
        <v>44337</v>
      </c>
      <c r="AP48" s="14"/>
      <c r="AQ48" s="14" t="s">
        <v>2</v>
      </c>
      <c r="AR48" s="14" t="s">
        <v>2</v>
      </c>
      <c r="AS48" s="14" t="s">
        <v>2</v>
      </c>
      <c r="AT48" s="14" t="s">
        <v>2</v>
      </c>
      <c r="AU48" s="14" t="s">
        <v>2</v>
      </c>
      <c r="AV48" s="14" t="s">
        <v>2</v>
      </c>
      <c r="AW48" s="19">
        <v>44368.999988425923</v>
      </c>
      <c r="AX48" s="14">
        <v>4</v>
      </c>
      <c r="AY48" s="14"/>
      <c r="AZ48" s="14" t="s">
        <v>2</v>
      </c>
      <c r="BA48" s="19">
        <v>44362.918310185189</v>
      </c>
      <c r="BB48" s="19">
        <v>44362.918298611112</v>
      </c>
      <c r="BC48" s="14">
        <v>16</v>
      </c>
      <c r="BD48" s="14">
        <v>0</v>
      </c>
      <c r="BE48" s="14" t="s">
        <v>118</v>
      </c>
      <c r="BF48" s="14" t="s">
        <v>13</v>
      </c>
      <c r="BG48" s="15">
        <v>44365</v>
      </c>
      <c r="BH48" s="14">
        <v>18</v>
      </c>
      <c r="BI48" s="14">
        <v>0</v>
      </c>
      <c r="BJ48" s="14" t="s">
        <v>472</v>
      </c>
      <c r="BK48" s="14" t="s">
        <v>472</v>
      </c>
      <c r="BL48" s="14" t="s">
        <v>119</v>
      </c>
      <c r="BM48" s="14" t="s">
        <v>119</v>
      </c>
      <c r="BN48" s="14" t="s">
        <v>13</v>
      </c>
      <c r="BO48" s="14" t="s">
        <v>344</v>
      </c>
      <c r="BP48" s="14" t="s">
        <v>121</v>
      </c>
      <c r="BQ48" s="14"/>
      <c r="BR48" s="14" t="s">
        <v>501</v>
      </c>
      <c r="BS48" s="14"/>
      <c r="BT48" s="14"/>
      <c r="BU48" s="14" t="s">
        <v>502</v>
      </c>
      <c r="BV48" s="14"/>
      <c r="BW48" s="14"/>
      <c r="BX48" s="14"/>
      <c r="BY48" s="14"/>
      <c r="BZ48" s="14"/>
      <c r="CA48" s="14"/>
      <c r="CB48" s="14"/>
      <c r="CC48" s="14" t="s">
        <v>117</v>
      </c>
      <c r="CD48" s="14" t="s">
        <v>125</v>
      </c>
      <c r="CE48" s="14"/>
      <c r="CF48" s="14"/>
      <c r="CG48" s="14">
        <v>3</v>
      </c>
      <c r="CH48" s="14" t="s">
        <v>126</v>
      </c>
      <c r="CI48" s="14" t="s">
        <v>159</v>
      </c>
      <c r="CJ48" s="14"/>
      <c r="CK48" s="14" t="s">
        <v>128</v>
      </c>
      <c r="CL48" s="14" t="s">
        <v>129</v>
      </c>
      <c r="CM48" s="14"/>
      <c r="CN48" s="14" t="s">
        <v>130</v>
      </c>
      <c r="CO48" s="14" t="s">
        <v>131</v>
      </c>
      <c r="CP48" s="14" t="s">
        <v>132</v>
      </c>
      <c r="CQ48" s="14"/>
      <c r="CR48" s="14"/>
      <c r="CS48" s="14"/>
      <c r="CT48" s="14"/>
      <c r="CU48" s="14"/>
    </row>
    <row r="49" spans="1:99" x14ac:dyDescent="0.25">
      <c r="A49" s="14">
        <v>1589542021</v>
      </c>
      <c r="B49" s="14" t="s">
        <v>102</v>
      </c>
      <c r="C49" s="14" t="s">
        <v>103</v>
      </c>
      <c r="D49" s="14" t="s">
        <v>104</v>
      </c>
      <c r="E49" s="14" t="s">
        <v>133</v>
      </c>
      <c r="F49" s="14" t="s">
        <v>134</v>
      </c>
      <c r="G49" s="14"/>
      <c r="H49" s="14" t="s">
        <v>107</v>
      </c>
      <c r="I49" s="14" t="s">
        <v>155</v>
      </c>
      <c r="J49" s="14" t="s">
        <v>156</v>
      </c>
      <c r="K49" s="14" t="s">
        <v>166</v>
      </c>
      <c r="L49" s="14" t="s">
        <v>111</v>
      </c>
      <c r="M49" s="14"/>
      <c r="N49" s="14" t="s">
        <v>112</v>
      </c>
      <c r="O49" s="14" t="s">
        <v>164</v>
      </c>
      <c r="P49" s="14" t="s">
        <v>114</v>
      </c>
      <c r="Q49" s="14" t="s">
        <v>115</v>
      </c>
      <c r="R49" s="14" t="s">
        <v>115</v>
      </c>
      <c r="S49" s="14" t="s">
        <v>503</v>
      </c>
      <c r="T49" s="14" t="s">
        <v>116</v>
      </c>
      <c r="U49" s="14"/>
      <c r="V49" s="14" t="s">
        <v>117</v>
      </c>
      <c r="W49" s="14" t="s">
        <v>125</v>
      </c>
      <c r="X49" s="14" t="s">
        <v>117</v>
      </c>
      <c r="Y49" s="14"/>
      <c r="Z49" s="14"/>
      <c r="AA49" s="14" t="s">
        <v>117</v>
      </c>
      <c r="AB49" s="14"/>
      <c r="AC49" s="14"/>
      <c r="AD49" s="14"/>
      <c r="AE49" s="14"/>
      <c r="AF49" s="14"/>
      <c r="AG49" s="14"/>
      <c r="AH49" s="14"/>
      <c r="AI49" s="14"/>
      <c r="AJ49" s="14"/>
      <c r="AK49" s="14"/>
      <c r="AL49" s="15">
        <v>44336</v>
      </c>
      <c r="AM49" s="15">
        <v>44337</v>
      </c>
      <c r="AN49" s="19">
        <v>44336.682685185187</v>
      </c>
      <c r="AO49" s="15">
        <v>44337</v>
      </c>
      <c r="AP49" s="14"/>
      <c r="AQ49" s="14" t="s">
        <v>2</v>
      </c>
      <c r="AR49" s="14" t="s">
        <v>2</v>
      </c>
      <c r="AS49" s="14" t="s">
        <v>2</v>
      </c>
      <c r="AT49" s="14" t="s">
        <v>2</v>
      </c>
      <c r="AU49" s="14" t="s">
        <v>2</v>
      </c>
      <c r="AV49" s="14" t="s">
        <v>2</v>
      </c>
      <c r="AW49" s="19">
        <v>44383.999988425923</v>
      </c>
      <c r="AX49" s="14">
        <v>9</v>
      </c>
      <c r="AY49" s="14"/>
      <c r="AZ49" s="14" t="s">
        <v>2</v>
      </c>
      <c r="BA49" s="19">
        <v>44369.379930555559</v>
      </c>
      <c r="BB49" s="19">
        <v>44369.379907407405</v>
      </c>
      <c r="BC49" s="14">
        <v>21</v>
      </c>
      <c r="BD49" s="14">
        <v>0</v>
      </c>
      <c r="BE49" s="14" t="s">
        <v>118</v>
      </c>
      <c r="BF49" s="14" t="s">
        <v>13</v>
      </c>
      <c r="BG49" s="15">
        <v>44379</v>
      </c>
      <c r="BH49" s="14">
        <v>28</v>
      </c>
      <c r="BI49" s="14">
        <v>0</v>
      </c>
      <c r="BJ49" s="14" t="s">
        <v>416</v>
      </c>
      <c r="BK49" s="14"/>
      <c r="BL49" s="14"/>
      <c r="BM49" s="14"/>
      <c r="BN49" s="14" t="s">
        <v>142</v>
      </c>
      <c r="BO49" s="14" t="s">
        <v>288</v>
      </c>
      <c r="BP49" s="14" t="s">
        <v>121</v>
      </c>
      <c r="BQ49" s="14"/>
      <c r="BR49" s="14" t="s">
        <v>143</v>
      </c>
      <c r="BS49" s="14"/>
      <c r="BT49" s="14"/>
      <c r="BU49" s="14"/>
      <c r="BV49" s="14"/>
      <c r="BW49" s="14"/>
      <c r="BX49" s="14"/>
      <c r="BY49" s="14"/>
      <c r="BZ49" s="14"/>
      <c r="CA49" s="14"/>
      <c r="CB49" s="14"/>
      <c r="CC49" s="14" t="s">
        <v>117</v>
      </c>
      <c r="CD49" s="14" t="s">
        <v>117</v>
      </c>
      <c r="CE49" s="14"/>
      <c r="CF49" s="14"/>
      <c r="CG49" s="14">
        <v>2</v>
      </c>
      <c r="CH49" s="14" t="s">
        <v>126</v>
      </c>
      <c r="CI49" s="14" t="s">
        <v>127</v>
      </c>
      <c r="CJ49" s="14"/>
      <c r="CK49" s="14" t="s">
        <v>128</v>
      </c>
      <c r="CL49" s="14" t="s">
        <v>129</v>
      </c>
      <c r="CM49" s="14"/>
      <c r="CN49" s="14" t="s">
        <v>130</v>
      </c>
      <c r="CO49" s="14" t="s">
        <v>131</v>
      </c>
      <c r="CP49" s="14" t="s">
        <v>132</v>
      </c>
      <c r="CQ49" s="14"/>
      <c r="CR49" s="14" t="s">
        <v>196</v>
      </c>
      <c r="CS49" s="14"/>
      <c r="CT49" s="14"/>
      <c r="CU49" s="14"/>
    </row>
    <row r="50" spans="1:99" x14ac:dyDescent="0.25">
      <c r="A50" s="14">
        <v>1591972021</v>
      </c>
      <c r="B50" s="14" t="s">
        <v>102</v>
      </c>
      <c r="C50" s="14" t="s">
        <v>103</v>
      </c>
      <c r="D50" s="14" t="s">
        <v>104</v>
      </c>
      <c r="E50" s="14" t="s">
        <v>133</v>
      </c>
      <c r="F50" s="14" t="s">
        <v>134</v>
      </c>
      <c r="G50" s="14"/>
      <c r="H50" s="14" t="s">
        <v>107</v>
      </c>
      <c r="I50" s="14" t="s">
        <v>155</v>
      </c>
      <c r="J50" s="14" t="s">
        <v>156</v>
      </c>
      <c r="K50" s="14" t="s">
        <v>166</v>
      </c>
      <c r="L50" s="14" t="s">
        <v>111</v>
      </c>
      <c r="M50" s="14" t="s">
        <v>178</v>
      </c>
      <c r="N50" s="14" t="s">
        <v>112</v>
      </c>
      <c r="O50" s="14" t="s">
        <v>164</v>
      </c>
      <c r="P50" s="14" t="s">
        <v>114</v>
      </c>
      <c r="Q50" s="14" t="s">
        <v>115</v>
      </c>
      <c r="R50" s="14" t="s">
        <v>115</v>
      </c>
      <c r="S50" s="14" t="s">
        <v>504</v>
      </c>
      <c r="T50" s="14" t="s">
        <v>116</v>
      </c>
      <c r="U50" s="14"/>
      <c r="V50" s="14" t="s">
        <v>117</v>
      </c>
      <c r="W50" s="14" t="s">
        <v>125</v>
      </c>
      <c r="X50" s="14" t="s">
        <v>117</v>
      </c>
      <c r="Y50" s="14"/>
      <c r="Z50" s="14"/>
      <c r="AA50" s="14" t="s">
        <v>117</v>
      </c>
      <c r="AB50" s="14"/>
      <c r="AC50" s="14"/>
      <c r="AD50" s="14"/>
      <c r="AE50" s="14"/>
      <c r="AF50" s="14"/>
      <c r="AG50" s="14"/>
      <c r="AH50" s="14"/>
      <c r="AI50" s="14"/>
      <c r="AJ50" s="14"/>
      <c r="AK50" s="14"/>
      <c r="AL50" s="15">
        <v>44336</v>
      </c>
      <c r="AM50" s="15">
        <v>44337</v>
      </c>
      <c r="AN50" s="19">
        <v>44336.685636574075</v>
      </c>
      <c r="AO50" s="15">
        <v>44337</v>
      </c>
      <c r="AP50" s="14"/>
      <c r="AQ50" s="14" t="s">
        <v>2</v>
      </c>
      <c r="AR50" s="14" t="s">
        <v>2</v>
      </c>
      <c r="AS50" s="14" t="s">
        <v>2</v>
      </c>
      <c r="AT50" s="14" t="s">
        <v>2</v>
      </c>
      <c r="AU50" s="14" t="s">
        <v>2</v>
      </c>
      <c r="AV50" s="14" t="s">
        <v>2</v>
      </c>
      <c r="AW50" s="19">
        <v>44383.999988425923</v>
      </c>
      <c r="AX50" s="14">
        <v>18</v>
      </c>
      <c r="AY50" s="14"/>
      <c r="AZ50" s="14" t="s">
        <v>2</v>
      </c>
      <c r="BA50" s="19">
        <v>44356.411041666666</v>
      </c>
      <c r="BB50" s="19">
        <v>44356.411006944443</v>
      </c>
      <c r="BC50" s="14">
        <v>13</v>
      </c>
      <c r="BD50" s="14">
        <v>0</v>
      </c>
      <c r="BE50" s="14" t="s">
        <v>118</v>
      </c>
      <c r="BF50" s="14" t="s">
        <v>13</v>
      </c>
      <c r="BG50" s="15">
        <v>44379</v>
      </c>
      <c r="BH50" s="14">
        <v>28</v>
      </c>
      <c r="BI50" s="14">
        <v>0</v>
      </c>
      <c r="BJ50" s="14" t="s">
        <v>416</v>
      </c>
      <c r="BK50" s="14"/>
      <c r="BL50" s="14" t="s">
        <v>119</v>
      </c>
      <c r="BM50" s="14" t="s">
        <v>119</v>
      </c>
      <c r="BN50" s="14" t="s">
        <v>13</v>
      </c>
      <c r="BO50" s="14" t="s">
        <v>288</v>
      </c>
      <c r="BP50" s="14" t="s">
        <v>121</v>
      </c>
      <c r="BQ50" s="14" t="s">
        <v>122</v>
      </c>
      <c r="BR50" s="14" t="s">
        <v>505</v>
      </c>
      <c r="BS50" s="14">
        <v>98507096</v>
      </c>
      <c r="BT50" s="14"/>
      <c r="BU50" s="14" t="s">
        <v>506</v>
      </c>
      <c r="BV50" s="14">
        <v>8009632</v>
      </c>
      <c r="BW50" s="14">
        <v>3112409815</v>
      </c>
      <c r="BX50" s="14" t="s">
        <v>507</v>
      </c>
      <c r="BY50" s="14"/>
      <c r="BZ50" s="14"/>
      <c r="CA50" s="14"/>
      <c r="CB50" s="14"/>
      <c r="CC50" s="14" t="s">
        <v>117</v>
      </c>
      <c r="CD50" s="14" t="s">
        <v>125</v>
      </c>
      <c r="CE50" s="14"/>
      <c r="CF50" s="14"/>
      <c r="CG50" s="14">
        <v>3</v>
      </c>
      <c r="CH50" s="14" t="s">
        <v>126</v>
      </c>
      <c r="CI50" s="14" t="s">
        <v>159</v>
      </c>
      <c r="CJ50" s="14"/>
      <c r="CK50" s="14" t="s">
        <v>128</v>
      </c>
      <c r="CL50" s="14" t="s">
        <v>129</v>
      </c>
      <c r="CM50" s="14"/>
      <c r="CN50" s="14" t="s">
        <v>198</v>
      </c>
      <c r="CO50" s="14" t="s">
        <v>131</v>
      </c>
      <c r="CP50" s="14" t="s">
        <v>132</v>
      </c>
      <c r="CQ50" s="14"/>
      <c r="CR50" s="14" t="s">
        <v>196</v>
      </c>
      <c r="CS50" s="14"/>
      <c r="CT50" s="14"/>
      <c r="CU50" s="14"/>
    </row>
    <row r="51" spans="1:99" x14ac:dyDescent="0.25">
      <c r="A51" s="14">
        <v>1600882021</v>
      </c>
      <c r="B51" s="14" t="s">
        <v>102</v>
      </c>
      <c r="C51" s="14" t="s">
        <v>103</v>
      </c>
      <c r="D51" s="14" t="s">
        <v>104</v>
      </c>
      <c r="E51" s="14" t="s">
        <v>133</v>
      </c>
      <c r="F51" s="14" t="s">
        <v>134</v>
      </c>
      <c r="G51" s="14"/>
      <c r="H51" s="14" t="s">
        <v>107</v>
      </c>
      <c r="I51" s="14" t="s">
        <v>108</v>
      </c>
      <c r="J51" s="14" t="s">
        <v>177</v>
      </c>
      <c r="K51" s="14" t="s">
        <v>166</v>
      </c>
      <c r="L51" s="14" t="s">
        <v>111</v>
      </c>
      <c r="M51" s="14"/>
      <c r="N51" s="14" t="s">
        <v>112</v>
      </c>
      <c r="O51" s="14" t="s">
        <v>164</v>
      </c>
      <c r="P51" s="14" t="s">
        <v>189</v>
      </c>
      <c r="Q51" s="14" t="s">
        <v>175</v>
      </c>
      <c r="R51" s="14" t="s">
        <v>175</v>
      </c>
      <c r="S51" s="14" t="s">
        <v>508</v>
      </c>
      <c r="T51" s="14" t="s">
        <v>140</v>
      </c>
      <c r="U51" s="14"/>
      <c r="V51" s="14" t="s">
        <v>117</v>
      </c>
      <c r="W51" s="14" t="s">
        <v>125</v>
      </c>
      <c r="X51" s="14" t="s">
        <v>117</v>
      </c>
      <c r="Y51" s="14"/>
      <c r="Z51" s="14"/>
      <c r="AA51" s="14" t="s">
        <v>117</v>
      </c>
      <c r="AB51" s="14"/>
      <c r="AC51" s="14" t="s">
        <v>286</v>
      </c>
      <c r="AD51" s="14"/>
      <c r="AE51" s="14"/>
      <c r="AF51" s="14"/>
      <c r="AG51" s="14"/>
      <c r="AH51" s="18">
        <v>-7410931409999990</v>
      </c>
      <c r="AI51" s="18">
        <v>4570266999999990</v>
      </c>
      <c r="AJ51" s="14"/>
      <c r="AK51" s="14"/>
      <c r="AL51" s="15">
        <v>44336</v>
      </c>
      <c r="AM51" s="15">
        <v>44337</v>
      </c>
      <c r="AN51" s="19">
        <v>44352.733263888891</v>
      </c>
      <c r="AO51" s="15">
        <v>44355</v>
      </c>
      <c r="AP51" s="14"/>
      <c r="AQ51" s="14" t="s">
        <v>2</v>
      </c>
      <c r="AR51" s="14" t="s">
        <v>2</v>
      </c>
      <c r="AS51" s="14" t="s">
        <v>2</v>
      </c>
      <c r="AT51" s="14" t="s">
        <v>2</v>
      </c>
      <c r="AU51" s="14" t="s">
        <v>2</v>
      </c>
      <c r="AV51" s="14" t="s">
        <v>2</v>
      </c>
      <c r="AW51" s="19">
        <v>44399.999988425923</v>
      </c>
      <c r="AX51" s="14">
        <v>30</v>
      </c>
      <c r="AY51" s="14"/>
      <c r="AZ51" s="14" t="s">
        <v>2</v>
      </c>
      <c r="BA51" s="19">
        <v>44355.618819444448</v>
      </c>
      <c r="BB51" s="14" t="s">
        <v>2</v>
      </c>
      <c r="BC51" s="14">
        <v>1</v>
      </c>
      <c r="BD51" s="14">
        <v>0</v>
      </c>
      <c r="BE51" s="14" t="s">
        <v>141</v>
      </c>
      <c r="BF51" s="14" t="s">
        <v>13</v>
      </c>
      <c r="BG51" s="15">
        <v>44356</v>
      </c>
      <c r="BH51" s="14">
        <v>1</v>
      </c>
      <c r="BI51" s="14">
        <v>0</v>
      </c>
      <c r="BJ51" s="14"/>
      <c r="BK51" s="14"/>
      <c r="BL51" s="14" t="s">
        <v>119</v>
      </c>
      <c r="BM51" s="14" t="s">
        <v>119</v>
      </c>
      <c r="BN51" s="14" t="s">
        <v>120</v>
      </c>
      <c r="BO51" s="14" t="s">
        <v>288</v>
      </c>
      <c r="BP51" s="14" t="s">
        <v>121</v>
      </c>
      <c r="BQ51" s="14" t="s">
        <v>122</v>
      </c>
      <c r="BR51" s="14" t="s">
        <v>509</v>
      </c>
      <c r="BS51" s="14">
        <v>1032367106</v>
      </c>
      <c r="BT51" s="14"/>
      <c r="BU51" s="14" t="s">
        <v>510</v>
      </c>
      <c r="BV51" s="14"/>
      <c r="BW51" s="14"/>
      <c r="BX51" s="14" t="s">
        <v>511</v>
      </c>
      <c r="BY51" s="14" t="s">
        <v>340</v>
      </c>
      <c r="BZ51" s="14" t="s">
        <v>512</v>
      </c>
      <c r="CA51" s="14" t="s">
        <v>513</v>
      </c>
      <c r="CB51" s="14">
        <v>2</v>
      </c>
      <c r="CC51" s="14" t="s">
        <v>117</v>
      </c>
      <c r="CD51" s="14" t="s">
        <v>125</v>
      </c>
      <c r="CE51" s="14"/>
      <c r="CF51" s="14"/>
      <c r="CG51" s="14">
        <v>1</v>
      </c>
      <c r="CH51" s="14" t="s">
        <v>144</v>
      </c>
      <c r="CI51" s="14" t="s">
        <v>127</v>
      </c>
      <c r="CJ51" s="14"/>
      <c r="CK51" s="14" t="s">
        <v>128</v>
      </c>
      <c r="CL51" s="14" t="s">
        <v>129</v>
      </c>
      <c r="CM51" s="14"/>
      <c r="CN51" s="14" t="s">
        <v>145</v>
      </c>
      <c r="CO51" s="14" t="s">
        <v>131</v>
      </c>
      <c r="CP51" s="14" t="s">
        <v>151</v>
      </c>
      <c r="CQ51" s="14"/>
      <c r="CR51" s="14"/>
      <c r="CS51" s="14"/>
      <c r="CT51" s="14"/>
      <c r="CU51" s="14"/>
    </row>
    <row r="52" spans="1:99" x14ac:dyDescent="0.25">
      <c r="A52" s="14">
        <v>1600882021</v>
      </c>
      <c r="B52" s="14" t="s">
        <v>102</v>
      </c>
      <c r="C52" s="14" t="s">
        <v>103</v>
      </c>
      <c r="D52" s="14" t="s">
        <v>104</v>
      </c>
      <c r="E52" s="14" t="s">
        <v>133</v>
      </c>
      <c r="F52" s="14" t="s">
        <v>134</v>
      </c>
      <c r="G52" s="14"/>
      <c r="H52" s="14" t="s">
        <v>107</v>
      </c>
      <c r="I52" s="14" t="s">
        <v>108</v>
      </c>
      <c r="J52" s="14" t="s">
        <v>177</v>
      </c>
      <c r="K52" s="14" t="s">
        <v>166</v>
      </c>
      <c r="L52" s="14" t="s">
        <v>111</v>
      </c>
      <c r="M52" s="14"/>
      <c r="N52" s="14" t="s">
        <v>112</v>
      </c>
      <c r="O52" s="14" t="s">
        <v>164</v>
      </c>
      <c r="P52" s="14" t="s">
        <v>189</v>
      </c>
      <c r="Q52" s="14" t="s">
        <v>175</v>
      </c>
      <c r="R52" s="14" t="s">
        <v>175</v>
      </c>
      <c r="S52" s="14" t="s">
        <v>508</v>
      </c>
      <c r="T52" s="14" t="s">
        <v>140</v>
      </c>
      <c r="U52" s="14"/>
      <c r="V52" s="14" t="s">
        <v>117</v>
      </c>
      <c r="W52" s="14" t="s">
        <v>125</v>
      </c>
      <c r="X52" s="14" t="s">
        <v>117</v>
      </c>
      <c r="Y52" s="14"/>
      <c r="Z52" s="14"/>
      <c r="AA52" s="14" t="s">
        <v>117</v>
      </c>
      <c r="AB52" s="14"/>
      <c r="AC52" s="14" t="s">
        <v>514</v>
      </c>
      <c r="AD52" s="14"/>
      <c r="AE52" s="14"/>
      <c r="AF52" s="14"/>
      <c r="AG52" s="14"/>
      <c r="AH52" s="18">
        <v>-7410931409999990</v>
      </c>
      <c r="AI52" s="18">
        <v>4570266999999990</v>
      </c>
      <c r="AJ52" s="14"/>
      <c r="AK52" s="14"/>
      <c r="AL52" s="15">
        <v>44336</v>
      </c>
      <c r="AM52" s="15">
        <v>44337</v>
      </c>
      <c r="AN52" s="19">
        <v>44352.733263888891</v>
      </c>
      <c r="AO52" s="15">
        <v>44355</v>
      </c>
      <c r="AP52" s="14"/>
      <c r="AQ52" s="14" t="s">
        <v>2</v>
      </c>
      <c r="AR52" s="14" t="s">
        <v>2</v>
      </c>
      <c r="AS52" s="14" t="s">
        <v>2</v>
      </c>
      <c r="AT52" s="14" t="s">
        <v>2</v>
      </c>
      <c r="AU52" s="14" t="s">
        <v>2</v>
      </c>
      <c r="AV52" s="14" t="s">
        <v>2</v>
      </c>
      <c r="AW52" s="19">
        <v>44399.999988425923</v>
      </c>
      <c r="AX52" s="14">
        <v>30</v>
      </c>
      <c r="AY52" s="14"/>
      <c r="AZ52" s="14" t="s">
        <v>2</v>
      </c>
      <c r="BA52" s="19">
        <v>44355.618819444448</v>
      </c>
      <c r="BB52" s="14" t="s">
        <v>2</v>
      </c>
      <c r="BC52" s="14">
        <v>1</v>
      </c>
      <c r="BD52" s="14">
        <v>0</v>
      </c>
      <c r="BE52" s="14" t="s">
        <v>141</v>
      </c>
      <c r="BF52" s="14" t="s">
        <v>13</v>
      </c>
      <c r="BG52" s="15">
        <v>44356</v>
      </c>
      <c r="BH52" s="14">
        <v>1</v>
      </c>
      <c r="BI52" s="14">
        <v>0</v>
      </c>
      <c r="BJ52" s="14"/>
      <c r="BK52" s="14"/>
      <c r="BL52" s="14" t="s">
        <v>119</v>
      </c>
      <c r="BM52" s="14" t="s">
        <v>119</v>
      </c>
      <c r="BN52" s="14" t="s">
        <v>120</v>
      </c>
      <c r="BO52" s="14" t="s">
        <v>288</v>
      </c>
      <c r="BP52" s="14" t="s">
        <v>121</v>
      </c>
      <c r="BQ52" s="14" t="s">
        <v>122</v>
      </c>
      <c r="BR52" s="14" t="s">
        <v>509</v>
      </c>
      <c r="BS52" s="14">
        <v>1032367106</v>
      </c>
      <c r="BT52" s="14"/>
      <c r="BU52" s="14" t="s">
        <v>510</v>
      </c>
      <c r="BV52" s="14"/>
      <c r="BW52" s="14"/>
      <c r="BX52" s="14" t="s">
        <v>511</v>
      </c>
      <c r="BY52" s="14" t="s">
        <v>340</v>
      </c>
      <c r="BZ52" s="14" t="s">
        <v>512</v>
      </c>
      <c r="CA52" s="14" t="s">
        <v>513</v>
      </c>
      <c r="CB52" s="14">
        <v>2</v>
      </c>
      <c r="CC52" s="14" t="s">
        <v>117</v>
      </c>
      <c r="CD52" s="14" t="s">
        <v>125</v>
      </c>
      <c r="CE52" s="14"/>
      <c r="CF52" s="14"/>
      <c r="CG52" s="14">
        <v>1</v>
      </c>
      <c r="CH52" s="14" t="s">
        <v>144</v>
      </c>
      <c r="CI52" s="14" t="s">
        <v>127</v>
      </c>
      <c r="CJ52" s="14"/>
      <c r="CK52" s="14" t="s">
        <v>128</v>
      </c>
      <c r="CL52" s="14" t="s">
        <v>129</v>
      </c>
      <c r="CM52" s="14"/>
      <c r="CN52" s="14" t="s">
        <v>145</v>
      </c>
      <c r="CO52" s="14" t="s">
        <v>131</v>
      </c>
      <c r="CP52" s="14" t="s">
        <v>151</v>
      </c>
      <c r="CQ52" s="14"/>
      <c r="CR52" s="14"/>
      <c r="CS52" s="14"/>
      <c r="CT52" s="14"/>
      <c r="CU52" s="14"/>
    </row>
    <row r="53" spans="1:99" x14ac:dyDescent="0.25">
      <c r="A53" s="14">
        <v>1600882021</v>
      </c>
      <c r="B53" s="14" t="s">
        <v>102</v>
      </c>
      <c r="C53" s="14" t="s">
        <v>103</v>
      </c>
      <c r="D53" s="14" t="s">
        <v>104</v>
      </c>
      <c r="E53" s="14" t="s">
        <v>133</v>
      </c>
      <c r="F53" s="14" t="s">
        <v>134</v>
      </c>
      <c r="G53" s="14"/>
      <c r="H53" s="14" t="s">
        <v>107</v>
      </c>
      <c r="I53" s="14" t="s">
        <v>108</v>
      </c>
      <c r="J53" s="14" t="s">
        <v>177</v>
      </c>
      <c r="K53" s="14" t="s">
        <v>166</v>
      </c>
      <c r="L53" s="14" t="s">
        <v>111</v>
      </c>
      <c r="M53" s="14"/>
      <c r="N53" s="14" t="s">
        <v>112</v>
      </c>
      <c r="O53" s="14" t="s">
        <v>164</v>
      </c>
      <c r="P53" s="14" t="s">
        <v>189</v>
      </c>
      <c r="Q53" s="14" t="s">
        <v>175</v>
      </c>
      <c r="R53" s="14" t="s">
        <v>175</v>
      </c>
      <c r="S53" s="14" t="s">
        <v>508</v>
      </c>
      <c r="T53" s="14" t="s">
        <v>140</v>
      </c>
      <c r="U53" s="14"/>
      <c r="V53" s="14" t="s">
        <v>117</v>
      </c>
      <c r="W53" s="14" t="s">
        <v>125</v>
      </c>
      <c r="X53" s="14" t="s">
        <v>117</v>
      </c>
      <c r="Y53" s="14"/>
      <c r="Z53" s="14"/>
      <c r="AA53" s="14" t="s">
        <v>117</v>
      </c>
      <c r="AB53" s="14"/>
      <c r="AC53" s="14" t="s">
        <v>515</v>
      </c>
      <c r="AD53" s="14"/>
      <c r="AE53" s="14"/>
      <c r="AF53" s="14"/>
      <c r="AG53" s="14"/>
      <c r="AH53" s="18">
        <v>-7410931409999990</v>
      </c>
      <c r="AI53" s="18">
        <v>4570266999999990</v>
      </c>
      <c r="AJ53" s="14"/>
      <c r="AK53" s="14"/>
      <c r="AL53" s="15">
        <v>44336</v>
      </c>
      <c r="AM53" s="15">
        <v>44337</v>
      </c>
      <c r="AN53" s="19">
        <v>44352.733263888891</v>
      </c>
      <c r="AO53" s="15">
        <v>44355</v>
      </c>
      <c r="AP53" s="14"/>
      <c r="AQ53" s="14" t="s">
        <v>2</v>
      </c>
      <c r="AR53" s="14" t="s">
        <v>2</v>
      </c>
      <c r="AS53" s="14" t="s">
        <v>2</v>
      </c>
      <c r="AT53" s="14" t="s">
        <v>2</v>
      </c>
      <c r="AU53" s="14" t="s">
        <v>2</v>
      </c>
      <c r="AV53" s="14" t="s">
        <v>2</v>
      </c>
      <c r="AW53" s="19">
        <v>44399.999988425923</v>
      </c>
      <c r="AX53" s="14">
        <v>30</v>
      </c>
      <c r="AY53" s="14"/>
      <c r="AZ53" s="14" t="s">
        <v>2</v>
      </c>
      <c r="BA53" s="19">
        <v>44355.618819444448</v>
      </c>
      <c r="BB53" s="14" t="s">
        <v>2</v>
      </c>
      <c r="BC53" s="14">
        <v>1</v>
      </c>
      <c r="BD53" s="14">
        <v>0</v>
      </c>
      <c r="BE53" s="14" t="s">
        <v>141</v>
      </c>
      <c r="BF53" s="14" t="s">
        <v>13</v>
      </c>
      <c r="BG53" s="15">
        <v>44356</v>
      </c>
      <c r="BH53" s="14">
        <v>1</v>
      </c>
      <c r="BI53" s="14">
        <v>0</v>
      </c>
      <c r="BJ53" s="14"/>
      <c r="BK53" s="14"/>
      <c r="BL53" s="14" t="s">
        <v>119</v>
      </c>
      <c r="BM53" s="14" t="s">
        <v>119</v>
      </c>
      <c r="BN53" s="14" t="s">
        <v>120</v>
      </c>
      <c r="BO53" s="14" t="s">
        <v>288</v>
      </c>
      <c r="BP53" s="14" t="s">
        <v>121</v>
      </c>
      <c r="BQ53" s="14" t="s">
        <v>122</v>
      </c>
      <c r="BR53" s="14" t="s">
        <v>509</v>
      </c>
      <c r="BS53" s="14">
        <v>1032367106</v>
      </c>
      <c r="BT53" s="14"/>
      <c r="BU53" s="14" t="s">
        <v>510</v>
      </c>
      <c r="BV53" s="14"/>
      <c r="BW53" s="14"/>
      <c r="BX53" s="14" t="s">
        <v>511</v>
      </c>
      <c r="BY53" s="14" t="s">
        <v>340</v>
      </c>
      <c r="BZ53" s="14" t="s">
        <v>512</v>
      </c>
      <c r="CA53" s="14" t="s">
        <v>513</v>
      </c>
      <c r="CB53" s="14">
        <v>2</v>
      </c>
      <c r="CC53" s="14" t="s">
        <v>117</v>
      </c>
      <c r="CD53" s="14" t="s">
        <v>125</v>
      </c>
      <c r="CE53" s="14"/>
      <c r="CF53" s="14"/>
      <c r="CG53" s="14">
        <v>1</v>
      </c>
      <c r="CH53" s="14" t="s">
        <v>144</v>
      </c>
      <c r="CI53" s="14" t="s">
        <v>127</v>
      </c>
      <c r="CJ53" s="14"/>
      <c r="CK53" s="14" t="s">
        <v>128</v>
      </c>
      <c r="CL53" s="14" t="s">
        <v>129</v>
      </c>
      <c r="CM53" s="14"/>
      <c r="CN53" s="14" t="s">
        <v>145</v>
      </c>
      <c r="CO53" s="14" t="s">
        <v>131</v>
      </c>
      <c r="CP53" s="14" t="s">
        <v>151</v>
      </c>
      <c r="CQ53" s="14"/>
      <c r="CR53" s="14"/>
      <c r="CS53" s="14"/>
      <c r="CT53" s="14"/>
      <c r="CU53" s="14"/>
    </row>
    <row r="54" spans="1:99" x14ac:dyDescent="0.25">
      <c r="A54" s="14">
        <v>1600882021</v>
      </c>
      <c r="B54" s="14" t="s">
        <v>102</v>
      </c>
      <c r="C54" s="14" t="s">
        <v>103</v>
      </c>
      <c r="D54" s="14" t="s">
        <v>104</v>
      </c>
      <c r="E54" s="14" t="s">
        <v>133</v>
      </c>
      <c r="F54" s="14" t="s">
        <v>134</v>
      </c>
      <c r="G54" s="14"/>
      <c r="H54" s="14" t="s">
        <v>107</v>
      </c>
      <c r="I54" s="14" t="s">
        <v>108</v>
      </c>
      <c r="J54" s="14" t="s">
        <v>177</v>
      </c>
      <c r="K54" s="14" t="s">
        <v>166</v>
      </c>
      <c r="L54" s="14" t="s">
        <v>111</v>
      </c>
      <c r="M54" s="14"/>
      <c r="N54" s="14" t="s">
        <v>112</v>
      </c>
      <c r="O54" s="14" t="s">
        <v>164</v>
      </c>
      <c r="P54" s="14" t="s">
        <v>189</v>
      </c>
      <c r="Q54" s="14" t="s">
        <v>175</v>
      </c>
      <c r="R54" s="14" t="s">
        <v>175</v>
      </c>
      <c r="S54" s="14" t="s">
        <v>508</v>
      </c>
      <c r="T54" s="14" t="s">
        <v>140</v>
      </c>
      <c r="U54" s="14"/>
      <c r="V54" s="14" t="s">
        <v>117</v>
      </c>
      <c r="W54" s="14" t="s">
        <v>125</v>
      </c>
      <c r="X54" s="14" t="s">
        <v>117</v>
      </c>
      <c r="Y54" s="14"/>
      <c r="Z54" s="14"/>
      <c r="AA54" s="14" t="s">
        <v>117</v>
      </c>
      <c r="AB54" s="14"/>
      <c r="AC54" s="14" t="s">
        <v>516</v>
      </c>
      <c r="AD54" s="14"/>
      <c r="AE54" s="14"/>
      <c r="AF54" s="14"/>
      <c r="AG54" s="14"/>
      <c r="AH54" s="18">
        <v>-7410931409999990</v>
      </c>
      <c r="AI54" s="18">
        <v>4570266999999990</v>
      </c>
      <c r="AJ54" s="14"/>
      <c r="AK54" s="14"/>
      <c r="AL54" s="15">
        <v>44336</v>
      </c>
      <c r="AM54" s="15">
        <v>44337</v>
      </c>
      <c r="AN54" s="19">
        <v>44352.733263888891</v>
      </c>
      <c r="AO54" s="15">
        <v>44355</v>
      </c>
      <c r="AP54" s="14"/>
      <c r="AQ54" s="14" t="s">
        <v>2</v>
      </c>
      <c r="AR54" s="14" t="s">
        <v>2</v>
      </c>
      <c r="AS54" s="14" t="s">
        <v>2</v>
      </c>
      <c r="AT54" s="14" t="s">
        <v>2</v>
      </c>
      <c r="AU54" s="14" t="s">
        <v>2</v>
      </c>
      <c r="AV54" s="14" t="s">
        <v>2</v>
      </c>
      <c r="AW54" s="19">
        <v>44399.999988425923</v>
      </c>
      <c r="AX54" s="14">
        <v>30</v>
      </c>
      <c r="AY54" s="14"/>
      <c r="AZ54" s="14" t="s">
        <v>2</v>
      </c>
      <c r="BA54" s="19">
        <v>44355.618819444448</v>
      </c>
      <c r="BB54" s="14" t="s">
        <v>2</v>
      </c>
      <c r="BC54" s="14">
        <v>1</v>
      </c>
      <c r="BD54" s="14">
        <v>0</v>
      </c>
      <c r="BE54" s="14" t="s">
        <v>141</v>
      </c>
      <c r="BF54" s="14" t="s">
        <v>13</v>
      </c>
      <c r="BG54" s="15">
        <v>44356</v>
      </c>
      <c r="BH54" s="14">
        <v>1</v>
      </c>
      <c r="BI54" s="14">
        <v>0</v>
      </c>
      <c r="BJ54" s="14"/>
      <c r="BK54" s="14"/>
      <c r="BL54" s="14" t="s">
        <v>119</v>
      </c>
      <c r="BM54" s="14" t="s">
        <v>119</v>
      </c>
      <c r="BN54" s="14" t="s">
        <v>120</v>
      </c>
      <c r="BO54" s="14" t="s">
        <v>288</v>
      </c>
      <c r="BP54" s="14" t="s">
        <v>121</v>
      </c>
      <c r="BQ54" s="14" t="s">
        <v>122</v>
      </c>
      <c r="BR54" s="14" t="s">
        <v>509</v>
      </c>
      <c r="BS54" s="14">
        <v>1032367106</v>
      </c>
      <c r="BT54" s="14"/>
      <c r="BU54" s="14" t="s">
        <v>510</v>
      </c>
      <c r="BV54" s="14"/>
      <c r="BW54" s="14"/>
      <c r="BX54" s="14" t="s">
        <v>511</v>
      </c>
      <c r="BY54" s="14" t="s">
        <v>340</v>
      </c>
      <c r="BZ54" s="14" t="s">
        <v>512</v>
      </c>
      <c r="CA54" s="14" t="s">
        <v>513</v>
      </c>
      <c r="CB54" s="14">
        <v>2</v>
      </c>
      <c r="CC54" s="14" t="s">
        <v>117</v>
      </c>
      <c r="CD54" s="14" t="s">
        <v>125</v>
      </c>
      <c r="CE54" s="14"/>
      <c r="CF54" s="14"/>
      <c r="CG54" s="14">
        <v>1</v>
      </c>
      <c r="CH54" s="14" t="s">
        <v>144</v>
      </c>
      <c r="CI54" s="14" t="s">
        <v>127</v>
      </c>
      <c r="CJ54" s="14"/>
      <c r="CK54" s="14" t="s">
        <v>128</v>
      </c>
      <c r="CL54" s="14" t="s">
        <v>129</v>
      </c>
      <c r="CM54" s="14"/>
      <c r="CN54" s="14" t="s">
        <v>145</v>
      </c>
      <c r="CO54" s="14" t="s">
        <v>131</v>
      </c>
      <c r="CP54" s="14" t="s">
        <v>151</v>
      </c>
      <c r="CQ54" s="14"/>
      <c r="CR54" s="14"/>
      <c r="CS54" s="14"/>
      <c r="CT54" s="14"/>
      <c r="CU54" s="14"/>
    </row>
    <row r="55" spans="1:99" x14ac:dyDescent="0.25">
      <c r="A55" s="14">
        <v>1600882021</v>
      </c>
      <c r="B55" s="14" t="s">
        <v>102</v>
      </c>
      <c r="C55" s="14" t="s">
        <v>103</v>
      </c>
      <c r="D55" s="14" t="s">
        <v>104</v>
      </c>
      <c r="E55" s="14" t="s">
        <v>105</v>
      </c>
      <c r="F55" s="14" t="s">
        <v>179</v>
      </c>
      <c r="G55" s="14"/>
      <c r="H55" s="14" t="s">
        <v>107</v>
      </c>
      <c r="I55" s="14" t="s">
        <v>108</v>
      </c>
      <c r="J55" s="14" t="s">
        <v>177</v>
      </c>
      <c r="K55" s="14" t="s">
        <v>268</v>
      </c>
      <c r="L55" s="14" t="s">
        <v>111</v>
      </c>
      <c r="M55" s="14"/>
      <c r="N55" s="14" t="s">
        <v>112</v>
      </c>
      <c r="O55" s="14" t="s">
        <v>164</v>
      </c>
      <c r="P55" s="14" t="s">
        <v>114</v>
      </c>
      <c r="Q55" s="14"/>
      <c r="R55" s="14" t="s">
        <v>114</v>
      </c>
      <c r="S55" s="14" t="s">
        <v>508</v>
      </c>
      <c r="T55" s="14" t="s">
        <v>140</v>
      </c>
      <c r="U55" s="14"/>
      <c r="V55" s="14" t="s">
        <v>117</v>
      </c>
      <c r="W55" s="14" t="s">
        <v>125</v>
      </c>
      <c r="X55" s="14" t="s">
        <v>117</v>
      </c>
      <c r="Y55" s="14"/>
      <c r="Z55" s="14"/>
      <c r="AA55" s="14" t="s">
        <v>117</v>
      </c>
      <c r="AB55" s="14"/>
      <c r="AC55" s="14" t="s">
        <v>515</v>
      </c>
      <c r="AD55" s="14"/>
      <c r="AE55" s="14"/>
      <c r="AF55" s="14"/>
      <c r="AG55" s="14"/>
      <c r="AH55" s="18">
        <v>-7410931409999990</v>
      </c>
      <c r="AI55" s="18">
        <v>4570266999999990</v>
      </c>
      <c r="AJ55" s="14"/>
      <c r="AK55" s="14"/>
      <c r="AL55" s="15">
        <v>44336</v>
      </c>
      <c r="AM55" s="15">
        <v>44337</v>
      </c>
      <c r="AN55" s="19">
        <v>44355.618784722225</v>
      </c>
      <c r="AO55" s="15">
        <v>44355</v>
      </c>
      <c r="AP55" s="14"/>
      <c r="AQ55" s="14" t="s">
        <v>2</v>
      </c>
      <c r="AR55" s="14" t="s">
        <v>2</v>
      </c>
      <c r="AS55" s="14" t="s">
        <v>2</v>
      </c>
      <c r="AT55" s="14" t="s">
        <v>2</v>
      </c>
      <c r="AU55" s="14" t="s">
        <v>2</v>
      </c>
      <c r="AV55" s="14" t="s">
        <v>2</v>
      </c>
      <c r="AW55" s="19">
        <v>44399.999988425923</v>
      </c>
      <c r="AX55" s="14">
        <v>15</v>
      </c>
      <c r="AY55" s="14" t="s">
        <v>517</v>
      </c>
      <c r="AZ55" s="15">
        <v>44378</v>
      </c>
      <c r="BA55" s="14" t="s">
        <v>2</v>
      </c>
      <c r="BB55" s="14" t="s">
        <v>2</v>
      </c>
      <c r="BC55" s="14">
        <v>16</v>
      </c>
      <c r="BD55" s="14">
        <v>0</v>
      </c>
      <c r="BE55" s="14" t="s">
        <v>118</v>
      </c>
      <c r="BF55" s="14" t="s">
        <v>13</v>
      </c>
      <c r="BG55" s="15">
        <v>44398</v>
      </c>
      <c r="BH55" s="14">
        <v>28</v>
      </c>
      <c r="BI55" s="14">
        <v>0</v>
      </c>
      <c r="BJ55" s="14" t="s">
        <v>518</v>
      </c>
      <c r="BK55" s="14" t="s">
        <v>519</v>
      </c>
      <c r="BL55" s="14" t="s">
        <v>119</v>
      </c>
      <c r="BM55" s="14" t="s">
        <v>119</v>
      </c>
      <c r="BN55" s="14" t="s">
        <v>120</v>
      </c>
      <c r="BO55" s="14" t="s">
        <v>352</v>
      </c>
      <c r="BP55" s="14" t="s">
        <v>121</v>
      </c>
      <c r="BQ55" s="14" t="s">
        <v>122</v>
      </c>
      <c r="BR55" s="14" t="s">
        <v>509</v>
      </c>
      <c r="BS55" s="14">
        <v>1032367106</v>
      </c>
      <c r="BT55" s="14"/>
      <c r="BU55" s="14" t="s">
        <v>510</v>
      </c>
      <c r="BV55" s="14"/>
      <c r="BW55" s="14"/>
      <c r="BX55" s="14" t="s">
        <v>511</v>
      </c>
      <c r="BY55" s="14" t="s">
        <v>340</v>
      </c>
      <c r="BZ55" s="14" t="s">
        <v>512</v>
      </c>
      <c r="CA55" s="14" t="s">
        <v>513</v>
      </c>
      <c r="CB55" s="14">
        <v>2</v>
      </c>
      <c r="CC55" s="14" t="s">
        <v>117</v>
      </c>
      <c r="CD55" s="14" t="s">
        <v>125</v>
      </c>
      <c r="CE55" s="14"/>
      <c r="CF55" s="14"/>
      <c r="CG55" s="14">
        <v>2</v>
      </c>
      <c r="CH55" s="14" t="s">
        <v>126</v>
      </c>
      <c r="CI55" s="14" t="s">
        <v>127</v>
      </c>
      <c r="CJ55" s="14"/>
      <c r="CK55" s="14" t="s">
        <v>128</v>
      </c>
      <c r="CL55" s="14"/>
      <c r="CM55" s="14" t="s">
        <v>150</v>
      </c>
      <c r="CN55" s="14" t="s">
        <v>130</v>
      </c>
      <c r="CO55" s="14" t="s">
        <v>151</v>
      </c>
      <c r="CP55" s="14" t="s">
        <v>151</v>
      </c>
      <c r="CQ55" s="14"/>
      <c r="CR55" s="14"/>
      <c r="CS55" s="14"/>
      <c r="CT55" s="14"/>
      <c r="CU55" s="14"/>
    </row>
    <row r="56" spans="1:99" x14ac:dyDescent="0.25">
      <c r="A56" s="14">
        <v>1600882021</v>
      </c>
      <c r="B56" s="14" t="s">
        <v>102</v>
      </c>
      <c r="C56" s="14" t="s">
        <v>103</v>
      </c>
      <c r="D56" s="14" t="s">
        <v>104</v>
      </c>
      <c r="E56" s="14" t="s">
        <v>105</v>
      </c>
      <c r="F56" s="14" t="s">
        <v>179</v>
      </c>
      <c r="G56" s="14"/>
      <c r="H56" s="14" t="s">
        <v>107</v>
      </c>
      <c r="I56" s="14" t="s">
        <v>108</v>
      </c>
      <c r="J56" s="14" t="s">
        <v>177</v>
      </c>
      <c r="K56" s="14" t="s">
        <v>268</v>
      </c>
      <c r="L56" s="14" t="s">
        <v>111</v>
      </c>
      <c r="M56" s="14"/>
      <c r="N56" s="14" t="s">
        <v>112</v>
      </c>
      <c r="O56" s="14" t="s">
        <v>164</v>
      </c>
      <c r="P56" s="14" t="s">
        <v>114</v>
      </c>
      <c r="Q56" s="14"/>
      <c r="R56" s="14" t="s">
        <v>114</v>
      </c>
      <c r="S56" s="14" t="s">
        <v>508</v>
      </c>
      <c r="T56" s="14" t="s">
        <v>140</v>
      </c>
      <c r="U56" s="14"/>
      <c r="V56" s="14" t="s">
        <v>117</v>
      </c>
      <c r="W56" s="14" t="s">
        <v>125</v>
      </c>
      <c r="X56" s="14" t="s">
        <v>117</v>
      </c>
      <c r="Y56" s="14"/>
      <c r="Z56" s="14"/>
      <c r="AA56" s="14" t="s">
        <v>117</v>
      </c>
      <c r="AB56" s="14"/>
      <c r="AC56" s="14" t="s">
        <v>286</v>
      </c>
      <c r="AD56" s="14"/>
      <c r="AE56" s="14"/>
      <c r="AF56" s="14"/>
      <c r="AG56" s="14"/>
      <c r="AH56" s="18">
        <v>-7410931409999990</v>
      </c>
      <c r="AI56" s="18">
        <v>4570266999999990</v>
      </c>
      <c r="AJ56" s="14"/>
      <c r="AK56" s="14"/>
      <c r="AL56" s="15">
        <v>44336</v>
      </c>
      <c r="AM56" s="15">
        <v>44337</v>
      </c>
      <c r="AN56" s="19">
        <v>44355.618784722225</v>
      </c>
      <c r="AO56" s="15">
        <v>44355</v>
      </c>
      <c r="AP56" s="14"/>
      <c r="AQ56" s="14" t="s">
        <v>2</v>
      </c>
      <c r="AR56" s="14" t="s">
        <v>2</v>
      </c>
      <c r="AS56" s="14" t="s">
        <v>2</v>
      </c>
      <c r="AT56" s="14" t="s">
        <v>2</v>
      </c>
      <c r="AU56" s="14" t="s">
        <v>2</v>
      </c>
      <c r="AV56" s="14" t="s">
        <v>2</v>
      </c>
      <c r="AW56" s="19">
        <v>44399.999988425923</v>
      </c>
      <c r="AX56" s="14">
        <v>15</v>
      </c>
      <c r="AY56" s="14" t="s">
        <v>517</v>
      </c>
      <c r="AZ56" s="15">
        <v>44378</v>
      </c>
      <c r="BA56" s="14" t="s">
        <v>2</v>
      </c>
      <c r="BB56" s="14" t="s">
        <v>2</v>
      </c>
      <c r="BC56" s="14">
        <v>16</v>
      </c>
      <c r="BD56" s="14">
        <v>0</v>
      </c>
      <c r="BE56" s="14" t="s">
        <v>118</v>
      </c>
      <c r="BF56" s="14" t="s">
        <v>13</v>
      </c>
      <c r="BG56" s="15">
        <v>44398</v>
      </c>
      <c r="BH56" s="14">
        <v>28</v>
      </c>
      <c r="BI56" s="14">
        <v>0</v>
      </c>
      <c r="BJ56" s="14" t="s">
        <v>518</v>
      </c>
      <c r="BK56" s="14" t="s">
        <v>519</v>
      </c>
      <c r="BL56" s="14" t="s">
        <v>119</v>
      </c>
      <c r="BM56" s="14" t="s">
        <v>119</v>
      </c>
      <c r="BN56" s="14" t="s">
        <v>120</v>
      </c>
      <c r="BO56" s="14" t="s">
        <v>352</v>
      </c>
      <c r="BP56" s="14" t="s">
        <v>121</v>
      </c>
      <c r="BQ56" s="14" t="s">
        <v>122</v>
      </c>
      <c r="BR56" s="14" t="s">
        <v>509</v>
      </c>
      <c r="BS56" s="14">
        <v>1032367106</v>
      </c>
      <c r="BT56" s="14"/>
      <c r="BU56" s="14" t="s">
        <v>510</v>
      </c>
      <c r="BV56" s="14"/>
      <c r="BW56" s="14"/>
      <c r="BX56" s="14" t="s">
        <v>511</v>
      </c>
      <c r="BY56" s="14" t="s">
        <v>340</v>
      </c>
      <c r="BZ56" s="14" t="s">
        <v>512</v>
      </c>
      <c r="CA56" s="14" t="s">
        <v>513</v>
      </c>
      <c r="CB56" s="14">
        <v>2</v>
      </c>
      <c r="CC56" s="14" t="s">
        <v>117</v>
      </c>
      <c r="CD56" s="14" t="s">
        <v>125</v>
      </c>
      <c r="CE56" s="14"/>
      <c r="CF56" s="14"/>
      <c r="CG56" s="14">
        <v>2</v>
      </c>
      <c r="CH56" s="14" t="s">
        <v>126</v>
      </c>
      <c r="CI56" s="14" t="s">
        <v>127</v>
      </c>
      <c r="CJ56" s="14"/>
      <c r="CK56" s="14" t="s">
        <v>128</v>
      </c>
      <c r="CL56" s="14"/>
      <c r="CM56" s="14" t="s">
        <v>150</v>
      </c>
      <c r="CN56" s="14" t="s">
        <v>130</v>
      </c>
      <c r="CO56" s="14" t="s">
        <v>151</v>
      </c>
      <c r="CP56" s="14" t="s">
        <v>151</v>
      </c>
      <c r="CQ56" s="14"/>
      <c r="CR56" s="14"/>
      <c r="CS56" s="14"/>
      <c r="CT56" s="14"/>
      <c r="CU56" s="14"/>
    </row>
    <row r="57" spans="1:99" x14ac:dyDescent="0.25">
      <c r="A57" s="14">
        <v>1600882021</v>
      </c>
      <c r="B57" s="14" t="s">
        <v>102</v>
      </c>
      <c r="C57" s="14" t="s">
        <v>103</v>
      </c>
      <c r="D57" s="14" t="s">
        <v>104</v>
      </c>
      <c r="E57" s="14" t="s">
        <v>105</v>
      </c>
      <c r="F57" s="14" t="s">
        <v>179</v>
      </c>
      <c r="G57" s="14"/>
      <c r="H57" s="14" t="s">
        <v>107</v>
      </c>
      <c r="I57" s="14" t="s">
        <v>108</v>
      </c>
      <c r="J57" s="14" t="s">
        <v>177</v>
      </c>
      <c r="K57" s="14" t="s">
        <v>268</v>
      </c>
      <c r="L57" s="14" t="s">
        <v>111</v>
      </c>
      <c r="M57" s="14"/>
      <c r="N57" s="14" t="s">
        <v>112</v>
      </c>
      <c r="O57" s="14" t="s">
        <v>164</v>
      </c>
      <c r="P57" s="14" t="s">
        <v>114</v>
      </c>
      <c r="Q57" s="14"/>
      <c r="R57" s="14" t="s">
        <v>114</v>
      </c>
      <c r="S57" s="14" t="s">
        <v>508</v>
      </c>
      <c r="T57" s="14" t="s">
        <v>140</v>
      </c>
      <c r="U57" s="14"/>
      <c r="V57" s="14" t="s">
        <v>117</v>
      </c>
      <c r="W57" s="14" t="s">
        <v>125</v>
      </c>
      <c r="X57" s="14" t="s">
        <v>117</v>
      </c>
      <c r="Y57" s="14"/>
      <c r="Z57" s="14"/>
      <c r="AA57" s="14" t="s">
        <v>117</v>
      </c>
      <c r="AB57" s="14"/>
      <c r="AC57" s="14" t="s">
        <v>514</v>
      </c>
      <c r="AD57" s="14"/>
      <c r="AE57" s="14"/>
      <c r="AF57" s="14"/>
      <c r="AG57" s="14"/>
      <c r="AH57" s="18">
        <v>-7410931409999990</v>
      </c>
      <c r="AI57" s="18">
        <v>4570266999999990</v>
      </c>
      <c r="AJ57" s="14"/>
      <c r="AK57" s="14"/>
      <c r="AL57" s="15">
        <v>44336</v>
      </c>
      <c r="AM57" s="15">
        <v>44337</v>
      </c>
      <c r="AN57" s="19">
        <v>44355.618784722225</v>
      </c>
      <c r="AO57" s="15">
        <v>44355</v>
      </c>
      <c r="AP57" s="14"/>
      <c r="AQ57" s="14" t="s">
        <v>2</v>
      </c>
      <c r="AR57" s="14" t="s">
        <v>2</v>
      </c>
      <c r="AS57" s="14" t="s">
        <v>2</v>
      </c>
      <c r="AT57" s="14" t="s">
        <v>2</v>
      </c>
      <c r="AU57" s="14" t="s">
        <v>2</v>
      </c>
      <c r="AV57" s="14" t="s">
        <v>2</v>
      </c>
      <c r="AW57" s="19">
        <v>44399.999988425923</v>
      </c>
      <c r="AX57" s="14">
        <v>15</v>
      </c>
      <c r="AY57" s="14" t="s">
        <v>517</v>
      </c>
      <c r="AZ57" s="15">
        <v>44378</v>
      </c>
      <c r="BA57" s="14" t="s">
        <v>2</v>
      </c>
      <c r="BB57" s="14" t="s">
        <v>2</v>
      </c>
      <c r="BC57" s="14">
        <v>16</v>
      </c>
      <c r="BD57" s="14">
        <v>0</v>
      </c>
      <c r="BE57" s="14" t="s">
        <v>118</v>
      </c>
      <c r="BF57" s="14" t="s">
        <v>13</v>
      </c>
      <c r="BG57" s="15">
        <v>44398</v>
      </c>
      <c r="BH57" s="14">
        <v>28</v>
      </c>
      <c r="BI57" s="14">
        <v>0</v>
      </c>
      <c r="BJ57" s="14" t="s">
        <v>518</v>
      </c>
      <c r="BK57" s="14" t="s">
        <v>519</v>
      </c>
      <c r="BL57" s="14" t="s">
        <v>119</v>
      </c>
      <c r="BM57" s="14" t="s">
        <v>119</v>
      </c>
      <c r="BN57" s="14" t="s">
        <v>120</v>
      </c>
      <c r="BO57" s="14" t="s">
        <v>352</v>
      </c>
      <c r="BP57" s="14" t="s">
        <v>121</v>
      </c>
      <c r="BQ57" s="14" t="s">
        <v>122</v>
      </c>
      <c r="BR57" s="14" t="s">
        <v>509</v>
      </c>
      <c r="BS57" s="14">
        <v>1032367106</v>
      </c>
      <c r="BT57" s="14"/>
      <c r="BU57" s="14" t="s">
        <v>510</v>
      </c>
      <c r="BV57" s="14"/>
      <c r="BW57" s="14"/>
      <c r="BX57" s="14" t="s">
        <v>511</v>
      </c>
      <c r="BY57" s="14" t="s">
        <v>340</v>
      </c>
      <c r="BZ57" s="14" t="s">
        <v>512</v>
      </c>
      <c r="CA57" s="14" t="s">
        <v>513</v>
      </c>
      <c r="CB57" s="14">
        <v>2</v>
      </c>
      <c r="CC57" s="14" t="s">
        <v>117</v>
      </c>
      <c r="CD57" s="14" t="s">
        <v>125</v>
      </c>
      <c r="CE57" s="14"/>
      <c r="CF57" s="14"/>
      <c r="CG57" s="14">
        <v>2</v>
      </c>
      <c r="CH57" s="14" t="s">
        <v>126</v>
      </c>
      <c r="CI57" s="14" t="s">
        <v>127</v>
      </c>
      <c r="CJ57" s="14"/>
      <c r="CK57" s="14" t="s">
        <v>128</v>
      </c>
      <c r="CL57" s="14"/>
      <c r="CM57" s="14" t="s">
        <v>150</v>
      </c>
      <c r="CN57" s="14" t="s">
        <v>130</v>
      </c>
      <c r="CO57" s="14" t="s">
        <v>151</v>
      </c>
      <c r="CP57" s="14" t="s">
        <v>151</v>
      </c>
      <c r="CQ57" s="14"/>
      <c r="CR57" s="14"/>
      <c r="CS57" s="14"/>
      <c r="CT57" s="14"/>
      <c r="CU57" s="14"/>
    </row>
    <row r="58" spans="1:99" x14ac:dyDescent="0.25">
      <c r="A58" s="14">
        <v>1600882021</v>
      </c>
      <c r="B58" s="14" t="s">
        <v>102</v>
      </c>
      <c r="C58" s="14" t="s">
        <v>103</v>
      </c>
      <c r="D58" s="14" t="s">
        <v>104</v>
      </c>
      <c r="E58" s="14" t="s">
        <v>105</v>
      </c>
      <c r="F58" s="14" t="s">
        <v>179</v>
      </c>
      <c r="G58" s="14"/>
      <c r="H58" s="14" t="s">
        <v>107</v>
      </c>
      <c r="I58" s="14" t="s">
        <v>108</v>
      </c>
      <c r="J58" s="14" t="s">
        <v>177</v>
      </c>
      <c r="K58" s="14" t="s">
        <v>268</v>
      </c>
      <c r="L58" s="14" t="s">
        <v>111</v>
      </c>
      <c r="M58" s="14"/>
      <c r="N58" s="14" t="s">
        <v>112</v>
      </c>
      <c r="O58" s="14" t="s">
        <v>164</v>
      </c>
      <c r="P58" s="14" t="s">
        <v>114</v>
      </c>
      <c r="Q58" s="14"/>
      <c r="R58" s="14" t="s">
        <v>114</v>
      </c>
      <c r="S58" s="14" t="s">
        <v>508</v>
      </c>
      <c r="T58" s="14" t="s">
        <v>140</v>
      </c>
      <c r="U58" s="14"/>
      <c r="V58" s="14" t="s">
        <v>117</v>
      </c>
      <c r="W58" s="14" t="s">
        <v>125</v>
      </c>
      <c r="X58" s="14" t="s">
        <v>117</v>
      </c>
      <c r="Y58" s="14"/>
      <c r="Z58" s="14"/>
      <c r="AA58" s="14" t="s">
        <v>117</v>
      </c>
      <c r="AB58" s="14"/>
      <c r="AC58" s="14" t="s">
        <v>516</v>
      </c>
      <c r="AD58" s="14"/>
      <c r="AE58" s="14"/>
      <c r="AF58" s="14"/>
      <c r="AG58" s="14"/>
      <c r="AH58" s="18">
        <v>-7410931409999990</v>
      </c>
      <c r="AI58" s="18">
        <v>4570266999999990</v>
      </c>
      <c r="AJ58" s="14"/>
      <c r="AK58" s="14"/>
      <c r="AL58" s="15">
        <v>44336</v>
      </c>
      <c r="AM58" s="15">
        <v>44337</v>
      </c>
      <c r="AN58" s="19">
        <v>44355.618784722225</v>
      </c>
      <c r="AO58" s="15">
        <v>44355</v>
      </c>
      <c r="AP58" s="14"/>
      <c r="AQ58" s="14" t="s">
        <v>2</v>
      </c>
      <c r="AR58" s="14" t="s">
        <v>2</v>
      </c>
      <c r="AS58" s="14" t="s">
        <v>2</v>
      </c>
      <c r="AT58" s="14" t="s">
        <v>2</v>
      </c>
      <c r="AU58" s="14" t="s">
        <v>2</v>
      </c>
      <c r="AV58" s="14" t="s">
        <v>2</v>
      </c>
      <c r="AW58" s="19">
        <v>44399.999988425923</v>
      </c>
      <c r="AX58" s="14">
        <v>15</v>
      </c>
      <c r="AY58" s="14" t="s">
        <v>517</v>
      </c>
      <c r="AZ58" s="15">
        <v>44378</v>
      </c>
      <c r="BA58" s="14" t="s">
        <v>2</v>
      </c>
      <c r="BB58" s="14" t="s">
        <v>2</v>
      </c>
      <c r="BC58" s="14">
        <v>16</v>
      </c>
      <c r="BD58" s="14">
        <v>0</v>
      </c>
      <c r="BE58" s="14" t="s">
        <v>118</v>
      </c>
      <c r="BF58" s="14" t="s">
        <v>13</v>
      </c>
      <c r="BG58" s="15">
        <v>44398</v>
      </c>
      <c r="BH58" s="14">
        <v>28</v>
      </c>
      <c r="BI58" s="14">
        <v>0</v>
      </c>
      <c r="BJ58" s="14" t="s">
        <v>518</v>
      </c>
      <c r="BK58" s="14" t="s">
        <v>519</v>
      </c>
      <c r="BL58" s="14" t="s">
        <v>119</v>
      </c>
      <c r="BM58" s="14" t="s">
        <v>119</v>
      </c>
      <c r="BN58" s="14" t="s">
        <v>120</v>
      </c>
      <c r="BO58" s="14" t="s">
        <v>352</v>
      </c>
      <c r="BP58" s="14" t="s">
        <v>121</v>
      </c>
      <c r="BQ58" s="14" t="s">
        <v>122</v>
      </c>
      <c r="BR58" s="14" t="s">
        <v>509</v>
      </c>
      <c r="BS58" s="14">
        <v>1032367106</v>
      </c>
      <c r="BT58" s="14"/>
      <c r="BU58" s="14" t="s">
        <v>510</v>
      </c>
      <c r="BV58" s="14"/>
      <c r="BW58" s="14"/>
      <c r="BX58" s="14" t="s">
        <v>511</v>
      </c>
      <c r="BY58" s="14" t="s">
        <v>340</v>
      </c>
      <c r="BZ58" s="14" t="s">
        <v>512</v>
      </c>
      <c r="CA58" s="14" t="s">
        <v>513</v>
      </c>
      <c r="CB58" s="14">
        <v>2</v>
      </c>
      <c r="CC58" s="14" t="s">
        <v>117</v>
      </c>
      <c r="CD58" s="14" t="s">
        <v>125</v>
      </c>
      <c r="CE58" s="14"/>
      <c r="CF58" s="14"/>
      <c r="CG58" s="14">
        <v>2</v>
      </c>
      <c r="CH58" s="14" t="s">
        <v>126</v>
      </c>
      <c r="CI58" s="14" t="s">
        <v>127</v>
      </c>
      <c r="CJ58" s="14"/>
      <c r="CK58" s="14" t="s">
        <v>128</v>
      </c>
      <c r="CL58" s="14"/>
      <c r="CM58" s="14" t="s">
        <v>150</v>
      </c>
      <c r="CN58" s="14" t="s">
        <v>130</v>
      </c>
      <c r="CO58" s="14" t="s">
        <v>151</v>
      </c>
      <c r="CP58" s="14" t="s">
        <v>151</v>
      </c>
      <c r="CQ58" s="14"/>
      <c r="CR58" s="14"/>
      <c r="CS58" s="14"/>
      <c r="CT58" s="14"/>
      <c r="CU58" s="14"/>
    </row>
    <row r="59" spans="1:99" x14ac:dyDescent="0.25">
      <c r="A59" s="14">
        <v>1602492021</v>
      </c>
      <c r="B59" s="14" t="s">
        <v>102</v>
      </c>
      <c r="C59" s="14" t="s">
        <v>103</v>
      </c>
      <c r="D59" s="14" t="s">
        <v>104</v>
      </c>
      <c r="E59" s="14" t="s">
        <v>105</v>
      </c>
      <c r="F59" s="14" t="s">
        <v>160</v>
      </c>
      <c r="G59" s="14"/>
      <c r="H59" s="14" t="s">
        <v>107</v>
      </c>
      <c r="I59" s="14" t="s">
        <v>212</v>
      </c>
      <c r="J59" s="14" t="s">
        <v>213</v>
      </c>
      <c r="K59" s="14" t="s">
        <v>163</v>
      </c>
      <c r="L59" s="14" t="s">
        <v>111</v>
      </c>
      <c r="M59" s="14" t="s">
        <v>158</v>
      </c>
      <c r="N59" s="14" t="s">
        <v>146</v>
      </c>
      <c r="O59" s="14" t="s">
        <v>164</v>
      </c>
      <c r="P59" s="14" t="s">
        <v>114</v>
      </c>
      <c r="Q59" s="14" t="s">
        <v>115</v>
      </c>
      <c r="R59" s="14" t="s">
        <v>115</v>
      </c>
      <c r="S59" s="14" t="s">
        <v>520</v>
      </c>
      <c r="T59" s="14" t="s">
        <v>116</v>
      </c>
      <c r="U59" s="14" t="s">
        <v>214</v>
      </c>
      <c r="V59" s="14" t="s">
        <v>125</v>
      </c>
      <c r="W59" s="14" t="s">
        <v>125</v>
      </c>
      <c r="X59" s="14" t="s">
        <v>117</v>
      </c>
      <c r="Y59" s="14"/>
      <c r="Z59" s="14"/>
      <c r="AA59" s="14" t="s">
        <v>117</v>
      </c>
      <c r="AB59" s="14"/>
      <c r="AC59" s="14"/>
      <c r="AD59" s="14"/>
      <c r="AE59" s="14"/>
      <c r="AF59" s="14"/>
      <c r="AG59" s="14"/>
      <c r="AH59" s="14"/>
      <c r="AI59" s="14"/>
      <c r="AJ59" s="14"/>
      <c r="AK59" s="14"/>
      <c r="AL59" s="15">
        <v>44337</v>
      </c>
      <c r="AM59" s="15">
        <v>44340</v>
      </c>
      <c r="AN59" s="19">
        <v>44337.30908564815</v>
      </c>
      <c r="AO59" s="15">
        <v>44340</v>
      </c>
      <c r="AP59" s="14"/>
      <c r="AQ59" s="14" t="s">
        <v>2</v>
      </c>
      <c r="AR59" s="14" t="s">
        <v>2</v>
      </c>
      <c r="AS59" s="14" t="s">
        <v>2</v>
      </c>
      <c r="AT59" s="14" t="s">
        <v>2</v>
      </c>
      <c r="AU59" s="14" t="s">
        <v>2</v>
      </c>
      <c r="AV59" s="14" t="s">
        <v>2</v>
      </c>
      <c r="AW59" s="19">
        <v>44384.999988425923</v>
      </c>
      <c r="AX59" s="14">
        <v>6</v>
      </c>
      <c r="AY59" s="14"/>
      <c r="AZ59" s="14" t="s">
        <v>2</v>
      </c>
      <c r="BA59" s="19">
        <v>44375.471064814818</v>
      </c>
      <c r="BB59" s="19">
        <v>44375.471041666664</v>
      </c>
      <c r="BC59" s="14">
        <v>24</v>
      </c>
      <c r="BD59" s="14">
        <v>0</v>
      </c>
      <c r="BE59" s="14" t="s">
        <v>118</v>
      </c>
      <c r="BF59" s="14" t="s">
        <v>13</v>
      </c>
      <c r="BG59" s="15">
        <v>44383</v>
      </c>
      <c r="BH59" s="14">
        <v>28</v>
      </c>
      <c r="BI59" s="14">
        <v>0</v>
      </c>
      <c r="BJ59" s="14" t="s">
        <v>521</v>
      </c>
      <c r="BK59" s="14" t="s">
        <v>521</v>
      </c>
      <c r="BL59" s="14" t="s">
        <v>119</v>
      </c>
      <c r="BM59" s="14" t="s">
        <v>119</v>
      </c>
      <c r="BN59" s="14" t="s">
        <v>13</v>
      </c>
      <c r="BO59" s="14" t="s">
        <v>344</v>
      </c>
      <c r="BP59" s="14" t="s">
        <v>121</v>
      </c>
      <c r="BQ59" s="14"/>
      <c r="BR59" s="14" t="s">
        <v>522</v>
      </c>
      <c r="BS59" s="14"/>
      <c r="BT59" s="14"/>
      <c r="BU59" s="14" t="s">
        <v>523</v>
      </c>
      <c r="BV59" s="14"/>
      <c r="BW59" s="14"/>
      <c r="BX59" s="14"/>
      <c r="BY59" s="14"/>
      <c r="BZ59" s="14"/>
      <c r="CA59" s="14"/>
      <c r="CB59" s="14"/>
      <c r="CC59" s="14" t="s">
        <v>117</v>
      </c>
      <c r="CD59" s="14" t="s">
        <v>125</v>
      </c>
      <c r="CE59" s="14"/>
      <c r="CF59" s="14"/>
      <c r="CG59" s="14">
        <v>3</v>
      </c>
      <c r="CH59" s="14" t="s">
        <v>126</v>
      </c>
      <c r="CI59" s="14" t="s">
        <v>159</v>
      </c>
      <c r="CJ59" s="14"/>
      <c r="CK59" s="14" t="s">
        <v>128</v>
      </c>
      <c r="CL59" s="14" t="s">
        <v>129</v>
      </c>
      <c r="CM59" s="14"/>
      <c r="CN59" s="14" t="s">
        <v>130</v>
      </c>
      <c r="CO59" s="14" t="s">
        <v>131</v>
      </c>
      <c r="CP59" s="14" t="s">
        <v>132</v>
      </c>
      <c r="CQ59" s="14"/>
      <c r="CR59" s="14"/>
      <c r="CS59" s="14"/>
      <c r="CT59" s="14"/>
      <c r="CU59" s="14"/>
    </row>
    <row r="60" spans="1:99" x14ac:dyDescent="0.25">
      <c r="A60" s="14">
        <v>1611132021</v>
      </c>
      <c r="B60" s="14" t="s">
        <v>102</v>
      </c>
      <c r="C60" s="14" t="s">
        <v>103</v>
      </c>
      <c r="D60" s="14" t="s">
        <v>104</v>
      </c>
      <c r="E60" s="14" t="s">
        <v>105</v>
      </c>
      <c r="F60" s="14" t="s">
        <v>154</v>
      </c>
      <c r="G60" s="14"/>
      <c r="H60" s="14" t="s">
        <v>107</v>
      </c>
      <c r="I60" s="14" t="s">
        <v>161</v>
      </c>
      <c r="J60" s="14" t="s">
        <v>174</v>
      </c>
      <c r="K60" s="14" t="s">
        <v>157</v>
      </c>
      <c r="L60" s="14" t="s">
        <v>111</v>
      </c>
      <c r="M60" s="14" t="s">
        <v>158</v>
      </c>
      <c r="N60" s="14" t="s">
        <v>146</v>
      </c>
      <c r="O60" s="14" t="s">
        <v>164</v>
      </c>
      <c r="P60" s="14" t="s">
        <v>114</v>
      </c>
      <c r="Q60" s="14" t="s">
        <v>115</v>
      </c>
      <c r="R60" s="14" t="s">
        <v>115</v>
      </c>
      <c r="S60" s="14" t="s">
        <v>524</v>
      </c>
      <c r="T60" s="14" t="s">
        <v>116</v>
      </c>
      <c r="U60" s="14" t="s">
        <v>231</v>
      </c>
      <c r="V60" s="14" t="s">
        <v>117</v>
      </c>
      <c r="W60" s="14" t="s">
        <v>125</v>
      </c>
      <c r="X60" s="14" t="s">
        <v>117</v>
      </c>
      <c r="Y60" s="14"/>
      <c r="Z60" s="14"/>
      <c r="AA60" s="14" t="s">
        <v>117</v>
      </c>
      <c r="AB60" s="14"/>
      <c r="AC60" s="14"/>
      <c r="AD60" s="14"/>
      <c r="AE60" s="14"/>
      <c r="AF60" s="14"/>
      <c r="AG60" s="14"/>
      <c r="AH60" s="14"/>
      <c r="AI60" s="14"/>
      <c r="AJ60" s="14"/>
      <c r="AK60" s="14"/>
      <c r="AL60" s="15">
        <v>44337</v>
      </c>
      <c r="AM60" s="15">
        <v>44340</v>
      </c>
      <c r="AN60" s="19">
        <v>44337.608194444445</v>
      </c>
      <c r="AO60" s="15">
        <v>44340</v>
      </c>
      <c r="AP60" s="14"/>
      <c r="AQ60" s="14" t="s">
        <v>2</v>
      </c>
      <c r="AR60" s="14" t="s">
        <v>2</v>
      </c>
      <c r="AS60" s="14" t="s">
        <v>2</v>
      </c>
      <c r="AT60" s="14" t="s">
        <v>2</v>
      </c>
      <c r="AU60" s="14" t="s">
        <v>2</v>
      </c>
      <c r="AV60" s="14" t="s">
        <v>2</v>
      </c>
      <c r="AW60" s="19">
        <v>44384.999988425923</v>
      </c>
      <c r="AX60" s="14">
        <v>5</v>
      </c>
      <c r="AY60" s="14"/>
      <c r="AZ60" s="14" t="s">
        <v>2</v>
      </c>
      <c r="BA60" s="19">
        <v>44376.756736111114</v>
      </c>
      <c r="BB60" s="19">
        <v>44376.756724537037</v>
      </c>
      <c r="BC60" s="14">
        <v>25</v>
      </c>
      <c r="BD60" s="14">
        <v>0</v>
      </c>
      <c r="BE60" s="14" t="s">
        <v>118</v>
      </c>
      <c r="BF60" s="14" t="s">
        <v>13</v>
      </c>
      <c r="BG60" s="15">
        <v>44383</v>
      </c>
      <c r="BH60" s="14">
        <v>28</v>
      </c>
      <c r="BI60" s="14">
        <v>0</v>
      </c>
      <c r="BJ60" s="14" t="s">
        <v>525</v>
      </c>
      <c r="BK60" s="14" t="s">
        <v>525</v>
      </c>
      <c r="BL60" s="14" t="s">
        <v>119</v>
      </c>
      <c r="BM60" s="14" t="s">
        <v>119</v>
      </c>
      <c r="BN60" s="14" t="s">
        <v>13</v>
      </c>
      <c r="BO60" s="14" t="s">
        <v>353</v>
      </c>
      <c r="BP60" s="14" t="s">
        <v>121</v>
      </c>
      <c r="BQ60" s="14"/>
      <c r="BR60" s="14" t="s">
        <v>526</v>
      </c>
      <c r="BS60" s="14"/>
      <c r="BT60" s="14"/>
      <c r="BU60" s="14" t="s">
        <v>527</v>
      </c>
      <c r="BV60" s="14"/>
      <c r="BW60" s="14">
        <v>3125155926</v>
      </c>
      <c r="BX60" s="14"/>
      <c r="BY60" s="14"/>
      <c r="BZ60" s="14"/>
      <c r="CA60" s="14"/>
      <c r="CB60" s="14"/>
      <c r="CC60" s="14" t="s">
        <v>117</v>
      </c>
      <c r="CD60" s="14" t="s">
        <v>125</v>
      </c>
      <c r="CE60" s="14"/>
      <c r="CF60" s="14"/>
      <c r="CG60" s="14">
        <v>3</v>
      </c>
      <c r="CH60" s="14" t="s">
        <v>126</v>
      </c>
      <c r="CI60" s="14" t="s">
        <v>159</v>
      </c>
      <c r="CJ60" s="14"/>
      <c r="CK60" s="14" t="s">
        <v>128</v>
      </c>
      <c r="CL60" s="14" t="s">
        <v>129</v>
      </c>
      <c r="CM60" s="14"/>
      <c r="CN60" s="14" t="s">
        <v>130</v>
      </c>
      <c r="CO60" s="14" t="s">
        <v>131</v>
      </c>
      <c r="CP60" s="14" t="s">
        <v>132</v>
      </c>
      <c r="CQ60" s="14"/>
      <c r="CR60" s="14"/>
      <c r="CS60" s="14"/>
      <c r="CT60" s="14"/>
      <c r="CU60" s="14"/>
    </row>
    <row r="61" spans="1:99" x14ac:dyDescent="0.25">
      <c r="A61" s="14">
        <v>1614142021</v>
      </c>
      <c r="B61" s="14" t="s">
        <v>102</v>
      </c>
      <c r="C61" s="14" t="s">
        <v>103</v>
      </c>
      <c r="D61" s="14" t="s">
        <v>104</v>
      </c>
      <c r="E61" s="14" t="s">
        <v>105</v>
      </c>
      <c r="F61" s="14" t="s">
        <v>154</v>
      </c>
      <c r="G61" s="14"/>
      <c r="H61" s="14" t="s">
        <v>107</v>
      </c>
      <c r="I61" s="14" t="s">
        <v>161</v>
      </c>
      <c r="J61" s="14" t="s">
        <v>174</v>
      </c>
      <c r="K61" s="14" t="s">
        <v>157</v>
      </c>
      <c r="L61" s="14" t="s">
        <v>111</v>
      </c>
      <c r="M61" s="14" t="s">
        <v>158</v>
      </c>
      <c r="N61" s="14" t="s">
        <v>181</v>
      </c>
      <c r="O61" s="14" t="s">
        <v>147</v>
      </c>
      <c r="P61" s="14" t="s">
        <v>114</v>
      </c>
      <c r="Q61" s="14" t="s">
        <v>115</v>
      </c>
      <c r="R61" s="14" t="s">
        <v>115</v>
      </c>
      <c r="S61" s="14" t="s">
        <v>528</v>
      </c>
      <c r="T61" s="14" t="s">
        <v>116</v>
      </c>
      <c r="U61" s="14" t="s">
        <v>199</v>
      </c>
      <c r="V61" s="14" t="s">
        <v>117</v>
      </c>
      <c r="W61" s="14" t="s">
        <v>117</v>
      </c>
      <c r="X61" s="14" t="s">
        <v>117</v>
      </c>
      <c r="Y61" s="14"/>
      <c r="Z61" s="14"/>
      <c r="AA61" s="14" t="s">
        <v>117</v>
      </c>
      <c r="AB61" s="14"/>
      <c r="AC61" s="14"/>
      <c r="AD61" s="14"/>
      <c r="AE61" s="14"/>
      <c r="AF61" s="14"/>
      <c r="AG61" s="14"/>
      <c r="AH61" s="14"/>
      <c r="AI61" s="14"/>
      <c r="AJ61" s="14"/>
      <c r="AK61" s="14"/>
      <c r="AL61" s="15">
        <v>44337</v>
      </c>
      <c r="AM61" s="15">
        <v>44340</v>
      </c>
      <c r="AN61" s="19">
        <v>44341.39770833333</v>
      </c>
      <c r="AO61" s="15">
        <v>44340</v>
      </c>
      <c r="AP61" s="14" t="s">
        <v>529</v>
      </c>
      <c r="AQ61" s="15">
        <v>44337</v>
      </c>
      <c r="AR61" s="14" t="s">
        <v>2</v>
      </c>
      <c r="AS61" s="14" t="s">
        <v>2</v>
      </c>
      <c r="AT61" s="14" t="s">
        <v>2</v>
      </c>
      <c r="AU61" s="14" t="s">
        <v>2</v>
      </c>
      <c r="AV61" s="14" t="s">
        <v>2</v>
      </c>
      <c r="AW61" s="19">
        <v>44384.999988425923</v>
      </c>
      <c r="AX61" s="14">
        <v>5</v>
      </c>
      <c r="AY61" s="14">
        <v>84942</v>
      </c>
      <c r="AZ61" s="15">
        <v>44376</v>
      </c>
      <c r="BA61" s="19">
        <v>44376.760509259257</v>
      </c>
      <c r="BB61" s="19">
        <v>44376.760497685187</v>
      </c>
      <c r="BC61" s="14">
        <v>25</v>
      </c>
      <c r="BD61" s="14">
        <v>0</v>
      </c>
      <c r="BE61" s="14" t="s">
        <v>118</v>
      </c>
      <c r="BF61" s="14" t="s">
        <v>13</v>
      </c>
      <c r="BG61" s="15">
        <v>44383</v>
      </c>
      <c r="BH61" s="14">
        <v>28</v>
      </c>
      <c r="BI61" s="14">
        <v>0</v>
      </c>
      <c r="BJ61" s="14" t="s">
        <v>525</v>
      </c>
      <c r="BK61" s="14" t="s">
        <v>525</v>
      </c>
      <c r="BL61" s="14" t="s">
        <v>119</v>
      </c>
      <c r="BM61" s="14" t="s">
        <v>119</v>
      </c>
      <c r="BN61" s="14" t="s">
        <v>13</v>
      </c>
      <c r="BO61" s="14" t="s">
        <v>353</v>
      </c>
      <c r="BP61" s="14" t="s">
        <v>121</v>
      </c>
      <c r="BQ61" s="14" t="s">
        <v>122</v>
      </c>
      <c r="BR61" s="14" t="s">
        <v>530</v>
      </c>
      <c r="BS61" s="14">
        <v>78321456</v>
      </c>
      <c r="BT61" s="14"/>
      <c r="BU61" s="14" t="s">
        <v>531</v>
      </c>
      <c r="BV61" s="14">
        <v>3112229012</v>
      </c>
      <c r="BW61" s="14">
        <v>3112229012</v>
      </c>
      <c r="BX61" s="14" t="s">
        <v>532</v>
      </c>
      <c r="BY61" s="14" t="s">
        <v>200</v>
      </c>
      <c r="BZ61" s="14" t="s">
        <v>533</v>
      </c>
      <c r="CA61" s="14" t="s">
        <v>534</v>
      </c>
      <c r="CB61" s="14"/>
      <c r="CC61" s="14" t="s">
        <v>117</v>
      </c>
      <c r="CD61" s="14" t="s">
        <v>125</v>
      </c>
      <c r="CE61" s="14"/>
      <c r="CF61" s="14"/>
      <c r="CG61" s="14">
        <v>3</v>
      </c>
      <c r="CH61" s="14" t="s">
        <v>126</v>
      </c>
      <c r="CI61" s="14" t="s">
        <v>159</v>
      </c>
      <c r="CJ61" s="14"/>
      <c r="CK61" s="14" t="s">
        <v>128</v>
      </c>
      <c r="CL61" s="14" t="s">
        <v>129</v>
      </c>
      <c r="CM61" s="14"/>
      <c r="CN61" s="14" t="s">
        <v>130</v>
      </c>
      <c r="CO61" s="14" t="s">
        <v>131</v>
      </c>
      <c r="CP61" s="14" t="s">
        <v>132</v>
      </c>
      <c r="CQ61" s="14"/>
      <c r="CR61" s="14"/>
      <c r="CS61" s="14"/>
      <c r="CT61" s="14"/>
      <c r="CU61" s="14"/>
    </row>
    <row r="62" spans="1:99" x14ac:dyDescent="0.25">
      <c r="A62" s="14">
        <v>1614542021</v>
      </c>
      <c r="B62" s="14" t="s">
        <v>102</v>
      </c>
      <c r="C62" s="14" t="s">
        <v>103</v>
      </c>
      <c r="D62" s="14" t="s">
        <v>104</v>
      </c>
      <c r="E62" s="14" t="s">
        <v>133</v>
      </c>
      <c r="F62" s="14" t="s">
        <v>134</v>
      </c>
      <c r="G62" s="14"/>
      <c r="H62" s="14"/>
      <c r="I62" s="14"/>
      <c r="J62" s="14"/>
      <c r="K62" s="14" t="s">
        <v>166</v>
      </c>
      <c r="L62" s="14" t="s">
        <v>111</v>
      </c>
      <c r="M62" s="14" t="s">
        <v>158</v>
      </c>
      <c r="N62" s="14" t="s">
        <v>181</v>
      </c>
      <c r="O62" s="14" t="s">
        <v>164</v>
      </c>
      <c r="P62" s="14" t="s">
        <v>239</v>
      </c>
      <c r="Q62" s="14" t="s">
        <v>254</v>
      </c>
      <c r="R62" s="14" t="s">
        <v>254</v>
      </c>
      <c r="S62" s="14" t="s">
        <v>528</v>
      </c>
      <c r="T62" s="14"/>
      <c r="U62" s="14" t="s">
        <v>199</v>
      </c>
      <c r="V62" s="14" t="s">
        <v>117</v>
      </c>
      <c r="W62" s="14" t="s">
        <v>117</v>
      </c>
      <c r="X62" s="14" t="s">
        <v>117</v>
      </c>
      <c r="Y62" s="14"/>
      <c r="Z62" s="14"/>
      <c r="AA62" s="14" t="s">
        <v>117</v>
      </c>
      <c r="AB62" s="14"/>
      <c r="AC62" s="14"/>
      <c r="AD62" s="14"/>
      <c r="AE62" s="14"/>
      <c r="AF62" s="14"/>
      <c r="AG62" s="14"/>
      <c r="AH62" s="14"/>
      <c r="AI62" s="14"/>
      <c r="AJ62" s="14"/>
      <c r="AK62" s="14"/>
      <c r="AL62" s="15">
        <v>44337</v>
      </c>
      <c r="AM62" s="15">
        <v>44340</v>
      </c>
      <c r="AN62" s="19">
        <v>44341.336377314816</v>
      </c>
      <c r="AO62" s="15">
        <v>44340</v>
      </c>
      <c r="AP62" s="14" t="s">
        <v>535</v>
      </c>
      <c r="AQ62" s="15">
        <v>44337</v>
      </c>
      <c r="AR62" s="14" t="s">
        <v>2</v>
      </c>
      <c r="AS62" s="19">
        <v>44341.336377314816</v>
      </c>
      <c r="AT62" s="14" t="s">
        <v>2</v>
      </c>
      <c r="AU62" s="14" t="s">
        <v>2</v>
      </c>
      <c r="AV62" s="14" t="s">
        <v>2</v>
      </c>
      <c r="AW62" s="19">
        <v>44384.999988425923</v>
      </c>
      <c r="AX62" s="14">
        <v>7</v>
      </c>
      <c r="AY62" s="14"/>
      <c r="AZ62" s="14" t="s">
        <v>2</v>
      </c>
      <c r="BA62" s="19">
        <v>44373.177719907406</v>
      </c>
      <c r="BB62" s="19">
        <v>44373.177719907406</v>
      </c>
      <c r="BC62" s="14">
        <v>23</v>
      </c>
      <c r="BD62" s="14">
        <v>0</v>
      </c>
      <c r="BE62" s="14" t="s">
        <v>118</v>
      </c>
      <c r="BF62" s="14" t="s">
        <v>240</v>
      </c>
      <c r="BG62" s="15">
        <v>44372</v>
      </c>
      <c r="BH62" s="14">
        <v>28</v>
      </c>
      <c r="BI62" s="14">
        <v>0</v>
      </c>
      <c r="BJ62" s="14" t="s">
        <v>289</v>
      </c>
      <c r="BK62" s="14"/>
      <c r="BL62" s="14" t="s">
        <v>119</v>
      </c>
      <c r="BM62" s="14" t="s">
        <v>119</v>
      </c>
      <c r="BN62" s="14" t="s">
        <v>13</v>
      </c>
      <c r="BO62" s="14" t="s">
        <v>536</v>
      </c>
      <c r="BP62" s="14" t="s">
        <v>121</v>
      </c>
      <c r="BQ62" s="14" t="s">
        <v>122</v>
      </c>
      <c r="BR62" s="14" t="s">
        <v>530</v>
      </c>
      <c r="BS62" s="14">
        <v>78321456</v>
      </c>
      <c r="BT62" s="14"/>
      <c r="BU62" s="14" t="s">
        <v>531</v>
      </c>
      <c r="BV62" s="14">
        <v>3112229012</v>
      </c>
      <c r="BW62" s="14">
        <v>3112229012</v>
      </c>
      <c r="BX62" s="14" t="s">
        <v>532</v>
      </c>
      <c r="BY62" s="14" t="s">
        <v>200</v>
      </c>
      <c r="BZ62" s="14" t="s">
        <v>533</v>
      </c>
      <c r="CA62" s="14" t="s">
        <v>534</v>
      </c>
      <c r="CB62" s="14"/>
      <c r="CC62" s="14" t="s">
        <v>117</v>
      </c>
      <c r="CD62" s="14" t="s">
        <v>125</v>
      </c>
      <c r="CE62" s="14"/>
      <c r="CF62" s="14"/>
      <c r="CG62" s="14">
        <v>3</v>
      </c>
      <c r="CH62" s="14" t="s">
        <v>126</v>
      </c>
      <c r="CI62" s="14" t="s">
        <v>159</v>
      </c>
      <c r="CJ62" s="14"/>
      <c r="CK62" s="14" t="s">
        <v>128</v>
      </c>
      <c r="CL62" s="14" t="s">
        <v>129</v>
      </c>
      <c r="CM62" s="14"/>
      <c r="CN62" s="14" t="s">
        <v>130</v>
      </c>
      <c r="CO62" s="14" t="s">
        <v>131</v>
      </c>
      <c r="CP62" s="14" t="s">
        <v>132</v>
      </c>
      <c r="CQ62" s="14"/>
      <c r="CR62" s="14"/>
      <c r="CS62" s="14"/>
      <c r="CT62" s="14"/>
      <c r="CU62" s="14"/>
    </row>
    <row r="63" spans="1:99" x14ac:dyDescent="0.25">
      <c r="A63" s="14">
        <v>1623892021</v>
      </c>
      <c r="B63" s="14" t="s">
        <v>102</v>
      </c>
      <c r="C63" s="14" t="s">
        <v>103</v>
      </c>
      <c r="D63" s="14" t="s">
        <v>104</v>
      </c>
      <c r="E63" s="14" t="s">
        <v>105</v>
      </c>
      <c r="F63" s="14" t="s">
        <v>160</v>
      </c>
      <c r="G63" s="14"/>
      <c r="H63" s="14" t="s">
        <v>107</v>
      </c>
      <c r="I63" s="14" t="s">
        <v>155</v>
      </c>
      <c r="J63" s="14" t="s">
        <v>156</v>
      </c>
      <c r="K63" s="14" t="s">
        <v>163</v>
      </c>
      <c r="L63" s="14" t="s">
        <v>111</v>
      </c>
      <c r="M63" s="14" t="s">
        <v>158</v>
      </c>
      <c r="N63" s="14" t="s">
        <v>146</v>
      </c>
      <c r="O63" s="14" t="s">
        <v>164</v>
      </c>
      <c r="P63" s="14" t="s">
        <v>114</v>
      </c>
      <c r="Q63" s="14" t="s">
        <v>115</v>
      </c>
      <c r="R63" s="14" t="s">
        <v>115</v>
      </c>
      <c r="S63" s="14" t="s">
        <v>537</v>
      </c>
      <c r="T63" s="14" t="s">
        <v>116</v>
      </c>
      <c r="U63" s="14" t="s">
        <v>192</v>
      </c>
      <c r="V63" s="14" t="s">
        <v>125</v>
      </c>
      <c r="W63" s="14" t="s">
        <v>125</v>
      </c>
      <c r="X63" s="14" t="s">
        <v>117</v>
      </c>
      <c r="Y63" s="14"/>
      <c r="Z63" s="14"/>
      <c r="AA63" s="14" t="s">
        <v>117</v>
      </c>
      <c r="AB63" s="14"/>
      <c r="AC63" s="14"/>
      <c r="AD63" s="14"/>
      <c r="AE63" s="14"/>
      <c r="AF63" s="14"/>
      <c r="AG63" s="14"/>
      <c r="AH63" s="14"/>
      <c r="AI63" s="14"/>
      <c r="AJ63" s="14"/>
      <c r="AK63" s="14"/>
      <c r="AL63" s="15">
        <v>44340</v>
      </c>
      <c r="AM63" s="15">
        <v>44341</v>
      </c>
      <c r="AN63" s="19">
        <v>44340.25980324074</v>
      </c>
      <c r="AO63" s="15">
        <v>44341</v>
      </c>
      <c r="AP63" s="14"/>
      <c r="AQ63" s="14" t="s">
        <v>2</v>
      </c>
      <c r="AR63" s="14" t="s">
        <v>2</v>
      </c>
      <c r="AS63" s="14" t="s">
        <v>2</v>
      </c>
      <c r="AT63" s="14" t="s">
        <v>2</v>
      </c>
      <c r="AU63" s="14" t="s">
        <v>2</v>
      </c>
      <c r="AV63" s="14" t="s">
        <v>2</v>
      </c>
      <c r="AW63" s="19">
        <v>44385.999988425923</v>
      </c>
      <c r="AX63" s="14">
        <v>20</v>
      </c>
      <c r="AY63" s="14"/>
      <c r="AZ63" s="14" t="s">
        <v>2</v>
      </c>
      <c r="BA63" s="19">
        <v>44355.603773148148</v>
      </c>
      <c r="BB63" s="19">
        <v>44355.603738425925</v>
      </c>
      <c r="BC63" s="14">
        <v>10</v>
      </c>
      <c r="BD63" s="14">
        <v>0</v>
      </c>
      <c r="BE63" s="14" t="s">
        <v>118</v>
      </c>
      <c r="BF63" s="14" t="s">
        <v>13</v>
      </c>
      <c r="BG63" s="15">
        <v>44384</v>
      </c>
      <c r="BH63" s="14">
        <v>28</v>
      </c>
      <c r="BI63" s="14">
        <v>0</v>
      </c>
      <c r="BJ63" s="14" t="s">
        <v>538</v>
      </c>
      <c r="BK63" s="14" t="s">
        <v>538</v>
      </c>
      <c r="BL63" s="14" t="s">
        <v>119</v>
      </c>
      <c r="BM63" s="14" t="s">
        <v>119</v>
      </c>
      <c r="BN63" s="14" t="s">
        <v>13</v>
      </c>
      <c r="BO63" s="14" t="s">
        <v>344</v>
      </c>
      <c r="BP63" s="14" t="s">
        <v>121</v>
      </c>
      <c r="BQ63" s="14"/>
      <c r="BR63" s="14" t="s">
        <v>539</v>
      </c>
      <c r="BS63" s="14"/>
      <c r="BT63" s="14"/>
      <c r="BU63" s="14" t="s">
        <v>540</v>
      </c>
      <c r="BV63" s="14"/>
      <c r="BW63" s="14"/>
      <c r="BX63" s="14"/>
      <c r="BY63" s="14"/>
      <c r="BZ63" s="14"/>
      <c r="CA63" s="14"/>
      <c r="CB63" s="14"/>
      <c r="CC63" s="14" t="s">
        <v>117</v>
      </c>
      <c r="CD63" s="14" t="s">
        <v>125</v>
      </c>
      <c r="CE63" s="14"/>
      <c r="CF63" s="14"/>
      <c r="CG63" s="14">
        <v>3</v>
      </c>
      <c r="CH63" s="14" t="s">
        <v>126</v>
      </c>
      <c r="CI63" s="14" t="s">
        <v>159</v>
      </c>
      <c r="CJ63" s="14"/>
      <c r="CK63" s="14" t="s">
        <v>128</v>
      </c>
      <c r="CL63" s="14" t="s">
        <v>129</v>
      </c>
      <c r="CM63" s="14"/>
      <c r="CN63" s="14" t="s">
        <v>185</v>
      </c>
      <c r="CO63" s="14" t="s">
        <v>131</v>
      </c>
      <c r="CP63" s="14" t="s">
        <v>132</v>
      </c>
      <c r="CQ63" s="14"/>
      <c r="CR63" s="14"/>
      <c r="CS63" s="14"/>
      <c r="CT63" s="14"/>
      <c r="CU63" s="14"/>
    </row>
    <row r="64" spans="1:99" x14ac:dyDescent="0.25">
      <c r="A64" s="14">
        <v>1624902021</v>
      </c>
      <c r="B64" s="14" t="s">
        <v>102</v>
      </c>
      <c r="C64" s="14" t="s">
        <v>103</v>
      </c>
      <c r="D64" s="14" t="s">
        <v>104</v>
      </c>
      <c r="E64" s="14" t="s">
        <v>105</v>
      </c>
      <c r="F64" s="14" t="s">
        <v>154</v>
      </c>
      <c r="G64" s="14"/>
      <c r="H64" s="14" t="s">
        <v>107</v>
      </c>
      <c r="I64" s="14" t="s">
        <v>161</v>
      </c>
      <c r="J64" s="14" t="s">
        <v>174</v>
      </c>
      <c r="K64" s="14" t="s">
        <v>157</v>
      </c>
      <c r="L64" s="14" t="s">
        <v>111</v>
      </c>
      <c r="M64" s="14" t="s">
        <v>178</v>
      </c>
      <c r="N64" s="14" t="s">
        <v>112</v>
      </c>
      <c r="O64" s="14" t="s">
        <v>147</v>
      </c>
      <c r="P64" s="14" t="s">
        <v>114</v>
      </c>
      <c r="Q64" s="14" t="s">
        <v>115</v>
      </c>
      <c r="R64" s="14" t="s">
        <v>115</v>
      </c>
      <c r="S64" s="14" t="s">
        <v>541</v>
      </c>
      <c r="T64" s="14" t="s">
        <v>116</v>
      </c>
      <c r="U64" s="14"/>
      <c r="V64" s="14" t="s">
        <v>117</v>
      </c>
      <c r="W64" s="14" t="s">
        <v>117</v>
      </c>
      <c r="X64" s="14" t="s">
        <v>117</v>
      </c>
      <c r="Y64" s="14"/>
      <c r="Z64" s="14"/>
      <c r="AA64" s="14" t="s">
        <v>117</v>
      </c>
      <c r="AB64" s="14"/>
      <c r="AC64" s="14"/>
      <c r="AD64" s="14"/>
      <c r="AE64" s="14"/>
      <c r="AF64" s="14"/>
      <c r="AG64" s="14"/>
      <c r="AH64" s="14"/>
      <c r="AI64" s="14"/>
      <c r="AJ64" s="14"/>
      <c r="AK64" s="14"/>
      <c r="AL64" s="15">
        <v>44340</v>
      </c>
      <c r="AM64" s="15">
        <v>44341</v>
      </c>
      <c r="AN64" s="19">
        <v>44341.41978009259</v>
      </c>
      <c r="AO64" s="15">
        <v>44341</v>
      </c>
      <c r="AP64" s="14"/>
      <c r="AQ64" s="14" t="s">
        <v>2</v>
      </c>
      <c r="AR64" s="14" t="s">
        <v>2</v>
      </c>
      <c r="AS64" s="14" t="s">
        <v>2</v>
      </c>
      <c r="AT64" s="14" t="s">
        <v>2</v>
      </c>
      <c r="AU64" s="14" t="s">
        <v>2</v>
      </c>
      <c r="AV64" s="14" t="s">
        <v>2</v>
      </c>
      <c r="AW64" s="19">
        <v>44385.999988425923</v>
      </c>
      <c r="AX64" s="14">
        <v>6</v>
      </c>
      <c r="AY64" s="14"/>
      <c r="AZ64" s="14" t="s">
        <v>2</v>
      </c>
      <c r="BA64" s="19">
        <v>44376.752303240741</v>
      </c>
      <c r="BB64" s="19">
        <v>44376.752291666664</v>
      </c>
      <c r="BC64" s="14">
        <v>24</v>
      </c>
      <c r="BD64" s="14">
        <v>0</v>
      </c>
      <c r="BE64" s="14" t="s">
        <v>118</v>
      </c>
      <c r="BF64" s="14" t="s">
        <v>13</v>
      </c>
      <c r="BG64" s="15">
        <v>44384</v>
      </c>
      <c r="BH64" s="14">
        <v>28</v>
      </c>
      <c r="BI64" s="14">
        <v>0</v>
      </c>
      <c r="BJ64" s="14" t="s">
        <v>542</v>
      </c>
      <c r="BK64" s="14" t="s">
        <v>542</v>
      </c>
      <c r="BL64" s="14" t="s">
        <v>119</v>
      </c>
      <c r="BM64" s="14" t="s">
        <v>119</v>
      </c>
      <c r="BN64" s="14" t="s">
        <v>13</v>
      </c>
      <c r="BO64" s="14" t="s">
        <v>353</v>
      </c>
      <c r="BP64" s="14" t="s">
        <v>121</v>
      </c>
      <c r="BQ64" s="14" t="s">
        <v>122</v>
      </c>
      <c r="BR64" s="14" t="s">
        <v>543</v>
      </c>
      <c r="BS64" s="14">
        <v>350190</v>
      </c>
      <c r="BT64" s="14"/>
      <c r="BU64" s="14" t="s">
        <v>544</v>
      </c>
      <c r="BV64" s="14">
        <v>2668868</v>
      </c>
      <c r="BW64" s="14">
        <v>3165658316</v>
      </c>
      <c r="BX64" s="14" t="s">
        <v>545</v>
      </c>
      <c r="BY64" s="14"/>
      <c r="BZ64" s="14"/>
      <c r="CA64" s="14"/>
      <c r="CB64" s="14"/>
      <c r="CC64" s="14" t="s">
        <v>117</v>
      </c>
      <c r="CD64" s="14" t="s">
        <v>125</v>
      </c>
      <c r="CE64" s="14"/>
      <c r="CF64" s="14"/>
      <c r="CG64" s="14">
        <v>3</v>
      </c>
      <c r="CH64" s="14" t="s">
        <v>126</v>
      </c>
      <c r="CI64" s="14" t="s">
        <v>159</v>
      </c>
      <c r="CJ64" s="14"/>
      <c r="CK64" s="14" t="s">
        <v>128</v>
      </c>
      <c r="CL64" s="14" t="s">
        <v>129</v>
      </c>
      <c r="CM64" s="14"/>
      <c r="CN64" s="14" t="s">
        <v>130</v>
      </c>
      <c r="CO64" s="14" t="s">
        <v>131</v>
      </c>
      <c r="CP64" s="14" t="s">
        <v>132</v>
      </c>
      <c r="CQ64" s="14"/>
      <c r="CR64" s="14"/>
      <c r="CS64" s="14"/>
      <c r="CT64" s="14"/>
      <c r="CU64" s="14"/>
    </row>
    <row r="65" spans="1:99" x14ac:dyDescent="0.25">
      <c r="A65" s="14">
        <v>1633252021</v>
      </c>
      <c r="B65" s="14" t="s">
        <v>102</v>
      </c>
      <c r="C65" s="14" t="s">
        <v>103</v>
      </c>
      <c r="D65" s="14" t="s">
        <v>104</v>
      </c>
      <c r="E65" s="14" t="s">
        <v>133</v>
      </c>
      <c r="F65" s="14" t="s">
        <v>134</v>
      </c>
      <c r="G65" s="14"/>
      <c r="H65" s="14" t="s">
        <v>107</v>
      </c>
      <c r="I65" s="14" t="s">
        <v>155</v>
      </c>
      <c r="J65" s="14" t="s">
        <v>156</v>
      </c>
      <c r="K65" s="14" t="s">
        <v>166</v>
      </c>
      <c r="L65" s="14" t="s">
        <v>111</v>
      </c>
      <c r="M65" s="14"/>
      <c r="N65" s="14" t="s">
        <v>112</v>
      </c>
      <c r="O65" s="14" t="s">
        <v>113</v>
      </c>
      <c r="P65" s="14" t="s">
        <v>189</v>
      </c>
      <c r="Q65" s="14" t="s">
        <v>354</v>
      </c>
      <c r="R65" s="14" t="s">
        <v>354</v>
      </c>
      <c r="S65" s="14" t="s">
        <v>546</v>
      </c>
      <c r="T65" s="14" t="s">
        <v>116</v>
      </c>
      <c r="U65" s="14"/>
      <c r="V65" s="14" t="s">
        <v>117</v>
      </c>
      <c r="W65" s="14" t="s">
        <v>125</v>
      </c>
      <c r="X65" s="14" t="s">
        <v>117</v>
      </c>
      <c r="Y65" s="14"/>
      <c r="Z65" s="14"/>
      <c r="AA65" s="14" t="s">
        <v>117</v>
      </c>
      <c r="AB65" s="14"/>
      <c r="AC65" s="14"/>
      <c r="AD65" s="14"/>
      <c r="AE65" s="14"/>
      <c r="AF65" s="14"/>
      <c r="AG65" s="14"/>
      <c r="AH65" s="18">
        <v>-7579527259999990</v>
      </c>
      <c r="AI65" s="18">
        <v>48151529</v>
      </c>
      <c r="AJ65" s="14"/>
      <c r="AK65" s="14"/>
      <c r="AL65" s="15">
        <v>44340</v>
      </c>
      <c r="AM65" s="15">
        <v>44341</v>
      </c>
      <c r="AN65" s="19">
        <v>44344.393611111111</v>
      </c>
      <c r="AO65" s="15">
        <v>44347</v>
      </c>
      <c r="AP65" s="14"/>
      <c r="AQ65" s="14" t="s">
        <v>2</v>
      </c>
      <c r="AR65" s="14" t="s">
        <v>2</v>
      </c>
      <c r="AS65" s="14" t="s">
        <v>2</v>
      </c>
      <c r="AT65" s="14" t="s">
        <v>2</v>
      </c>
      <c r="AU65" s="14" t="s">
        <v>2</v>
      </c>
      <c r="AV65" s="14" t="s">
        <v>2</v>
      </c>
      <c r="AW65" s="19">
        <v>44399.999988425923</v>
      </c>
      <c r="AX65" s="14">
        <v>29</v>
      </c>
      <c r="AY65" s="14"/>
      <c r="AZ65" s="14" t="s">
        <v>2</v>
      </c>
      <c r="BA65" s="19">
        <v>44356.377372685187</v>
      </c>
      <c r="BB65" s="14" t="s">
        <v>2</v>
      </c>
      <c r="BC65" s="14">
        <v>7</v>
      </c>
      <c r="BD65" s="14">
        <v>0</v>
      </c>
      <c r="BE65" s="14" t="s">
        <v>141</v>
      </c>
      <c r="BF65" s="14" t="s">
        <v>13</v>
      </c>
      <c r="BG65" s="15">
        <v>44348</v>
      </c>
      <c r="BH65" s="14">
        <v>1</v>
      </c>
      <c r="BI65" s="14">
        <v>5</v>
      </c>
      <c r="BJ65" s="14" t="s">
        <v>547</v>
      </c>
      <c r="BK65" s="14" t="s">
        <v>547</v>
      </c>
      <c r="BL65" s="14" t="s">
        <v>119</v>
      </c>
      <c r="BM65" s="14" t="s">
        <v>119</v>
      </c>
      <c r="BN65" s="14" t="s">
        <v>120</v>
      </c>
      <c r="BO65" s="14" t="s">
        <v>288</v>
      </c>
      <c r="BP65" s="14" t="s">
        <v>121</v>
      </c>
      <c r="BQ65" s="14" t="s">
        <v>122</v>
      </c>
      <c r="BR65" s="14" t="s">
        <v>548</v>
      </c>
      <c r="BS65" s="14">
        <v>24415354</v>
      </c>
      <c r="BT65" s="14"/>
      <c r="BU65" s="14" t="s">
        <v>549</v>
      </c>
      <c r="BV65" s="14">
        <v>3216432312</v>
      </c>
      <c r="BW65" s="14">
        <v>3216432312</v>
      </c>
      <c r="BX65" s="14" t="s">
        <v>550</v>
      </c>
      <c r="BY65" s="14"/>
      <c r="BZ65" s="14"/>
      <c r="CA65" s="14"/>
      <c r="CB65" s="14">
        <v>3</v>
      </c>
      <c r="CC65" s="14" t="s">
        <v>117</v>
      </c>
      <c r="CD65" s="14" t="s">
        <v>125</v>
      </c>
      <c r="CE65" s="14" t="s">
        <v>220</v>
      </c>
      <c r="CF65" s="14" t="s">
        <v>104</v>
      </c>
      <c r="CG65" s="14">
        <v>1</v>
      </c>
      <c r="CH65" s="14" t="s">
        <v>144</v>
      </c>
      <c r="CI65" s="14" t="s">
        <v>127</v>
      </c>
      <c r="CJ65" s="14"/>
      <c r="CK65" s="14" t="s">
        <v>128</v>
      </c>
      <c r="CL65" s="14" t="s">
        <v>129</v>
      </c>
      <c r="CM65" s="14"/>
      <c r="CN65" s="14" t="s">
        <v>185</v>
      </c>
      <c r="CO65" s="14" t="s">
        <v>131</v>
      </c>
      <c r="CP65" s="14" t="s">
        <v>151</v>
      </c>
      <c r="CQ65" s="14"/>
      <c r="CR65" s="14"/>
      <c r="CS65" s="14"/>
      <c r="CT65" s="14"/>
      <c r="CU65" s="14"/>
    </row>
    <row r="66" spans="1:99" x14ac:dyDescent="0.25">
      <c r="A66" s="14">
        <v>1633252021</v>
      </c>
      <c r="B66" s="14" t="s">
        <v>102</v>
      </c>
      <c r="C66" s="14" t="s">
        <v>103</v>
      </c>
      <c r="D66" s="14" t="s">
        <v>104</v>
      </c>
      <c r="E66" s="14" t="s">
        <v>105</v>
      </c>
      <c r="F66" s="14" t="s">
        <v>160</v>
      </c>
      <c r="G66" s="14"/>
      <c r="H66" s="14" t="s">
        <v>107</v>
      </c>
      <c r="I66" s="14" t="s">
        <v>155</v>
      </c>
      <c r="J66" s="14" t="s">
        <v>156</v>
      </c>
      <c r="K66" s="14" t="s">
        <v>163</v>
      </c>
      <c r="L66" s="14" t="s">
        <v>111</v>
      </c>
      <c r="M66" s="14"/>
      <c r="N66" s="14" t="s">
        <v>112</v>
      </c>
      <c r="O66" s="14" t="s">
        <v>113</v>
      </c>
      <c r="P66" s="14" t="s">
        <v>138</v>
      </c>
      <c r="Q66" s="14" t="s">
        <v>175</v>
      </c>
      <c r="R66" s="14" t="s">
        <v>175</v>
      </c>
      <c r="S66" s="14" t="s">
        <v>546</v>
      </c>
      <c r="T66" s="14" t="s">
        <v>116</v>
      </c>
      <c r="U66" s="14"/>
      <c r="V66" s="14" t="s">
        <v>117</v>
      </c>
      <c r="W66" s="14" t="s">
        <v>125</v>
      </c>
      <c r="X66" s="14" t="s">
        <v>117</v>
      </c>
      <c r="Y66" s="14"/>
      <c r="Z66" s="14"/>
      <c r="AA66" s="14" t="s">
        <v>117</v>
      </c>
      <c r="AB66" s="14"/>
      <c r="AC66" s="14"/>
      <c r="AD66" s="14"/>
      <c r="AE66" s="14"/>
      <c r="AF66" s="14"/>
      <c r="AG66" s="14"/>
      <c r="AH66" s="18">
        <v>-7579527259999990</v>
      </c>
      <c r="AI66" s="18">
        <v>48151529</v>
      </c>
      <c r="AJ66" s="14"/>
      <c r="AK66" s="14"/>
      <c r="AL66" s="15">
        <v>44340</v>
      </c>
      <c r="AM66" s="15">
        <v>44341</v>
      </c>
      <c r="AN66" s="19">
        <v>44356.377314814818</v>
      </c>
      <c r="AO66" s="15">
        <v>44347</v>
      </c>
      <c r="AP66" s="14"/>
      <c r="AQ66" s="14" t="s">
        <v>2</v>
      </c>
      <c r="AR66" s="14" t="s">
        <v>2</v>
      </c>
      <c r="AS66" s="14" t="s">
        <v>2</v>
      </c>
      <c r="AT66" s="14" t="s">
        <v>2</v>
      </c>
      <c r="AU66" s="14" t="s">
        <v>2</v>
      </c>
      <c r="AV66" s="14" t="s">
        <v>2</v>
      </c>
      <c r="AW66" s="19">
        <v>44399.999988425923</v>
      </c>
      <c r="AX66" s="14">
        <v>29</v>
      </c>
      <c r="AY66" s="14"/>
      <c r="AZ66" s="14" t="s">
        <v>2</v>
      </c>
      <c r="BA66" s="19">
        <v>44356.588449074072</v>
      </c>
      <c r="BB66" s="14" t="s">
        <v>2</v>
      </c>
      <c r="BC66" s="14">
        <v>7</v>
      </c>
      <c r="BD66" s="14">
        <v>0</v>
      </c>
      <c r="BE66" s="14" t="s">
        <v>141</v>
      </c>
      <c r="BF66" s="14" t="s">
        <v>13</v>
      </c>
      <c r="BG66" s="15">
        <v>44348</v>
      </c>
      <c r="BH66" s="14">
        <v>1</v>
      </c>
      <c r="BI66" s="14">
        <v>5</v>
      </c>
      <c r="BJ66" s="14"/>
      <c r="BK66" s="14"/>
      <c r="BL66" s="14" t="s">
        <v>119</v>
      </c>
      <c r="BM66" s="14" t="s">
        <v>119</v>
      </c>
      <c r="BN66" s="14" t="s">
        <v>120</v>
      </c>
      <c r="BO66" s="14" t="s">
        <v>344</v>
      </c>
      <c r="BP66" s="14" t="s">
        <v>121</v>
      </c>
      <c r="BQ66" s="14" t="s">
        <v>122</v>
      </c>
      <c r="BR66" s="14" t="s">
        <v>548</v>
      </c>
      <c r="BS66" s="14">
        <v>24415354</v>
      </c>
      <c r="BT66" s="14"/>
      <c r="BU66" s="14" t="s">
        <v>549</v>
      </c>
      <c r="BV66" s="14">
        <v>3216432312</v>
      </c>
      <c r="BW66" s="14">
        <v>3216432312</v>
      </c>
      <c r="BX66" s="14" t="s">
        <v>550</v>
      </c>
      <c r="BY66" s="14"/>
      <c r="BZ66" s="14"/>
      <c r="CA66" s="14"/>
      <c r="CB66" s="14">
        <v>3</v>
      </c>
      <c r="CC66" s="14" t="s">
        <v>117</v>
      </c>
      <c r="CD66" s="14" t="s">
        <v>125</v>
      </c>
      <c r="CE66" s="14"/>
      <c r="CF66" s="14"/>
      <c r="CG66" s="14">
        <v>2</v>
      </c>
      <c r="CH66" s="14" t="s">
        <v>126</v>
      </c>
      <c r="CI66" s="14" t="s">
        <v>127</v>
      </c>
      <c r="CJ66" s="14"/>
      <c r="CK66" s="14" t="s">
        <v>128</v>
      </c>
      <c r="CL66" s="14" t="s">
        <v>129</v>
      </c>
      <c r="CM66" s="14"/>
      <c r="CN66" s="14" t="s">
        <v>185</v>
      </c>
      <c r="CO66" s="14" t="s">
        <v>131</v>
      </c>
      <c r="CP66" s="14" t="s">
        <v>151</v>
      </c>
      <c r="CQ66" s="14"/>
      <c r="CR66" s="14"/>
      <c r="CS66" s="14"/>
      <c r="CT66" s="14"/>
      <c r="CU66" s="14"/>
    </row>
    <row r="67" spans="1:99" x14ac:dyDescent="0.25">
      <c r="A67" s="14">
        <v>1633252021</v>
      </c>
      <c r="B67" s="14" t="s">
        <v>102</v>
      </c>
      <c r="C67" s="14" t="s">
        <v>103</v>
      </c>
      <c r="D67" s="14" t="s">
        <v>104</v>
      </c>
      <c r="E67" s="14" t="s">
        <v>105</v>
      </c>
      <c r="F67" s="14" t="s">
        <v>160</v>
      </c>
      <c r="G67" s="14"/>
      <c r="H67" s="14"/>
      <c r="I67" s="14"/>
      <c r="J67" s="14"/>
      <c r="K67" s="14" t="s">
        <v>163</v>
      </c>
      <c r="L67" s="14" t="s">
        <v>111</v>
      </c>
      <c r="M67" s="14"/>
      <c r="N67" s="14" t="s">
        <v>112</v>
      </c>
      <c r="O67" s="14" t="s">
        <v>113</v>
      </c>
      <c r="P67" s="14" t="s">
        <v>114</v>
      </c>
      <c r="Q67" s="14"/>
      <c r="R67" s="14" t="s">
        <v>114</v>
      </c>
      <c r="S67" s="14" t="s">
        <v>546</v>
      </c>
      <c r="T67" s="14"/>
      <c r="U67" s="14"/>
      <c r="V67" s="14" t="s">
        <v>117</v>
      </c>
      <c r="W67" s="14" t="s">
        <v>125</v>
      </c>
      <c r="X67" s="14" t="s">
        <v>117</v>
      </c>
      <c r="Y67" s="14"/>
      <c r="Z67" s="14"/>
      <c r="AA67" s="14" t="s">
        <v>117</v>
      </c>
      <c r="AB67" s="14"/>
      <c r="AC67" s="14"/>
      <c r="AD67" s="14"/>
      <c r="AE67" s="14"/>
      <c r="AF67" s="14"/>
      <c r="AG67" s="14"/>
      <c r="AH67" s="18">
        <v>-7579527259999990</v>
      </c>
      <c r="AI67" s="18">
        <v>48151529</v>
      </c>
      <c r="AJ67" s="14"/>
      <c r="AK67" s="14"/>
      <c r="AL67" s="15">
        <v>44340</v>
      </c>
      <c r="AM67" s="15">
        <v>44341</v>
      </c>
      <c r="AN67" s="19">
        <v>44356.588449074072</v>
      </c>
      <c r="AO67" s="15">
        <v>44347</v>
      </c>
      <c r="AP67" s="14"/>
      <c r="AQ67" s="14" t="s">
        <v>2</v>
      </c>
      <c r="AR67" s="14" t="s">
        <v>2</v>
      </c>
      <c r="AS67" s="14" t="s">
        <v>2</v>
      </c>
      <c r="AT67" s="14" t="s">
        <v>2</v>
      </c>
      <c r="AU67" s="14" t="s">
        <v>2</v>
      </c>
      <c r="AV67" s="14" t="s">
        <v>2</v>
      </c>
      <c r="AW67" s="19">
        <v>44399.999988425923</v>
      </c>
      <c r="AX67" s="14">
        <v>15</v>
      </c>
      <c r="AY67" s="14"/>
      <c r="AZ67" s="14" t="s">
        <v>2</v>
      </c>
      <c r="BA67" s="14" t="s">
        <v>2</v>
      </c>
      <c r="BB67" s="14" t="s">
        <v>2</v>
      </c>
      <c r="BC67" s="14">
        <v>21</v>
      </c>
      <c r="BD67" s="14">
        <v>0</v>
      </c>
      <c r="BE67" s="14" t="s">
        <v>118</v>
      </c>
      <c r="BF67" s="14" t="s">
        <v>13</v>
      </c>
      <c r="BG67" s="15">
        <v>44398</v>
      </c>
      <c r="BH67" s="14">
        <v>33</v>
      </c>
      <c r="BI67" s="14">
        <v>0</v>
      </c>
      <c r="BJ67" s="14"/>
      <c r="BK67" s="14"/>
      <c r="BL67" s="14" t="s">
        <v>119</v>
      </c>
      <c r="BM67" s="14" t="s">
        <v>119</v>
      </c>
      <c r="BN67" s="14" t="s">
        <v>120</v>
      </c>
      <c r="BO67" s="14" t="s">
        <v>344</v>
      </c>
      <c r="BP67" s="14" t="s">
        <v>121</v>
      </c>
      <c r="BQ67" s="14" t="s">
        <v>122</v>
      </c>
      <c r="BR67" s="14" t="s">
        <v>548</v>
      </c>
      <c r="BS67" s="14">
        <v>24415354</v>
      </c>
      <c r="BT67" s="14"/>
      <c r="BU67" s="14" t="s">
        <v>549</v>
      </c>
      <c r="BV67" s="14">
        <v>3216432312</v>
      </c>
      <c r="BW67" s="14">
        <v>3216432312</v>
      </c>
      <c r="BX67" s="14" t="s">
        <v>550</v>
      </c>
      <c r="BY67" s="14"/>
      <c r="BZ67" s="14"/>
      <c r="CA67" s="14"/>
      <c r="CB67" s="14">
        <v>3</v>
      </c>
      <c r="CC67" s="14" t="s">
        <v>117</v>
      </c>
      <c r="CD67" s="14" t="s">
        <v>125</v>
      </c>
      <c r="CE67" s="14"/>
      <c r="CF67" s="14"/>
      <c r="CG67" s="14">
        <v>3</v>
      </c>
      <c r="CH67" s="14" t="s">
        <v>126</v>
      </c>
      <c r="CI67" s="14" t="s">
        <v>127</v>
      </c>
      <c r="CJ67" s="14" t="s">
        <v>149</v>
      </c>
      <c r="CK67" s="14" t="s">
        <v>128</v>
      </c>
      <c r="CL67" s="14"/>
      <c r="CM67" s="14" t="s">
        <v>150</v>
      </c>
      <c r="CN67" s="14" t="s">
        <v>130</v>
      </c>
      <c r="CO67" s="14" t="s">
        <v>151</v>
      </c>
      <c r="CP67" s="14" t="s">
        <v>151</v>
      </c>
      <c r="CQ67" s="14"/>
      <c r="CR67" s="14"/>
      <c r="CS67" s="14"/>
      <c r="CT67" s="14"/>
      <c r="CU67" s="14"/>
    </row>
    <row r="68" spans="1:99" x14ac:dyDescent="0.25">
      <c r="A68" s="14">
        <v>1639082021</v>
      </c>
      <c r="B68" s="14" t="s">
        <v>102</v>
      </c>
      <c r="C68" s="14" t="s">
        <v>103</v>
      </c>
      <c r="D68" s="14" t="s">
        <v>104</v>
      </c>
      <c r="E68" s="14" t="s">
        <v>105</v>
      </c>
      <c r="F68" s="14" t="s">
        <v>160</v>
      </c>
      <c r="G68" s="14"/>
      <c r="H68" s="14" t="s">
        <v>107</v>
      </c>
      <c r="I68" s="14" t="s">
        <v>212</v>
      </c>
      <c r="J68" s="14" t="s">
        <v>213</v>
      </c>
      <c r="K68" s="14" t="s">
        <v>163</v>
      </c>
      <c r="L68" s="14" t="s">
        <v>111</v>
      </c>
      <c r="M68" s="14" t="s">
        <v>158</v>
      </c>
      <c r="N68" s="14" t="s">
        <v>146</v>
      </c>
      <c r="O68" s="14" t="s">
        <v>191</v>
      </c>
      <c r="P68" s="14" t="s">
        <v>114</v>
      </c>
      <c r="Q68" s="14" t="s">
        <v>115</v>
      </c>
      <c r="R68" s="14" t="s">
        <v>115</v>
      </c>
      <c r="S68" s="14" t="s">
        <v>551</v>
      </c>
      <c r="T68" s="14" t="s">
        <v>116</v>
      </c>
      <c r="U68" s="14" t="s">
        <v>214</v>
      </c>
      <c r="V68" s="14" t="s">
        <v>125</v>
      </c>
      <c r="W68" s="14" t="s">
        <v>125</v>
      </c>
      <c r="X68" s="14" t="s">
        <v>117</v>
      </c>
      <c r="Y68" s="14"/>
      <c r="Z68" s="14"/>
      <c r="AA68" s="14" t="s">
        <v>117</v>
      </c>
      <c r="AB68" s="14"/>
      <c r="AC68" s="14"/>
      <c r="AD68" s="14"/>
      <c r="AE68" s="14"/>
      <c r="AF68" s="14"/>
      <c r="AG68" s="14"/>
      <c r="AH68" s="14"/>
      <c r="AI68" s="14"/>
      <c r="AJ68" s="14"/>
      <c r="AK68" s="14"/>
      <c r="AL68" s="15">
        <v>44341</v>
      </c>
      <c r="AM68" s="15">
        <v>44342</v>
      </c>
      <c r="AN68" s="19">
        <v>44341.260023148148</v>
      </c>
      <c r="AO68" s="15">
        <v>44342</v>
      </c>
      <c r="AP68" s="14"/>
      <c r="AQ68" s="14" t="s">
        <v>2</v>
      </c>
      <c r="AR68" s="14" t="s">
        <v>2</v>
      </c>
      <c r="AS68" s="14" t="s">
        <v>2</v>
      </c>
      <c r="AT68" s="14" t="s">
        <v>2</v>
      </c>
      <c r="AU68" s="14" t="s">
        <v>2</v>
      </c>
      <c r="AV68" s="14" t="s">
        <v>2</v>
      </c>
      <c r="AW68" s="19">
        <v>44371.999988425923</v>
      </c>
      <c r="AX68" s="14">
        <v>7</v>
      </c>
      <c r="AY68" s="14"/>
      <c r="AZ68" s="14" t="s">
        <v>2</v>
      </c>
      <c r="BA68" s="19">
        <v>44362.919895833336</v>
      </c>
      <c r="BB68" s="19">
        <v>44362.919895833336</v>
      </c>
      <c r="BC68" s="14">
        <v>13</v>
      </c>
      <c r="BD68" s="14">
        <v>0</v>
      </c>
      <c r="BE68" s="14" t="s">
        <v>118</v>
      </c>
      <c r="BF68" s="14" t="s">
        <v>13</v>
      </c>
      <c r="BG68" s="15">
        <v>44370</v>
      </c>
      <c r="BH68" s="14">
        <v>18</v>
      </c>
      <c r="BI68" s="14">
        <v>0</v>
      </c>
      <c r="BJ68" s="14" t="s">
        <v>472</v>
      </c>
      <c r="BK68" s="14" t="s">
        <v>472</v>
      </c>
      <c r="BL68" s="14" t="s">
        <v>119</v>
      </c>
      <c r="BM68" s="14" t="s">
        <v>119</v>
      </c>
      <c r="BN68" s="14" t="s">
        <v>13</v>
      </c>
      <c r="BO68" s="14" t="s">
        <v>344</v>
      </c>
      <c r="BP68" s="14" t="s">
        <v>121</v>
      </c>
      <c r="BQ68" s="14"/>
      <c r="BR68" s="14" t="s">
        <v>552</v>
      </c>
      <c r="BS68" s="14"/>
      <c r="BT68" s="14"/>
      <c r="BU68" s="14" t="s">
        <v>553</v>
      </c>
      <c r="BV68" s="14"/>
      <c r="BW68" s="14"/>
      <c r="BX68" s="14"/>
      <c r="BY68" s="14"/>
      <c r="BZ68" s="14"/>
      <c r="CA68" s="14"/>
      <c r="CB68" s="14"/>
      <c r="CC68" s="14" t="s">
        <v>117</v>
      </c>
      <c r="CD68" s="14" t="s">
        <v>125</v>
      </c>
      <c r="CE68" s="14"/>
      <c r="CF68" s="14"/>
      <c r="CG68" s="14">
        <v>3</v>
      </c>
      <c r="CH68" s="14" t="s">
        <v>126</v>
      </c>
      <c r="CI68" s="14" t="s">
        <v>159</v>
      </c>
      <c r="CJ68" s="14"/>
      <c r="CK68" s="14" t="s">
        <v>128</v>
      </c>
      <c r="CL68" s="14" t="s">
        <v>129</v>
      </c>
      <c r="CM68" s="14"/>
      <c r="CN68" s="14" t="s">
        <v>198</v>
      </c>
      <c r="CO68" s="14" t="s">
        <v>131</v>
      </c>
      <c r="CP68" s="14" t="s">
        <v>132</v>
      </c>
      <c r="CQ68" s="14"/>
      <c r="CR68" s="14"/>
      <c r="CS68" s="14"/>
      <c r="CT68" s="14"/>
      <c r="CU68" s="14"/>
    </row>
    <row r="69" spans="1:99" x14ac:dyDescent="0.25">
      <c r="A69" s="14">
        <v>1639142021</v>
      </c>
      <c r="B69" s="14" t="s">
        <v>102</v>
      </c>
      <c r="C69" s="14" t="s">
        <v>103</v>
      </c>
      <c r="D69" s="14" t="s">
        <v>104</v>
      </c>
      <c r="E69" s="14" t="s">
        <v>105</v>
      </c>
      <c r="F69" s="14" t="s">
        <v>160</v>
      </c>
      <c r="G69" s="14"/>
      <c r="H69" s="14" t="s">
        <v>107</v>
      </c>
      <c r="I69" s="14" t="s">
        <v>212</v>
      </c>
      <c r="J69" s="14" t="s">
        <v>213</v>
      </c>
      <c r="K69" s="14" t="s">
        <v>163</v>
      </c>
      <c r="L69" s="14" t="s">
        <v>111</v>
      </c>
      <c r="M69" s="14" t="s">
        <v>158</v>
      </c>
      <c r="N69" s="14" t="s">
        <v>146</v>
      </c>
      <c r="O69" s="14" t="s">
        <v>191</v>
      </c>
      <c r="P69" s="14" t="s">
        <v>114</v>
      </c>
      <c r="Q69" s="14" t="s">
        <v>115</v>
      </c>
      <c r="R69" s="14" t="s">
        <v>115</v>
      </c>
      <c r="S69" s="14" t="s">
        <v>554</v>
      </c>
      <c r="T69" s="14" t="s">
        <v>116</v>
      </c>
      <c r="U69" s="14" t="s">
        <v>214</v>
      </c>
      <c r="V69" s="14" t="s">
        <v>125</v>
      </c>
      <c r="W69" s="14" t="s">
        <v>125</v>
      </c>
      <c r="X69" s="14" t="s">
        <v>117</v>
      </c>
      <c r="Y69" s="14"/>
      <c r="Z69" s="14"/>
      <c r="AA69" s="14" t="s">
        <v>117</v>
      </c>
      <c r="AB69" s="14"/>
      <c r="AC69" s="14"/>
      <c r="AD69" s="14"/>
      <c r="AE69" s="14"/>
      <c r="AF69" s="14"/>
      <c r="AG69" s="14"/>
      <c r="AH69" s="14"/>
      <c r="AI69" s="14"/>
      <c r="AJ69" s="14"/>
      <c r="AK69" s="14"/>
      <c r="AL69" s="15">
        <v>44341</v>
      </c>
      <c r="AM69" s="15">
        <v>44342</v>
      </c>
      <c r="AN69" s="19">
        <v>44341.2812037037</v>
      </c>
      <c r="AO69" s="15">
        <v>44342</v>
      </c>
      <c r="AP69" s="14"/>
      <c r="AQ69" s="14" t="s">
        <v>2</v>
      </c>
      <c r="AR69" s="14" t="s">
        <v>2</v>
      </c>
      <c r="AS69" s="14" t="s">
        <v>2</v>
      </c>
      <c r="AT69" s="14" t="s">
        <v>2</v>
      </c>
      <c r="AU69" s="14" t="s">
        <v>2</v>
      </c>
      <c r="AV69" s="14" t="s">
        <v>2</v>
      </c>
      <c r="AW69" s="19">
        <v>44371.999988425923</v>
      </c>
      <c r="AX69" s="14">
        <v>2</v>
      </c>
      <c r="AY69" s="14"/>
      <c r="AZ69" s="14" t="s">
        <v>2</v>
      </c>
      <c r="BA69" s="19">
        <v>44369.762615740743</v>
      </c>
      <c r="BB69" s="19">
        <v>44369.762604166666</v>
      </c>
      <c r="BC69" s="14">
        <v>18</v>
      </c>
      <c r="BD69" s="14">
        <v>0</v>
      </c>
      <c r="BE69" s="14" t="s">
        <v>118</v>
      </c>
      <c r="BF69" s="14" t="s">
        <v>13</v>
      </c>
      <c r="BG69" s="15">
        <v>44370</v>
      </c>
      <c r="BH69" s="14">
        <v>18</v>
      </c>
      <c r="BI69" s="14">
        <v>0</v>
      </c>
      <c r="BJ69" s="14" t="s">
        <v>555</v>
      </c>
      <c r="BK69" s="14" t="s">
        <v>555</v>
      </c>
      <c r="BL69" s="14" t="s">
        <v>172</v>
      </c>
      <c r="BM69" s="14" t="s">
        <v>172</v>
      </c>
      <c r="BN69" s="14" t="s">
        <v>13</v>
      </c>
      <c r="BO69" s="14" t="s">
        <v>344</v>
      </c>
      <c r="BP69" s="14" t="s">
        <v>121</v>
      </c>
      <c r="BQ69" s="14" t="s">
        <v>173</v>
      </c>
      <c r="BR69" s="14" t="s">
        <v>556</v>
      </c>
      <c r="BS69" s="14">
        <v>901280569</v>
      </c>
      <c r="BT69" s="14"/>
      <c r="BU69" s="14" t="s">
        <v>557</v>
      </c>
      <c r="BV69" s="14"/>
      <c r="BW69" s="14"/>
      <c r="BX69" s="14" t="s">
        <v>558</v>
      </c>
      <c r="BY69" s="14"/>
      <c r="BZ69" s="14"/>
      <c r="CA69" s="14"/>
      <c r="CB69" s="14"/>
      <c r="CC69" s="14" t="s">
        <v>117</v>
      </c>
      <c r="CD69" s="14" t="s">
        <v>125</v>
      </c>
      <c r="CE69" s="14"/>
      <c r="CF69" s="14"/>
      <c r="CG69" s="14">
        <v>3</v>
      </c>
      <c r="CH69" s="14" t="s">
        <v>126</v>
      </c>
      <c r="CI69" s="14" t="s">
        <v>159</v>
      </c>
      <c r="CJ69" s="14"/>
      <c r="CK69" s="14" t="s">
        <v>128</v>
      </c>
      <c r="CL69" s="14" t="s">
        <v>129</v>
      </c>
      <c r="CM69" s="14"/>
      <c r="CN69" s="14" t="s">
        <v>130</v>
      </c>
      <c r="CO69" s="14" t="s">
        <v>131</v>
      </c>
      <c r="CP69" s="14" t="s">
        <v>132</v>
      </c>
      <c r="CQ69" s="14"/>
      <c r="CR69" s="14"/>
      <c r="CS69" s="14"/>
      <c r="CT69" s="14"/>
      <c r="CU69" s="14"/>
    </row>
    <row r="70" spans="1:99" x14ac:dyDescent="0.25">
      <c r="A70" s="14">
        <v>1639292021</v>
      </c>
      <c r="B70" s="14" t="s">
        <v>102</v>
      </c>
      <c r="C70" s="14" t="s">
        <v>103</v>
      </c>
      <c r="D70" s="14" t="s">
        <v>104</v>
      </c>
      <c r="E70" s="14" t="s">
        <v>105</v>
      </c>
      <c r="F70" s="14" t="s">
        <v>160</v>
      </c>
      <c r="G70" s="14"/>
      <c r="H70" s="14" t="s">
        <v>107</v>
      </c>
      <c r="I70" s="14" t="s">
        <v>218</v>
      </c>
      <c r="J70" s="14" t="s">
        <v>177</v>
      </c>
      <c r="K70" s="14" t="s">
        <v>163</v>
      </c>
      <c r="L70" s="14" t="s">
        <v>111</v>
      </c>
      <c r="M70" s="14" t="s">
        <v>158</v>
      </c>
      <c r="N70" s="14" t="s">
        <v>146</v>
      </c>
      <c r="O70" s="14" t="s">
        <v>191</v>
      </c>
      <c r="P70" s="14" t="s">
        <v>114</v>
      </c>
      <c r="Q70" s="14" t="s">
        <v>115</v>
      </c>
      <c r="R70" s="14" t="s">
        <v>115</v>
      </c>
      <c r="S70" s="14" t="s">
        <v>559</v>
      </c>
      <c r="T70" s="14" t="s">
        <v>116</v>
      </c>
      <c r="U70" s="14" t="s">
        <v>214</v>
      </c>
      <c r="V70" s="14" t="s">
        <v>125</v>
      </c>
      <c r="W70" s="14" t="s">
        <v>125</v>
      </c>
      <c r="X70" s="14" t="s">
        <v>117</v>
      </c>
      <c r="Y70" s="14"/>
      <c r="Z70" s="14"/>
      <c r="AA70" s="14" t="s">
        <v>117</v>
      </c>
      <c r="AB70" s="14"/>
      <c r="AC70" s="14"/>
      <c r="AD70" s="14"/>
      <c r="AE70" s="14"/>
      <c r="AF70" s="14"/>
      <c r="AG70" s="14"/>
      <c r="AH70" s="14"/>
      <c r="AI70" s="14"/>
      <c r="AJ70" s="14"/>
      <c r="AK70" s="14"/>
      <c r="AL70" s="15">
        <v>44341</v>
      </c>
      <c r="AM70" s="15">
        <v>44342</v>
      </c>
      <c r="AN70" s="19">
        <v>44341.306273148148</v>
      </c>
      <c r="AO70" s="15">
        <v>44342</v>
      </c>
      <c r="AP70" s="14"/>
      <c r="AQ70" s="14" t="s">
        <v>2</v>
      </c>
      <c r="AR70" s="14" t="s">
        <v>2</v>
      </c>
      <c r="AS70" s="14" t="s">
        <v>2</v>
      </c>
      <c r="AT70" s="14" t="s">
        <v>2</v>
      </c>
      <c r="AU70" s="14" t="s">
        <v>2</v>
      </c>
      <c r="AV70" s="14" t="s">
        <v>2</v>
      </c>
      <c r="AW70" s="19">
        <v>44371.999988425923</v>
      </c>
      <c r="AX70" s="14">
        <v>1</v>
      </c>
      <c r="AY70" s="14"/>
      <c r="AZ70" s="14" t="s">
        <v>2</v>
      </c>
      <c r="BA70" s="19">
        <v>44370.663576388892</v>
      </c>
      <c r="BB70" s="19">
        <v>44370.663530092592</v>
      </c>
      <c r="BC70" s="14">
        <v>19</v>
      </c>
      <c r="BD70" s="14">
        <v>0</v>
      </c>
      <c r="BE70" s="14" t="s">
        <v>118</v>
      </c>
      <c r="BF70" s="14" t="s">
        <v>13</v>
      </c>
      <c r="BG70" s="15">
        <v>44370</v>
      </c>
      <c r="BH70" s="14">
        <v>18</v>
      </c>
      <c r="BI70" s="14">
        <v>0</v>
      </c>
      <c r="BJ70" s="14" t="s">
        <v>560</v>
      </c>
      <c r="BK70" s="14" t="s">
        <v>560</v>
      </c>
      <c r="BL70" s="14" t="s">
        <v>119</v>
      </c>
      <c r="BM70" s="14" t="s">
        <v>119</v>
      </c>
      <c r="BN70" s="14" t="s">
        <v>13</v>
      </c>
      <c r="BO70" s="14" t="s">
        <v>344</v>
      </c>
      <c r="BP70" s="14" t="s">
        <v>121</v>
      </c>
      <c r="BQ70" s="14"/>
      <c r="BR70" s="14" t="s">
        <v>561</v>
      </c>
      <c r="BS70" s="14"/>
      <c r="BT70" s="14"/>
      <c r="BU70" s="14" t="s">
        <v>562</v>
      </c>
      <c r="BV70" s="14"/>
      <c r="BW70" s="14"/>
      <c r="BX70" s="14"/>
      <c r="BY70" s="14"/>
      <c r="BZ70" s="14"/>
      <c r="CA70" s="14"/>
      <c r="CB70" s="14"/>
      <c r="CC70" s="14" t="s">
        <v>117</v>
      </c>
      <c r="CD70" s="14" t="s">
        <v>125</v>
      </c>
      <c r="CE70" s="14"/>
      <c r="CF70" s="14"/>
      <c r="CG70" s="14">
        <v>3</v>
      </c>
      <c r="CH70" s="14" t="s">
        <v>126</v>
      </c>
      <c r="CI70" s="14" t="s">
        <v>159</v>
      </c>
      <c r="CJ70" s="14"/>
      <c r="CK70" s="14" t="s">
        <v>128</v>
      </c>
      <c r="CL70" s="14" t="s">
        <v>129</v>
      </c>
      <c r="CM70" s="14"/>
      <c r="CN70" s="14" t="s">
        <v>130</v>
      </c>
      <c r="CO70" s="14" t="s">
        <v>131</v>
      </c>
      <c r="CP70" s="14" t="s">
        <v>132</v>
      </c>
      <c r="CQ70" s="14"/>
      <c r="CR70" s="14"/>
      <c r="CS70" s="14"/>
      <c r="CT70" s="14"/>
      <c r="CU70" s="14"/>
    </row>
    <row r="71" spans="1:99" x14ac:dyDescent="0.25">
      <c r="A71" s="14">
        <v>1639342021</v>
      </c>
      <c r="B71" s="14" t="s">
        <v>102</v>
      </c>
      <c r="C71" s="14" t="s">
        <v>103</v>
      </c>
      <c r="D71" s="14" t="s">
        <v>104</v>
      </c>
      <c r="E71" s="14" t="s">
        <v>105</v>
      </c>
      <c r="F71" s="14" t="s">
        <v>235</v>
      </c>
      <c r="G71" s="14"/>
      <c r="H71" s="14" t="s">
        <v>107</v>
      </c>
      <c r="I71" s="14" t="s">
        <v>218</v>
      </c>
      <c r="J71" s="14" t="s">
        <v>177</v>
      </c>
      <c r="K71" s="14" t="s">
        <v>236</v>
      </c>
      <c r="L71" s="14" t="s">
        <v>111</v>
      </c>
      <c r="M71" s="14" t="s">
        <v>158</v>
      </c>
      <c r="N71" s="14" t="s">
        <v>146</v>
      </c>
      <c r="O71" s="14" t="s">
        <v>195</v>
      </c>
      <c r="P71" s="14" t="s">
        <v>114</v>
      </c>
      <c r="Q71" s="14" t="s">
        <v>115</v>
      </c>
      <c r="R71" s="14" t="s">
        <v>115</v>
      </c>
      <c r="S71" s="14" t="s">
        <v>563</v>
      </c>
      <c r="T71" s="14" t="s">
        <v>116</v>
      </c>
      <c r="U71" s="14" t="s">
        <v>255</v>
      </c>
      <c r="V71" s="14" t="s">
        <v>117</v>
      </c>
      <c r="W71" s="14" t="s">
        <v>125</v>
      </c>
      <c r="X71" s="14" t="s">
        <v>117</v>
      </c>
      <c r="Y71" s="14"/>
      <c r="Z71" s="14"/>
      <c r="AA71" s="14" t="s">
        <v>117</v>
      </c>
      <c r="AB71" s="14"/>
      <c r="AC71" s="14"/>
      <c r="AD71" s="14"/>
      <c r="AE71" s="14"/>
      <c r="AF71" s="14"/>
      <c r="AG71" s="14"/>
      <c r="AH71" s="14"/>
      <c r="AI71" s="14"/>
      <c r="AJ71" s="14"/>
      <c r="AK71" s="14"/>
      <c r="AL71" s="15">
        <v>44341</v>
      </c>
      <c r="AM71" s="15">
        <v>44342</v>
      </c>
      <c r="AN71" s="19">
        <v>44341.311597222222</v>
      </c>
      <c r="AO71" s="15">
        <v>44342</v>
      </c>
      <c r="AP71" s="14"/>
      <c r="AQ71" s="14" t="s">
        <v>2</v>
      </c>
      <c r="AR71" s="14" t="s">
        <v>2</v>
      </c>
      <c r="AS71" s="14" t="s">
        <v>2</v>
      </c>
      <c r="AT71" s="14" t="s">
        <v>2</v>
      </c>
      <c r="AU71" s="14" t="s">
        <v>2</v>
      </c>
      <c r="AV71" s="14" t="s">
        <v>2</v>
      </c>
      <c r="AW71" s="19">
        <v>44371.999988425923</v>
      </c>
      <c r="AX71" s="14">
        <v>9</v>
      </c>
      <c r="AY71" s="14"/>
      <c r="AZ71" s="14" t="s">
        <v>2</v>
      </c>
      <c r="BA71" s="19">
        <v>44357.733055555553</v>
      </c>
      <c r="BB71" s="19">
        <v>44357.733032407406</v>
      </c>
      <c r="BC71" s="14">
        <v>11</v>
      </c>
      <c r="BD71" s="14">
        <v>0</v>
      </c>
      <c r="BE71" s="14" t="s">
        <v>118</v>
      </c>
      <c r="BF71" s="14" t="s">
        <v>13</v>
      </c>
      <c r="BG71" s="15">
        <v>44370</v>
      </c>
      <c r="BH71" s="14">
        <v>18</v>
      </c>
      <c r="BI71" s="14">
        <v>0</v>
      </c>
      <c r="BJ71" s="14" t="s">
        <v>564</v>
      </c>
      <c r="BK71" s="14" t="s">
        <v>564</v>
      </c>
      <c r="BL71" s="14" t="s">
        <v>119</v>
      </c>
      <c r="BM71" s="14" t="s">
        <v>119</v>
      </c>
      <c r="BN71" s="14" t="s">
        <v>13</v>
      </c>
      <c r="BO71" s="14" t="s">
        <v>284</v>
      </c>
      <c r="BP71" s="14" t="s">
        <v>121</v>
      </c>
      <c r="BQ71" s="14"/>
      <c r="BR71" s="14" t="s">
        <v>565</v>
      </c>
      <c r="BS71" s="14"/>
      <c r="BT71" s="14"/>
      <c r="BU71" s="14" t="s">
        <v>566</v>
      </c>
      <c r="BV71" s="14"/>
      <c r="BW71" s="14"/>
      <c r="BX71" s="14"/>
      <c r="BY71" s="14"/>
      <c r="BZ71" s="14"/>
      <c r="CA71" s="14"/>
      <c r="CB71" s="14"/>
      <c r="CC71" s="14" t="s">
        <v>117</v>
      </c>
      <c r="CD71" s="14" t="s">
        <v>125</v>
      </c>
      <c r="CE71" s="14"/>
      <c r="CF71" s="14"/>
      <c r="CG71" s="14">
        <v>3</v>
      </c>
      <c r="CH71" s="14" t="s">
        <v>126</v>
      </c>
      <c r="CI71" s="14" t="s">
        <v>159</v>
      </c>
      <c r="CJ71" s="14"/>
      <c r="CK71" s="14" t="s">
        <v>128</v>
      </c>
      <c r="CL71" s="14" t="s">
        <v>129</v>
      </c>
      <c r="CM71" s="14"/>
      <c r="CN71" s="14" t="s">
        <v>198</v>
      </c>
      <c r="CO71" s="14" t="s">
        <v>131</v>
      </c>
      <c r="CP71" s="14" t="s">
        <v>132</v>
      </c>
      <c r="CQ71" s="14"/>
      <c r="CR71" s="14"/>
      <c r="CS71" s="14"/>
      <c r="CT71" s="14"/>
      <c r="CU71" s="14"/>
    </row>
    <row r="72" spans="1:99" x14ac:dyDescent="0.25">
      <c r="A72" s="14">
        <v>1639462021</v>
      </c>
      <c r="B72" s="14" t="s">
        <v>102</v>
      </c>
      <c r="C72" s="14" t="s">
        <v>103</v>
      </c>
      <c r="D72" s="14" t="s">
        <v>104</v>
      </c>
      <c r="E72" s="14" t="s">
        <v>133</v>
      </c>
      <c r="F72" s="14" t="s">
        <v>134</v>
      </c>
      <c r="G72" s="14"/>
      <c r="H72" s="14" t="s">
        <v>107</v>
      </c>
      <c r="I72" s="14" t="s">
        <v>155</v>
      </c>
      <c r="J72" s="14" t="s">
        <v>156</v>
      </c>
      <c r="K72" s="14" t="s">
        <v>166</v>
      </c>
      <c r="L72" s="14" t="s">
        <v>111</v>
      </c>
      <c r="M72" s="14" t="s">
        <v>158</v>
      </c>
      <c r="N72" s="14" t="s">
        <v>146</v>
      </c>
      <c r="O72" s="14" t="s">
        <v>195</v>
      </c>
      <c r="P72" s="14" t="s">
        <v>114</v>
      </c>
      <c r="Q72" s="14" t="s">
        <v>115</v>
      </c>
      <c r="R72" s="14" t="s">
        <v>115</v>
      </c>
      <c r="S72" s="14" t="s">
        <v>567</v>
      </c>
      <c r="T72" s="14" t="s">
        <v>116</v>
      </c>
      <c r="U72" s="14" t="s">
        <v>192</v>
      </c>
      <c r="V72" s="14" t="s">
        <v>125</v>
      </c>
      <c r="W72" s="14" t="s">
        <v>125</v>
      </c>
      <c r="X72" s="14" t="s">
        <v>117</v>
      </c>
      <c r="Y72" s="14"/>
      <c r="Z72" s="14"/>
      <c r="AA72" s="14" t="s">
        <v>117</v>
      </c>
      <c r="AB72" s="14"/>
      <c r="AC72" s="14"/>
      <c r="AD72" s="14"/>
      <c r="AE72" s="14"/>
      <c r="AF72" s="14"/>
      <c r="AG72" s="14"/>
      <c r="AH72" s="14"/>
      <c r="AI72" s="14"/>
      <c r="AJ72" s="14"/>
      <c r="AK72" s="14"/>
      <c r="AL72" s="15">
        <v>44341</v>
      </c>
      <c r="AM72" s="15">
        <v>44342</v>
      </c>
      <c r="AN72" s="19">
        <v>44341.323842592596</v>
      </c>
      <c r="AO72" s="15">
        <v>44342</v>
      </c>
      <c r="AP72" s="14"/>
      <c r="AQ72" s="14" t="s">
        <v>2</v>
      </c>
      <c r="AR72" s="14" t="s">
        <v>2</v>
      </c>
      <c r="AS72" s="14" t="s">
        <v>2</v>
      </c>
      <c r="AT72" s="14" t="s">
        <v>2</v>
      </c>
      <c r="AU72" s="14" t="s">
        <v>2</v>
      </c>
      <c r="AV72" s="14" t="s">
        <v>2</v>
      </c>
      <c r="AW72" s="19">
        <v>44371.999988425923</v>
      </c>
      <c r="AX72" s="14">
        <v>10</v>
      </c>
      <c r="AY72" s="14"/>
      <c r="AZ72" s="14" t="s">
        <v>2</v>
      </c>
      <c r="BA72" s="19">
        <v>44356.414282407408</v>
      </c>
      <c r="BB72" s="19">
        <v>44356.414247685185</v>
      </c>
      <c r="BC72" s="14">
        <v>10</v>
      </c>
      <c r="BD72" s="14">
        <v>0</v>
      </c>
      <c r="BE72" s="14" t="s">
        <v>118</v>
      </c>
      <c r="BF72" s="14" t="s">
        <v>13</v>
      </c>
      <c r="BG72" s="15">
        <v>44370</v>
      </c>
      <c r="BH72" s="14">
        <v>18</v>
      </c>
      <c r="BI72" s="14">
        <v>0</v>
      </c>
      <c r="BJ72" s="14" t="s">
        <v>416</v>
      </c>
      <c r="BK72" s="14"/>
      <c r="BL72" s="14" t="s">
        <v>119</v>
      </c>
      <c r="BM72" s="14" t="s">
        <v>119</v>
      </c>
      <c r="BN72" s="14" t="s">
        <v>13</v>
      </c>
      <c r="BO72" s="14" t="s">
        <v>288</v>
      </c>
      <c r="BP72" s="14" t="s">
        <v>121</v>
      </c>
      <c r="BQ72" s="14"/>
      <c r="BR72" s="14" t="s">
        <v>347</v>
      </c>
      <c r="BS72" s="14"/>
      <c r="BT72" s="14"/>
      <c r="BU72" s="14" t="s">
        <v>348</v>
      </c>
      <c r="BV72" s="14"/>
      <c r="BW72" s="14"/>
      <c r="BX72" s="14"/>
      <c r="BY72" s="14"/>
      <c r="BZ72" s="14"/>
      <c r="CA72" s="14"/>
      <c r="CB72" s="14"/>
      <c r="CC72" s="14" t="s">
        <v>117</v>
      </c>
      <c r="CD72" s="14" t="s">
        <v>125</v>
      </c>
      <c r="CE72" s="14"/>
      <c r="CF72" s="14"/>
      <c r="CG72" s="14">
        <v>3</v>
      </c>
      <c r="CH72" s="14" t="s">
        <v>126</v>
      </c>
      <c r="CI72" s="14" t="s">
        <v>159</v>
      </c>
      <c r="CJ72" s="14"/>
      <c r="CK72" s="14" t="s">
        <v>128</v>
      </c>
      <c r="CL72" s="14" t="s">
        <v>129</v>
      </c>
      <c r="CM72" s="14"/>
      <c r="CN72" s="14" t="s">
        <v>185</v>
      </c>
      <c r="CO72" s="14" t="s">
        <v>131</v>
      </c>
      <c r="CP72" s="14" t="s">
        <v>132</v>
      </c>
      <c r="CQ72" s="14"/>
      <c r="CR72" s="14" t="s">
        <v>196</v>
      </c>
      <c r="CS72" s="14"/>
      <c r="CT72" s="14"/>
      <c r="CU72" s="14"/>
    </row>
    <row r="73" spans="1:99" x14ac:dyDescent="0.25">
      <c r="A73" s="14">
        <v>1642422021</v>
      </c>
      <c r="B73" s="14" t="s">
        <v>102</v>
      </c>
      <c r="C73" s="14" t="s">
        <v>103</v>
      </c>
      <c r="D73" s="14" t="s">
        <v>104</v>
      </c>
      <c r="E73" s="14" t="s">
        <v>133</v>
      </c>
      <c r="F73" s="14" t="s">
        <v>134</v>
      </c>
      <c r="G73" s="14"/>
      <c r="H73" s="14" t="s">
        <v>107</v>
      </c>
      <c r="I73" s="14" t="s">
        <v>108</v>
      </c>
      <c r="J73" s="14" t="s">
        <v>109</v>
      </c>
      <c r="K73" s="14" t="s">
        <v>166</v>
      </c>
      <c r="L73" s="14" t="s">
        <v>111</v>
      </c>
      <c r="M73" s="14"/>
      <c r="N73" s="14" t="s">
        <v>112</v>
      </c>
      <c r="O73" s="14" t="s">
        <v>191</v>
      </c>
      <c r="P73" s="14" t="s">
        <v>189</v>
      </c>
      <c r="Q73" s="14" t="s">
        <v>175</v>
      </c>
      <c r="R73" s="14" t="s">
        <v>175</v>
      </c>
      <c r="S73" s="14" t="s">
        <v>568</v>
      </c>
      <c r="T73" s="14" t="s">
        <v>140</v>
      </c>
      <c r="U73" s="14"/>
      <c r="V73" s="14" t="s">
        <v>117</v>
      </c>
      <c r="W73" s="14" t="s">
        <v>125</v>
      </c>
      <c r="X73" s="14" t="s">
        <v>117</v>
      </c>
      <c r="Y73" s="14"/>
      <c r="Z73" s="14"/>
      <c r="AA73" s="14" t="s">
        <v>117</v>
      </c>
      <c r="AB73" s="14"/>
      <c r="AC73" s="14"/>
      <c r="AD73" s="14" t="s">
        <v>259</v>
      </c>
      <c r="AE73" s="14" t="s">
        <v>260</v>
      </c>
      <c r="AF73" s="14" t="s">
        <v>277</v>
      </c>
      <c r="AG73" s="14">
        <v>3</v>
      </c>
      <c r="AH73" s="18">
        <v>-74113045169</v>
      </c>
      <c r="AI73" s="18">
        <v>464524741499997</v>
      </c>
      <c r="AJ73" s="14"/>
      <c r="AK73" s="14"/>
      <c r="AL73" s="15">
        <v>44341</v>
      </c>
      <c r="AM73" s="15">
        <v>44342</v>
      </c>
      <c r="AN73" s="19">
        <v>44348.560034722221</v>
      </c>
      <c r="AO73" s="15">
        <v>44349</v>
      </c>
      <c r="AP73" s="14"/>
      <c r="AQ73" s="14" t="s">
        <v>2</v>
      </c>
      <c r="AR73" s="14" t="s">
        <v>2</v>
      </c>
      <c r="AS73" s="14" t="s">
        <v>2</v>
      </c>
      <c r="AT73" s="14" t="s">
        <v>2</v>
      </c>
      <c r="AU73" s="14" t="s">
        <v>2</v>
      </c>
      <c r="AV73" s="14" t="s">
        <v>2</v>
      </c>
      <c r="AW73" s="19">
        <v>44378.999988425923</v>
      </c>
      <c r="AX73" s="14">
        <v>19</v>
      </c>
      <c r="AY73" s="14"/>
      <c r="AZ73" s="14" t="s">
        <v>2</v>
      </c>
      <c r="BA73" s="19">
        <v>44350.183055555557</v>
      </c>
      <c r="BB73" s="19">
        <v>44358.500856481478</v>
      </c>
      <c r="BC73" s="14">
        <v>2</v>
      </c>
      <c r="BD73" s="14">
        <v>0</v>
      </c>
      <c r="BE73" s="14" t="s">
        <v>141</v>
      </c>
      <c r="BF73" s="14" t="s">
        <v>13</v>
      </c>
      <c r="BG73" s="15">
        <v>44350</v>
      </c>
      <c r="BH73" s="14">
        <v>1</v>
      </c>
      <c r="BI73" s="14">
        <v>0</v>
      </c>
      <c r="BJ73" s="14"/>
      <c r="BK73" s="14"/>
      <c r="BL73" s="14" t="s">
        <v>119</v>
      </c>
      <c r="BM73" s="14" t="s">
        <v>119</v>
      </c>
      <c r="BN73" s="14" t="s">
        <v>120</v>
      </c>
      <c r="BO73" s="14" t="s">
        <v>288</v>
      </c>
      <c r="BP73" s="14" t="s">
        <v>121</v>
      </c>
      <c r="BQ73" s="14" t="s">
        <v>122</v>
      </c>
      <c r="BR73" s="14" t="s">
        <v>569</v>
      </c>
      <c r="BS73" s="14">
        <v>1022342197</v>
      </c>
      <c r="BT73" s="14"/>
      <c r="BU73" s="14" t="s">
        <v>570</v>
      </c>
      <c r="BV73" s="14">
        <v>7712278</v>
      </c>
      <c r="BW73" s="14">
        <v>3124948571</v>
      </c>
      <c r="BX73" s="14" t="s">
        <v>571</v>
      </c>
      <c r="BY73" s="14" t="s">
        <v>234</v>
      </c>
      <c r="BZ73" s="14" t="s">
        <v>572</v>
      </c>
      <c r="CA73" s="14" t="s">
        <v>573</v>
      </c>
      <c r="CB73" s="14">
        <v>2</v>
      </c>
      <c r="CC73" s="14" t="s">
        <v>117</v>
      </c>
      <c r="CD73" s="14" t="s">
        <v>125</v>
      </c>
      <c r="CE73" s="14"/>
      <c r="CF73" s="14"/>
      <c r="CG73" s="14">
        <v>1</v>
      </c>
      <c r="CH73" s="14" t="s">
        <v>144</v>
      </c>
      <c r="CI73" s="14" t="s">
        <v>127</v>
      </c>
      <c r="CJ73" s="14"/>
      <c r="CK73" s="14" t="s">
        <v>128</v>
      </c>
      <c r="CL73" s="14" t="s">
        <v>129</v>
      </c>
      <c r="CM73" s="14"/>
      <c r="CN73" s="14" t="s">
        <v>145</v>
      </c>
      <c r="CO73" s="14" t="s">
        <v>131</v>
      </c>
      <c r="CP73" s="14" t="s">
        <v>132</v>
      </c>
      <c r="CQ73" s="14"/>
      <c r="CR73" s="14"/>
      <c r="CS73" s="14"/>
      <c r="CT73" s="14"/>
      <c r="CU73" s="14"/>
    </row>
    <row r="74" spans="1:99" x14ac:dyDescent="0.25">
      <c r="A74" s="14">
        <v>1642422021</v>
      </c>
      <c r="B74" s="14" t="s">
        <v>102</v>
      </c>
      <c r="C74" s="14" t="s">
        <v>103</v>
      </c>
      <c r="D74" s="14" t="s">
        <v>104</v>
      </c>
      <c r="E74" s="14" t="s">
        <v>105</v>
      </c>
      <c r="F74" s="14" t="s">
        <v>106</v>
      </c>
      <c r="G74" s="14"/>
      <c r="H74" s="14" t="s">
        <v>107</v>
      </c>
      <c r="I74" s="14" t="s">
        <v>108</v>
      </c>
      <c r="J74" s="14" t="s">
        <v>109</v>
      </c>
      <c r="K74" s="14" t="s">
        <v>110</v>
      </c>
      <c r="L74" s="14" t="s">
        <v>111</v>
      </c>
      <c r="M74" s="14"/>
      <c r="N74" s="14" t="s">
        <v>112</v>
      </c>
      <c r="O74" s="14" t="s">
        <v>191</v>
      </c>
      <c r="P74" s="14" t="s">
        <v>114</v>
      </c>
      <c r="Q74" s="14" t="s">
        <v>115</v>
      </c>
      <c r="R74" s="14" t="s">
        <v>115</v>
      </c>
      <c r="S74" s="14" t="s">
        <v>568</v>
      </c>
      <c r="T74" s="14" t="s">
        <v>140</v>
      </c>
      <c r="U74" s="14"/>
      <c r="V74" s="14" t="s">
        <v>117</v>
      </c>
      <c r="W74" s="14" t="s">
        <v>125</v>
      </c>
      <c r="X74" s="14" t="s">
        <v>117</v>
      </c>
      <c r="Y74" s="14"/>
      <c r="Z74" s="14"/>
      <c r="AA74" s="14" t="s">
        <v>117</v>
      </c>
      <c r="AB74" s="14"/>
      <c r="AC74" s="14"/>
      <c r="AD74" s="14" t="s">
        <v>259</v>
      </c>
      <c r="AE74" s="14" t="s">
        <v>260</v>
      </c>
      <c r="AF74" s="14" t="s">
        <v>277</v>
      </c>
      <c r="AG74" s="14">
        <v>3</v>
      </c>
      <c r="AH74" s="18">
        <v>-74113045169</v>
      </c>
      <c r="AI74" s="18">
        <v>464524741499997</v>
      </c>
      <c r="AJ74" s="14"/>
      <c r="AK74" s="14"/>
      <c r="AL74" s="15">
        <v>44341</v>
      </c>
      <c r="AM74" s="15">
        <v>44342</v>
      </c>
      <c r="AN74" s="19">
        <v>44350.18304398148</v>
      </c>
      <c r="AO74" s="15">
        <v>44349</v>
      </c>
      <c r="AP74" s="14"/>
      <c r="AQ74" s="14" t="s">
        <v>2</v>
      </c>
      <c r="AR74" s="14" t="s">
        <v>2</v>
      </c>
      <c r="AS74" s="14" t="s">
        <v>2</v>
      </c>
      <c r="AT74" s="14" t="s">
        <v>2</v>
      </c>
      <c r="AU74" s="14" t="s">
        <v>2</v>
      </c>
      <c r="AV74" s="14" t="s">
        <v>2</v>
      </c>
      <c r="AW74" s="19">
        <v>44378.999988425923</v>
      </c>
      <c r="AX74" s="14">
        <v>14</v>
      </c>
      <c r="AY74" s="14">
        <v>8326983271</v>
      </c>
      <c r="AZ74" s="15">
        <v>44358</v>
      </c>
      <c r="BA74" s="19">
        <v>44358.500891203701</v>
      </c>
      <c r="BB74" s="19">
        <v>44358.500856481478</v>
      </c>
      <c r="BC74" s="14">
        <v>7</v>
      </c>
      <c r="BD74" s="14">
        <v>0</v>
      </c>
      <c r="BE74" s="14" t="s">
        <v>118</v>
      </c>
      <c r="BF74" s="14" t="s">
        <v>13</v>
      </c>
      <c r="BG74" s="15">
        <v>44377</v>
      </c>
      <c r="BH74" s="14">
        <v>18</v>
      </c>
      <c r="BI74" s="14">
        <v>0</v>
      </c>
      <c r="BJ74" s="14" t="s">
        <v>574</v>
      </c>
      <c r="BK74" s="14" t="s">
        <v>575</v>
      </c>
      <c r="BL74" s="14" t="s">
        <v>119</v>
      </c>
      <c r="BM74" s="14" t="s">
        <v>119</v>
      </c>
      <c r="BN74" s="14" t="s">
        <v>120</v>
      </c>
      <c r="BO74" s="14" t="s">
        <v>285</v>
      </c>
      <c r="BP74" s="14" t="s">
        <v>121</v>
      </c>
      <c r="BQ74" s="14" t="s">
        <v>122</v>
      </c>
      <c r="BR74" s="14" t="s">
        <v>569</v>
      </c>
      <c r="BS74" s="14">
        <v>1022342197</v>
      </c>
      <c r="BT74" s="14"/>
      <c r="BU74" s="14" t="s">
        <v>570</v>
      </c>
      <c r="BV74" s="14">
        <v>7712278</v>
      </c>
      <c r="BW74" s="14">
        <v>3124948571</v>
      </c>
      <c r="BX74" s="14" t="s">
        <v>571</v>
      </c>
      <c r="BY74" s="14" t="s">
        <v>234</v>
      </c>
      <c r="BZ74" s="14" t="s">
        <v>572</v>
      </c>
      <c r="CA74" s="14" t="s">
        <v>573</v>
      </c>
      <c r="CB74" s="14">
        <v>2</v>
      </c>
      <c r="CC74" s="14" t="s">
        <v>117</v>
      </c>
      <c r="CD74" s="14" t="s">
        <v>125</v>
      </c>
      <c r="CE74" s="14"/>
      <c r="CF74" s="14"/>
      <c r="CG74" s="14">
        <v>2</v>
      </c>
      <c r="CH74" s="14" t="s">
        <v>126</v>
      </c>
      <c r="CI74" s="14" t="s">
        <v>127</v>
      </c>
      <c r="CJ74" s="14"/>
      <c r="CK74" s="14" t="s">
        <v>128</v>
      </c>
      <c r="CL74" s="14" t="s">
        <v>129</v>
      </c>
      <c r="CM74" s="14"/>
      <c r="CN74" s="14" t="s">
        <v>185</v>
      </c>
      <c r="CO74" s="14" t="s">
        <v>131</v>
      </c>
      <c r="CP74" s="14" t="s">
        <v>132</v>
      </c>
      <c r="CQ74" s="14"/>
      <c r="CR74" s="14"/>
      <c r="CS74" s="14"/>
      <c r="CT74" s="14"/>
      <c r="CU74" s="14"/>
    </row>
    <row r="75" spans="1:99" x14ac:dyDescent="0.25">
      <c r="A75" s="14">
        <v>1653312021</v>
      </c>
      <c r="B75" s="14" t="s">
        <v>102</v>
      </c>
      <c r="C75" s="14" t="s">
        <v>103</v>
      </c>
      <c r="D75" s="14" t="s">
        <v>104</v>
      </c>
      <c r="E75" s="14" t="s">
        <v>105</v>
      </c>
      <c r="F75" s="14" t="s">
        <v>179</v>
      </c>
      <c r="G75" s="14"/>
      <c r="H75" s="14" t="s">
        <v>107</v>
      </c>
      <c r="I75" s="14" t="s">
        <v>155</v>
      </c>
      <c r="J75" s="14" t="s">
        <v>156</v>
      </c>
      <c r="K75" s="14" t="s">
        <v>268</v>
      </c>
      <c r="L75" s="14" t="s">
        <v>111</v>
      </c>
      <c r="M75" s="14" t="s">
        <v>178</v>
      </c>
      <c r="N75" s="14" t="s">
        <v>112</v>
      </c>
      <c r="O75" s="14" t="s">
        <v>191</v>
      </c>
      <c r="P75" s="14" t="s">
        <v>114</v>
      </c>
      <c r="Q75" s="14" t="s">
        <v>115</v>
      </c>
      <c r="R75" s="14" t="s">
        <v>115</v>
      </c>
      <c r="S75" s="14" t="s">
        <v>576</v>
      </c>
      <c r="T75" s="14" t="s">
        <v>116</v>
      </c>
      <c r="U75" s="14"/>
      <c r="V75" s="14" t="s">
        <v>117</v>
      </c>
      <c r="W75" s="14" t="s">
        <v>117</v>
      </c>
      <c r="X75" s="14" t="s">
        <v>117</v>
      </c>
      <c r="Y75" s="14"/>
      <c r="Z75" s="14"/>
      <c r="AA75" s="14" t="s">
        <v>117</v>
      </c>
      <c r="AB75" s="14"/>
      <c r="AC75" s="14"/>
      <c r="AD75" s="14"/>
      <c r="AE75" s="14"/>
      <c r="AF75" s="14"/>
      <c r="AG75" s="14"/>
      <c r="AH75" s="14"/>
      <c r="AI75" s="14"/>
      <c r="AJ75" s="14"/>
      <c r="AK75" s="14"/>
      <c r="AL75" s="15">
        <v>44341</v>
      </c>
      <c r="AM75" s="15">
        <v>44342</v>
      </c>
      <c r="AN75" s="19">
        <v>44342.532256944447</v>
      </c>
      <c r="AO75" s="15">
        <v>44342</v>
      </c>
      <c r="AP75" s="14"/>
      <c r="AQ75" s="14" t="s">
        <v>2</v>
      </c>
      <c r="AR75" s="14" t="s">
        <v>2</v>
      </c>
      <c r="AS75" s="14" t="s">
        <v>2</v>
      </c>
      <c r="AT75" s="14" t="s">
        <v>2</v>
      </c>
      <c r="AU75" s="14" t="s">
        <v>2</v>
      </c>
      <c r="AV75" s="14" t="s">
        <v>2</v>
      </c>
      <c r="AW75" s="19">
        <v>44371.999988425923</v>
      </c>
      <c r="AX75" s="14">
        <v>3</v>
      </c>
      <c r="AY75" s="14" t="s">
        <v>577</v>
      </c>
      <c r="AZ75" s="15">
        <v>44365</v>
      </c>
      <c r="BA75" s="19">
        <v>44368.629467592589</v>
      </c>
      <c r="BB75" s="19">
        <v>44368.629444444443</v>
      </c>
      <c r="BC75" s="14">
        <v>17</v>
      </c>
      <c r="BD75" s="14">
        <v>0</v>
      </c>
      <c r="BE75" s="14" t="s">
        <v>118</v>
      </c>
      <c r="BF75" s="14" t="s">
        <v>13</v>
      </c>
      <c r="BG75" s="15">
        <v>44370</v>
      </c>
      <c r="BH75" s="14">
        <v>18</v>
      </c>
      <c r="BI75" s="14">
        <v>0</v>
      </c>
      <c r="BJ75" s="14" t="s">
        <v>578</v>
      </c>
      <c r="BK75" s="14" t="s">
        <v>579</v>
      </c>
      <c r="BL75" s="14" t="s">
        <v>119</v>
      </c>
      <c r="BM75" s="14" t="s">
        <v>119</v>
      </c>
      <c r="BN75" s="14" t="s">
        <v>13</v>
      </c>
      <c r="BO75" s="14" t="s">
        <v>352</v>
      </c>
      <c r="BP75" s="14" t="s">
        <v>121</v>
      </c>
      <c r="BQ75" s="14" t="s">
        <v>122</v>
      </c>
      <c r="BR75" s="14" t="s">
        <v>580</v>
      </c>
      <c r="BS75" s="14">
        <v>1023887708</v>
      </c>
      <c r="BT75" s="14"/>
      <c r="BU75" s="14" t="s">
        <v>581</v>
      </c>
      <c r="BV75" s="14">
        <v>3203136363</v>
      </c>
      <c r="BW75" s="14"/>
      <c r="BX75" s="14" t="s">
        <v>582</v>
      </c>
      <c r="BY75" s="14"/>
      <c r="BZ75" s="14"/>
      <c r="CA75" s="14"/>
      <c r="CB75" s="14"/>
      <c r="CC75" s="14" t="s">
        <v>117</v>
      </c>
      <c r="CD75" s="14" t="s">
        <v>125</v>
      </c>
      <c r="CE75" s="14"/>
      <c r="CF75" s="14"/>
      <c r="CG75" s="14">
        <v>3</v>
      </c>
      <c r="CH75" s="14" t="s">
        <v>126</v>
      </c>
      <c r="CI75" s="14" t="s">
        <v>159</v>
      </c>
      <c r="CJ75" s="14"/>
      <c r="CK75" s="14" t="s">
        <v>128</v>
      </c>
      <c r="CL75" s="14" t="s">
        <v>129</v>
      </c>
      <c r="CM75" s="14"/>
      <c r="CN75" s="14" t="s">
        <v>130</v>
      </c>
      <c r="CO75" s="14" t="s">
        <v>131</v>
      </c>
      <c r="CP75" s="14" t="s">
        <v>132</v>
      </c>
      <c r="CQ75" s="14"/>
      <c r="CR75" s="14"/>
      <c r="CS75" s="14"/>
      <c r="CT75" s="14"/>
      <c r="CU75" s="14"/>
    </row>
    <row r="76" spans="1:99" x14ac:dyDescent="0.25">
      <c r="A76" s="14">
        <v>1656092021</v>
      </c>
      <c r="B76" s="14" t="s">
        <v>102</v>
      </c>
      <c r="C76" s="14" t="s">
        <v>103</v>
      </c>
      <c r="D76" s="14" t="s">
        <v>104</v>
      </c>
      <c r="E76" s="14" t="s">
        <v>105</v>
      </c>
      <c r="F76" s="14" t="s">
        <v>160</v>
      </c>
      <c r="G76" s="14"/>
      <c r="H76" s="14" t="s">
        <v>107</v>
      </c>
      <c r="I76" s="14" t="s">
        <v>212</v>
      </c>
      <c r="J76" s="14" t="s">
        <v>213</v>
      </c>
      <c r="K76" s="14" t="s">
        <v>163</v>
      </c>
      <c r="L76" s="14" t="s">
        <v>111</v>
      </c>
      <c r="M76" s="14" t="s">
        <v>158</v>
      </c>
      <c r="N76" s="14" t="s">
        <v>146</v>
      </c>
      <c r="O76" s="14" t="s">
        <v>164</v>
      </c>
      <c r="P76" s="14" t="s">
        <v>114</v>
      </c>
      <c r="Q76" s="14" t="s">
        <v>115</v>
      </c>
      <c r="R76" s="14" t="s">
        <v>115</v>
      </c>
      <c r="S76" s="14" t="s">
        <v>583</v>
      </c>
      <c r="T76" s="14" t="s">
        <v>116</v>
      </c>
      <c r="U76" s="14" t="s">
        <v>214</v>
      </c>
      <c r="V76" s="14" t="s">
        <v>125</v>
      </c>
      <c r="W76" s="14" t="s">
        <v>125</v>
      </c>
      <c r="X76" s="14" t="s">
        <v>117</v>
      </c>
      <c r="Y76" s="14"/>
      <c r="Z76" s="14"/>
      <c r="AA76" s="14" t="s">
        <v>117</v>
      </c>
      <c r="AB76" s="14"/>
      <c r="AC76" s="14"/>
      <c r="AD76" s="14"/>
      <c r="AE76" s="14"/>
      <c r="AF76" s="14"/>
      <c r="AG76" s="14"/>
      <c r="AH76" s="14"/>
      <c r="AI76" s="14"/>
      <c r="AJ76" s="14"/>
      <c r="AK76" s="14"/>
      <c r="AL76" s="15">
        <v>44342</v>
      </c>
      <c r="AM76" s="15">
        <v>44343</v>
      </c>
      <c r="AN76" s="19">
        <v>44342.214363425926</v>
      </c>
      <c r="AO76" s="15">
        <v>44343</v>
      </c>
      <c r="AP76" s="14"/>
      <c r="AQ76" s="14" t="s">
        <v>2</v>
      </c>
      <c r="AR76" s="14" t="s">
        <v>2</v>
      </c>
      <c r="AS76" s="14" t="s">
        <v>2</v>
      </c>
      <c r="AT76" s="14" t="s">
        <v>2</v>
      </c>
      <c r="AU76" s="14" t="s">
        <v>2</v>
      </c>
      <c r="AV76" s="14" t="s">
        <v>2</v>
      </c>
      <c r="AW76" s="19">
        <v>44389.999988425923</v>
      </c>
      <c r="AX76" s="14">
        <v>7</v>
      </c>
      <c r="AY76" s="14"/>
      <c r="AZ76" s="14" t="s">
        <v>2</v>
      </c>
      <c r="BA76" s="19">
        <v>44377.640335648146</v>
      </c>
      <c r="BB76" s="19">
        <v>44377.640324074076</v>
      </c>
      <c r="BC76" s="14">
        <v>23</v>
      </c>
      <c r="BD76" s="14">
        <v>0</v>
      </c>
      <c r="BE76" s="14" t="s">
        <v>118</v>
      </c>
      <c r="BF76" s="14" t="s">
        <v>13</v>
      </c>
      <c r="BG76" s="15">
        <v>44386</v>
      </c>
      <c r="BH76" s="14">
        <v>28</v>
      </c>
      <c r="BI76" s="14">
        <v>0</v>
      </c>
      <c r="BJ76" s="14" t="s">
        <v>584</v>
      </c>
      <c r="BK76" s="14" t="s">
        <v>584</v>
      </c>
      <c r="BL76" s="14" t="s">
        <v>119</v>
      </c>
      <c r="BM76" s="14" t="s">
        <v>119</v>
      </c>
      <c r="BN76" s="14" t="s">
        <v>13</v>
      </c>
      <c r="BO76" s="14" t="s">
        <v>344</v>
      </c>
      <c r="BP76" s="14" t="s">
        <v>121</v>
      </c>
      <c r="BQ76" s="14"/>
      <c r="BR76" s="14" t="s">
        <v>585</v>
      </c>
      <c r="BS76" s="14"/>
      <c r="BT76" s="14"/>
      <c r="BU76" s="14" t="s">
        <v>586</v>
      </c>
      <c r="BV76" s="14"/>
      <c r="BW76" s="14"/>
      <c r="BX76" s="14"/>
      <c r="BY76" s="14"/>
      <c r="BZ76" s="14"/>
      <c r="CA76" s="14"/>
      <c r="CB76" s="14"/>
      <c r="CC76" s="14" t="s">
        <v>117</v>
      </c>
      <c r="CD76" s="14" t="s">
        <v>125</v>
      </c>
      <c r="CE76" s="14"/>
      <c r="CF76" s="14"/>
      <c r="CG76" s="14">
        <v>3</v>
      </c>
      <c r="CH76" s="14" t="s">
        <v>126</v>
      </c>
      <c r="CI76" s="14" t="s">
        <v>159</v>
      </c>
      <c r="CJ76" s="14"/>
      <c r="CK76" s="14" t="s">
        <v>128</v>
      </c>
      <c r="CL76" s="14" t="s">
        <v>129</v>
      </c>
      <c r="CM76" s="14"/>
      <c r="CN76" s="14" t="s">
        <v>130</v>
      </c>
      <c r="CO76" s="14" t="s">
        <v>131</v>
      </c>
      <c r="CP76" s="14" t="s">
        <v>132</v>
      </c>
      <c r="CQ76" s="14"/>
      <c r="CR76" s="14"/>
      <c r="CS76" s="14"/>
      <c r="CT76" s="14"/>
      <c r="CU76" s="14"/>
    </row>
    <row r="77" spans="1:99" x14ac:dyDescent="0.25">
      <c r="A77" s="14">
        <v>1656112021</v>
      </c>
      <c r="B77" s="14" t="s">
        <v>102</v>
      </c>
      <c r="C77" s="14" t="s">
        <v>103</v>
      </c>
      <c r="D77" s="14" t="s">
        <v>104</v>
      </c>
      <c r="E77" s="14" t="s">
        <v>105</v>
      </c>
      <c r="F77" s="14" t="s">
        <v>179</v>
      </c>
      <c r="G77" s="14"/>
      <c r="H77" s="14" t="s">
        <v>107</v>
      </c>
      <c r="I77" s="14" t="s">
        <v>108</v>
      </c>
      <c r="J77" s="14" t="s">
        <v>177</v>
      </c>
      <c r="K77" s="14" t="s">
        <v>268</v>
      </c>
      <c r="L77" s="14" t="s">
        <v>111</v>
      </c>
      <c r="M77" s="14" t="s">
        <v>158</v>
      </c>
      <c r="N77" s="14" t="s">
        <v>146</v>
      </c>
      <c r="O77" s="14" t="s">
        <v>191</v>
      </c>
      <c r="P77" s="14" t="s">
        <v>114</v>
      </c>
      <c r="Q77" s="14" t="s">
        <v>115</v>
      </c>
      <c r="R77" s="14" t="s">
        <v>115</v>
      </c>
      <c r="S77" s="14" t="s">
        <v>587</v>
      </c>
      <c r="T77" s="14" t="s">
        <v>116</v>
      </c>
      <c r="U77" s="14" t="s">
        <v>231</v>
      </c>
      <c r="V77" s="14" t="s">
        <v>117</v>
      </c>
      <c r="W77" s="14" t="s">
        <v>125</v>
      </c>
      <c r="X77" s="14" t="s">
        <v>117</v>
      </c>
      <c r="Y77" s="14"/>
      <c r="Z77" s="14"/>
      <c r="AA77" s="14" t="s">
        <v>117</v>
      </c>
      <c r="AB77" s="14"/>
      <c r="AC77" s="14"/>
      <c r="AD77" s="14"/>
      <c r="AE77" s="14"/>
      <c r="AF77" s="14"/>
      <c r="AG77" s="14"/>
      <c r="AH77" s="14"/>
      <c r="AI77" s="14"/>
      <c r="AJ77" s="14"/>
      <c r="AK77" s="14"/>
      <c r="AL77" s="15">
        <v>44342</v>
      </c>
      <c r="AM77" s="15">
        <v>44343</v>
      </c>
      <c r="AN77" s="19">
        <v>44342.229861111111</v>
      </c>
      <c r="AO77" s="15">
        <v>44343</v>
      </c>
      <c r="AP77" s="14"/>
      <c r="AQ77" s="14" t="s">
        <v>2</v>
      </c>
      <c r="AR77" s="14" t="s">
        <v>2</v>
      </c>
      <c r="AS77" s="14" t="s">
        <v>2</v>
      </c>
      <c r="AT77" s="14" t="s">
        <v>2</v>
      </c>
      <c r="AU77" s="14" t="s">
        <v>2</v>
      </c>
      <c r="AV77" s="14" t="s">
        <v>2</v>
      </c>
      <c r="AW77" s="19">
        <v>44372.999988425923</v>
      </c>
      <c r="AX77" s="14">
        <v>5</v>
      </c>
      <c r="AY77" s="14" t="s">
        <v>588</v>
      </c>
      <c r="AZ77" s="15">
        <v>44365</v>
      </c>
      <c r="BA77" s="19">
        <v>44365.765324074076</v>
      </c>
      <c r="BB77" s="19">
        <v>44365.7653125</v>
      </c>
      <c r="BC77" s="14">
        <v>15</v>
      </c>
      <c r="BD77" s="14">
        <v>0</v>
      </c>
      <c r="BE77" s="14" t="s">
        <v>118</v>
      </c>
      <c r="BF77" s="14" t="s">
        <v>13</v>
      </c>
      <c r="BG77" s="15">
        <v>44371</v>
      </c>
      <c r="BH77" s="14">
        <v>18</v>
      </c>
      <c r="BI77" s="14">
        <v>0</v>
      </c>
      <c r="BJ77" s="14" t="s">
        <v>589</v>
      </c>
      <c r="BK77" s="14" t="s">
        <v>590</v>
      </c>
      <c r="BL77" s="14" t="s">
        <v>119</v>
      </c>
      <c r="BM77" s="14" t="s">
        <v>119</v>
      </c>
      <c r="BN77" s="14" t="s">
        <v>13</v>
      </c>
      <c r="BO77" s="14" t="s">
        <v>352</v>
      </c>
      <c r="BP77" s="14" t="s">
        <v>121</v>
      </c>
      <c r="BQ77" s="14"/>
      <c r="BR77" s="14" t="s">
        <v>591</v>
      </c>
      <c r="BS77" s="14"/>
      <c r="BT77" s="14"/>
      <c r="BU77" s="14" t="s">
        <v>592</v>
      </c>
      <c r="BV77" s="14"/>
      <c r="BW77" s="14"/>
      <c r="BX77" s="14"/>
      <c r="BY77" s="14"/>
      <c r="BZ77" s="14"/>
      <c r="CA77" s="14"/>
      <c r="CB77" s="14"/>
      <c r="CC77" s="14" t="s">
        <v>117</v>
      </c>
      <c r="CD77" s="14" t="s">
        <v>125</v>
      </c>
      <c r="CE77" s="14"/>
      <c r="CF77" s="14"/>
      <c r="CG77" s="14">
        <v>3</v>
      </c>
      <c r="CH77" s="14" t="s">
        <v>126</v>
      </c>
      <c r="CI77" s="14" t="s">
        <v>159</v>
      </c>
      <c r="CJ77" s="14"/>
      <c r="CK77" s="14" t="s">
        <v>128</v>
      </c>
      <c r="CL77" s="14" t="s">
        <v>129</v>
      </c>
      <c r="CM77" s="14"/>
      <c r="CN77" s="14" t="s">
        <v>198</v>
      </c>
      <c r="CO77" s="14" t="s">
        <v>131</v>
      </c>
      <c r="CP77" s="14" t="s">
        <v>132</v>
      </c>
      <c r="CQ77" s="14"/>
      <c r="CR77" s="14"/>
      <c r="CS77" s="14"/>
      <c r="CT77" s="14"/>
      <c r="CU77" s="14"/>
    </row>
    <row r="78" spans="1:99" x14ac:dyDescent="0.25">
      <c r="A78" s="14">
        <v>1661732021</v>
      </c>
      <c r="B78" s="14" t="s">
        <v>102</v>
      </c>
      <c r="C78" s="14" t="s">
        <v>103</v>
      </c>
      <c r="D78" s="14" t="s">
        <v>104</v>
      </c>
      <c r="E78" s="14" t="s">
        <v>133</v>
      </c>
      <c r="F78" s="14" t="s">
        <v>134</v>
      </c>
      <c r="G78" s="14"/>
      <c r="H78" s="14" t="s">
        <v>107</v>
      </c>
      <c r="I78" s="14" t="s">
        <v>135</v>
      </c>
      <c r="J78" s="14" t="s">
        <v>136</v>
      </c>
      <c r="K78" s="14" t="s">
        <v>166</v>
      </c>
      <c r="L78" s="14" t="s">
        <v>111</v>
      </c>
      <c r="M78" s="14" t="s">
        <v>178</v>
      </c>
      <c r="N78" s="14" t="s">
        <v>181</v>
      </c>
      <c r="O78" s="14" t="s">
        <v>147</v>
      </c>
      <c r="P78" s="14" t="s">
        <v>189</v>
      </c>
      <c r="Q78" s="14" t="s">
        <v>170</v>
      </c>
      <c r="R78" s="14" t="s">
        <v>170</v>
      </c>
      <c r="S78" s="14" t="s">
        <v>593</v>
      </c>
      <c r="T78" s="14" t="s">
        <v>116</v>
      </c>
      <c r="U78" s="14"/>
      <c r="V78" s="14" t="s">
        <v>117</v>
      </c>
      <c r="W78" s="14" t="s">
        <v>125</v>
      </c>
      <c r="X78" s="14" t="s">
        <v>117</v>
      </c>
      <c r="Y78" s="14"/>
      <c r="Z78" s="14"/>
      <c r="AA78" s="14" t="s">
        <v>117</v>
      </c>
      <c r="AB78" s="14"/>
      <c r="AC78" s="14" t="s">
        <v>594</v>
      </c>
      <c r="AD78" s="14"/>
      <c r="AE78" s="14"/>
      <c r="AF78" s="14"/>
      <c r="AG78" s="14"/>
      <c r="AH78" s="14"/>
      <c r="AI78" s="14"/>
      <c r="AJ78" s="14"/>
      <c r="AK78" s="14"/>
      <c r="AL78" s="15">
        <v>44342</v>
      </c>
      <c r="AM78" s="15">
        <v>44343</v>
      </c>
      <c r="AN78" s="19">
        <v>44344.505011574074</v>
      </c>
      <c r="AO78" s="15">
        <v>44347</v>
      </c>
      <c r="AP78" s="14" t="s">
        <v>595</v>
      </c>
      <c r="AQ78" s="15">
        <v>44342</v>
      </c>
      <c r="AR78" s="14" t="s">
        <v>2</v>
      </c>
      <c r="AS78" s="14" t="s">
        <v>2</v>
      </c>
      <c r="AT78" s="14" t="s">
        <v>2</v>
      </c>
      <c r="AU78" s="14" t="s">
        <v>2</v>
      </c>
      <c r="AV78" s="14" t="s">
        <v>2</v>
      </c>
      <c r="AW78" s="19">
        <v>44391.999988425923</v>
      </c>
      <c r="AX78" s="14">
        <v>22</v>
      </c>
      <c r="AY78" s="14"/>
      <c r="AZ78" s="14" t="s">
        <v>2</v>
      </c>
      <c r="BA78" s="19">
        <v>44358.355879629627</v>
      </c>
      <c r="BB78" s="14" t="s">
        <v>2</v>
      </c>
      <c r="BC78" s="14">
        <v>9</v>
      </c>
      <c r="BD78" s="14">
        <v>0</v>
      </c>
      <c r="BE78" s="14" t="s">
        <v>141</v>
      </c>
      <c r="BF78" s="14" t="s">
        <v>13</v>
      </c>
      <c r="BG78" s="15">
        <v>44348</v>
      </c>
      <c r="BH78" s="14">
        <v>1</v>
      </c>
      <c r="BI78" s="14">
        <v>7</v>
      </c>
      <c r="BJ78" s="14" t="s">
        <v>596</v>
      </c>
      <c r="BK78" s="14" t="s">
        <v>596</v>
      </c>
      <c r="BL78" s="14" t="s">
        <v>119</v>
      </c>
      <c r="BM78" s="14" t="s">
        <v>119</v>
      </c>
      <c r="BN78" s="14" t="s">
        <v>13</v>
      </c>
      <c r="BO78" s="14" t="s">
        <v>288</v>
      </c>
      <c r="BP78" s="14" t="s">
        <v>121</v>
      </c>
      <c r="BQ78" s="14" t="s">
        <v>173</v>
      </c>
      <c r="BR78" s="14" t="s">
        <v>597</v>
      </c>
      <c r="BS78" s="14">
        <v>900021411</v>
      </c>
      <c r="BT78" s="14"/>
      <c r="BU78" s="14" t="s">
        <v>300</v>
      </c>
      <c r="BV78" s="14">
        <v>4536859</v>
      </c>
      <c r="BW78" s="14">
        <v>3002910614</v>
      </c>
      <c r="BX78" s="14" t="s">
        <v>598</v>
      </c>
      <c r="BY78" s="14" t="s">
        <v>203</v>
      </c>
      <c r="BZ78" s="14" t="s">
        <v>258</v>
      </c>
      <c r="CA78" s="14" t="s">
        <v>599</v>
      </c>
      <c r="CB78" s="14"/>
      <c r="CC78" s="14" t="s">
        <v>117</v>
      </c>
      <c r="CD78" s="14" t="s">
        <v>125</v>
      </c>
      <c r="CE78" s="14" t="s">
        <v>220</v>
      </c>
      <c r="CF78" s="14" t="s">
        <v>104</v>
      </c>
      <c r="CG78" s="14">
        <v>1</v>
      </c>
      <c r="CH78" s="14" t="s">
        <v>144</v>
      </c>
      <c r="CI78" s="14" t="s">
        <v>148</v>
      </c>
      <c r="CJ78" s="14"/>
      <c r="CK78" s="14" t="s">
        <v>128</v>
      </c>
      <c r="CL78" s="14" t="s">
        <v>129</v>
      </c>
      <c r="CM78" s="14"/>
      <c r="CN78" s="14" t="s">
        <v>185</v>
      </c>
      <c r="CO78" s="14" t="s">
        <v>131</v>
      </c>
      <c r="CP78" s="14" t="s">
        <v>151</v>
      </c>
      <c r="CQ78" s="14"/>
      <c r="CR78" s="14"/>
      <c r="CS78" s="14"/>
      <c r="CT78" s="14"/>
      <c r="CU78" s="14"/>
    </row>
    <row r="79" spans="1:99" x14ac:dyDescent="0.25">
      <c r="A79" s="14">
        <v>1661732021</v>
      </c>
      <c r="B79" s="14" t="s">
        <v>102</v>
      </c>
      <c r="C79" s="14" t="s">
        <v>103</v>
      </c>
      <c r="D79" s="14" t="s">
        <v>104</v>
      </c>
      <c r="E79" s="14" t="s">
        <v>133</v>
      </c>
      <c r="F79" s="14" t="s">
        <v>134</v>
      </c>
      <c r="G79" s="14"/>
      <c r="H79" s="14" t="s">
        <v>107</v>
      </c>
      <c r="I79" s="14" t="s">
        <v>135</v>
      </c>
      <c r="J79" s="14" t="s">
        <v>136</v>
      </c>
      <c r="K79" s="14" t="s">
        <v>166</v>
      </c>
      <c r="L79" s="14" t="s">
        <v>111</v>
      </c>
      <c r="M79" s="14" t="s">
        <v>178</v>
      </c>
      <c r="N79" s="14" t="s">
        <v>181</v>
      </c>
      <c r="O79" s="14" t="s">
        <v>147</v>
      </c>
      <c r="P79" s="14" t="s">
        <v>189</v>
      </c>
      <c r="Q79" s="14" t="s">
        <v>170</v>
      </c>
      <c r="R79" s="14" t="s">
        <v>170</v>
      </c>
      <c r="S79" s="14" t="s">
        <v>593</v>
      </c>
      <c r="T79" s="14" t="s">
        <v>116</v>
      </c>
      <c r="U79" s="14"/>
      <c r="V79" s="14" t="s">
        <v>117</v>
      </c>
      <c r="W79" s="14" t="s">
        <v>125</v>
      </c>
      <c r="X79" s="14" t="s">
        <v>117</v>
      </c>
      <c r="Y79" s="14"/>
      <c r="Z79" s="14"/>
      <c r="AA79" s="14" t="s">
        <v>117</v>
      </c>
      <c r="AB79" s="14"/>
      <c r="AC79" s="14" t="s">
        <v>600</v>
      </c>
      <c r="AD79" s="14"/>
      <c r="AE79" s="14"/>
      <c r="AF79" s="14"/>
      <c r="AG79" s="14"/>
      <c r="AH79" s="14"/>
      <c r="AI79" s="14"/>
      <c r="AJ79" s="14"/>
      <c r="AK79" s="14"/>
      <c r="AL79" s="15">
        <v>44342</v>
      </c>
      <c r="AM79" s="15">
        <v>44343</v>
      </c>
      <c r="AN79" s="19">
        <v>44344.505011574074</v>
      </c>
      <c r="AO79" s="15">
        <v>44347</v>
      </c>
      <c r="AP79" s="14" t="s">
        <v>595</v>
      </c>
      <c r="AQ79" s="15">
        <v>44342</v>
      </c>
      <c r="AR79" s="14" t="s">
        <v>2</v>
      </c>
      <c r="AS79" s="14" t="s">
        <v>2</v>
      </c>
      <c r="AT79" s="14" t="s">
        <v>2</v>
      </c>
      <c r="AU79" s="14" t="s">
        <v>2</v>
      </c>
      <c r="AV79" s="14" t="s">
        <v>2</v>
      </c>
      <c r="AW79" s="19">
        <v>44391.999988425923</v>
      </c>
      <c r="AX79" s="14">
        <v>22</v>
      </c>
      <c r="AY79" s="14"/>
      <c r="AZ79" s="14" t="s">
        <v>2</v>
      </c>
      <c r="BA79" s="19">
        <v>44358.355879629627</v>
      </c>
      <c r="BB79" s="14" t="s">
        <v>2</v>
      </c>
      <c r="BC79" s="14">
        <v>9</v>
      </c>
      <c r="BD79" s="14">
        <v>0</v>
      </c>
      <c r="BE79" s="14" t="s">
        <v>141</v>
      </c>
      <c r="BF79" s="14" t="s">
        <v>13</v>
      </c>
      <c r="BG79" s="15">
        <v>44348</v>
      </c>
      <c r="BH79" s="14">
        <v>1</v>
      </c>
      <c r="BI79" s="14">
        <v>7</v>
      </c>
      <c r="BJ79" s="14" t="s">
        <v>596</v>
      </c>
      <c r="BK79" s="14" t="s">
        <v>596</v>
      </c>
      <c r="BL79" s="14" t="s">
        <v>119</v>
      </c>
      <c r="BM79" s="14" t="s">
        <v>119</v>
      </c>
      <c r="BN79" s="14" t="s">
        <v>13</v>
      </c>
      <c r="BO79" s="14" t="s">
        <v>288</v>
      </c>
      <c r="BP79" s="14" t="s">
        <v>121</v>
      </c>
      <c r="BQ79" s="14" t="s">
        <v>173</v>
      </c>
      <c r="BR79" s="14" t="s">
        <v>597</v>
      </c>
      <c r="BS79" s="14">
        <v>900021411</v>
      </c>
      <c r="BT79" s="14"/>
      <c r="BU79" s="14" t="s">
        <v>300</v>
      </c>
      <c r="BV79" s="14">
        <v>4536859</v>
      </c>
      <c r="BW79" s="14">
        <v>3002910614</v>
      </c>
      <c r="BX79" s="14" t="s">
        <v>598</v>
      </c>
      <c r="BY79" s="14" t="s">
        <v>203</v>
      </c>
      <c r="BZ79" s="14" t="s">
        <v>258</v>
      </c>
      <c r="CA79" s="14" t="s">
        <v>599</v>
      </c>
      <c r="CB79" s="14"/>
      <c r="CC79" s="14" t="s">
        <v>117</v>
      </c>
      <c r="CD79" s="14" t="s">
        <v>125</v>
      </c>
      <c r="CE79" s="14" t="s">
        <v>220</v>
      </c>
      <c r="CF79" s="14" t="s">
        <v>104</v>
      </c>
      <c r="CG79" s="14">
        <v>1</v>
      </c>
      <c r="CH79" s="14" t="s">
        <v>144</v>
      </c>
      <c r="CI79" s="14" t="s">
        <v>148</v>
      </c>
      <c r="CJ79" s="14"/>
      <c r="CK79" s="14" t="s">
        <v>128</v>
      </c>
      <c r="CL79" s="14" t="s">
        <v>129</v>
      </c>
      <c r="CM79" s="14"/>
      <c r="CN79" s="14" t="s">
        <v>185</v>
      </c>
      <c r="CO79" s="14" t="s">
        <v>131</v>
      </c>
      <c r="CP79" s="14" t="s">
        <v>151</v>
      </c>
      <c r="CQ79" s="14"/>
      <c r="CR79" s="14"/>
      <c r="CS79" s="14"/>
      <c r="CT79" s="14"/>
      <c r="CU79" s="14"/>
    </row>
    <row r="80" spans="1:99" x14ac:dyDescent="0.25">
      <c r="A80" s="14">
        <v>1661732021</v>
      </c>
      <c r="B80" s="14" t="s">
        <v>102</v>
      </c>
      <c r="C80" s="14" t="s">
        <v>103</v>
      </c>
      <c r="D80" s="14" t="s">
        <v>104</v>
      </c>
      <c r="E80" s="14" t="s">
        <v>133</v>
      </c>
      <c r="F80" s="14" t="s">
        <v>134</v>
      </c>
      <c r="G80" s="14"/>
      <c r="H80" s="14" t="s">
        <v>107</v>
      </c>
      <c r="I80" s="14" t="s">
        <v>135</v>
      </c>
      <c r="J80" s="14" t="s">
        <v>136</v>
      </c>
      <c r="K80" s="14" t="s">
        <v>166</v>
      </c>
      <c r="L80" s="14" t="s">
        <v>111</v>
      </c>
      <c r="M80" s="14" t="s">
        <v>178</v>
      </c>
      <c r="N80" s="14" t="s">
        <v>181</v>
      </c>
      <c r="O80" s="14" t="s">
        <v>147</v>
      </c>
      <c r="P80" s="14" t="s">
        <v>189</v>
      </c>
      <c r="Q80" s="14" t="s">
        <v>170</v>
      </c>
      <c r="R80" s="14" t="s">
        <v>170</v>
      </c>
      <c r="S80" s="14" t="s">
        <v>593</v>
      </c>
      <c r="T80" s="14" t="s">
        <v>116</v>
      </c>
      <c r="U80" s="14"/>
      <c r="V80" s="14" t="s">
        <v>117</v>
      </c>
      <c r="W80" s="14" t="s">
        <v>125</v>
      </c>
      <c r="X80" s="14" t="s">
        <v>117</v>
      </c>
      <c r="Y80" s="14"/>
      <c r="Z80" s="14"/>
      <c r="AA80" s="14" t="s">
        <v>117</v>
      </c>
      <c r="AB80" s="14"/>
      <c r="AC80" s="14" t="s">
        <v>594</v>
      </c>
      <c r="AD80" s="14"/>
      <c r="AE80" s="14"/>
      <c r="AF80" s="14"/>
      <c r="AG80" s="14"/>
      <c r="AH80" s="14"/>
      <c r="AI80" s="14"/>
      <c r="AJ80" s="14"/>
      <c r="AK80" s="14"/>
      <c r="AL80" s="15">
        <v>44342</v>
      </c>
      <c r="AM80" s="15">
        <v>44343</v>
      </c>
      <c r="AN80" s="19">
        <v>44362.2421875</v>
      </c>
      <c r="AO80" s="15">
        <v>44347</v>
      </c>
      <c r="AP80" s="14" t="s">
        <v>595</v>
      </c>
      <c r="AQ80" s="15">
        <v>44342</v>
      </c>
      <c r="AR80" s="14" t="s">
        <v>2</v>
      </c>
      <c r="AS80" s="14" t="s">
        <v>2</v>
      </c>
      <c r="AT80" s="14" t="s">
        <v>2</v>
      </c>
      <c r="AU80" s="14" t="s">
        <v>2</v>
      </c>
      <c r="AV80" s="14" t="s">
        <v>2</v>
      </c>
      <c r="AW80" s="19">
        <v>44391.999988425923</v>
      </c>
      <c r="AX80" s="14">
        <v>20</v>
      </c>
      <c r="AY80" s="14" t="s">
        <v>601</v>
      </c>
      <c r="AZ80" s="15">
        <v>44357</v>
      </c>
      <c r="BA80" s="19">
        <v>44363.643831018519</v>
      </c>
      <c r="BB80" s="14" t="s">
        <v>2</v>
      </c>
      <c r="BC80" s="14">
        <v>11</v>
      </c>
      <c r="BD80" s="14">
        <v>0</v>
      </c>
      <c r="BE80" s="14" t="s">
        <v>141</v>
      </c>
      <c r="BF80" s="14" t="s">
        <v>13</v>
      </c>
      <c r="BG80" s="15">
        <v>44348</v>
      </c>
      <c r="BH80" s="14">
        <v>1</v>
      </c>
      <c r="BI80" s="14">
        <v>9</v>
      </c>
      <c r="BJ80" s="14" t="s">
        <v>602</v>
      </c>
      <c r="BK80" s="14" t="s">
        <v>602</v>
      </c>
      <c r="BL80" s="14" t="s">
        <v>119</v>
      </c>
      <c r="BM80" s="14" t="s">
        <v>119</v>
      </c>
      <c r="BN80" s="14" t="s">
        <v>13</v>
      </c>
      <c r="BO80" s="14" t="s">
        <v>288</v>
      </c>
      <c r="BP80" s="14" t="s">
        <v>121</v>
      </c>
      <c r="BQ80" s="14" t="s">
        <v>173</v>
      </c>
      <c r="BR80" s="14" t="s">
        <v>597</v>
      </c>
      <c r="BS80" s="14">
        <v>900021411</v>
      </c>
      <c r="BT80" s="14"/>
      <c r="BU80" s="14" t="s">
        <v>300</v>
      </c>
      <c r="BV80" s="14">
        <v>4536859</v>
      </c>
      <c r="BW80" s="14">
        <v>3002910614</v>
      </c>
      <c r="BX80" s="14" t="s">
        <v>598</v>
      </c>
      <c r="BY80" s="14" t="s">
        <v>203</v>
      </c>
      <c r="BZ80" s="14" t="s">
        <v>258</v>
      </c>
      <c r="CA80" s="14" t="s">
        <v>599</v>
      </c>
      <c r="CB80" s="14"/>
      <c r="CC80" s="14" t="s">
        <v>117</v>
      </c>
      <c r="CD80" s="14" t="s">
        <v>125</v>
      </c>
      <c r="CE80" s="14" t="s">
        <v>220</v>
      </c>
      <c r="CF80" s="14" t="s">
        <v>104</v>
      </c>
      <c r="CG80" s="14">
        <v>2</v>
      </c>
      <c r="CH80" s="14" t="s">
        <v>144</v>
      </c>
      <c r="CI80" s="14" t="s">
        <v>148</v>
      </c>
      <c r="CJ80" s="14"/>
      <c r="CK80" s="14" t="s">
        <v>128</v>
      </c>
      <c r="CL80" s="14" t="s">
        <v>129</v>
      </c>
      <c r="CM80" s="14"/>
      <c r="CN80" s="14" t="s">
        <v>198</v>
      </c>
      <c r="CO80" s="14" t="s">
        <v>131</v>
      </c>
      <c r="CP80" s="14" t="s">
        <v>151</v>
      </c>
      <c r="CQ80" s="14" t="s">
        <v>221</v>
      </c>
      <c r="CR80" s="14" t="s">
        <v>223</v>
      </c>
      <c r="CS80" s="14">
        <v>1</v>
      </c>
      <c r="CT80" s="14"/>
      <c r="CU80" s="14"/>
    </row>
    <row r="81" spans="1:99" x14ac:dyDescent="0.25">
      <c r="A81" s="14">
        <v>1661732021</v>
      </c>
      <c r="B81" s="14" t="s">
        <v>102</v>
      </c>
      <c r="C81" s="14" t="s">
        <v>103</v>
      </c>
      <c r="D81" s="14" t="s">
        <v>104</v>
      </c>
      <c r="E81" s="14" t="s">
        <v>133</v>
      </c>
      <c r="F81" s="14" t="s">
        <v>134</v>
      </c>
      <c r="G81" s="14"/>
      <c r="H81" s="14" t="s">
        <v>107</v>
      </c>
      <c r="I81" s="14" t="s">
        <v>135</v>
      </c>
      <c r="J81" s="14" t="s">
        <v>136</v>
      </c>
      <c r="K81" s="14" t="s">
        <v>166</v>
      </c>
      <c r="L81" s="14" t="s">
        <v>111</v>
      </c>
      <c r="M81" s="14" t="s">
        <v>178</v>
      </c>
      <c r="N81" s="14" t="s">
        <v>181</v>
      </c>
      <c r="O81" s="14" t="s">
        <v>147</v>
      </c>
      <c r="P81" s="14" t="s">
        <v>189</v>
      </c>
      <c r="Q81" s="14" t="s">
        <v>170</v>
      </c>
      <c r="R81" s="14" t="s">
        <v>170</v>
      </c>
      <c r="S81" s="14" t="s">
        <v>593</v>
      </c>
      <c r="T81" s="14" t="s">
        <v>116</v>
      </c>
      <c r="U81" s="14"/>
      <c r="V81" s="14" t="s">
        <v>117</v>
      </c>
      <c r="W81" s="14" t="s">
        <v>125</v>
      </c>
      <c r="X81" s="14" t="s">
        <v>117</v>
      </c>
      <c r="Y81" s="14"/>
      <c r="Z81" s="14"/>
      <c r="AA81" s="14" t="s">
        <v>117</v>
      </c>
      <c r="AB81" s="14"/>
      <c r="AC81" s="14" t="s">
        <v>600</v>
      </c>
      <c r="AD81" s="14"/>
      <c r="AE81" s="14"/>
      <c r="AF81" s="14"/>
      <c r="AG81" s="14"/>
      <c r="AH81" s="14"/>
      <c r="AI81" s="14"/>
      <c r="AJ81" s="14"/>
      <c r="AK81" s="14"/>
      <c r="AL81" s="15">
        <v>44342</v>
      </c>
      <c r="AM81" s="15">
        <v>44343</v>
      </c>
      <c r="AN81" s="19">
        <v>44362.2421875</v>
      </c>
      <c r="AO81" s="15">
        <v>44347</v>
      </c>
      <c r="AP81" s="14" t="s">
        <v>595</v>
      </c>
      <c r="AQ81" s="15">
        <v>44342</v>
      </c>
      <c r="AR81" s="14" t="s">
        <v>2</v>
      </c>
      <c r="AS81" s="14" t="s">
        <v>2</v>
      </c>
      <c r="AT81" s="14" t="s">
        <v>2</v>
      </c>
      <c r="AU81" s="14" t="s">
        <v>2</v>
      </c>
      <c r="AV81" s="14" t="s">
        <v>2</v>
      </c>
      <c r="AW81" s="19">
        <v>44391.999988425923</v>
      </c>
      <c r="AX81" s="14">
        <v>20</v>
      </c>
      <c r="AY81" s="14" t="s">
        <v>601</v>
      </c>
      <c r="AZ81" s="15">
        <v>44357</v>
      </c>
      <c r="BA81" s="19">
        <v>44363.643831018519</v>
      </c>
      <c r="BB81" s="14" t="s">
        <v>2</v>
      </c>
      <c r="BC81" s="14">
        <v>11</v>
      </c>
      <c r="BD81" s="14">
        <v>0</v>
      </c>
      <c r="BE81" s="14" t="s">
        <v>141</v>
      </c>
      <c r="BF81" s="14" t="s">
        <v>13</v>
      </c>
      <c r="BG81" s="15">
        <v>44348</v>
      </c>
      <c r="BH81" s="14">
        <v>1</v>
      </c>
      <c r="BI81" s="14">
        <v>9</v>
      </c>
      <c r="BJ81" s="14" t="s">
        <v>602</v>
      </c>
      <c r="BK81" s="14" t="s">
        <v>602</v>
      </c>
      <c r="BL81" s="14" t="s">
        <v>119</v>
      </c>
      <c r="BM81" s="14" t="s">
        <v>119</v>
      </c>
      <c r="BN81" s="14" t="s">
        <v>13</v>
      </c>
      <c r="BO81" s="14" t="s">
        <v>288</v>
      </c>
      <c r="BP81" s="14" t="s">
        <v>121</v>
      </c>
      <c r="BQ81" s="14" t="s">
        <v>173</v>
      </c>
      <c r="BR81" s="14" t="s">
        <v>597</v>
      </c>
      <c r="BS81" s="14">
        <v>900021411</v>
      </c>
      <c r="BT81" s="14"/>
      <c r="BU81" s="14" t="s">
        <v>300</v>
      </c>
      <c r="BV81" s="14">
        <v>4536859</v>
      </c>
      <c r="BW81" s="14">
        <v>3002910614</v>
      </c>
      <c r="BX81" s="14" t="s">
        <v>598</v>
      </c>
      <c r="BY81" s="14" t="s">
        <v>203</v>
      </c>
      <c r="BZ81" s="14" t="s">
        <v>258</v>
      </c>
      <c r="CA81" s="14" t="s">
        <v>599</v>
      </c>
      <c r="CB81" s="14"/>
      <c r="CC81" s="14" t="s">
        <v>117</v>
      </c>
      <c r="CD81" s="14" t="s">
        <v>125</v>
      </c>
      <c r="CE81" s="14" t="s">
        <v>220</v>
      </c>
      <c r="CF81" s="14" t="s">
        <v>104</v>
      </c>
      <c r="CG81" s="14">
        <v>2</v>
      </c>
      <c r="CH81" s="14" t="s">
        <v>144</v>
      </c>
      <c r="CI81" s="14" t="s">
        <v>148</v>
      </c>
      <c r="CJ81" s="14"/>
      <c r="CK81" s="14" t="s">
        <v>128</v>
      </c>
      <c r="CL81" s="14" t="s">
        <v>129</v>
      </c>
      <c r="CM81" s="14"/>
      <c r="CN81" s="14" t="s">
        <v>198</v>
      </c>
      <c r="CO81" s="14" t="s">
        <v>131</v>
      </c>
      <c r="CP81" s="14" t="s">
        <v>151</v>
      </c>
      <c r="CQ81" s="14" t="s">
        <v>221</v>
      </c>
      <c r="CR81" s="14" t="s">
        <v>223</v>
      </c>
      <c r="CS81" s="14">
        <v>2</v>
      </c>
      <c r="CT81" s="14"/>
      <c r="CU81" s="14"/>
    </row>
    <row r="82" spans="1:99" x14ac:dyDescent="0.25">
      <c r="A82" s="14">
        <v>1661732021</v>
      </c>
      <c r="B82" s="14" t="s">
        <v>102</v>
      </c>
      <c r="C82" s="14" t="s">
        <v>103</v>
      </c>
      <c r="D82" s="14" t="s">
        <v>104</v>
      </c>
      <c r="E82" s="14" t="s">
        <v>133</v>
      </c>
      <c r="F82" s="14" t="s">
        <v>134</v>
      </c>
      <c r="G82" s="14"/>
      <c r="H82" s="14" t="s">
        <v>107</v>
      </c>
      <c r="I82" s="14" t="s">
        <v>135</v>
      </c>
      <c r="J82" s="14" t="s">
        <v>136</v>
      </c>
      <c r="K82" s="14" t="s">
        <v>166</v>
      </c>
      <c r="L82" s="14" t="s">
        <v>111</v>
      </c>
      <c r="M82" s="14" t="s">
        <v>178</v>
      </c>
      <c r="N82" s="14" t="s">
        <v>181</v>
      </c>
      <c r="O82" s="14" t="s">
        <v>147</v>
      </c>
      <c r="P82" s="14" t="s">
        <v>189</v>
      </c>
      <c r="Q82" s="14" t="s">
        <v>170</v>
      </c>
      <c r="R82" s="14" t="s">
        <v>170</v>
      </c>
      <c r="S82" s="14" t="s">
        <v>593</v>
      </c>
      <c r="T82" s="14" t="s">
        <v>116</v>
      </c>
      <c r="U82" s="14"/>
      <c r="V82" s="14" t="s">
        <v>117</v>
      </c>
      <c r="W82" s="14" t="s">
        <v>125</v>
      </c>
      <c r="X82" s="14" t="s">
        <v>117</v>
      </c>
      <c r="Y82" s="14"/>
      <c r="Z82" s="14"/>
      <c r="AA82" s="14" t="s">
        <v>117</v>
      </c>
      <c r="AB82" s="14"/>
      <c r="AC82" s="14" t="s">
        <v>594</v>
      </c>
      <c r="AD82" s="14"/>
      <c r="AE82" s="14"/>
      <c r="AF82" s="14"/>
      <c r="AG82" s="14"/>
      <c r="AH82" s="14"/>
      <c r="AI82" s="14"/>
      <c r="AJ82" s="14"/>
      <c r="AK82" s="14"/>
      <c r="AL82" s="15">
        <v>44342</v>
      </c>
      <c r="AM82" s="15">
        <v>44343</v>
      </c>
      <c r="AN82" s="19">
        <v>44364.394687499997</v>
      </c>
      <c r="AO82" s="15">
        <v>44347</v>
      </c>
      <c r="AP82" s="14" t="s">
        <v>595</v>
      </c>
      <c r="AQ82" s="15">
        <v>44342</v>
      </c>
      <c r="AR82" s="14" t="s">
        <v>2</v>
      </c>
      <c r="AS82" s="14" t="s">
        <v>2</v>
      </c>
      <c r="AT82" s="14" t="s">
        <v>2</v>
      </c>
      <c r="AU82" s="14" t="s">
        <v>2</v>
      </c>
      <c r="AV82" s="14" t="s">
        <v>2</v>
      </c>
      <c r="AW82" s="19">
        <v>44391.999988425923</v>
      </c>
      <c r="AX82" s="14">
        <v>18</v>
      </c>
      <c r="AY82" s="14" t="s">
        <v>603</v>
      </c>
      <c r="AZ82" s="15">
        <v>44357</v>
      </c>
      <c r="BA82" s="19">
        <v>44365.4</v>
      </c>
      <c r="BB82" s="14" t="s">
        <v>2</v>
      </c>
      <c r="BC82" s="14">
        <v>13</v>
      </c>
      <c r="BD82" s="14">
        <v>0</v>
      </c>
      <c r="BE82" s="14" t="s">
        <v>141</v>
      </c>
      <c r="BF82" s="14" t="s">
        <v>13</v>
      </c>
      <c r="BG82" s="15">
        <v>44348</v>
      </c>
      <c r="BH82" s="14">
        <v>1</v>
      </c>
      <c r="BI82" s="14">
        <v>11</v>
      </c>
      <c r="BJ82" s="14" t="s">
        <v>604</v>
      </c>
      <c r="BK82" s="14" t="s">
        <v>604</v>
      </c>
      <c r="BL82" s="14" t="s">
        <v>119</v>
      </c>
      <c r="BM82" s="14" t="s">
        <v>119</v>
      </c>
      <c r="BN82" s="14" t="s">
        <v>13</v>
      </c>
      <c r="BO82" s="14" t="s">
        <v>288</v>
      </c>
      <c r="BP82" s="14" t="s">
        <v>121</v>
      </c>
      <c r="BQ82" s="14" t="s">
        <v>173</v>
      </c>
      <c r="BR82" s="14" t="s">
        <v>597</v>
      </c>
      <c r="BS82" s="14">
        <v>900021411</v>
      </c>
      <c r="BT82" s="14"/>
      <c r="BU82" s="14" t="s">
        <v>300</v>
      </c>
      <c r="BV82" s="14">
        <v>4536859</v>
      </c>
      <c r="BW82" s="14">
        <v>3002910614</v>
      </c>
      <c r="BX82" s="14" t="s">
        <v>598</v>
      </c>
      <c r="BY82" s="14" t="s">
        <v>203</v>
      </c>
      <c r="BZ82" s="14" t="s">
        <v>258</v>
      </c>
      <c r="CA82" s="14" t="s">
        <v>599</v>
      </c>
      <c r="CB82" s="14"/>
      <c r="CC82" s="14" t="s">
        <v>117</v>
      </c>
      <c r="CD82" s="14" t="s">
        <v>125</v>
      </c>
      <c r="CE82" s="14" t="s">
        <v>220</v>
      </c>
      <c r="CF82" s="14" t="s">
        <v>104</v>
      </c>
      <c r="CG82" s="14">
        <v>3</v>
      </c>
      <c r="CH82" s="14" t="s">
        <v>144</v>
      </c>
      <c r="CI82" s="14" t="s">
        <v>148</v>
      </c>
      <c r="CJ82" s="14"/>
      <c r="CK82" s="14" t="s">
        <v>128</v>
      </c>
      <c r="CL82" s="14" t="s">
        <v>129</v>
      </c>
      <c r="CM82" s="14"/>
      <c r="CN82" s="14" t="s">
        <v>198</v>
      </c>
      <c r="CO82" s="14" t="s">
        <v>131</v>
      </c>
      <c r="CP82" s="14" t="s">
        <v>151</v>
      </c>
      <c r="CQ82" s="14" t="s">
        <v>221</v>
      </c>
      <c r="CR82" s="14" t="s">
        <v>223</v>
      </c>
      <c r="CS82" s="14">
        <v>3</v>
      </c>
      <c r="CT82" s="14"/>
      <c r="CU82" s="14"/>
    </row>
    <row r="83" spans="1:99" x14ac:dyDescent="0.25">
      <c r="A83" s="14">
        <v>1661732021</v>
      </c>
      <c r="B83" s="14" t="s">
        <v>102</v>
      </c>
      <c r="C83" s="14" t="s">
        <v>103</v>
      </c>
      <c r="D83" s="14" t="s">
        <v>104</v>
      </c>
      <c r="E83" s="14" t="s">
        <v>133</v>
      </c>
      <c r="F83" s="14" t="s">
        <v>134</v>
      </c>
      <c r="G83" s="14"/>
      <c r="H83" s="14" t="s">
        <v>107</v>
      </c>
      <c r="I83" s="14" t="s">
        <v>135</v>
      </c>
      <c r="J83" s="14" t="s">
        <v>136</v>
      </c>
      <c r="K83" s="14" t="s">
        <v>166</v>
      </c>
      <c r="L83" s="14" t="s">
        <v>111</v>
      </c>
      <c r="M83" s="14" t="s">
        <v>178</v>
      </c>
      <c r="N83" s="14" t="s">
        <v>181</v>
      </c>
      <c r="O83" s="14" t="s">
        <v>147</v>
      </c>
      <c r="P83" s="14" t="s">
        <v>189</v>
      </c>
      <c r="Q83" s="14" t="s">
        <v>170</v>
      </c>
      <c r="R83" s="14" t="s">
        <v>170</v>
      </c>
      <c r="S83" s="14" t="s">
        <v>593</v>
      </c>
      <c r="T83" s="14" t="s">
        <v>116</v>
      </c>
      <c r="U83" s="14"/>
      <c r="V83" s="14" t="s">
        <v>117</v>
      </c>
      <c r="W83" s="14" t="s">
        <v>125</v>
      </c>
      <c r="X83" s="14" t="s">
        <v>117</v>
      </c>
      <c r="Y83" s="14"/>
      <c r="Z83" s="14"/>
      <c r="AA83" s="14" t="s">
        <v>117</v>
      </c>
      <c r="AB83" s="14"/>
      <c r="AC83" s="14" t="s">
        <v>600</v>
      </c>
      <c r="AD83" s="14"/>
      <c r="AE83" s="14"/>
      <c r="AF83" s="14"/>
      <c r="AG83" s="14"/>
      <c r="AH83" s="14"/>
      <c r="AI83" s="14"/>
      <c r="AJ83" s="14"/>
      <c r="AK83" s="14"/>
      <c r="AL83" s="15">
        <v>44342</v>
      </c>
      <c r="AM83" s="15">
        <v>44343</v>
      </c>
      <c r="AN83" s="19">
        <v>44364.394687499997</v>
      </c>
      <c r="AO83" s="15">
        <v>44347</v>
      </c>
      <c r="AP83" s="14" t="s">
        <v>595</v>
      </c>
      <c r="AQ83" s="15">
        <v>44342</v>
      </c>
      <c r="AR83" s="14" t="s">
        <v>2</v>
      </c>
      <c r="AS83" s="14" t="s">
        <v>2</v>
      </c>
      <c r="AT83" s="14" t="s">
        <v>2</v>
      </c>
      <c r="AU83" s="14" t="s">
        <v>2</v>
      </c>
      <c r="AV83" s="14" t="s">
        <v>2</v>
      </c>
      <c r="AW83" s="19">
        <v>44391.999988425923</v>
      </c>
      <c r="AX83" s="14">
        <v>18</v>
      </c>
      <c r="AY83" s="14" t="s">
        <v>603</v>
      </c>
      <c r="AZ83" s="15">
        <v>44357</v>
      </c>
      <c r="BA83" s="19">
        <v>44365.4</v>
      </c>
      <c r="BB83" s="14" t="s">
        <v>2</v>
      </c>
      <c r="BC83" s="14">
        <v>13</v>
      </c>
      <c r="BD83" s="14">
        <v>0</v>
      </c>
      <c r="BE83" s="14" t="s">
        <v>141</v>
      </c>
      <c r="BF83" s="14" t="s">
        <v>13</v>
      </c>
      <c r="BG83" s="15">
        <v>44348</v>
      </c>
      <c r="BH83" s="14">
        <v>1</v>
      </c>
      <c r="BI83" s="14">
        <v>11</v>
      </c>
      <c r="BJ83" s="14" t="s">
        <v>604</v>
      </c>
      <c r="BK83" s="14" t="s">
        <v>604</v>
      </c>
      <c r="BL83" s="14" t="s">
        <v>119</v>
      </c>
      <c r="BM83" s="14" t="s">
        <v>119</v>
      </c>
      <c r="BN83" s="14" t="s">
        <v>13</v>
      </c>
      <c r="BO83" s="14" t="s">
        <v>288</v>
      </c>
      <c r="BP83" s="14" t="s">
        <v>121</v>
      </c>
      <c r="BQ83" s="14" t="s">
        <v>173</v>
      </c>
      <c r="BR83" s="14" t="s">
        <v>597</v>
      </c>
      <c r="BS83" s="14">
        <v>900021411</v>
      </c>
      <c r="BT83" s="14"/>
      <c r="BU83" s="14" t="s">
        <v>300</v>
      </c>
      <c r="BV83" s="14">
        <v>4536859</v>
      </c>
      <c r="BW83" s="14">
        <v>3002910614</v>
      </c>
      <c r="BX83" s="14" t="s">
        <v>598</v>
      </c>
      <c r="BY83" s="14" t="s">
        <v>203</v>
      </c>
      <c r="BZ83" s="14" t="s">
        <v>258</v>
      </c>
      <c r="CA83" s="14" t="s">
        <v>599</v>
      </c>
      <c r="CB83" s="14"/>
      <c r="CC83" s="14" t="s">
        <v>117</v>
      </c>
      <c r="CD83" s="14" t="s">
        <v>125</v>
      </c>
      <c r="CE83" s="14" t="s">
        <v>220</v>
      </c>
      <c r="CF83" s="14" t="s">
        <v>104</v>
      </c>
      <c r="CG83" s="14">
        <v>3</v>
      </c>
      <c r="CH83" s="14" t="s">
        <v>144</v>
      </c>
      <c r="CI83" s="14" t="s">
        <v>148</v>
      </c>
      <c r="CJ83" s="14"/>
      <c r="CK83" s="14" t="s">
        <v>128</v>
      </c>
      <c r="CL83" s="14" t="s">
        <v>129</v>
      </c>
      <c r="CM83" s="14"/>
      <c r="CN83" s="14" t="s">
        <v>198</v>
      </c>
      <c r="CO83" s="14" t="s">
        <v>131</v>
      </c>
      <c r="CP83" s="14" t="s">
        <v>151</v>
      </c>
      <c r="CQ83" s="14" t="s">
        <v>221</v>
      </c>
      <c r="CR83" s="14" t="s">
        <v>223</v>
      </c>
      <c r="CS83" s="14">
        <v>4</v>
      </c>
      <c r="CT83" s="14"/>
      <c r="CU83" s="14"/>
    </row>
    <row r="84" spans="1:99" x14ac:dyDescent="0.25">
      <c r="A84" s="14">
        <v>1661732021</v>
      </c>
      <c r="B84" s="14" t="s">
        <v>102</v>
      </c>
      <c r="C84" s="14" t="s">
        <v>103</v>
      </c>
      <c r="D84" s="14" t="s">
        <v>104</v>
      </c>
      <c r="E84" s="14" t="s">
        <v>133</v>
      </c>
      <c r="F84" s="14" t="s">
        <v>134</v>
      </c>
      <c r="G84" s="14"/>
      <c r="H84" s="14" t="s">
        <v>107</v>
      </c>
      <c r="I84" s="14" t="s">
        <v>135</v>
      </c>
      <c r="J84" s="14" t="s">
        <v>136</v>
      </c>
      <c r="K84" s="14" t="s">
        <v>166</v>
      </c>
      <c r="L84" s="14" t="s">
        <v>111</v>
      </c>
      <c r="M84" s="14" t="s">
        <v>178</v>
      </c>
      <c r="N84" s="14" t="s">
        <v>181</v>
      </c>
      <c r="O84" s="14" t="s">
        <v>147</v>
      </c>
      <c r="P84" s="14" t="s">
        <v>189</v>
      </c>
      <c r="Q84" s="14" t="s">
        <v>170</v>
      </c>
      <c r="R84" s="14" t="s">
        <v>170</v>
      </c>
      <c r="S84" s="14" t="s">
        <v>593</v>
      </c>
      <c r="T84" s="14" t="s">
        <v>116</v>
      </c>
      <c r="U84" s="14"/>
      <c r="V84" s="14" t="s">
        <v>117</v>
      </c>
      <c r="W84" s="14" t="s">
        <v>125</v>
      </c>
      <c r="X84" s="14" t="s">
        <v>117</v>
      </c>
      <c r="Y84" s="14"/>
      <c r="Z84" s="14"/>
      <c r="AA84" s="14" t="s">
        <v>117</v>
      </c>
      <c r="AB84" s="14"/>
      <c r="AC84" s="14" t="s">
        <v>594</v>
      </c>
      <c r="AD84" s="14"/>
      <c r="AE84" s="14"/>
      <c r="AF84" s="14"/>
      <c r="AG84" s="14"/>
      <c r="AH84" s="14"/>
      <c r="AI84" s="14"/>
      <c r="AJ84" s="14"/>
      <c r="AK84" s="14"/>
      <c r="AL84" s="15">
        <v>44342</v>
      </c>
      <c r="AM84" s="15">
        <v>44343</v>
      </c>
      <c r="AN84" s="19">
        <v>44368.736087962963</v>
      </c>
      <c r="AO84" s="15">
        <v>44347</v>
      </c>
      <c r="AP84" s="14" t="s">
        <v>595</v>
      </c>
      <c r="AQ84" s="15">
        <v>44342</v>
      </c>
      <c r="AR84" s="14" t="s">
        <v>2</v>
      </c>
      <c r="AS84" s="14" t="s">
        <v>2</v>
      </c>
      <c r="AT84" s="14" t="s">
        <v>2</v>
      </c>
      <c r="AU84" s="14" t="s">
        <v>2</v>
      </c>
      <c r="AV84" s="14" t="s">
        <v>2</v>
      </c>
      <c r="AW84" s="19">
        <v>44391.999988425923</v>
      </c>
      <c r="AX84" s="14">
        <v>16</v>
      </c>
      <c r="AY84" s="14"/>
      <c r="AZ84" s="14" t="s">
        <v>2</v>
      </c>
      <c r="BA84" s="19">
        <v>44369.384143518517</v>
      </c>
      <c r="BB84" s="14" t="s">
        <v>2</v>
      </c>
      <c r="BC84" s="14">
        <v>15</v>
      </c>
      <c r="BD84" s="14">
        <v>0</v>
      </c>
      <c r="BE84" s="14" t="s">
        <v>141</v>
      </c>
      <c r="BF84" s="14" t="s">
        <v>13</v>
      </c>
      <c r="BG84" s="15">
        <v>44348</v>
      </c>
      <c r="BH84" s="14">
        <v>1</v>
      </c>
      <c r="BI84" s="14">
        <v>13</v>
      </c>
      <c r="BJ84" s="14"/>
      <c r="BK84" s="14"/>
      <c r="BL84" s="14" t="s">
        <v>119</v>
      </c>
      <c r="BM84" s="14" t="s">
        <v>119</v>
      </c>
      <c r="BN84" s="14" t="s">
        <v>13</v>
      </c>
      <c r="BO84" s="14" t="s">
        <v>288</v>
      </c>
      <c r="BP84" s="14" t="s">
        <v>121</v>
      </c>
      <c r="BQ84" s="14" t="s">
        <v>173</v>
      </c>
      <c r="BR84" s="14" t="s">
        <v>597</v>
      </c>
      <c r="BS84" s="14">
        <v>900021411</v>
      </c>
      <c r="BT84" s="14"/>
      <c r="BU84" s="14" t="s">
        <v>300</v>
      </c>
      <c r="BV84" s="14">
        <v>4536859</v>
      </c>
      <c r="BW84" s="14">
        <v>3002910614</v>
      </c>
      <c r="BX84" s="14" t="s">
        <v>598</v>
      </c>
      <c r="BY84" s="14" t="s">
        <v>203</v>
      </c>
      <c r="BZ84" s="14" t="s">
        <v>258</v>
      </c>
      <c r="CA84" s="14" t="s">
        <v>599</v>
      </c>
      <c r="CB84" s="14"/>
      <c r="CC84" s="14" t="s">
        <v>117</v>
      </c>
      <c r="CD84" s="14" t="s">
        <v>125</v>
      </c>
      <c r="CE84" s="14" t="s">
        <v>220</v>
      </c>
      <c r="CF84" s="14" t="s">
        <v>104</v>
      </c>
      <c r="CG84" s="14">
        <v>4</v>
      </c>
      <c r="CH84" s="14" t="s">
        <v>144</v>
      </c>
      <c r="CI84" s="14" t="s">
        <v>148</v>
      </c>
      <c r="CJ84" s="14"/>
      <c r="CK84" s="14" t="s">
        <v>128</v>
      </c>
      <c r="CL84" s="14" t="s">
        <v>129</v>
      </c>
      <c r="CM84" s="14"/>
      <c r="CN84" s="14" t="s">
        <v>198</v>
      </c>
      <c r="CO84" s="14" t="s">
        <v>131</v>
      </c>
      <c r="CP84" s="14" t="s">
        <v>151</v>
      </c>
      <c r="CQ84" s="14" t="s">
        <v>221</v>
      </c>
      <c r="CR84" s="14" t="s">
        <v>223</v>
      </c>
      <c r="CS84" s="14">
        <v>5</v>
      </c>
      <c r="CT84" s="14"/>
      <c r="CU84" s="14"/>
    </row>
    <row r="85" spans="1:99" x14ac:dyDescent="0.25">
      <c r="A85" s="14">
        <v>1661732021</v>
      </c>
      <c r="B85" s="14" t="s">
        <v>102</v>
      </c>
      <c r="C85" s="14" t="s">
        <v>103</v>
      </c>
      <c r="D85" s="14" t="s">
        <v>104</v>
      </c>
      <c r="E85" s="14" t="s">
        <v>133</v>
      </c>
      <c r="F85" s="14" t="s">
        <v>134</v>
      </c>
      <c r="G85" s="14"/>
      <c r="H85" s="14" t="s">
        <v>107</v>
      </c>
      <c r="I85" s="14" t="s">
        <v>135</v>
      </c>
      <c r="J85" s="14" t="s">
        <v>136</v>
      </c>
      <c r="K85" s="14" t="s">
        <v>166</v>
      </c>
      <c r="L85" s="14" t="s">
        <v>111</v>
      </c>
      <c r="M85" s="14" t="s">
        <v>178</v>
      </c>
      <c r="N85" s="14" t="s">
        <v>181</v>
      </c>
      <c r="O85" s="14" t="s">
        <v>147</v>
      </c>
      <c r="P85" s="14" t="s">
        <v>189</v>
      </c>
      <c r="Q85" s="14" t="s">
        <v>170</v>
      </c>
      <c r="R85" s="14" t="s">
        <v>170</v>
      </c>
      <c r="S85" s="14" t="s">
        <v>593</v>
      </c>
      <c r="T85" s="14" t="s">
        <v>116</v>
      </c>
      <c r="U85" s="14"/>
      <c r="V85" s="14" t="s">
        <v>117</v>
      </c>
      <c r="W85" s="14" t="s">
        <v>125</v>
      </c>
      <c r="X85" s="14" t="s">
        <v>117</v>
      </c>
      <c r="Y85" s="14"/>
      <c r="Z85" s="14"/>
      <c r="AA85" s="14" t="s">
        <v>117</v>
      </c>
      <c r="AB85" s="14"/>
      <c r="AC85" s="14" t="s">
        <v>600</v>
      </c>
      <c r="AD85" s="14"/>
      <c r="AE85" s="14"/>
      <c r="AF85" s="14"/>
      <c r="AG85" s="14"/>
      <c r="AH85" s="14"/>
      <c r="AI85" s="14"/>
      <c r="AJ85" s="14"/>
      <c r="AK85" s="14"/>
      <c r="AL85" s="15">
        <v>44342</v>
      </c>
      <c r="AM85" s="15">
        <v>44343</v>
      </c>
      <c r="AN85" s="19">
        <v>44368.736087962963</v>
      </c>
      <c r="AO85" s="15">
        <v>44347</v>
      </c>
      <c r="AP85" s="14" t="s">
        <v>595</v>
      </c>
      <c r="AQ85" s="15">
        <v>44342</v>
      </c>
      <c r="AR85" s="14" t="s">
        <v>2</v>
      </c>
      <c r="AS85" s="14" t="s">
        <v>2</v>
      </c>
      <c r="AT85" s="14" t="s">
        <v>2</v>
      </c>
      <c r="AU85" s="14" t="s">
        <v>2</v>
      </c>
      <c r="AV85" s="14" t="s">
        <v>2</v>
      </c>
      <c r="AW85" s="19">
        <v>44391.999988425923</v>
      </c>
      <c r="AX85" s="14">
        <v>16</v>
      </c>
      <c r="AY85" s="14"/>
      <c r="AZ85" s="14" t="s">
        <v>2</v>
      </c>
      <c r="BA85" s="19">
        <v>44369.384143518517</v>
      </c>
      <c r="BB85" s="14" t="s">
        <v>2</v>
      </c>
      <c r="BC85" s="14">
        <v>15</v>
      </c>
      <c r="BD85" s="14">
        <v>0</v>
      </c>
      <c r="BE85" s="14" t="s">
        <v>141</v>
      </c>
      <c r="BF85" s="14" t="s">
        <v>13</v>
      </c>
      <c r="BG85" s="15">
        <v>44348</v>
      </c>
      <c r="BH85" s="14">
        <v>1</v>
      </c>
      <c r="BI85" s="14">
        <v>13</v>
      </c>
      <c r="BJ85" s="14"/>
      <c r="BK85" s="14"/>
      <c r="BL85" s="14" t="s">
        <v>119</v>
      </c>
      <c r="BM85" s="14" t="s">
        <v>119</v>
      </c>
      <c r="BN85" s="14" t="s">
        <v>13</v>
      </c>
      <c r="BO85" s="14" t="s">
        <v>288</v>
      </c>
      <c r="BP85" s="14" t="s">
        <v>121</v>
      </c>
      <c r="BQ85" s="14" t="s">
        <v>173</v>
      </c>
      <c r="BR85" s="14" t="s">
        <v>597</v>
      </c>
      <c r="BS85" s="14">
        <v>900021411</v>
      </c>
      <c r="BT85" s="14"/>
      <c r="BU85" s="14" t="s">
        <v>300</v>
      </c>
      <c r="BV85" s="14">
        <v>4536859</v>
      </c>
      <c r="BW85" s="14">
        <v>3002910614</v>
      </c>
      <c r="BX85" s="14" t="s">
        <v>598</v>
      </c>
      <c r="BY85" s="14" t="s">
        <v>203</v>
      </c>
      <c r="BZ85" s="14" t="s">
        <v>258</v>
      </c>
      <c r="CA85" s="14" t="s">
        <v>599</v>
      </c>
      <c r="CB85" s="14"/>
      <c r="CC85" s="14" t="s">
        <v>117</v>
      </c>
      <c r="CD85" s="14" t="s">
        <v>125</v>
      </c>
      <c r="CE85" s="14" t="s">
        <v>220</v>
      </c>
      <c r="CF85" s="14" t="s">
        <v>104</v>
      </c>
      <c r="CG85" s="14">
        <v>4</v>
      </c>
      <c r="CH85" s="14" t="s">
        <v>144</v>
      </c>
      <c r="CI85" s="14" t="s">
        <v>148</v>
      </c>
      <c r="CJ85" s="14"/>
      <c r="CK85" s="14" t="s">
        <v>128</v>
      </c>
      <c r="CL85" s="14" t="s">
        <v>129</v>
      </c>
      <c r="CM85" s="14"/>
      <c r="CN85" s="14" t="s">
        <v>198</v>
      </c>
      <c r="CO85" s="14" t="s">
        <v>131</v>
      </c>
      <c r="CP85" s="14" t="s">
        <v>151</v>
      </c>
      <c r="CQ85" s="14" t="s">
        <v>221</v>
      </c>
      <c r="CR85" s="14" t="s">
        <v>223</v>
      </c>
      <c r="CS85" s="14">
        <v>6</v>
      </c>
      <c r="CT85" s="14"/>
      <c r="CU85" s="14"/>
    </row>
    <row r="86" spans="1:99" x14ac:dyDescent="0.25">
      <c r="A86" s="14">
        <v>1661732021</v>
      </c>
      <c r="B86" s="14" t="s">
        <v>102</v>
      </c>
      <c r="C86" s="14" t="s">
        <v>103</v>
      </c>
      <c r="D86" s="14" t="s">
        <v>104</v>
      </c>
      <c r="E86" s="14" t="s">
        <v>133</v>
      </c>
      <c r="F86" s="14" t="s">
        <v>134</v>
      </c>
      <c r="G86" s="14"/>
      <c r="H86" s="14" t="s">
        <v>107</v>
      </c>
      <c r="I86" s="14" t="s">
        <v>135</v>
      </c>
      <c r="J86" s="14" t="s">
        <v>605</v>
      </c>
      <c r="K86" s="14" t="s">
        <v>166</v>
      </c>
      <c r="L86" s="14" t="s">
        <v>111</v>
      </c>
      <c r="M86" s="14" t="s">
        <v>178</v>
      </c>
      <c r="N86" s="14" t="s">
        <v>181</v>
      </c>
      <c r="O86" s="14" t="s">
        <v>147</v>
      </c>
      <c r="P86" s="14" t="s">
        <v>189</v>
      </c>
      <c r="Q86" s="14" t="s">
        <v>170</v>
      </c>
      <c r="R86" s="14" t="s">
        <v>170</v>
      </c>
      <c r="S86" s="14" t="s">
        <v>593</v>
      </c>
      <c r="T86" s="14" t="s">
        <v>116</v>
      </c>
      <c r="U86" s="14"/>
      <c r="V86" s="14" t="s">
        <v>117</v>
      </c>
      <c r="W86" s="14" t="s">
        <v>125</v>
      </c>
      <c r="X86" s="14" t="s">
        <v>117</v>
      </c>
      <c r="Y86" s="14"/>
      <c r="Z86" s="14"/>
      <c r="AA86" s="14" t="s">
        <v>117</v>
      </c>
      <c r="AB86" s="14"/>
      <c r="AC86" s="14" t="s">
        <v>594</v>
      </c>
      <c r="AD86" s="14"/>
      <c r="AE86" s="14"/>
      <c r="AF86" s="14"/>
      <c r="AG86" s="14"/>
      <c r="AH86" s="14"/>
      <c r="AI86" s="14"/>
      <c r="AJ86" s="14"/>
      <c r="AK86" s="14"/>
      <c r="AL86" s="15">
        <v>44342</v>
      </c>
      <c r="AM86" s="15">
        <v>44343</v>
      </c>
      <c r="AN86" s="19">
        <v>44372.445231481484</v>
      </c>
      <c r="AO86" s="15">
        <v>44347</v>
      </c>
      <c r="AP86" s="14" t="s">
        <v>595</v>
      </c>
      <c r="AQ86" s="15">
        <v>44342</v>
      </c>
      <c r="AR86" s="14" t="s">
        <v>2</v>
      </c>
      <c r="AS86" s="14" t="s">
        <v>2</v>
      </c>
      <c r="AT86" s="14" t="s">
        <v>2</v>
      </c>
      <c r="AU86" s="14" t="s">
        <v>2</v>
      </c>
      <c r="AV86" s="14" t="s">
        <v>2</v>
      </c>
      <c r="AW86" s="19">
        <v>44391.999988425923</v>
      </c>
      <c r="AX86" s="14">
        <v>12</v>
      </c>
      <c r="AY86" s="14" t="s">
        <v>603</v>
      </c>
      <c r="AZ86" s="15">
        <v>44357</v>
      </c>
      <c r="BA86" s="19">
        <v>44375.426898148151</v>
      </c>
      <c r="BB86" s="14" t="s">
        <v>2</v>
      </c>
      <c r="BC86" s="14">
        <v>19</v>
      </c>
      <c r="BD86" s="14">
        <v>0</v>
      </c>
      <c r="BE86" s="14" t="s">
        <v>141</v>
      </c>
      <c r="BF86" s="14" t="s">
        <v>13</v>
      </c>
      <c r="BG86" s="15">
        <v>44348</v>
      </c>
      <c r="BH86" s="14">
        <v>1</v>
      </c>
      <c r="BI86" s="14">
        <v>17</v>
      </c>
      <c r="BJ86" s="14" t="s">
        <v>606</v>
      </c>
      <c r="BK86" s="14" t="s">
        <v>606</v>
      </c>
      <c r="BL86" s="14" t="s">
        <v>119</v>
      </c>
      <c r="BM86" s="14" t="s">
        <v>119</v>
      </c>
      <c r="BN86" s="14" t="s">
        <v>13</v>
      </c>
      <c r="BO86" s="14" t="s">
        <v>288</v>
      </c>
      <c r="BP86" s="14" t="s">
        <v>121</v>
      </c>
      <c r="BQ86" s="14" t="s">
        <v>173</v>
      </c>
      <c r="BR86" s="14" t="s">
        <v>597</v>
      </c>
      <c r="BS86" s="14">
        <v>900021411</v>
      </c>
      <c r="BT86" s="14"/>
      <c r="BU86" s="14" t="s">
        <v>300</v>
      </c>
      <c r="BV86" s="14">
        <v>4536859</v>
      </c>
      <c r="BW86" s="14">
        <v>3002910614</v>
      </c>
      <c r="BX86" s="14" t="s">
        <v>598</v>
      </c>
      <c r="BY86" s="14" t="s">
        <v>203</v>
      </c>
      <c r="BZ86" s="14" t="s">
        <v>258</v>
      </c>
      <c r="CA86" s="14" t="s">
        <v>599</v>
      </c>
      <c r="CB86" s="14"/>
      <c r="CC86" s="14" t="s">
        <v>117</v>
      </c>
      <c r="CD86" s="14" t="s">
        <v>125</v>
      </c>
      <c r="CE86" s="14" t="s">
        <v>220</v>
      </c>
      <c r="CF86" s="14" t="s">
        <v>104</v>
      </c>
      <c r="CG86" s="14">
        <v>5</v>
      </c>
      <c r="CH86" s="14" t="s">
        <v>144</v>
      </c>
      <c r="CI86" s="14" t="s">
        <v>148</v>
      </c>
      <c r="CJ86" s="14"/>
      <c r="CK86" s="14" t="s">
        <v>128</v>
      </c>
      <c r="CL86" s="14" t="s">
        <v>129</v>
      </c>
      <c r="CM86" s="14"/>
      <c r="CN86" s="14" t="s">
        <v>130</v>
      </c>
      <c r="CO86" s="14" t="s">
        <v>131</v>
      </c>
      <c r="CP86" s="14" t="s">
        <v>151</v>
      </c>
      <c r="CQ86" s="14" t="s">
        <v>221</v>
      </c>
      <c r="CR86" s="14" t="s">
        <v>223</v>
      </c>
      <c r="CS86" s="14">
        <v>7</v>
      </c>
      <c r="CT86" s="14"/>
      <c r="CU86" s="14"/>
    </row>
    <row r="87" spans="1:99" x14ac:dyDescent="0.25">
      <c r="A87" s="14">
        <v>1661732021</v>
      </c>
      <c r="B87" s="14" t="s">
        <v>102</v>
      </c>
      <c r="C87" s="14" t="s">
        <v>103</v>
      </c>
      <c r="D87" s="14" t="s">
        <v>104</v>
      </c>
      <c r="E87" s="14" t="s">
        <v>133</v>
      </c>
      <c r="F87" s="14" t="s">
        <v>134</v>
      </c>
      <c r="G87" s="14"/>
      <c r="H87" s="14" t="s">
        <v>107</v>
      </c>
      <c r="I87" s="14" t="s">
        <v>135</v>
      </c>
      <c r="J87" s="14" t="s">
        <v>605</v>
      </c>
      <c r="K87" s="14" t="s">
        <v>166</v>
      </c>
      <c r="L87" s="14" t="s">
        <v>111</v>
      </c>
      <c r="M87" s="14" t="s">
        <v>178</v>
      </c>
      <c r="N87" s="14" t="s">
        <v>181</v>
      </c>
      <c r="O87" s="14" t="s">
        <v>147</v>
      </c>
      <c r="P87" s="14" t="s">
        <v>189</v>
      </c>
      <c r="Q87" s="14" t="s">
        <v>170</v>
      </c>
      <c r="R87" s="14" t="s">
        <v>170</v>
      </c>
      <c r="S87" s="14" t="s">
        <v>593</v>
      </c>
      <c r="T87" s="14" t="s">
        <v>116</v>
      </c>
      <c r="U87" s="14"/>
      <c r="V87" s="14" t="s">
        <v>117</v>
      </c>
      <c r="W87" s="14" t="s">
        <v>125</v>
      </c>
      <c r="X87" s="14" t="s">
        <v>117</v>
      </c>
      <c r="Y87" s="14"/>
      <c r="Z87" s="14"/>
      <c r="AA87" s="14" t="s">
        <v>117</v>
      </c>
      <c r="AB87" s="14"/>
      <c r="AC87" s="14" t="s">
        <v>600</v>
      </c>
      <c r="AD87" s="14"/>
      <c r="AE87" s="14"/>
      <c r="AF87" s="14"/>
      <c r="AG87" s="14"/>
      <c r="AH87" s="14"/>
      <c r="AI87" s="14"/>
      <c r="AJ87" s="14"/>
      <c r="AK87" s="14"/>
      <c r="AL87" s="15">
        <v>44342</v>
      </c>
      <c r="AM87" s="15">
        <v>44343</v>
      </c>
      <c r="AN87" s="19">
        <v>44372.445231481484</v>
      </c>
      <c r="AO87" s="15">
        <v>44347</v>
      </c>
      <c r="AP87" s="14" t="s">
        <v>595</v>
      </c>
      <c r="AQ87" s="15">
        <v>44342</v>
      </c>
      <c r="AR87" s="14" t="s">
        <v>2</v>
      </c>
      <c r="AS87" s="14" t="s">
        <v>2</v>
      </c>
      <c r="AT87" s="14" t="s">
        <v>2</v>
      </c>
      <c r="AU87" s="14" t="s">
        <v>2</v>
      </c>
      <c r="AV87" s="14" t="s">
        <v>2</v>
      </c>
      <c r="AW87" s="19">
        <v>44391.999988425923</v>
      </c>
      <c r="AX87" s="14">
        <v>12</v>
      </c>
      <c r="AY87" s="14" t="s">
        <v>603</v>
      </c>
      <c r="AZ87" s="15">
        <v>44357</v>
      </c>
      <c r="BA87" s="19">
        <v>44375.426898148151</v>
      </c>
      <c r="BB87" s="14" t="s">
        <v>2</v>
      </c>
      <c r="BC87" s="14">
        <v>19</v>
      </c>
      <c r="BD87" s="14">
        <v>0</v>
      </c>
      <c r="BE87" s="14" t="s">
        <v>141</v>
      </c>
      <c r="BF87" s="14" t="s">
        <v>13</v>
      </c>
      <c r="BG87" s="15">
        <v>44348</v>
      </c>
      <c r="BH87" s="14">
        <v>1</v>
      </c>
      <c r="BI87" s="14">
        <v>17</v>
      </c>
      <c r="BJ87" s="14" t="s">
        <v>606</v>
      </c>
      <c r="BK87" s="14" t="s">
        <v>606</v>
      </c>
      <c r="BL87" s="14" t="s">
        <v>119</v>
      </c>
      <c r="BM87" s="14" t="s">
        <v>119</v>
      </c>
      <c r="BN87" s="14" t="s">
        <v>13</v>
      </c>
      <c r="BO87" s="14" t="s">
        <v>288</v>
      </c>
      <c r="BP87" s="14" t="s">
        <v>121</v>
      </c>
      <c r="BQ87" s="14" t="s">
        <v>173</v>
      </c>
      <c r="BR87" s="14" t="s">
        <v>597</v>
      </c>
      <c r="BS87" s="14">
        <v>900021411</v>
      </c>
      <c r="BT87" s="14"/>
      <c r="BU87" s="14" t="s">
        <v>300</v>
      </c>
      <c r="BV87" s="14">
        <v>4536859</v>
      </c>
      <c r="BW87" s="14">
        <v>3002910614</v>
      </c>
      <c r="BX87" s="14" t="s">
        <v>598</v>
      </c>
      <c r="BY87" s="14" t="s">
        <v>203</v>
      </c>
      <c r="BZ87" s="14" t="s">
        <v>258</v>
      </c>
      <c r="CA87" s="14" t="s">
        <v>599</v>
      </c>
      <c r="CB87" s="14"/>
      <c r="CC87" s="14" t="s">
        <v>117</v>
      </c>
      <c r="CD87" s="14" t="s">
        <v>125</v>
      </c>
      <c r="CE87" s="14" t="s">
        <v>220</v>
      </c>
      <c r="CF87" s="14" t="s">
        <v>104</v>
      </c>
      <c r="CG87" s="14">
        <v>5</v>
      </c>
      <c r="CH87" s="14" t="s">
        <v>144</v>
      </c>
      <c r="CI87" s="14" t="s">
        <v>148</v>
      </c>
      <c r="CJ87" s="14"/>
      <c r="CK87" s="14" t="s">
        <v>128</v>
      </c>
      <c r="CL87" s="14" t="s">
        <v>129</v>
      </c>
      <c r="CM87" s="14"/>
      <c r="CN87" s="14" t="s">
        <v>130</v>
      </c>
      <c r="CO87" s="14" t="s">
        <v>131</v>
      </c>
      <c r="CP87" s="14" t="s">
        <v>151</v>
      </c>
      <c r="CQ87" s="14" t="s">
        <v>221</v>
      </c>
      <c r="CR87" s="14" t="s">
        <v>223</v>
      </c>
      <c r="CS87" s="14">
        <v>8</v>
      </c>
      <c r="CT87" s="14"/>
      <c r="CU87" s="14"/>
    </row>
    <row r="88" spans="1:99" x14ac:dyDescent="0.25">
      <c r="A88" s="14">
        <v>1661732021</v>
      </c>
      <c r="B88" s="14" t="s">
        <v>102</v>
      </c>
      <c r="C88" s="14" t="s">
        <v>103</v>
      </c>
      <c r="D88" s="14" t="s">
        <v>104</v>
      </c>
      <c r="E88" s="14" t="s">
        <v>133</v>
      </c>
      <c r="F88" s="14" t="s">
        <v>134</v>
      </c>
      <c r="G88" s="14"/>
      <c r="H88" s="14" t="s">
        <v>107</v>
      </c>
      <c r="I88" s="14" t="s">
        <v>135</v>
      </c>
      <c r="J88" s="14" t="s">
        <v>605</v>
      </c>
      <c r="K88" s="14" t="s">
        <v>166</v>
      </c>
      <c r="L88" s="14" t="s">
        <v>111</v>
      </c>
      <c r="M88" s="14" t="s">
        <v>178</v>
      </c>
      <c r="N88" s="14" t="s">
        <v>181</v>
      </c>
      <c r="O88" s="14" t="s">
        <v>147</v>
      </c>
      <c r="P88" s="14" t="s">
        <v>189</v>
      </c>
      <c r="Q88" s="14" t="s">
        <v>170</v>
      </c>
      <c r="R88" s="14" t="s">
        <v>170</v>
      </c>
      <c r="S88" s="14" t="s">
        <v>593</v>
      </c>
      <c r="T88" s="14" t="s">
        <v>116</v>
      </c>
      <c r="U88" s="14"/>
      <c r="V88" s="14" t="s">
        <v>117</v>
      </c>
      <c r="W88" s="14" t="s">
        <v>125</v>
      </c>
      <c r="X88" s="14" t="s">
        <v>117</v>
      </c>
      <c r="Y88" s="14"/>
      <c r="Z88" s="14"/>
      <c r="AA88" s="14" t="s">
        <v>117</v>
      </c>
      <c r="AB88" s="14"/>
      <c r="AC88" s="14" t="s">
        <v>600</v>
      </c>
      <c r="AD88" s="14"/>
      <c r="AE88" s="14"/>
      <c r="AF88" s="14"/>
      <c r="AG88" s="14"/>
      <c r="AH88" s="14"/>
      <c r="AI88" s="14"/>
      <c r="AJ88" s="14"/>
      <c r="AK88" s="14"/>
      <c r="AL88" s="15">
        <v>44342</v>
      </c>
      <c r="AM88" s="15">
        <v>44343</v>
      </c>
      <c r="AN88" s="19">
        <v>44376.394791666666</v>
      </c>
      <c r="AO88" s="15">
        <v>44347</v>
      </c>
      <c r="AP88" s="14" t="s">
        <v>595</v>
      </c>
      <c r="AQ88" s="15">
        <v>44342</v>
      </c>
      <c r="AR88" s="14" t="s">
        <v>2</v>
      </c>
      <c r="AS88" s="14" t="s">
        <v>2</v>
      </c>
      <c r="AT88" s="14" t="s">
        <v>2</v>
      </c>
      <c r="AU88" s="14" t="s">
        <v>2</v>
      </c>
      <c r="AV88" s="14" t="s">
        <v>2</v>
      </c>
      <c r="AW88" s="19">
        <v>44391.999988425923</v>
      </c>
      <c r="AX88" s="14">
        <v>10</v>
      </c>
      <c r="AY88" s="14">
        <v>83229</v>
      </c>
      <c r="AZ88" s="15">
        <v>44377</v>
      </c>
      <c r="BA88" s="19">
        <v>44377.521805555552</v>
      </c>
      <c r="BB88" s="14" t="s">
        <v>2</v>
      </c>
      <c r="BC88" s="14">
        <v>21</v>
      </c>
      <c r="BD88" s="14">
        <v>0</v>
      </c>
      <c r="BE88" s="14" t="s">
        <v>141</v>
      </c>
      <c r="BF88" s="14" t="s">
        <v>13</v>
      </c>
      <c r="BG88" s="15">
        <v>44348</v>
      </c>
      <c r="BH88" s="14">
        <v>1</v>
      </c>
      <c r="BI88" s="14">
        <v>19</v>
      </c>
      <c r="BJ88" s="14" t="s">
        <v>607</v>
      </c>
      <c r="BK88" s="14" t="s">
        <v>607</v>
      </c>
      <c r="BL88" s="14" t="s">
        <v>119</v>
      </c>
      <c r="BM88" s="14" t="s">
        <v>119</v>
      </c>
      <c r="BN88" s="14" t="s">
        <v>13</v>
      </c>
      <c r="BO88" s="14" t="s">
        <v>288</v>
      </c>
      <c r="BP88" s="14" t="s">
        <v>121</v>
      </c>
      <c r="BQ88" s="14" t="s">
        <v>173</v>
      </c>
      <c r="BR88" s="14" t="s">
        <v>597</v>
      </c>
      <c r="BS88" s="14">
        <v>900021411</v>
      </c>
      <c r="BT88" s="14"/>
      <c r="BU88" s="14" t="s">
        <v>300</v>
      </c>
      <c r="BV88" s="14">
        <v>4536859</v>
      </c>
      <c r="BW88" s="14">
        <v>3002910614</v>
      </c>
      <c r="BX88" s="14" t="s">
        <v>598</v>
      </c>
      <c r="BY88" s="14" t="s">
        <v>203</v>
      </c>
      <c r="BZ88" s="14" t="s">
        <v>258</v>
      </c>
      <c r="CA88" s="14" t="s">
        <v>599</v>
      </c>
      <c r="CB88" s="14"/>
      <c r="CC88" s="14" t="s">
        <v>117</v>
      </c>
      <c r="CD88" s="14" t="s">
        <v>125</v>
      </c>
      <c r="CE88" s="14" t="s">
        <v>220</v>
      </c>
      <c r="CF88" s="14" t="s">
        <v>104</v>
      </c>
      <c r="CG88" s="14">
        <v>6</v>
      </c>
      <c r="CH88" s="14" t="s">
        <v>144</v>
      </c>
      <c r="CI88" s="14" t="s">
        <v>148</v>
      </c>
      <c r="CJ88" s="14"/>
      <c r="CK88" s="14" t="s">
        <v>128</v>
      </c>
      <c r="CL88" s="14" t="s">
        <v>129</v>
      </c>
      <c r="CM88" s="14"/>
      <c r="CN88" s="14" t="s">
        <v>130</v>
      </c>
      <c r="CO88" s="14" t="s">
        <v>131</v>
      </c>
      <c r="CP88" s="14" t="s">
        <v>151</v>
      </c>
      <c r="CQ88" s="14" t="s">
        <v>221</v>
      </c>
      <c r="CR88" s="14" t="s">
        <v>223</v>
      </c>
      <c r="CS88" s="14">
        <v>9</v>
      </c>
      <c r="CT88" s="14"/>
      <c r="CU88" s="14"/>
    </row>
    <row r="89" spans="1:99" x14ac:dyDescent="0.25">
      <c r="A89" s="14">
        <v>1661732021</v>
      </c>
      <c r="B89" s="14" t="s">
        <v>102</v>
      </c>
      <c r="C89" s="14" t="s">
        <v>103</v>
      </c>
      <c r="D89" s="14" t="s">
        <v>104</v>
      </c>
      <c r="E89" s="14" t="s">
        <v>133</v>
      </c>
      <c r="F89" s="14" t="s">
        <v>134</v>
      </c>
      <c r="G89" s="14"/>
      <c r="H89" s="14" t="s">
        <v>107</v>
      </c>
      <c r="I89" s="14" t="s">
        <v>135</v>
      </c>
      <c r="J89" s="14" t="s">
        <v>605</v>
      </c>
      <c r="K89" s="14" t="s">
        <v>166</v>
      </c>
      <c r="L89" s="14" t="s">
        <v>111</v>
      </c>
      <c r="M89" s="14" t="s">
        <v>178</v>
      </c>
      <c r="N89" s="14" t="s">
        <v>181</v>
      </c>
      <c r="O89" s="14" t="s">
        <v>147</v>
      </c>
      <c r="P89" s="14" t="s">
        <v>189</v>
      </c>
      <c r="Q89" s="14" t="s">
        <v>170</v>
      </c>
      <c r="R89" s="14" t="s">
        <v>170</v>
      </c>
      <c r="S89" s="14" t="s">
        <v>593</v>
      </c>
      <c r="T89" s="14" t="s">
        <v>116</v>
      </c>
      <c r="U89" s="14"/>
      <c r="V89" s="14" t="s">
        <v>117</v>
      </c>
      <c r="W89" s="14" t="s">
        <v>125</v>
      </c>
      <c r="X89" s="14" t="s">
        <v>117</v>
      </c>
      <c r="Y89" s="14"/>
      <c r="Z89" s="14"/>
      <c r="AA89" s="14" t="s">
        <v>117</v>
      </c>
      <c r="AB89" s="14"/>
      <c r="AC89" s="14" t="s">
        <v>594</v>
      </c>
      <c r="AD89" s="14"/>
      <c r="AE89" s="14"/>
      <c r="AF89" s="14"/>
      <c r="AG89" s="14"/>
      <c r="AH89" s="14"/>
      <c r="AI89" s="14"/>
      <c r="AJ89" s="14"/>
      <c r="AK89" s="14"/>
      <c r="AL89" s="15">
        <v>44342</v>
      </c>
      <c r="AM89" s="15">
        <v>44343</v>
      </c>
      <c r="AN89" s="19">
        <v>44376.394791666666</v>
      </c>
      <c r="AO89" s="15">
        <v>44347</v>
      </c>
      <c r="AP89" s="14" t="s">
        <v>595</v>
      </c>
      <c r="AQ89" s="15">
        <v>44342</v>
      </c>
      <c r="AR89" s="14" t="s">
        <v>2</v>
      </c>
      <c r="AS89" s="14" t="s">
        <v>2</v>
      </c>
      <c r="AT89" s="14" t="s">
        <v>2</v>
      </c>
      <c r="AU89" s="14" t="s">
        <v>2</v>
      </c>
      <c r="AV89" s="14" t="s">
        <v>2</v>
      </c>
      <c r="AW89" s="19">
        <v>44391.999988425923</v>
      </c>
      <c r="AX89" s="14">
        <v>10</v>
      </c>
      <c r="AY89" s="14">
        <v>83229</v>
      </c>
      <c r="AZ89" s="15">
        <v>44377</v>
      </c>
      <c r="BA89" s="19">
        <v>44377.521805555552</v>
      </c>
      <c r="BB89" s="14" t="s">
        <v>2</v>
      </c>
      <c r="BC89" s="14">
        <v>21</v>
      </c>
      <c r="BD89" s="14">
        <v>0</v>
      </c>
      <c r="BE89" s="14" t="s">
        <v>141</v>
      </c>
      <c r="BF89" s="14" t="s">
        <v>13</v>
      </c>
      <c r="BG89" s="15">
        <v>44348</v>
      </c>
      <c r="BH89" s="14">
        <v>1</v>
      </c>
      <c r="BI89" s="14">
        <v>19</v>
      </c>
      <c r="BJ89" s="14" t="s">
        <v>607</v>
      </c>
      <c r="BK89" s="14" t="s">
        <v>607</v>
      </c>
      <c r="BL89" s="14" t="s">
        <v>119</v>
      </c>
      <c r="BM89" s="14" t="s">
        <v>119</v>
      </c>
      <c r="BN89" s="14" t="s">
        <v>13</v>
      </c>
      <c r="BO89" s="14" t="s">
        <v>288</v>
      </c>
      <c r="BP89" s="14" t="s">
        <v>121</v>
      </c>
      <c r="BQ89" s="14" t="s">
        <v>173</v>
      </c>
      <c r="BR89" s="14" t="s">
        <v>597</v>
      </c>
      <c r="BS89" s="14">
        <v>900021411</v>
      </c>
      <c r="BT89" s="14"/>
      <c r="BU89" s="14" t="s">
        <v>300</v>
      </c>
      <c r="BV89" s="14">
        <v>4536859</v>
      </c>
      <c r="BW89" s="14">
        <v>3002910614</v>
      </c>
      <c r="BX89" s="14" t="s">
        <v>598</v>
      </c>
      <c r="BY89" s="14" t="s">
        <v>203</v>
      </c>
      <c r="BZ89" s="14" t="s">
        <v>258</v>
      </c>
      <c r="CA89" s="14" t="s">
        <v>599</v>
      </c>
      <c r="CB89" s="14"/>
      <c r="CC89" s="14" t="s">
        <v>117</v>
      </c>
      <c r="CD89" s="14" t="s">
        <v>125</v>
      </c>
      <c r="CE89" s="14" t="s">
        <v>220</v>
      </c>
      <c r="CF89" s="14" t="s">
        <v>104</v>
      </c>
      <c r="CG89" s="14">
        <v>6</v>
      </c>
      <c r="CH89" s="14" t="s">
        <v>144</v>
      </c>
      <c r="CI89" s="14" t="s">
        <v>148</v>
      </c>
      <c r="CJ89" s="14"/>
      <c r="CK89" s="14" t="s">
        <v>128</v>
      </c>
      <c r="CL89" s="14" t="s">
        <v>129</v>
      </c>
      <c r="CM89" s="14"/>
      <c r="CN89" s="14" t="s">
        <v>130</v>
      </c>
      <c r="CO89" s="14" t="s">
        <v>131</v>
      </c>
      <c r="CP89" s="14" t="s">
        <v>151</v>
      </c>
      <c r="CQ89" s="14" t="s">
        <v>221</v>
      </c>
      <c r="CR89" s="14" t="s">
        <v>223</v>
      </c>
      <c r="CS89" s="14">
        <v>10</v>
      </c>
      <c r="CT89" s="14"/>
      <c r="CU89" s="14"/>
    </row>
    <row r="90" spans="1:99" x14ac:dyDescent="0.25">
      <c r="A90" s="14">
        <v>1661732021</v>
      </c>
      <c r="B90" s="14" t="s">
        <v>102</v>
      </c>
      <c r="C90" s="14" t="s">
        <v>103</v>
      </c>
      <c r="D90" s="14" t="s">
        <v>104</v>
      </c>
      <c r="E90" s="14" t="s">
        <v>133</v>
      </c>
      <c r="F90" s="14" t="s">
        <v>134</v>
      </c>
      <c r="G90" s="14"/>
      <c r="H90" s="14" t="s">
        <v>107</v>
      </c>
      <c r="I90" s="14" t="s">
        <v>135</v>
      </c>
      <c r="J90" s="14" t="s">
        <v>136</v>
      </c>
      <c r="K90" s="14" t="s">
        <v>166</v>
      </c>
      <c r="L90" s="14" t="s">
        <v>111</v>
      </c>
      <c r="M90" s="14" t="s">
        <v>178</v>
      </c>
      <c r="N90" s="14" t="s">
        <v>181</v>
      </c>
      <c r="O90" s="14" t="s">
        <v>147</v>
      </c>
      <c r="P90" s="14" t="s">
        <v>189</v>
      </c>
      <c r="Q90" s="14"/>
      <c r="R90" s="14" t="s">
        <v>189</v>
      </c>
      <c r="S90" s="14" t="s">
        <v>593</v>
      </c>
      <c r="T90" s="14" t="s">
        <v>116</v>
      </c>
      <c r="U90" s="14"/>
      <c r="V90" s="14" t="s">
        <v>117</v>
      </c>
      <c r="W90" s="14" t="s">
        <v>125</v>
      </c>
      <c r="X90" s="14" t="s">
        <v>117</v>
      </c>
      <c r="Y90" s="14"/>
      <c r="Z90" s="14"/>
      <c r="AA90" s="14" t="s">
        <v>117</v>
      </c>
      <c r="AB90" s="14"/>
      <c r="AC90" s="14" t="s">
        <v>600</v>
      </c>
      <c r="AD90" s="14"/>
      <c r="AE90" s="14"/>
      <c r="AF90" s="14"/>
      <c r="AG90" s="14"/>
      <c r="AH90" s="14"/>
      <c r="AI90" s="14"/>
      <c r="AJ90" s="14"/>
      <c r="AK90" s="14"/>
      <c r="AL90" s="15">
        <v>44342</v>
      </c>
      <c r="AM90" s="15">
        <v>44343</v>
      </c>
      <c r="AN90" s="19">
        <v>44377.777777777781</v>
      </c>
      <c r="AO90" s="15">
        <v>44347</v>
      </c>
      <c r="AP90" s="14" t="s">
        <v>595</v>
      </c>
      <c r="AQ90" s="15">
        <v>44342</v>
      </c>
      <c r="AR90" s="14" t="s">
        <v>2</v>
      </c>
      <c r="AS90" s="14" t="s">
        <v>2</v>
      </c>
      <c r="AT90" s="14" t="s">
        <v>2</v>
      </c>
      <c r="AU90" s="14" t="s">
        <v>2</v>
      </c>
      <c r="AV90" s="14" t="s">
        <v>2</v>
      </c>
      <c r="AW90" s="19">
        <v>44391.999988425923</v>
      </c>
      <c r="AX90" s="14">
        <v>10</v>
      </c>
      <c r="AY90" s="14"/>
      <c r="AZ90" s="14" t="s">
        <v>2</v>
      </c>
      <c r="BA90" s="14" t="s">
        <v>2</v>
      </c>
      <c r="BB90" s="14" t="s">
        <v>2</v>
      </c>
      <c r="BC90" s="14">
        <v>21</v>
      </c>
      <c r="BD90" s="14">
        <v>0</v>
      </c>
      <c r="BE90" s="14" t="s">
        <v>141</v>
      </c>
      <c r="BF90" s="14" t="s">
        <v>13</v>
      </c>
      <c r="BG90" s="15">
        <v>44348</v>
      </c>
      <c r="BH90" s="14">
        <v>1</v>
      </c>
      <c r="BI90" s="14">
        <v>19</v>
      </c>
      <c r="BJ90" s="14"/>
      <c r="BK90" s="14"/>
      <c r="BL90" s="14" t="s">
        <v>119</v>
      </c>
      <c r="BM90" s="14" t="s">
        <v>119</v>
      </c>
      <c r="BN90" s="14" t="s">
        <v>13</v>
      </c>
      <c r="BO90" s="14" t="s">
        <v>288</v>
      </c>
      <c r="BP90" s="14" t="s">
        <v>121</v>
      </c>
      <c r="BQ90" s="14" t="s">
        <v>173</v>
      </c>
      <c r="BR90" s="14" t="s">
        <v>597</v>
      </c>
      <c r="BS90" s="14">
        <v>900021411</v>
      </c>
      <c r="BT90" s="14"/>
      <c r="BU90" s="14" t="s">
        <v>300</v>
      </c>
      <c r="BV90" s="14">
        <v>4536859</v>
      </c>
      <c r="BW90" s="14">
        <v>3002910614</v>
      </c>
      <c r="BX90" s="14" t="s">
        <v>598</v>
      </c>
      <c r="BY90" s="14" t="s">
        <v>203</v>
      </c>
      <c r="BZ90" s="14" t="s">
        <v>258</v>
      </c>
      <c r="CA90" s="14" t="s">
        <v>599</v>
      </c>
      <c r="CB90" s="14"/>
      <c r="CC90" s="14" t="s">
        <v>117</v>
      </c>
      <c r="CD90" s="14" t="s">
        <v>125</v>
      </c>
      <c r="CE90" s="14"/>
      <c r="CF90" s="14"/>
      <c r="CG90" s="14">
        <v>7</v>
      </c>
      <c r="CH90" s="14" t="s">
        <v>144</v>
      </c>
      <c r="CI90" s="14" t="s">
        <v>148</v>
      </c>
      <c r="CJ90" s="14"/>
      <c r="CK90" s="14" t="s">
        <v>128</v>
      </c>
      <c r="CL90" s="14"/>
      <c r="CM90" s="14" t="s">
        <v>150</v>
      </c>
      <c r="CN90" s="14" t="s">
        <v>130</v>
      </c>
      <c r="CO90" s="14" t="s">
        <v>151</v>
      </c>
      <c r="CP90" s="14" t="s">
        <v>151</v>
      </c>
      <c r="CQ90" s="14" t="s">
        <v>221</v>
      </c>
      <c r="CR90" s="14" t="s">
        <v>196</v>
      </c>
      <c r="CS90" s="14">
        <v>11</v>
      </c>
      <c r="CT90" s="14"/>
      <c r="CU90" s="14"/>
    </row>
    <row r="91" spans="1:99" x14ac:dyDescent="0.25">
      <c r="A91" s="14">
        <v>1661732021</v>
      </c>
      <c r="B91" s="14" t="s">
        <v>102</v>
      </c>
      <c r="C91" s="14" t="s">
        <v>103</v>
      </c>
      <c r="D91" s="14" t="s">
        <v>104</v>
      </c>
      <c r="E91" s="14" t="s">
        <v>133</v>
      </c>
      <c r="F91" s="14" t="s">
        <v>134</v>
      </c>
      <c r="G91" s="14"/>
      <c r="H91" s="14" t="s">
        <v>107</v>
      </c>
      <c r="I91" s="14" t="s">
        <v>135</v>
      </c>
      <c r="J91" s="14" t="s">
        <v>136</v>
      </c>
      <c r="K91" s="14" t="s">
        <v>166</v>
      </c>
      <c r="L91" s="14" t="s">
        <v>111</v>
      </c>
      <c r="M91" s="14" t="s">
        <v>178</v>
      </c>
      <c r="N91" s="14" t="s">
        <v>181</v>
      </c>
      <c r="O91" s="14" t="s">
        <v>147</v>
      </c>
      <c r="P91" s="14" t="s">
        <v>189</v>
      </c>
      <c r="Q91" s="14"/>
      <c r="R91" s="14" t="s">
        <v>189</v>
      </c>
      <c r="S91" s="14" t="s">
        <v>593</v>
      </c>
      <c r="T91" s="14" t="s">
        <v>116</v>
      </c>
      <c r="U91" s="14"/>
      <c r="V91" s="14" t="s">
        <v>117</v>
      </c>
      <c r="W91" s="14" t="s">
        <v>125</v>
      </c>
      <c r="X91" s="14" t="s">
        <v>117</v>
      </c>
      <c r="Y91" s="14"/>
      <c r="Z91" s="14"/>
      <c r="AA91" s="14" t="s">
        <v>117</v>
      </c>
      <c r="AB91" s="14"/>
      <c r="AC91" s="14" t="s">
        <v>594</v>
      </c>
      <c r="AD91" s="14"/>
      <c r="AE91" s="14"/>
      <c r="AF91" s="14"/>
      <c r="AG91" s="14"/>
      <c r="AH91" s="14"/>
      <c r="AI91" s="14"/>
      <c r="AJ91" s="14"/>
      <c r="AK91" s="14"/>
      <c r="AL91" s="15">
        <v>44342</v>
      </c>
      <c r="AM91" s="15">
        <v>44343</v>
      </c>
      <c r="AN91" s="19">
        <v>44377.777777777781</v>
      </c>
      <c r="AO91" s="15">
        <v>44347</v>
      </c>
      <c r="AP91" s="14" t="s">
        <v>595</v>
      </c>
      <c r="AQ91" s="15">
        <v>44342</v>
      </c>
      <c r="AR91" s="14" t="s">
        <v>2</v>
      </c>
      <c r="AS91" s="14" t="s">
        <v>2</v>
      </c>
      <c r="AT91" s="14" t="s">
        <v>2</v>
      </c>
      <c r="AU91" s="14" t="s">
        <v>2</v>
      </c>
      <c r="AV91" s="14" t="s">
        <v>2</v>
      </c>
      <c r="AW91" s="19">
        <v>44391.999988425923</v>
      </c>
      <c r="AX91" s="14">
        <v>10</v>
      </c>
      <c r="AY91" s="14"/>
      <c r="AZ91" s="14" t="s">
        <v>2</v>
      </c>
      <c r="BA91" s="14" t="s">
        <v>2</v>
      </c>
      <c r="BB91" s="14" t="s">
        <v>2</v>
      </c>
      <c r="BC91" s="14">
        <v>21</v>
      </c>
      <c r="BD91" s="14">
        <v>0</v>
      </c>
      <c r="BE91" s="14" t="s">
        <v>141</v>
      </c>
      <c r="BF91" s="14" t="s">
        <v>13</v>
      </c>
      <c r="BG91" s="15">
        <v>44348</v>
      </c>
      <c r="BH91" s="14">
        <v>1</v>
      </c>
      <c r="BI91" s="14">
        <v>19</v>
      </c>
      <c r="BJ91" s="14"/>
      <c r="BK91" s="14"/>
      <c r="BL91" s="14" t="s">
        <v>119</v>
      </c>
      <c r="BM91" s="14" t="s">
        <v>119</v>
      </c>
      <c r="BN91" s="14" t="s">
        <v>13</v>
      </c>
      <c r="BO91" s="14" t="s">
        <v>288</v>
      </c>
      <c r="BP91" s="14" t="s">
        <v>121</v>
      </c>
      <c r="BQ91" s="14" t="s">
        <v>173</v>
      </c>
      <c r="BR91" s="14" t="s">
        <v>597</v>
      </c>
      <c r="BS91" s="14">
        <v>900021411</v>
      </c>
      <c r="BT91" s="14"/>
      <c r="BU91" s="14" t="s">
        <v>300</v>
      </c>
      <c r="BV91" s="14">
        <v>4536859</v>
      </c>
      <c r="BW91" s="14">
        <v>3002910614</v>
      </c>
      <c r="BX91" s="14" t="s">
        <v>598</v>
      </c>
      <c r="BY91" s="14" t="s">
        <v>203</v>
      </c>
      <c r="BZ91" s="14" t="s">
        <v>258</v>
      </c>
      <c r="CA91" s="14" t="s">
        <v>599</v>
      </c>
      <c r="CB91" s="14"/>
      <c r="CC91" s="14" t="s">
        <v>117</v>
      </c>
      <c r="CD91" s="14" t="s">
        <v>125</v>
      </c>
      <c r="CE91" s="14"/>
      <c r="CF91" s="14"/>
      <c r="CG91" s="14">
        <v>7</v>
      </c>
      <c r="CH91" s="14" t="s">
        <v>144</v>
      </c>
      <c r="CI91" s="14" t="s">
        <v>148</v>
      </c>
      <c r="CJ91" s="14"/>
      <c r="CK91" s="14" t="s">
        <v>128</v>
      </c>
      <c r="CL91" s="14"/>
      <c r="CM91" s="14" t="s">
        <v>150</v>
      </c>
      <c r="CN91" s="14" t="s">
        <v>130</v>
      </c>
      <c r="CO91" s="14" t="s">
        <v>151</v>
      </c>
      <c r="CP91" s="14" t="s">
        <v>151</v>
      </c>
      <c r="CQ91" s="14" t="s">
        <v>221</v>
      </c>
      <c r="CR91" s="14" t="s">
        <v>196</v>
      </c>
      <c r="CS91" s="14">
        <v>12</v>
      </c>
      <c r="CT91" s="14"/>
      <c r="CU91" s="14"/>
    </row>
    <row r="92" spans="1:99" x14ac:dyDescent="0.25">
      <c r="A92" s="14">
        <v>1671672021</v>
      </c>
      <c r="B92" s="14" t="s">
        <v>102</v>
      </c>
      <c r="C92" s="14" t="s">
        <v>103</v>
      </c>
      <c r="D92" s="14" t="s">
        <v>104</v>
      </c>
      <c r="E92" s="14" t="s">
        <v>105</v>
      </c>
      <c r="F92" s="14" t="s">
        <v>160</v>
      </c>
      <c r="G92" s="14"/>
      <c r="H92" s="14" t="s">
        <v>107</v>
      </c>
      <c r="I92" s="14" t="s">
        <v>155</v>
      </c>
      <c r="J92" s="14" t="s">
        <v>156</v>
      </c>
      <c r="K92" s="14" t="s">
        <v>163</v>
      </c>
      <c r="L92" s="14" t="s">
        <v>111</v>
      </c>
      <c r="M92" s="14" t="s">
        <v>158</v>
      </c>
      <c r="N92" s="14" t="s">
        <v>146</v>
      </c>
      <c r="O92" s="14" t="s">
        <v>191</v>
      </c>
      <c r="P92" s="14" t="s">
        <v>114</v>
      </c>
      <c r="Q92" s="14" t="s">
        <v>115</v>
      </c>
      <c r="R92" s="14" t="s">
        <v>115</v>
      </c>
      <c r="S92" s="14" t="s">
        <v>608</v>
      </c>
      <c r="T92" s="14" t="s">
        <v>116</v>
      </c>
      <c r="U92" s="14" t="s">
        <v>192</v>
      </c>
      <c r="V92" s="14" t="s">
        <v>125</v>
      </c>
      <c r="W92" s="14" t="s">
        <v>125</v>
      </c>
      <c r="X92" s="14" t="s">
        <v>117</v>
      </c>
      <c r="Y92" s="14"/>
      <c r="Z92" s="14"/>
      <c r="AA92" s="14" t="s">
        <v>117</v>
      </c>
      <c r="AB92" s="14"/>
      <c r="AC92" s="14"/>
      <c r="AD92" s="14"/>
      <c r="AE92" s="14"/>
      <c r="AF92" s="14"/>
      <c r="AG92" s="14"/>
      <c r="AH92" s="14"/>
      <c r="AI92" s="14"/>
      <c r="AJ92" s="14"/>
      <c r="AK92" s="14"/>
      <c r="AL92" s="15">
        <v>44343</v>
      </c>
      <c r="AM92" s="15">
        <v>44344</v>
      </c>
      <c r="AN92" s="19">
        <v>44343.221446759257</v>
      </c>
      <c r="AO92" s="15">
        <v>44344</v>
      </c>
      <c r="AP92" s="14"/>
      <c r="AQ92" s="14" t="s">
        <v>2</v>
      </c>
      <c r="AR92" s="14" t="s">
        <v>2</v>
      </c>
      <c r="AS92" s="14" t="s">
        <v>2</v>
      </c>
      <c r="AT92" s="14" t="s">
        <v>2</v>
      </c>
      <c r="AU92" s="14" t="s">
        <v>2</v>
      </c>
      <c r="AV92" s="14" t="s">
        <v>2</v>
      </c>
      <c r="AW92" s="19">
        <v>44375.999988425923</v>
      </c>
      <c r="AX92" s="14">
        <v>0</v>
      </c>
      <c r="AY92" s="14"/>
      <c r="AZ92" s="14" t="s">
        <v>2</v>
      </c>
      <c r="BA92" s="19">
        <v>44375.442893518521</v>
      </c>
      <c r="BB92" s="19">
        <v>44375.442893518521</v>
      </c>
      <c r="BC92" s="14">
        <v>20</v>
      </c>
      <c r="BD92" s="14">
        <v>0</v>
      </c>
      <c r="BE92" s="14" t="s">
        <v>118</v>
      </c>
      <c r="BF92" s="14" t="s">
        <v>13</v>
      </c>
      <c r="BG92" s="15">
        <v>44372</v>
      </c>
      <c r="BH92" s="14">
        <v>18</v>
      </c>
      <c r="BI92" s="14">
        <v>1</v>
      </c>
      <c r="BJ92" s="14" t="s">
        <v>609</v>
      </c>
      <c r="BK92" s="14" t="s">
        <v>609</v>
      </c>
      <c r="BL92" s="14" t="s">
        <v>119</v>
      </c>
      <c r="BM92" s="14" t="s">
        <v>119</v>
      </c>
      <c r="BN92" s="14" t="s">
        <v>13</v>
      </c>
      <c r="BO92" s="14" t="s">
        <v>344</v>
      </c>
      <c r="BP92" s="14" t="s">
        <v>121</v>
      </c>
      <c r="BQ92" s="14"/>
      <c r="BR92" s="14" t="s">
        <v>610</v>
      </c>
      <c r="BS92" s="14"/>
      <c r="BT92" s="14"/>
      <c r="BU92" s="14" t="s">
        <v>611</v>
      </c>
      <c r="BV92" s="14"/>
      <c r="BW92" s="14"/>
      <c r="BX92" s="14"/>
      <c r="BY92" s="14"/>
      <c r="BZ92" s="14"/>
      <c r="CA92" s="14"/>
      <c r="CB92" s="14"/>
      <c r="CC92" s="14" t="s">
        <v>117</v>
      </c>
      <c r="CD92" s="14" t="s">
        <v>125</v>
      </c>
      <c r="CE92" s="14"/>
      <c r="CF92" s="14"/>
      <c r="CG92" s="14">
        <v>3</v>
      </c>
      <c r="CH92" s="14" t="s">
        <v>126</v>
      </c>
      <c r="CI92" s="14" t="s">
        <v>159</v>
      </c>
      <c r="CJ92" s="14"/>
      <c r="CK92" s="14" t="s">
        <v>128</v>
      </c>
      <c r="CL92" s="14" t="s">
        <v>129</v>
      </c>
      <c r="CM92" s="14"/>
      <c r="CN92" s="14" t="s">
        <v>130</v>
      </c>
      <c r="CO92" s="14" t="s">
        <v>131</v>
      </c>
      <c r="CP92" s="14" t="s">
        <v>132</v>
      </c>
      <c r="CQ92" s="14"/>
      <c r="CR92" s="14"/>
      <c r="CS92" s="14"/>
      <c r="CT92" s="14"/>
      <c r="CU92" s="14"/>
    </row>
    <row r="93" spans="1:99" x14ac:dyDescent="0.25">
      <c r="A93" s="14">
        <v>1671722021</v>
      </c>
      <c r="B93" s="14" t="s">
        <v>102</v>
      </c>
      <c r="C93" s="14" t="s">
        <v>103</v>
      </c>
      <c r="D93" s="14" t="s">
        <v>104</v>
      </c>
      <c r="E93" s="14" t="s">
        <v>105</v>
      </c>
      <c r="F93" s="14" t="s">
        <v>160</v>
      </c>
      <c r="G93" s="14"/>
      <c r="H93" s="14" t="s">
        <v>107</v>
      </c>
      <c r="I93" s="14" t="s">
        <v>212</v>
      </c>
      <c r="J93" s="14" t="s">
        <v>213</v>
      </c>
      <c r="K93" s="14" t="s">
        <v>163</v>
      </c>
      <c r="L93" s="14" t="s">
        <v>111</v>
      </c>
      <c r="M93" s="14" t="s">
        <v>158</v>
      </c>
      <c r="N93" s="14" t="s">
        <v>146</v>
      </c>
      <c r="O93" s="14" t="s">
        <v>164</v>
      </c>
      <c r="P93" s="14" t="s">
        <v>114</v>
      </c>
      <c r="Q93" s="14"/>
      <c r="R93" s="14" t="s">
        <v>114</v>
      </c>
      <c r="S93" s="14" t="s">
        <v>612</v>
      </c>
      <c r="T93" s="14" t="s">
        <v>116</v>
      </c>
      <c r="U93" s="14" t="s">
        <v>214</v>
      </c>
      <c r="V93" s="14" t="s">
        <v>125</v>
      </c>
      <c r="W93" s="14" t="s">
        <v>125</v>
      </c>
      <c r="X93" s="14" t="s">
        <v>117</v>
      </c>
      <c r="Y93" s="14"/>
      <c r="Z93" s="14"/>
      <c r="AA93" s="14" t="s">
        <v>117</v>
      </c>
      <c r="AB93" s="14"/>
      <c r="AC93" s="14"/>
      <c r="AD93" s="14"/>
      <c r="AE93" s="14"/>
      <c r="AF93" s="14"/>
      <c r="AG93" s="14"/>
      <c r="AH93" s="14"/>
      <c r="AI93" s="14"/>
      <c r="AJ93" s="14"/>
      <c r="AK93" s="14"/>
      <c r="AL93" s="15">
        <v>44343</v>
      </c>
      <c r="AM93" s="15">
        <v>44344</v>
      </c>
      <c r="AN93" s="19">
        <v>44343.241041666668</v>
      </c>
      <c r="AO93" s="15">
        <v>44344</v>
      </c>
      <c r="AP93" s="14"/>
      <c r="AQ93" s="14" t="s">
        <v>2</v>
      </c>
      <c r="AR93" s="14" t="s">
        <v>2</v>
      </c>
      <c r="AS93" s="14" t="s">
        <v>2</v>
      </c>
      <c r="AT93" s="14" t="s">
        <v>2</v>
      </c>
      <c r="AU93" s="14" t="s">
        <v>2</v>
      </c>
      <c r="AV93" s="14" t="s">
        <v>2</v>
      </c>
      <c r="AW93" s="19">
        <v>44390.999988425923</v>
      </c>
      <c r="AX93" s="14">
        <v>8</v>
      </c>
      <c r="AY93" s="14"/>
      <c r="AZ93" s="14" t="s">
        <v>2</v>
      </c>
      <c r="BA93" s="14" t="s">
        <v>2</v>
      </c>
      <c r="BB93" s="14" t="s">
        <v>2</v>
      </c>
      <c r="BC93" s="14">
        <v>22</v>
      </c>
      <c r="BD93" s="14">
        <v>0</v>
      </c>
      <c r="BE93" s="14" t="s">
        <v>118</v>
      </c>
      <c r="BF93" s="14" t="s">
        <v>13</v>
      </c>
      <c r="BG93" s="15">
        <v>44389</v>
      </c>
      <c r="BH93" s="14">
        <v>28</v>
      </c>
      <c r="BI93" s="14">
        <v>0</v>
      </c>
      <c r="BJ93" s="14" t="s">
        <v>613</v>
      </c>
      <c r="BK93" s="14" t="s">
        <v>613</v>
      </c>
      <c r="BL93" s="14" t="s">
        <v>119</v>
      </c>
      <c r="BM93" s="14" t="s">
        <v>119</v>
      </c>
      <c r="BN93" s="14" t="s">
        <v>13</v>
      </c>
      <c r="BO93" s="14" t="s">
        <v>344</v>
      </c>
      <c r="BP93" s="14" t="s">
        <v>121</v>
      </c>
      <c r="BQ93" s="14"/>
      <c r="BR93" s="14" t="s">
        <v>614</v>
      </c>
      <c r="BS93" s="14"/>
      <c r="BT93" s="14"/>
      <c r="BU93" s="14" t="s">
        <v>615</v>
      </c>
      <c r="BV93" s="14"/>
      <c r="BW93" s="14"/>
      <c r="BX93" s="14"/>
      <c r="BY93" s="14"/>
      <c r="BZ93" s="14"/>
      <c r="CA93" s="14"/>
      <c r="CB93" s="14"/>
      <c r="CC93" s="14" t="s">
        <v>117</v>
      </c>
      <c r="CD93" s="14" t="s">
        <v>125</v>
      </c>
      <c r="CE93" s="14"/>
      <c r="CF93" s="14"/>
      <c r="CG93" s="14">
        <v>3</v>
      </c>
      <c r="CH93" s="14" t="s">
        <v>126</v>
      </c>
      <c r="CI93" s="14" t="s">
        <v>159</v>
      </c>
      <c r="CJ93" s="14"/>
      <c r="CK93" s="14" t="s">
        <v>128</v>
      </c>
      <c r="CL93" s="14"/>
      <c r="CM93" s="14" t="s">
        <v>150</v>
      </c>
      <c r="CN93" s="14" t="s">
        <v>130</v>
      </c>
      <c r="CO93" s="14" t="s">
        <v>151</v>
      </c>
      <c r="CP93" s="14" t="s">
        <v>151</v>
      </c>
      <c r="CQ93" s="14"/>
      <c r="CR93" s="14"/>
      <c r="CS93" s="14"/>
      <c r="CT93" s="14"/>
      <c r="CU93" s="14"/>
    </row>
    <row r="94" spans="1:99" x14ac:dyDescent="0.25">
      <c r="A94" s="14">
        <v>1671752021</v>
      </c>
      <c r="B94" s="14" t="s">
        <v>102</v>
      </c>
      <c r="C94" s="14" t="s">
        <v>103</v>
      </c>
      <c r="D94" s="14" t="s">
        <v>104</v>
      </c>
      <c r="E94" s="14" t="s">
        <v>105</v>
      </c>
      <c r="F94" s="14" t="s">
        <v>160</v>
      </c>
      <c r="G94" s="14"/>
      <c r="H94" s="14" t="s">
        <v>107</v>
      </c>
      <c r="I94" s="14" t="s">
        <v>155</v>
      </c>
      <c r="J94" s="14" t="s">
        <v>156</v>
      </c>
      <c r="K94" s="14" t="s">
        <v>163</v>
      </c>
      <c r="L94" s="14" t="s">
        <v>111</v>
      </c>
      <c r="M94" s="14"/>
      <c r="N94" s="14" t="s">
        <v>112</v>
      </c>
      <c r="O94" s="14" t="s">
        <v>147</v>
      </c>
      <c r="P94" s="14" t="s">
        <v>114</v>
      </c>
      <c r="Q94" s="14" t="s">
        <v>115</v>
      </c>
      <c r="R94" s="14" t="s">
        <v>115</v>
      </c>
      <c r="S94" s="14" t="s">
        <v>616</v>
      </c>
      <c r="T94" s="14" t="s">
        <v>116</v>
      </c>
      <c r="U94" s="14"/>
      <c r="V94" s="14" t="s">
        <v>117</v>
      </c>
      <c r="W94" s="14" t="s">
        <v>117</v>
      </c>
      <c r="X94" s="14" t="s">
        <v>117</v>
      </c>
      <c r="Y94" s="14"/>
      <c r="Z94" s="14"/>
      <c r="AA94" s="14" t="s">
        <v>117</v>
      </c>
      <c r="AB94" s="14"/>
      <c r="AC94" s="14"/>
      <c r="AD94" s="14" t="s">
        <v>123</v>
      </c>
      <c r="AE94" s="14" t="s">
        <v>279</v>
      </c>
      <c r="AF94" s="14" t="s">
        <v>617</v>
      </c>
      <c r="AG94" s="14"/>
      <c r="AH94" s="18">
        <v>-7402963265776630</v>
      </c>
      <c r="AI94" s="18">
        <v>4768386161972190</v>
      </c>
      <c r="AJ94" s="14"/>
      <c r="AK94" s="14"/>
      <c r="AL94" s="15">
        <v>44343</v>
      </c>
      <c r="AM94" s="15">
        <v>44344</v>
      </c>
      <c r="AN94" s="19">
        <v>44347.664641203701</v>
      </c>
      <c r="AO94" s="15">
        <v>44344</v>
      </c>
      <c r="AP94" s="14"/>
      <c r="AQ94" s="14" t="s">
        <v>2</v>
      </c>
      <c r="AR94" s="14" t="s">
        <v>2</v>
      </c>
      <c r="AS94" s="14" t="s">
        <v>2</v>
      </c>
      <c r="AT94" s="14" t="s">
        <v>2</v>
      </c>
      <c r="AU94" s="14" t="s">
        <v>2</v>
      </c>
      <c r="AV94" s="14" t="s">
        <v>2</v>
      </c>
      <c r="AW94" s="19">
        <v>44390.999988425923</v>
      </c>
      <c r="AX94" s="14">
        <v>14</v>
      </c>
      <c r="AY94" s="14"/>
      <c r="AZ94" s="14" t="s">
        <v>2</v>
      </c>
      <c r="BA94" s="19">
        <v>44369.572430555556</v>
      </c>
      <c r="BB94" s="19">
        <v>44369.57240740741</v>
      </c>
      <c r="BC94" s="14">
        <v>16</v>
      </c>
      <c r="BD94" s="14">
        <v>0</v>
      </c>
      <c r="BE94" s="14" t="s">
        <v>118</v>
      </c>
      <c r="BF94" s="14" t="s">
        <v>13</v>
      </c>
      <c r="BG94" s="15">
        <v>44389</v>
      </c>
      <c r="BH94" s="14">
        <v>28</v>
      </c>
      <c r="BI94" s="14">
        <v>0</v>
      </c>
      <c r="BJ94" s="14" t="s">
        <v>618</v>
      </c>
      <c r="BK94" s="14" t="s">
        <v>618</v>
      </c>
      <c r="BL94" s="14"/>
      <c r="BM94" s="14"/>
      <c r="BN94" s="14" t="s">
        <v>142</v>
      </c>
      <c r="BO94" s="14" t="s">
        <v>344</v>
      </c>
      <c r="BP94" s="14" t="s">
        <v>121</v>
      </c>
      <c r="BQ94" s="14"/>
      <c r="BR94" s="14" t="s">
        <v>143</v>
      </c>
      <c r="BS94" s="14"/>
      <c r="BT94" s="14"/>
      <c r="BU94" s="14"/>
      <c r="BV94" s="14"/>
      <c r="BW94" s="14"/>
      <c r="BX94" s="14"/>
      <c r="BY94" s="14"/>
      <c r="BZ94" s="14"/>
      <c r="CA94" s="14"/>
      <c r="CB94" s="14"/>
      <c r="CC94" s="14" t="s">
        <v>117</v>
      </c>
      <c r="CD94" s="14" t="s">
        <v>117</v>
      </c>
      <c r="CE94" s="14"/>
      <c r="CF94" s="14"/>
      <c r="CG94" s="14">
        <v>2</v>
      </c>
      <c r="CH94" s="14" t="s">
        <v>126</v>
      </c>
      <c r="CI94" s="14" t="s">
        <v>127</v>
      </c>
      <c r="CJ94" s="14"/>
      <c r="CK94" s="14" t="s">
        <v>128</v>
      </c>
      <c r="CL94" s="14" t="s">
        <v>129</v>
      </c>
      <c r="CM94" s="14"/>
      <c r="CN94" s="14" t="s">
        <v>130</v>
      </c>
      <c r="CO94" s="14" t="s">
        <v>131</v>
      </c>
      <c r="CP94" s="14" t="s">
        <v>132</v>
      </c>
      <c r="CQ94" s="14"/>
      <c r="CR94" s="14"/>
      <c r="CS94" s="14"/>
      <c r="CT94" s="14"/>
      <c r="CU94" s="14"/>
    </row>
    <row r="95" spans="1:99" x14ac:dyDescent="0.25">
      <c r="A95" s="14">
        <v>1680882021</v>
      </c>
      <c r="B95" s="14" t="s">
        <v>102</v>
      </c>
      <c r="C95" s="14" t="s">
        <v>103</v>
      </c>
      <c r="D95" s="14" t="s">
        <v>104</v>
      </c>
      <c r="E95" s="14" t="s">
        <v>133</v>
      </c>
      <c r="F95" s="14" t="s">
        <v>134</v>
      </c>
      <c r="G95" s="14"/>
      <c r="H95" s="14" t="s">
        <v>107</v>
      </c>
      <c r="I95" s="14" t="s">
        <v>155</v>
      </c>
      <c r="J95" s="14" t="s">
        <v>202</v>
      </c>
      <c r="K95" s="14" t="s">
        <v>166</v>
      </c>
      <c r="L95" s="14" t="s">
        <v>111</v>
      </c>
      <c r="M95" s="14"/>
      <c r="N95" s="14" t="s">
        <v>112</v>
      </c>
      <c r="O95" s="14" t="s">
        <v>113</v>
      </c>
      <c r="P95" s="14" t="s">
        <v>189</v>
      </c>
      <c r="Q95" s="14" t="s">
        <v>175</v>
      </c>
      <c r="R95" s="14" t="s">
        <v>175</v>
      </c>
      <c r="S95" s="14" t="s">
        <v>619</v>
      </c>
      <c r="T95" s="14" t="s">
        <v>116</v>
      </c>
      <c r="U95" s="14"/>
      <c r="V95" s="14" t="s">
        <v>117</v>
      </c>
      <c r="W95" s="14" t="s">
        <v>125</v>
      </c>
      <c r="X95" s="14" t="s">
        <v>117</v>
      </c>
      <c r="Y95" s="14"/>
      <c r="Z95" s="14"/>
      <c r="AA95" s="14" t="s">
        <v>117</v>
      </c>
      <c r="AB95" s="14"/>
      <c r="AC95" s="14"/>
      <c r="AD95" s="14"/>
      <c r="AE95" s="14"/>
      <c r="AF95" s="14"/>
      <c r="AG95" s="14"/>
      <c r="AH95" s="14"/>
      <c r="AI95" s="14"/>
      <c r="AJ95" s="14"/>
      <c r="AK95" s="14"/>
      <c r="AL95" s="15">
        <v>44343</v>
      </c>
      <c r="AM95" s="15">
        <v>44344</v>
      </c>
      <c r="AN95" s="19">
        <v>44343.680289351854</v>
      </c>
      <c r="AO95" s="15">
        <v>44344</v>
      </c>
      <c r="AP95" s="14"/>
      <c r="AQ95" s="14" t="s">
        <v>2</v>
      </c>
      <c r="AR95" s="14" t="s">
        <v>2</v>
      </c>
      <c r="AS95" s="14" t="s">
        <v>2</v>
      </c>
      <c r="AT95" s="14" t="s">
        <v>2</v>
      </c>
      <c r="AU95" s="14" t="s">
        <v>2</v>
      </c>
      <c r="AV95" s="14" t="s">
        <v>2</v>
      </c>
      <c r="AW95" s="19">
        <v>44398.999988425923</v>
      </c>
      <c r="AX95" s="14">
        <v>33</v>
      </c>
      <c r="AY95" s="14"/>
      <c r="AZ95" s="14" t="s">
        <v>2</v>
      </c>
      <c r="BA95" s="19">
        <v>44348.604050925926</v>
      </c>
      <c r="BB95" s="19">
        <v>44356.407476851855</v>
      </c>
      <c r="BC95" s="14">
        <v>3</v>
      </c>
      <c r="BD95" s="14">
        <v>0</v>
      </c>
      <c r="BE95" s="14" t="s">
        <v>141</v>
      </c>
      <c r="BF95" s="14" t="s">
        <v>13</v>
      </c>
      <c r="BG95" s="15">
        <v>44347</v>
      </c>
      <c r="BH95" s="14">
        <v>1</v>
      </c>
      <c r="BI95" s="14">
        <v>1</v>
      </c>
      <c r="BJ95" s="14"/>
      <c r="BK95" s="14"/>
      <c r="BL95" s="14" t="s">
        <v>119</v>
      </c>
      <c r="BM95" s="14" t="s">
        <v>119</v>
      </c>
      <c r="BN95" s="14" t="s">
        <v>120</v>
      </c>
      <c r="BO95" s="14" t="s">
        <v>288</v>
      </c>
      <c r="BP95" s="14" t="s">
        <v>121</v>
      </c>
      <c r="BQ95" s="14" t="s">
        <v>122</v>
      </c>
      <c r="BR95" s="14" t="s">
        <v>620</v>
      </c>
      <c r="BS95" s="14">
        <v>1074186262</v>
      </c>
      <c r="BT95" s="14"/>
      <c r="BU95" s="14" t="s">
        <v>621</v>
      </c>
      <c r="BV95" s="14">
        <v>3115380324</v>
      </c>
      <c r="BW95" s="14">
        <v>3195240690</v>
      </c>
      <c r="BX95" s="14" t="s">
        <v>622</v>
      </c>
      <c r="BY95" s="14"/>
      <c r="BZ95" s="14"/>
      <c r="CA95" s="14"/>
      <c r="CB95" s="14"/>
      <c r="CC95" s="14" t="s">
        <v>117</v>
      </c>
      <c r="CD95" s="14" t="s">
        <v>125</v>
      </c>
      <c r="CE95" s="14"/>
      <c r="CF95" s="14"/>
      <c r="CG95" s="14">
        <v>1</v>
      </c>
      <c r="CH95" s="14" t="s">
        <v>144</v>
      </c>
      <c r="CI95" s="14" t="s">
        <v>127</v>
      </c>
      <c r="CJ95" s="14"/>
      <c r="CK95" s="14" t="s">
        <v>128</v>
      </c>
      <c r="CL95" s="14" t="s">
        <v>129</v>
      </c>
      <c r="CM95" s="14"/>
      <c r="CN95" s="14" t="s">
        <v>145</v>
      </c>
      <c r="CO95" s="14" t="s">
        <v>131</v>
      </c>
      <c r="CP95" s="14" t="s">
        <v>132</v>
      </c>
      <c r="CQ95" s="14"/>
      <c r="CR95" s="14"/>
      <c r="CS95" s="14"/>
      <c r="CT95" s="14"/>
      <c r="CU95" s="14"/>
    </row>
    <row r="96" spans="1:99" x14ac:dyDescent="0.25">
      <c r="A96" s="14">
        <v>1680882021</v>
      </c>
      <c r="B96" s="14" t="s">
        <v>102</v>
      </c>
      <c r="C96" s="14" t="s">
        <v>103</v>
      </c>
      <c r="D96" s="14" t="s">
        <v>104</v>
      </c>
      <c r="E96" s="14" t="s">
        <v>133</v>
      </c>
      <c r="F96" s="14" t="s">
        <v>134</v>
      </c>
      <c r="G96" s="14"/>
      <c r="H96" s="14" t="s">
        <v>107</v>
      </c>
      <c r="I96" s="14" t="s">
        <v>155</v>
      </c>
      <c r="J96" s="14" t="s">
        <v>202</v>
      </c>
      <c r="K96" s="14" t="s">
        <v>166</v>
      </c>
      <c r="L96" s="14" t="s">
        <v>111</v>
      </c>
      <c r="M96" s="14"/>
      <c r="N96" s="14" t="s">
        <v>112</v>
      </c>
      <c r="O96" s="14" t="s">
        <v>113</v>
      </c>
      <c r="P96" s="14" t="s">
        <v>114</v>
      </c>
      <c r="Q96" s="14" t="s">
        <v>115</v>
      </c>
      <c r="R96" s="14" t="s">
        <v>115</v>
      </c>
      <c r="S96" s="14" t="s">
        <v>619</v>
      </c>
      <c r="T96" s="14" t="s">
        <v>116</v>
      </c>
      <c r="U96" s="14"/>
      <c r="V96" s="14" t="s">
        <v>117</v>
      </c>
      <c r="W96" s="14" t="s">
        <v>125</v>
      </c>
      <c r="X96" s="14" t="s">
        <v>117</v>
      </c>
      <c r="Y96" s="14"/>
      <c r="Z96" s="14"/>
      <c r="AA96" s="14" t="s">
        <v>117</v>
      </c>
      <c r="AB96" s="14"/>
      <c r="AC96" s="14"/>
      <c r="AD96" s="14"/>
      <c r="AE96" s="14"/>
      <c r="AF96" s="14"/>
      <c r="AG96" s="14"/>
      <c r="AH96" s="14"/>
      <c r="AI96" s="14"/>
      <c r="AJ96" s="14"/>
      <c r="AK96" s="14"/>
      <c r="AL96" s="15">
        <v>44343</v>
      </c>
      <c r="AM96" s="15">
        <v>44344</v>
      </c>
      <c r="AN96" s="19">
        <v>44348.604050925926</v>
      </c>
      <c r="AO96" s="15">
        <v>44344</v>
      </c>
      <c r="AP96" s="14"/>
      <c r="AQ96" s="14" t="s">
        <v>2</v>
      </c>
      <c r="AR96" s="14" t="s">
        <v>2</v>
      </c>
      <c r="AS96" s="14" t="s">
        <v>2</v>
      </c>
      <c r="AT96" s="14" t="s">
        <v>2</v>
      </c>
      <c r="AU96" s="14" t="s">
        <v>2</v>
      </c>
      <c r="AV96" s="14" t="s">
        <v>2</v>
      </c>
      <c r="AW96" s="19">
        <v>44398.999988425923</v>
      </c>
      <c r="AX96" s="14">
        <v>28</v>
      </c>
      <c r="AY96" s="14"/>
      <c r="AZ96" s="14" t="s">
        <v>2</v>
      </c>
      <c r="BA96" s="19">
        <v>44356.407488425924</v>
      </c>
      <c r="BB96" s="19">
        <v>44356.407476851855</v>
      </c>
      <c r="BC96" s="14">
        <v>8</v>
      </c>
      <c r="BD96" s="14">
        <v>0</v>
      </c>
      <c r="BE96" s="14" t="s">
        <v>118</v>
      </c>
      <c r="BF96" s="14" t="s">
        <v>13</v>
      </c>
      <c r="BG96" s="15">
        <v>44396</v>
      </c>
      <c r="BH96" s="14">
        <v>33</v>
      </c>
      <c r="BI96" s="14">
        <v>0</v>
      </c>
      <c r="BJ96" s="14" t="s">
        <v>416</v>
      </c>
      <c r="BK96" s="14"/>
      <c r="BL96" s="14" t="s">
        <v>119</v>
      </c>
      <c r="BM96" s="14" t="s">
        <v>119</v>
      </c>
      <c r="BN96" s="14" t="s">
        <v>120</v>
      </c>
      <c r="BO96" s="14" t="s">
        <v>288</v>
      </c>
      <c r="BP96" s="14" t="s">
        <v>121</v>
      </c>
      <c r="BQ96" s="14" t="s">
        <v>122</v>
      </c>
      <c r="BR96" s="14" t="s">
        <v>620</v>
      </c>
      <c r="BS96" s="14">
        <v>1074186262</v>
      </c>
      <c r="BT96" s="14"/>
      <c r="BU96" s="14" t="s">
        <v>621</v>
      </c>
      <c r="BV96" s="14">
        <v>3115380324</v>
      </c>
      <c r="BW96" s="14">
        <v>3195240690</v>
      </c>
      <c r="BX96" s="14" t="s">
        <v>622</v>
      </c>
      <c r="BY96" s="14"/>
      <c r="BZ96" s="14"/>
      <c r="CA96" s="14"/>
      <c r="CB96" s="14"/>
      <c r="CC96" s="14" t="s">
        <v>117</v>
      </c>
      <c r="CD96" s="14" t="s">
        <v>125</v>
      </c>
      <c r="CE96" s="14"/>
      <c r="CF96" s="14"/>
      <c r="CG96" s="14">
        <v>2</v>
      </c>
      <c r="CH96" s="14" t="s">
        <v>126</v>
      </c>
      <c r="CI96" s="14" t="s">
        <v>127</v>
      </c>
      <c r="CJ96" s="14"/>
      <c r="CK96" s="14" t="s">
        <v>128</v>
      </c>
      <c r="CL96" s="14" t="s">
        <v>129</v>
      </c>
      <c r="CM96" s="14"/>
      <c r="CN96" s="14" t="s">
        <v>185</v>
      </c>
      <c r="CO96" s="14" t="s">
        <v>131</v>
      </c>
      <c r="CP96" s="14" t="s">
        <v>132</v>
      </c>
      <c r="CQ96" s="14"/>
      <c r="CR96" s="14"/>
      <c r="CS96" s="14"/>
      <c r="CT96" s="14"/>
      <c r="CU96" s="14"/>
    </row>
    <row r="97" spans="1:99" x14ac:dyDescent="0.25">
      <c r="A97" s="14">
        <v>1682452021</v>
      </c>
      <c r="B97" s="14" t="s">
        <v>102</v>
      </c>
      <c r="C97" s="14" t="s">
        <v>103</v>
      </c>
      <c r="D97" s="14" t="s">
        <v>104</v>
      </c>
      <c r="E97" s="14" t="s">
        <v>105</v>
      </c>
      <c r="F97" s="14" t="s">
        <v>160</v>
      </c>
      <c r="G97" s="14"/>
      <c r="H97" s="14" t="s">
        <v>107</v>
      </c>
      <c r="I97" s="14" t="s">
        <v>155</v>
      </c>
      <c r="J97" s="14" t="s">
        <v>156</v>
      </c>
      <c r="K97" s="14" t="s">
        <v>163</v>
      </c>
      <c r="L97" s="14" t="s">
        <v>111</v>
      </c>
      <c r="M97" s="14" t="s">
        <v>158</v>
      </c>
      <c r="N97" s="14" t="s">
        <v>146</v>
      </c>
      <c r="O97" s="14" t="s">
        <v>137</v>
      </c>
      <c r="P97" s="14" t="s">
        <v>114</v>
      </c>
      <c r="Q97" s="14" t="s">
        <v>115</v>
      </c>
      <c r="R97" s="14" t="s">
        <v>115</v>
      </c>
      <c r="S97" s="14" t="s">
        <v>623</v>
      </c>
      <c r="T97" s="14" t="s">
        <v>116</v>
      </c>
      <c r="U97" s="14" t="s">
        <v>192</v>
      </c>
      <c r="V97" s="14" t="s">
        <v>125</v>
      </c>
      <c r="W97" s="14" t="s">
        <v>125</v>
      </c>
      <c r="X97" s="14" t="s">
        <v>117</v>
      </c>
      <c r="Y97" s="14"/>
      <c r="Z97" s="14"/>
      <c r="AA97" s="14" t="s">
        <v>117</v>
      </c>
      <c r="AB97" s="14"/>
      <c r="AC97" s="14"/>
      <c r="AD97" s="14"/>
      <c r="AE97" s="14"/>
      <c r="AF97" s="14"/>
      <c r="AG97" s="14"/>
      <c r="AH97" s="14"/>
      <c r="AI97" s="14"/>
      <c r="AJ97" s="14"/>
      <c r="AK97" s="14"/>
      <c r="AL97" s="15">
        <v>44343</v>
      </c>
      <c r="AM97" s="15">
        <v>44344</v>
      </c>
      <c r="AN97" s="19">
        <v>44343.665219907409</v>
      </c>
      <c r="AO97" s="15">
        <v>44344</v>
      </c>
      <c r="AP97" s="14"/>
      <c r="AQ97" s="14" t="s">
        <v>2</v>
      </c>
      <c r="AR97" s="14" t="s">
        <v>2</v>
      </c>
      <c r="AS97" s="14" t="s">
        <v>2</v>
      </c>
      <c r="AT97" s="14" t="s">
        <v>2</v>
      </c>
      <c r="AU97" s="14" t="s">
        <v>2</v>
      </c>
      <c r="AV97" s="14" t="s">
        <v>2</v>
      </c>
      <c r="AW97" s="19">
        <v>44390.999988425923</v>
      </c>
      <c r="AX97" s="14">
        <v>20</v>
      </c>
      <c r="AY97" s="14"/>
      <c r="AZ97" s="14" t="s">
        <v>2</v>
      </c>
      <c r="BA97" s="19">
        <v>44358.421527777777</v>
      </c>
      <c r="BB97" s="19">
        <v>44358.42150462963</v>
      </c>
      <c r="BC97" s="14">
        <v>10</v>
      </c>
      <c r="BD97" s="14">
        <v>0</v>
      </c>
      <c r="BE97" s="14" t="s">
        <v>118</v>
      </c>
      <c r="BF97" s="14" t="s">
        <v>13</v>
      </c>
      <c r="BG97" s="15">
        <v>44389</v>
      </c>
      <c r="BH97" s="14">
        <v>28</v>
      </c>
      <c r="BI97" s="14">
        <v>0</v>
      </c>
      <c r="BJ97" s="14" t="s">
        <v>624</v>
      </c>
      <c r="BK97" s="14" t="s">
        <v>624</v>
      </c>
      <c r="BL97" s="14" t="s">
        <v>119</v>
      </c>
      <c r="BM97" s="14" t="s">
        <v>119</v>
      </c>
      <c r="BN97" s="14" t="s">
        <v>13</v>
      </c>
      <c r="BO97" s="14" t="s">
        <v>344</v>
      </c>
      <c r="BP97" s="14" t="s">
        <v>121</v>
      </c>
      <c r="BQ97" s="14"/>
      <c r="BR97" s="14" t="s">
        <v>625</v>
      </c>
      <c r="BS97" s="14"/>
      <c r="BT97" s="14"/>
      <c r="BU97" s="14" t="s">
        <v>626</v>
      </c>
      <c r="BV97" s="14"/>
      <c r="BW97" s="14"/>
      <c r="BX97" s="14"/>
      <c r="BY97" s="14"/>
      <c r="BZ97" s="14"/>
      <c r="CA97" s="14"/>
      <c r="CB97" s="14"/>
      <c r="CC97" s="14" t="s">
        <v>117</v>
      </c>
      <c r="CD97" s="14" t="s">
        <v>125</v>
      </c>
      <c r="CE97" s="14"/>
      <c r="CF97" s="14"/>
      <c r="CG97" s="14">
        <v>3</v>
      </c>
      <c r="CH97" s="14" t="s">
        <v>126</v>
      </c>
      <c r="CI97" s="14" t="s">
        <v>159</v>
      </c>
      <c r="CJ97" s="14"/>
      <c r="CK97" s="14" t="s">
        <v>128</v>
      </c>
      <c r="CL97" s="14" t="s">
        <v>129</v>
      </c>
      <c r="CM97" s="14"/>
      <c r="CN97" s="14" t="s">
        <v>185</v>
      </c>
      <c r="CO97" s="14" t="s">
        <v>131</v>
      </c>
      <c r="CP97" s="14" t="s">
        <v>132</v>
      </c>
      <c r="CQ97" s="14"/>
      <c r="CR97" s="14"/>
      <c r="CS97" s="14"/>
      <c r="CT97" s="14"/>
      <c r="CU97" s="14"/>
    </row>
    <row r="98" spans="1:99" x14ac:dyDescent="0.25">
      <c r="A98" s="14">
        <v>1687212021</v>
      </c>
      <c r="B98" s="14" t="s">
        <v>102</v>
      </c>
      <c r="C98" s="14" t="s">
        <v>103</v>
      </c>
      <c r="D98" s="14" t="s">
        <v>104</v>
      </c>
      <c r="E98" s="14" t="s">
        <v>105</v>
      </c>
      <c r="F98" s="14" t="s">
        <v>160</v>
      </c>
      <c r="G98" s="14"/>
      <c r="H98" s="14" t="s">
        <v>107</v>
      </c>
      <c r="I98" s="14" t="s">
        <v>155</v>
      </c>
      <c r="J98" s="14" t="s">
        <v>156</v>
      </c>
      <c r="K98" s="14" t="s">
        <v>163</v>
      </c>
      <c r="L98" s="14" t="s">
        <v>111</v>
      </c>
      <c r="M98" s="14" t="s">
        <v>158</v>
      </c>
      <c r="N98" s="14" t="s">
        <v>146</v>
      </c>
      <c r="O98" s="14" t="s">
        <v>137</v>
      </c>
      <c r="P98" s="14" t="s">
        <v>114</v>
      </c>
      <c r="Q98" s="14" t="s">
        <v>115</v>
      </c>
      <c r="R98" s="14" t="s">
        <v>115</v>
      </c>
      <c r="S98" s="14" t="s">
        <v>627</v>
      </c>
      <c r="T98" s="14" t="s">
        <v>116</v>
      </c>
      <c r="U98" s="14" t="s">
        <v>192</v>
      </c>
      <c r="V98" s="14" t="s">
        <v>125</v>
      </c>
      <c r="W98" s="14" t="s">
        <v>125</v>
      </c>
      <c r="X98" s="14" t="s">
        <v>117</v>
      </c>
      <c r="Y98" s="14"/>
      <c r="Z98" s="14"/>
      <c r="AA98" s="14" t="s">
        <v>117</v>
      </c>
      <c r="AB98" s="14"/>
      <c r="AC98" s="14"/>
      <c r="AD98" s="14"/>
      <c r="AE98" s="14"/>
      <c r="AF98" s="14"/>
      <c r="AG98" s="14"/>
      <c r="AH98" s="14"/>
      <c r="AI98" s="14"/>
      <c r="AJ98" s="14"/>
      <c r="AK98" s="14"/>
      <c r="AL98" s="15">
        <v>44344</v>
      </c>
      <c r="AM98" s="15">
        <v>44347</v>
      </c>
      <c r="AN98" s="19">
        <v>44344.268125000002</v>
      </c>
      <c r="AO98" s="15">
        <v>44347</v>
      </c>
      <c r="AP98" s="14"/>
      <c r="AQ98" s="14" t="s">
        <v>2</v>
      </c>
      <c r="AR98" s="14" t="s">
        <v>2</v>
      </c>
      <c r="AS98" s="14" t="s">
        <v>2</v>
      </c>
      <c r="AT98" s="14" t="s">
        <v>2</v>
      </c>
      <c r="AU98" s="14" t="s">
        <v>2</v>
      </c>
      <c r="AV98" s="14" t="s">
        <v>2</v>
      </c>
      <c r="AW98" s="19">
        <v>44391.999988425923</v>
      </c>
      <c r="AX98" s="14">
        <v>25</v>
      </c>
      <c r="AY98" s="14"/>
      <c r="AZ98" s="14" t="s">
        <v>2</v>
      </c>
      <c r="BA98" s="19">
        <v>44351.463136574072</v>
      </c>
      <c r="BB98" s="19">
        <v>44351.463113425925</v>
      </c>
      <c r="BC98" s="14">
        <v>5</v>
      </c>
      <c r="BD98" s="14">
        <v>0</v>
      </c>
      <c r="BE98" s="14" t="s">
        <v>118</v>
      </c>
      <c r="BF98" s="14" t="s">
        <v>13</v>
      </c>
      <c r="BG98" s="15">
        <v>44390</v>
      </c>
      <c r="BH98" s="14">
        <v>28</v>
      </c>
      <c r="BI98" s="14">
        <v>0</v>
      </c>
      <c r="BJ98" s="14" t="s">
        <v>628</v>
      </c>
      <c r="BK98" s="14" t="s">
        <v>628</v>
      </c>
      <c r="BL98" s="14" t="s">
        <v>172</v>
      </c>
      <c r="BM98" s="14" t="s">
        <v>172</v>
      </c>
      <c r="BN98" s="14" t="s">
        <v>13</v>
      </c>
      <c r="BO98" s="14" t="s">
        <v>344</v>
      </c>
      <c r="BP98" s="14" t="s">
        <v>121</v>
      </c>
      <c r="BQ98" s="14" t="s">
        <v>173</v>
      </c>
      <c r="BR98" s="14" t="s">
        <v>629</v>
      </c>
      <c r="BS98" s="14">
        <v>800057113</v>
      </c>
      <c r="BT98" s="14"/>
      <c r="BU98" s="14" t="s">
        <v>630</v>
      </c>
      <c r="BV98" s="14">
        <v>3411099</v>
      </c>
      <c r="BW98" s="14"/>
      <c r="BX98" s="14" t="s">
        <v>631</v>
      </c>
      <c r="BY98" s="14" t="s">
        <v>194</v>
      </c>
      <c r="BZ98" s="14" t="s">
        <v>264</v>
      </c>
      <c r="CA98" s="14" t="s">
        <v>308</v>
      </c>
      <c r="CB98" s="14"/>
      <c r="CC98" s="14" t="s">
        <v>125</v>
      </c>
      <c r="CD98" s="14" t="s">
        <v>125</v>
      </c>
      <c r="CE98" s="14"/>
      <c r="CF98" s="14"/>
      <c r="CG98" s="14">
        <v>3</v>
      </c>
      <c r="CH98" s="14" t="s">
        <v>126</v>
      </c>
      <c r="CI98" s="14" t="s">
        <v>159</v>
      </c>
      <c r="CJ98" s="14"/>
      <c r="CK98" s="14" t="s">
        <v>128</v>
      </c>
      <c r="CL98" s="14" t="s">
        <v>129</v>
      </c>
      <c r="CM98" s="14"/>
      <c r="CN98" s="14" t="s">
        <v>176</v>
      </c>
      <c r="CO98" s="14" t="s">
        <v>131</v>
      </c>
      <c r="CP98" s="14" t="s">
        <v>132</v>
      </c>
      <c r="CQ98" s="14"/>
      <c r="CR98" s="14"/>
      <c r="CS98" s="14"/>
      <c r="CT98" s="14"/>
      <c r="CU98" s="14"/>
    </row>
    <row r="99" spans="1:99" x14ac:dyDescent="0.25">
      <c r="A99" s="14">
        <v>1693182021</v>
      </c>
      <c r="B99" s="14" t="s">
        <v>102</v>
      </c>
      <c r="C99" s="14" t="s">
        <v>103</v>
      </c>
      <c r="D99" s="14" t="s">
        <v>104</v>
      </c>
      <c r="E99" s="14" t="s">
        <v>105</v>
      </c>
      <c r="F99" s="14" t="s">
        <v>160</v>
      </c>
      <c r="G99" s="14"/>
      <c r="H99" s="14" t="s">
        <v>107</v>
      </c>
      <c r="I99" s="14" t="s">
        <v>155</v>
      </c>
      <c r="J99" s="14" t="s">
        <v>156</v>
      </c>
      <c r="K99" s="14" t="s">
        <v>163</v>
      </c>
      <c r="L99" s="14" t="s">
        <v>111</v>
      </c>
      <c r="M99" s="14" t="s">
        <v>158</v>
      </c>
      <c r="N99" s="14" t="s">
        <v>146</v>
      </c>
      <c r="O99" s="14" t="s">
        <v>191</v>
      </c>
      <c r="P99" s="14" t="s">
        <v>114</v>
      </c>
      <c r="Q99" s="14" t="s">
        <v>115</v>
      </c>
      <c r="R99" s="14" t="s">
        <v>115</v>
      </c>
      <c r="S99" s="14" t="s">
        <v>632</v>
      </c>
      <c r="T99" s="14" t="s">
        <v>116</v>
      </c>
      <c r="U99" s="14" t="s">
        <v>192</v>
      </c>
      <c r="V99" s="14" t="s">
        <v>125</v>
      </c>
      <c r="W99" s="14" t="s">
        <v>125</v>
      </c>
      <c r="X99" s="14" t="s">
        <v>117</v>
      </c>
      <c r="Y99" s="14"/>
      <c r="Z99" s="14"/>
      <c r="AA99" s="14" t="s">
        <v>117</v>
      </c>
      <c r="AB99" s="14"/>
      <c r="AC99" s="14"/>
      <c r="AD99" s="14"/>
      <c r="AE99" s="14"/>
      <c r="AF99" s="14"/>
      <c r="AG99" s="14"/>
      <c r="AH99" s="14"/>
      <c r="AI99" s="14"/>
      <c r="AJ99" s="14"/>
      <c r="AK99" s="14"/>
      <c r="AL99" s="15">
        <v>44344</v>
      </c>
      <c r="AM99" s="15">
        <v>44347</v>
      </c>
      <c r="AN99" s="19">
        <v>44344.531550925924</v>
      </c>
      <c r="AO99" s="15">
        <v>44347</v>
      </c>
      <c r="AP99" s="14"/>
      <c r="AQ99" s="14" t="s">
        <v>2</v>
      </c>
      <c r="AR99" s="14" t="s">
        <v>2</v>
      </c>
      <c r="AS99" s="14" t="s">
        <v>2</v>
      </c>
      <c r="AT99" s="14" t="s">
        <v>2</v>
      </c>
      <c r="AU99" s="14" t="s">
        <v>2</v>
      </c>
      <c r="AV99" s="14" t="s">
        <v>2</v>
      </c>
      <c r="AW99" s="19">
        <v>44376.999988425923</v>
      </c>
      <c r="AX99" s="14">
        <v>14</v>
      </c>
      <c r="AY99" s="14"/>
      <c r="AZ99" s="14" t="s">
        <v>2</v>
      </c>
      <c r="BA99" s="19">
        <v>44355.60670138889</v>
      </c>
      <c r="BB99" s="19">
        <v>44355.606689814813</v>
      </c>
      <c r="BC99" s="14">
        <v>6</v>
      </c>
      <c r="BD99" s="14">
        <v>0</v>
      </c>
      <c r="BE99" s="14" t="s">
        <v>118</v>
      </c>
      <c r="BF99" s="14" t="s">
        <v>13</v>
      </c>
      <c r="BG99" s="15">
        <v>44375</v>
      </c>
      <c r="BH99" s="14">
        <v>18</v>
      </c>
      <c r="BI99" s="14">
        <v>0</v>
      </c>
      <c r="BJ99" s="14" t="s">
        <v>633</v>
      </c>
      <c r="BK99" s="14" t="s">
        <v>633</v>
      </c>
      <c r="BL99" s="14" t="s">
        <v>172</v>
      </c>
      <c r="BM99" s="14" t="s">
        <v>172</v>
      </c>
      <c r="BN99" s="14" t="s">
        <v>13</v>
      </c>
      <c r="BO99" s="14" t="s">
        <v>344</v>
      </c>
      <c r="BP99" s="14" t="s">
        <v>121</v>
      </c>
      <c r="BQ99" s="14" t="s">
        <v>173</v>
      </c>
      <c r="BR99" s="14" t="s">
        <v>321</v>
      </c>
      <c r="BS99" s="14">
        <v>860013570</v>
      </c>
      <c r="BT99" s="14"/>
      <c r="BU99" s="14" t="s">
        <v>322</v>
      </c>
      <c r="BV99" s="14">
        <v>4378999</v>
      </c>
      <c r="BW99" s="14">
        <v>3123306603</v>
      </c>
      <c r="BX99" s="14" t="s">
        <v>323</v>
      </c>
      <c r="BY99" s="14" t="s">
        <v>207</v>
      </c>
      <c r="BZ99" s="14" t="s">
        <v>237</v>
      </c>
      <c r="CA99" s="14" t="s">
        <v>324</v>
      </c>
      <c r="CB99" s="14">
        <v>3</v>
      </c>
      <c r="CC99" s="14" t="s">
        <v>117</v>
      </c>
      <c r="CD99" s="14" t="s">
        <v>125</v>
      </c>
      <c r="CE99" s="14"/>
      <c r="CF99" s="14"/>
      <c r="CG99" s="14">
        <v>3</v>
      </c>
      <c r="CH99" s="14" t="s">
        <v>126</v>
      </c>
      <c r="CI99" s="14" t="s">
        <v>159</v>
      </c>
      <c r="CJ99" s="14"/>
      <c r="CK99" s="14" t="s">
        <v>128</v>
      </c>
      <c r="CL99" s="14" t="s">
        <v>129</v>
      </c>
      <c r="CM99" s="14"/>
      <c r="CN99" s="14" t="s">
        <v>185</v>
      </c>
      <c r="CO99" s="14" t="s">
        <v>131</v>
      </c>
      <c r="CP99" s="14" t="s">
        <v>132</v>
      </c>
      <c r="CQ99" s="14"/>
      <c r="CR99" s="14"/>
      <c r="CS99" s="14"/>
      <c r="CT99" s="14"/>
      <c r="CU99" s="14"/>
    </row>
    <row r="100" spans="1:99" x14ac:dyDescent="0.25">
      <c r="A100" s="14">
        <v>1700432021</v>
      </c>
      <c r="B100" s="14" t="s">
        <v>102</v>
      </c>
      <c r="C100" s="14" t="s">
        <v>103</v>
      </c>
      <c r="D100" s="14" t="s">
        <v>104</v>
      </c>
      <c r="E100" s="14" t="s">
        <v>133</v>
      </c>
      <c r="F100" s="14" t="s">
        <v>134</v>
      </c>
      <c r="G100" s="14"/>
      <c r="H100" s="14" t="s">
        <v>107</v>
      </c>
      <c r="I100" s="14" t="s">
        <v>155</v>
      </c>
      <c r="J100" s="14" t="s">
        <v>156</v>
      </c>
      <c r="K100" s="14" t="s">
        <v>166</v>
      </c>
      <c r="L100" s="14" t="s">
        <v>111</v>
      </c>
      <c r="M100" s="14" t="s">
        <v>158</v>
      </c>
      <c r="N100" s="14" t="s">
        <v>146</v>
      </c>
      <c r="O100" s="14" t="s">
        <v>195</v>
      </c>
      <c r="P100" s="14" t="s">
        <v>114</v>
      </c>
      <c r="Q100" s="14" t="s">
        <v>115</v>
      </c>
      <c r="R100" s="14" t="s">
        <v>115</v>
      </c>
      <c r="S100" s="14" t="s">
        <v>634</v>
      </c>
      <c r="T100" s="14" t="s">
        <v>116</v>
      </c>
      <c r="U100" s="14" t="s">
        <v>192</v>
      </c>
      <c r="V100" s="14" t="s">
        <v>125</v>
      </c>
      <c r="W100" s="14" t="s">
        <v>125</v>
      </c>
      <c r="X100" s="14" t="s">
        <v>117</v>
      </c>
      <c r="Y100" s="14"/>
      <c r="Z100" s="14"/>
      <c r="AA100" s="14" t="s">
        <v>117</v>
      </c>
      <c r="AB100" s="14"/>
      <c r="AC100" s="14"/>
      <c r="AD100" s="14"/>
      <c r="AE100" s="14"/>
      <c r="AF100" s="14"/>
      <c r="AG100" s="14"/>
      <c r="AH100" s="14"/>
      <c r="AI100" s="14"/>
      <c r="AJ100" s="14"/>
      <c r="AK100" s="14"/>
      <c r="AL100" s="15">
        <v>44345</v>
      </c>
      <c r="AM100" s="15">
        <v>44347</v>
      </c>
      <c r="AN100" s="19">
        <v>44345.237291666665</v>
      </c>
      <c r="AO100" s="15">
        <v>44347</v>
      </c>
      <c r="AP100" s="14"/>
      <c r="AQ100" s="14" t="s">
        <v>2</v>
      </c>
      <c r="AR100" s="14" t="s">
        <v>2</v>
      </c>
      <c r="AS100" s="14" t="s">
        <v>2</v>
      </c>
      <c r="AT100" s="14" t="s">
        <v>2</v>
      </c>
      <c r="AU100" s="14" t="s">
        <v>2</v>
      </c>
      <c r="AV100" s="14" t="s">
        <v>2</v>
      </c>
      <c r="AW100" s="19">
        <v>44376.999988425923</v>
      </c>
      <c r="AX100" s="14">
        <v>11</v>
      </c>
      <c r="AY100" s="14"/>
      <c r="AZ100" s="14" t="s">
        <v>2</v>
      </c>
      <c r="BA100" s="19">
        <v>44358.369027777779</v>
      </c>
      <c r="BB100" s="19">
        <v>44358.369004629632</v>
      </c>
      <c r="BC100" s="14">
        <v>9</v>
      </c>
      <c r="BD100" s="14">
        <v>0</v>
      </c>
      <c r="BE100" s="14" t="s">
        <v>118</v>
      </c>
      <c r="BF100" s="14" t="s">
        <v>13</v>
      </c>
      <c r="BG100" s="15">
        <v>44375</v>
      </c>
      <c r="BH100" s="14">
        <v>18</v>
      </c>
      <c r="BI100" s="14">
        <v>0</v>
      </c>
      <c r="BJ100" s="14" t="s">
        <v>416</v>
      </c>
      <c r="BK100" s="14"/>
      <c r="BL100" s="14" t="s">
        <v>119</v>
      </c>
      <c r="BM100" s="14" t="s">
        <v>119</v>
      </c>
      <c r="BN100" s="14" t="s">
        <v>13</v>
      </c>
      <c r="BO100" s="14" t="s">
        <v>288</v>
      </c>
      <c r="BP100" s="14" t="s">
        <v>121</v>
      </c>
      <c r="BQ100" s="14"/>
      <c r="BR100" s="14" t="s">
        <v>635</v>
      </c>
      <c r="BS100" s="14"/>
      <c r="BT100" s="14"/>
      <c r="BU100" s="14" t="s">
        <v>636</v>
      </c>
      <c r="BV100" s="14"/>
      <c r="BW100" s="14"/>
      <c r="BX100" s="14"/>
      <c r="BY100" s="14"/>
      <c r="BZ100" s="14"/>
      <c r="CA100" s="14"/>
      <c r="CB100" s="14"/>
      <c r="CC100" s="14" t="s">
        <v>117</v>
      </c>
      <c r="CD100" s="14" t="s">
        <v>125</v>
      </c>
      <c r="CE100" s="14"/>
      <c r="CF100" s="14"/>
      <c r="CG100" s="14">
        <v>3</v>
      </c>
      <c r="CH100" s="14" t="s">
        <v>126</v>
      </c>
      <c r="CI100" s="14" t="s">
        <v>159</v>
      </c>
      <c r="CJ100" s="14"/>
      <c r="CK100" s="14" t="s">
        <v>128</v>
      </c>
      <c r="CL100" s="14" t="s">
        <v>129</v>
      </c>
      <c r="CM100" s="14"/>
      <c r="CN100" s="14" t="s">
        <v>185</v>
      </c>
      <c r="CO100" s="14" t="s">
        <v>131</v>
      </c>
      <c r="CP100" s="14" t="s">
        <v>132</v>
      </c>
      <c r="CQ100" s="14"/>
      <c r="CR100" s="14" t="s">
        <v>196</v>
      </c>
      <c r="CS100" s="14"/>
      <c r="CT100" s="14"/>
      <c r="CU100" s="14"/>
    </row>
    <row r="101" spans="1:99" x14ac:dyDescent="0.25">
      <c r="A101" s="14">
        <v>1700462021</v>
      </c>
      <c r="B101" s="14" t="s">
        <v>102</v>
      </c>
      <c r="C101" s="14" t="s">
        <v>103</v>
      </c>
      <c r="D101" s="14" t="s">
        <v>104</v>
      </c>
      <c r="E101" s="14" t="s">
        <v>105</v>
      </c>
      <c r="F101" s="14" t="s">
        <v>160</v>
      </c>
      <c r="G101" s="14"/>
      <c r="H101" s="14" t="s">
        <v>107</v>
      </c>
      <c r="I101" s="14" t="s">
        <v>155</v>
      </c>
      <c r="J101" s="14" t="s">
        <v>156</v>
      </c>
      <c r="K101" s="14" t="s">
        <v>163</v>
      </c>
      <c r="L101" s="14" t="s">
        <v>111</v>
      </c>
      <c r="M101" s="14" t="s">
        <v>158</v>
      </c>
      <c r="N101" s="14" t="s">
        <v>146</v>
      </c>
      <c r="O101" s="14" t="s">
        <v>137</v>
      </c>
      <c r="P101" s="14" t="s">
        <v>114</v>
      </c>
      <c r="Q101" s="14" t="s">
        <v>115</v>
      </c>
      <c r="R101" s="14" t="s">
        <v>115</v>
      </c>
      <c r="S101" s="14" t="s">
        <v>637</v>
      </c>
      <c r="T101" s="14" t="s">
        <v>116</v>
      </c>
      <c r="U101" s="14" t="s">
        <v>192</v>
      </c>
      <c r="V101" s="14" t="s">
        <v>125</v>
      </c>
      <c r="W101" s="14" t="s">
        <v>125</v>
      </c>
      <c r="X101" s="14" t="s">
        <v>117</v>
      </c>
      <c r="Y101" s="14"/>
      <c r="Z101" s="14"/>
      <c r="AA101" s="14" t="s">
        <v>117</v>
      </c>
      <c r="AB101" s="14"/>
      <c r="AC101" s="14"/>
      <c r="AD101" s="14"/>
      <c r="AE101" s="14"/>
      <c r="AF101" s="14"/>
      <c r="AG101" s="14"/>
      <c r="AH101" s="14"/>
      <c r="AI101" s="14"/>
      <c r="AJ101" s="14"/>
      <c r="AK101" s="14"/>
      <c r="AL101" s="15">
        <v>44345</v>
      </c>
      <c r="AM101" s="15">
        <v>44347</v>
      </c>
      <c r="AN101" s="19">
        <v>44345.257951388892</v>
      </c>
      <c r="AO101" s="15">
        <v>44347</v>
      </c>
      <c r="AP101" s="14"/>
      <c r="AQ101" s="14" t="s">
        <v>2</v>
      </c>
      <c r="AR101" s="14" t="s">
        <v>2</v>
      </c>
      <c r="AS101" s="14" t="s">
        <v>2</v>
      </c>
      <c r="AT101" s="14" t="s">
        <v>2</v>
      </c>
      <c r="AU101" s="14" t="s">
        <v>2</v>
      </c>
      <c r="AV101" s="14" t="s">
        <v>2</v>
      </c>
      <c r="AW101" s="19">
        <v>44391.999988425923</v>
      </c>
      <c r="AX101" s="14">
        <v>21</v>
      </c>
      <c r="AY101" s="14"/>
      <c r="AZ101" s="14" t="s">
        <v>2</v>
      </c>
      <c r="BA101" s="19">
        <v>44358.439502314817</v>
      </c>
      <c r="BB101" s="19">
        <v>44358.439479166664</v>
      </c>
      <c r="BC101" s="14">
        <v>9</v>
      </c>
      <c r="BD101" s="14">
        <v>0</v>
      </c>
      <c r="BE101" s="14" t="s">
        <v>118</v>
      </c>
      <c r="BF101" s="14" t="s">
        <v>13</v>
      </c>
      <c r="BG101" s="15">
        <v>44390</v>
      </c>
      <c r="BH101" s="14">
        <v>28</v>
      </c>
      <c r="BI101" s="14">
        <v>0</v>
      </c>
      <c r="BJ101" s="14" t="s">
        <v>638</v>
      </c>
      <c r="BK101" s="14" t="s">
        <v>638</v>
      </c>
      <c r="BL101" s="14" t="s">
        <v>172</v>
      </c>
      <c r="BM101" s="14" t="s">
        <v>172</v>
      </c>
      <c r="BN101" s="14" t="s">
        <v>13</v>
      </c>
      <c r="BO101" s="14" t="s">
        <v>344</v>
      </c>
      <c r="BP101" s="14" t="s">
        <v>121</v>
      </c>
      <c r="BQ101" s="14" t="s">
        <v>173</v>
      </c>
      <c r="BR101" s="14" t="s">
        <v>305</v>
      </c>
      <c r="BS101" s="14">
        <v>830038886</v>
      </c>
      <c r="BT101" s="14"/>
      <c r="BU101" s="14" t="s">
        <v>306</v>
      </c>
      <c r="BV101" s="14">
        <v>3411099</v>
      </c>
      <c r="BW101" s="14">
        <v>3153757871</v>
      </c>
      <c r="BX101" s="14" t="s">
        <v>307</v>
      </c>
      <c r="BY101" s="14" t="s">
        <v>194</v>
      </c>
      <c r="BZ101" s="14" t="s">
        <v>264</v>
      </c>
      <c r="CA101" s="14" t="s">
        <v>308</v>
      </c>
      <c r="CB101" s="14"/>
      <c r="CC101" s="14" t="s">
        <v>125</v>
      </c>
      <c r="CD101" s="14" t="s">
        <v>125</v>
      </c>
      <c r="CE101" s="14"/>
      <c r="CF101" s="14"/>
      <c r="CG101" s="14">
        <v>3</v>
      </c>
      <c r="CH101" s="14" t="s">
        <v>126</v>
      </c>
      <c r="CI101" s="14" t="s">
        <v>159</v>
      </c>
      <c r="CJ101" s="14"/>
      <c r="CK101" s="14" t="s">
        <v>128</v>
      </c>
      <c r="CL101" s="14" t="s">
        <v>129</v>
      </c>
      <c r="CM101" s="14"/>
      <c r="CN101" s="14" t="s">
        <v>185</v>
      </c>
      <c r="CO101" s="14" t="s">
        <v>131</v>
      </c>
      <c r="CP101" s="14" t="s">
        <v>132</v>
      </c>
      <c r="CQ101" s="14"/>
      <c r="CR101" s="14"/>
      <c r="CS101" s="14"/>
      <c r="CT101" s="14"/>
      <c r="CU101" s="14"/>
    </row>
    <row r="102" spans="1:99" x14ac:dyDescent="0.25">
      <c r="A102" s="14">
        <v>1700482021</v>
      </c>
      <c r="B102" s="14" t="s">
        <v>102</v>
      </c>
      <c r="C102" s="14" t="s">
        <v>103</v>
      </c>
      <c r="D102" s="14" t="s">
        <v>104</v>
      </c>
      <c r="E102" s="14" t="s">
        <v>133</v>
      </c>
      <c r="F102" s="14" t="s">
        <v>134</v>
      </c>
      <c r="G102" s="14"/>
      <c r="H102" s="14" t="s">
        <v>107</v>
      </c>
      <c r="I102" s="14" t="s">
        <v>155</v>
      </c>
      <c r="J102" s="14" t="s">
        <v>156</v>
      </c>
      <c r="K102" s="14" t="s">
        <v>166</v>
      </c>
      <c r="L102" s="14" t="s">
        <v>111</v>
      </c>
      <c r="M102" s="14" t="s">
        <v>158</v>
      </c>
      <c r="N102" s="14" t="s">
        <v>146</v>
      </c>
      <c r="O102" s="14" t="s">
        <v>195</v>
      </c>
      <c r="P102" s="14" t="s">
        <v>114</v>
      </c>
      <c r="Q102" s="14" t="s">
        <v>115</v>
      </c>
      <c r="R102" s="14" t="s">
        <v>115</v>
      </c>
      <c r="S102" s="14" t="s">
        <v>639</v>
      </c>
      <c r="T102" s="14" t="s">
        <v>116</v>
      </c>
      <c r="U102" s="14" t="s">
        <v>192</v>
      </c>
      <c r="V102" s="14" t="s">
        <v>125</v>
      </c>
      <c r="W102" s="14" t="s">
        <v>125</v>
      </c>
      <c r="X102" s="14" t="s">
        <v>117</v>
      </c>
      <c r="Y102" s="14"/>
      <c r="Z102" s="14"/>
      <c r="AA102" s="14" t="s">
        <v>117</v>
      </c>
      <c r="AB102" s="14"/>
      <c r="AC102" s="14"/>
      <c r="AD102" s="14"/>
      <c r="AE102" s="14"/>
      <c r="AF102" s="14"/>
      <c r="AG102" s="14"/>
      <c r="AH102" s="14"/>
      <c r="AI102" s="14"/>
      <c r="AJ102" s="14"/>
      <c r="AK102" s="14"/>
      <c r="AL102" s="15">
        <v>44345</v>
      </c>
      <c r="AM102" s="15">
        <v>44347</v>
      </c>
      <c r="AN102" s="19">
        <v>44345.281076388892</v>
      </c>
      <c r="AO102" s="15">
        <v>44347</v>
      </c>
      <c r="AP102" s="14"/>
      <c r="AQ102" s="14" t="s">
        <v>2</v>
      </c>
      <c r="AR102" s="14" t="s">
        <v>2</v>
      </c>
      <c r="AS102" s="14" t="s">
        <v>2</v>
      </c>
      <c r="AT102" s="14" t="s">
        <v>2</v>
      </c>
      <c r="AU102" s="14" t="s">
        <v>2</v>
      </c>
      <c r="AV102" s="14" t="s">
        <v>2</v>
      </c>
      <c r="AW102" s="19">
        <v>44376.999988425923</v>
      </c>
      <c r="AX102" s="14">
        <v>14</v>
      </c>
      <c r="AY102" s="14"/>
      <c r="AZ102" s="14" t="s">
        <v>2</v>
      </c>
      <c r="BA102" s="19">
        <v>44355.507291666669</v>
      </c>
      <c r="BB102" s="19">
        <v>44355.507268518515</v>
      </c>
      <c r="BC102" s="14">
        <v>6</v>
      </c>
      <c r="BD102" s="14">
        <v>0</v>
      </c>
      <c r="BE102" s="14" t="s">
        <v>118</v>
      </c>
      <c r="BF102" s="14" t="s">
        <v>13</v>
      </c>
      <c r="BG102" s="15">
        <v>44375</v>
      </c>
      <c r="BH102" s="14">
        <v>18</v>
      </c>
      <c r="BI102" s="14">
        <v>0</v>
      </c>
      <c r="BJ102" s="14" t="s">
        <v>416</v>
      </c>
      <c r="BK102" s="14"/>
      <c r="BL102" s="14" t="s">
        <v>172</v>
      </c>
      <c r="BM102" s="14" t="s">
        <v>172</v>
      </c>
      <c r="BN102" s="14" t="s">
        <v>13</v>
      </c>
      <c r="BO102" s="14" t="s">
        <v>288</v>
      </c>
      <c r="BP102" s="14" t="s">
        <v>121</v>
      </c>
      <c r="BQ102" s="14" t="s">
        <v>173</v>
      </c>
      <c r="BR102" s="14" t="s">
        <v>640</v>
      </c>
      <c r="BS102" s="14">
        <v>860005114</v>
      </c>
      <c r="BT102" s="14"/>
      <c r="BU102" s="14" t="s">
        <v>641</v>
      </c>
      <c r="BV102" s="14">
        <v>4254550</v>
      </c>
      <c r="BW102" s="14"/>
      <c r="BX102" s="14" t="s">
        <v>642</v>
      </c>
      <c r="BY102" s="14"/>
      <c r="BZ102" s="14"/>
      <c r="CA102" s="14"/>
      <c r="CB102" s="14"/>
      <c r="CC102" s="14" t="s">
        <v>125</v>
      </c>
      <c r="CD102" s="14" t="s">
        <v>125</v>
      </c>
      <c r="CE102" s="14"/>
      <c r="CF102" s="14"/>
      <c r="CG102" s="14">
        <v>3</v>
      </c>
      <c r="CH102" s="14" t="s">
        <v>126</v>
      </c>
      <c r="CI102" s="14" t="s">
        <v>159</v>
      </c>
      <c r="CJ102" s="14"/>
      <c r="CK102" s="14" t="s">
        <v>128</v>
      </c>
      <c r="CL102" s="14" t="s">
        <v>129</v>
      </c>
      <c r="CM102" s="14"/>
      <c r="CN102" s="14" t="s">
        <v>185</v>
      </c>
      <c r="CO102" s="14" t="s">
        <v>131</v>
      </c>
      <c r="CP102" s="14" t="s">
        <v>132</v>
      </c>
      <c r="CQ102" s="14"/>
      <c r="CR102" s="14" t="s">
        <v>196</v>
      </c>
      <c r="CS102" s="14"/>
      <c r="CT102" s="14"/>
      <c r="CU102" s="14"/>
    </row>
    <row r="103" spans="1:99" x14ac:dyDescent="0.25">
      <c r="A103" s="14">
        <v>1700582021</v>
      </c>
      <c r="B103" s="14" t="s">
        <v>102</v>
      </c>
      <c r="C103" s="14" t="s">
        <v>103</v>
      </c>
      <c r="D103" s="14" t="s">
        <v>104</v>
      </c>
      <c r="E103" s="14" t="s">
        <v>133</v>
      </c>
      <c r="F103" s="14" t="s">
        <v>134</v>
      </c>
      <c r="G103" s="14"/>
      <c r="H103" s="14" t="s">
        <v>107</v>
      </c>
      <c r="I103" s="14" t="s">
        <v>155</v>
      </c>
      <c r="J103" s="14" t="s">
        <v>156</v>
      </c>
      <c r="K103" s="14" t="s">
        <v>166</v>
      </c>
      <c r="L103" s="14" t="s">
        <v>111</v>
      </c>
      <c r="M103" s="14" t="s">
        <v>158</v>
      </c>
      <c r="N103" s="14" t="s">
        <v>146</v>
      </c>
      <c r="O103" s="14" t="s">
        <v>195</v>
      </c>
      <c r="P103" s="14" t="s">
        <v>114</v>
      </c>
      <c r="Q103" s="14" t="s">
        <v>115</v>
      </c>
      <c r="R103" s="14" t="s">
        <v>115</v>
      </c>
      <c r="S103" s="14" t="s">
        <v>643</v>
      </c>
      <c r="T103" s="14" t="s">
        <v>116</v>
      </c>
      <c r="U103" s="14" t="s">
        <v>192</v>
      </c>
      <c r="V103" s="14" t="s">
        <v>125</v>
      </c>
      <c r="W103" s="14" t="s">
        <v>125</v>
      </c>
      <c r="X103" s="14" t="s">
        <v>117</v>
      </c>
      <c r="Y103" s="14"/>
      <c r="Z103" s="14"/>
      <c r="AA103" s="14" t="s">
        <v>117</v>
      </c>
      <c r="AB103" s="14"/>
      <c r="AC103" s="14"/>
      <c r="AD103" s="14"/>
      <c r="AE103" s="14"/>
      <c r="AF103" s="14"/>
      <c r="AG103" s="14"/>
      <c r="AH103" s="14"/>
      <c r="AI103" s="14"/>
      <c r="AJ103" s="14"/>
      <c r="AK103" s="14"/>
      <c r="AL103" s="15">
        <v>44345</v>
      </c>
      <c r="AM103" s="15">
        <v>44347</v>
      </c>
      <c r="AN103" s="19">
        <v>44345.315196759257</v>
      </c>
      <c r="AO103" s="15">
        <v>44347</v>
      </c>
      <c r="AP103" s="14"/>
      <c r="AQ103" s="14" t="s">
        <v>2</v>
      </c>
      <c r="AR103" s="14" t="s">
        <v>2</v>
      </c>
      <c r="AS103" s="14" t="s">
        <v>2</v>
      </c>
      <c r="AT103" s="14" t="s">
        <v>2</v>
      </c>
      <c r="AU103" s="14" t="s">
        <v>2</v>
      </c>
      <c r="AV103" s="14" t="s">
        <v>2</v>
      </c>
      <c r="AW103" s="19">
        <v>44376.999988425923</v>
      </c>
      <c r="AX103" s="14">
        <v>13</v>
      </c>
      <c r="AY103" s="14"/>
      <c r="AZ103" s="14" t="s">
        <v>2</v>
      </c>
      <c r="BA103" s="19">
        <v>44356.370196759257</v>
      </c>
      <c r="BB103" s="19">
        <v>44356.370185185187</v>
      </c>
      <c r="BC103" s="14">
        <v>7</v>
      </c>
      <c r="BD103" s="14">
        <v>0</v>
      </c>
      <c r="BE103" s="14" t="s">
        <v>118</v>
      </c>
      <c r="BF103" s="14" t="s">
        <v>13</v>
      </c>
      <c r="BG103" s="15">
        <v>44375</v>
      </c>
      <c r="BH103" s="14">
        <v>18</v>
      </c>
      <c r="BI103" s="14">
        <v>0</v>
      </c>
      <c r="BJ103" s="14" t="s">
        <v>416</v>
      </c>
      <c r="BK103" s="14"/>
      <c r="BL103" s="14" t="s">
        <v>119</v>
      </c>
      <c r="BM103" s="14" t="s">
        <v>119</v>
      </c>
      <c r="BN103" s="14" t="s">
        <v>13</v>
      </c>
      <c r="BO103" s="14" t="s">
        <v>288</v>
      </c>
      <c r="BP103" s="14" t="s">
        <v>121</v>
      </c>
      <c r="BQ103" s="14" t="s">
        <v>644</v>
      </c>
      <c r="BR103" s="14" t="s">
        <v>645</v>
      </c>
      <c r="BS103" s="14">
        <v>767542</v>
      </c>
      <c r="BT103" s="14"/>
      <c r="BU103" s="14" t="s">
        <v>646</v>
      </c>
      <c r="BV103" s="14">
        <v>7106711</v>
      </c>
      <c r="BW103" s="14"/>
      <c r="BX103" s="14" t="s">
        <v>647</v>
      </c>
      <c r="BY103" s="14"/>
      <c r="BZ103" s="14"/>
      <c r="CA103" s="14"/>
      <c r="CB103" s="14"/>
      <c r="CC103" s="14" t="s">
        <v>117</v>
      </c>
      <c r="CD103" s="14" t="s">
        <v>125</v>
      </c>
      <c r="CE103" s="14"/>
      <c r="CF103" s="14"/>
      <c r="CG103" s="14">
        <v>3</v>
      </c>
      <c r="CH103" s="14" t="s">
        <v>126</v>
      </c>
      <c r="CI103" s="14" t="s">
        <v>159</v>
      </c>
      <c r="CJ103" s="14"/>
      <c r="CK103" s="14" t="s">
        <v>128</v>
      </c>
      <c r="CL103" s="14" t="s">
        <v>129</v>
      </c>
      <c r="CM103" s="14"/>
      <c r="CN103" s="14" t="s">
        <v>185</v>
      </c>
      <c r="CO103" s="14" t="s">
        <v>131</v>
      </c>
      <c r="CP103" s="14" t="s">
        <v>132</v>
      </c>
      <c r="CQ103" s="14"/>
      <c r="CR103" s="14" t="s">
        <v>196</v>
      </c>
      <c r="CS103" s="14"/>
      <c r="CT103" s="14"/>
      <c r="CU103" s="14"/>
    </row>
    <row r="104" spans="1:99" x14ac:dyDescent="0.25">
      <c r="A104" s="14">
        <v>1702532021</v>
      </c>
      <c r="B104" s="14" t="s">
        <v>102</v>
      </c>
      <c r="C104" s="14" t="s">
        <v>103</v>
      </c>
      <c r="D104" s="14" t="s">
        <v>104</v>
      </c>
      <c r="E104" s="14" t="s">
        <v>133</v>
      </c>
      <c r="F104" s="14" t="s">
        <v>134</v>
      </c>
      <c r="G104" s="14"/>
      <c r="H104" s="14" t="s">
        <v>107</v>
      </c>
      <c r="I104" s="14" t="s">
        <v>161</v>
      </c>
      <c r="J104" s="14" t="s">
        <v>174</v>
      </c>
      <c r="K104" s="14" t="s">
        <v>166</v>
      </c>
      <c r="L104" s="14" t="s">
        <v>111</v>
      </c>
      <c r="M104" s="14"/>
      <c r="N104" s="14" t="s">
        <v>112</v>
      </c>
      <c r="O104" s="14" t="s">
        <v>147</v>
      </c>
      <c r="P104" s="14" t="s">
        <v>189</v>
      </c>
      <c r="Q104" s="14" t="s">
        <v>175</v>
      </c>
      <c r="R104" s="14" t="s">
        <v>175</v>
      </c>
      <c r="S104" s="14" t="s">
        <v>648</v>
      </c>
      <c r="T104" s="14" t="s">
        <v>116</v>
      </c>
      <c r="U104" s="14"/>
      <c r="V104" s="14" t="s">
        <v>117</v>
      </c>
      <c r="W104" s="14" t="s">
        <v>117</v>
      </c>
      <c r="X104" s="14" t="s">
        <v>117</v>
      </c>
      <c r="Y104" s="14"/>
      <c r="Z104" s="14"/>
      <c r="AA104" s="14" t="s">
        <v>117</v>
      </c>
      <c r="AB104" s="14"/>
      <c r="AC104" s="14"/>
      <c r="AD104" s="14" t="s">
        <v>203</v>
      </c>
      <c r="AE104" s="14" t="s">
        <v>275</v>
      </c>
      <c r="AF104" s="14" t="s">
        <v>649</v>
      </c>
      <c r="AG104" s="14">
        <v>2</v>
      </c>
      <c r="AH104" s="18">
        <v>-741802492</v>
      </c>
      <c r="AI104" s="18">
        <v>46243349</v>
      </c>
      <c r="AJ104" s="14"/>
      <c r="AK104" s="14"/>
      <c r="AL104" s="15">
        <v>44345</v>
      </c>
      <c r="AM104" s="15">
        <v>44347</v>
      </c>
      <c r="AN104" s="19">
        <v>44347.017372685186</v>
      </c>
      <c r="AO104" s="15">
        <v>44348</v>
      </c>
      <c r="AP104" s="14"/>
      <c r="AQ104" s="14" t="s">
        <v>2</v>
      </c>
      <c r="AR104" s="14" t="s">
        <v>2</v>
      </c>
      <c r="AS104" s="14" t="s">
        <v>2</v>
      </c>
      <c r="AT104" s="14" t="s">
        <v>2</v>
      </c>
      <c r="AU104" s="14" t="s">
        <v>2</v>
      </c>
      <c r="AV104" s="14" t="s">
        <v>2</v>
      </c>
      <c r="AW104" s="19">
        <v>44392.999988425923</v>
      </c>
      <c r="AX104" s="14">
        <v>30</v>
      </c>
      <c r="AY104" s="14"/>
      <c r="AZ104" s="14" t="s">
        <v>2</v>
      </c>
      <c r="BA104" s="19">
        <v>44348.325312499997</v>
      </c>
      <c r="BB104" s="14" t="s">
        <v>2</v>
      </c>
      <c r="BC104" s="14">
        <v>1</v>
      </c>
      <c r="BD104" s="14">
        <v>0</v>
      </c>
      <c r="BE104" s="14" t="s">
        <v>141</v>
      </c>
      <c r="BF104" s="14" t="s">
        <v>13</v>
      </c>
      <c r="BG104" s="15">
        <v>44349</v>
      </c>
      <c r="BH104" s="14">
        <v>1</v>
      </c>
      <c r="BI104" s="14">
        <v>0</v>
      </c>
      <c r="BJ104" s="14"/>
      <c r="BK104" s="14"/>
      <c r="BL104" s="14" t="s">
        <v>119</v>
      </c>
      <c r="BM104" s="14" t="s">
        <v>119</v>
      </c>
      <c r="BN104" s="14" t="s">
        <v>120</v>
      </c>
      <c r="BO104" s="14" t="s">
        <v>288</v>
      </c>
      <c r="BP104" s="14" t="s">
        <v>121</v>
      </c>
      <c r="BQ104" s="14" t="s">
        <v>122</v>
      </c>
      <c r="BR104" s="14" t="s">
        <v>650</v>
      </c>
      <c r="BS104" s="14">
        <v>1030596054</v>
      </c>
      <c r="BT104" s="14"/>
      <c r="BU104" s="14" t="s">
        <v>651</v>
      </c>
      <c r="BV104" s="14">
        <v>7834268</v>
      </c>
      <c r="BW104" s="14">
        <v>3208948240</v>
      </c>
      <c r="BX104" s="14" t="s">
        <v>652</v>
      </c>
      <c r="BY104" s="14" t="s">
        <v>241</v>
      </c>
      <c r="BZ104" s="14" t="s">
        <v>653</v>
      </c>
      <c r="CA104" s="14" t="s">
        <v>654</v>
      </c>
      <c r="CB104" s="14">
        <v>2</v>
      </c>
      <c r="CC104" s="14" t="s">
        <v>117</v>
      </c>
      <c r="CD104" s="14" t="s">
        <v>125</v>
      </c>
      <c r="CE104" s="14"/>
      <c r="CF104" s="14"/>
      <c r="CG104" s="14">
        <v>1</v>
      </c>
      <c r="CH104" s="14" t="s">
        <v>144</v>
      </c>
      <c r="CI104" s="14" t="s">
        <v>127</v>
      </c>
      <c r="CJ104" s="14"/>
      <c r="CK104" s="14" t="s">
        <v>128</v>
      </c>
      <c r="CL104" s="14" t="s">
        <v>129</v>
      </c>
      <c r="CM104" s="14"/>
      <c r="CN104" s="14" t="s">
        <v>145</v>
      </c>
      <c r="CO104" s="14" t="s">
        <v>131</v>
      </c>
      <c r="CP104" s="14" t="s">
        <v>151</v>
      </c>
      <c r="CQ104" s="14"/>
      <c r="CR104" s="14"/>
      <c r="CS104" s="14"/>
      <c r="CT104" s="14"/>
      <c r="CU104" s="14"/>
    </row>
    <row r="105" spans="1:99" x14ac:dyDescent="0.25">
      <c r="A105" s="14">
        <v>1702532021</v>
      </c>
      <c r="B105" s="14" t="s">
        <v>102</v>
      </c>
      <c r="C105" s="14" t="s">
        <v>103</v>
      </c>
      <c r="D105" s="14" t="s">
        <v>104</v>
      </c>
      <c r="E105" s="14" t="s">
        <v>105</v>
      </c>
      <c r="F105" s="14" t="s">
        <v>154</v>
      </c>
      <c r="G105" s="14"/>
      <c r="H105" s="14" t="s">
        <v>107</v>
      </c>
      <c r="I105" s="14" t="s">
        <v>161</v>
      </c>
      <c r="J105" s="14" t="s">
        <v>174</v>
      </c>
      <c r="K105" s="14" t="s">
        <v>157</v>
      </c>
      <c r="L105" s="14" t="s">
        <v>111</v>
      </c>
      <c r="M105" s="14"/>
      <c r="N105" s="14" t="s">
        <v>112</v>
      </c>
      <c r="O105" s="14" t="s">
        <v>147</v>
      </c>
      <c r="P105" s="14" t="s">
        <v>114</v>
      </c>
      <c r="Q105" s="14"/>
      <c r="R105" s="14" t="s">
        <v>114</v>
      </c>
      <c r="S105" s="14" t="s">
        <v>648</v>
      </c>
      <c r="T105" s="14" t="s">
        <v>116</v>
      </c>
      <c r="U105" s="14"/>
      <c r="V105" s="14" t="s">
        <v>117</v>
      </c>
      <c r="W105" s="14" t="s">
        <v>117</v>
      </c>
      <c r="X105" s="14" t="s">
        <v>117</v>
      </c>
      <c r="Y105" s="14"/>
      <c r="Z105" s="14"/>
      <c r="AA105" s="14" t="s">
        <v>117</v>
      </c>
      <c r="AB105" s="14"/>
      <c r="AC105" s="14"/>
      <c r="AD105" s="14" t="s">
        <v>203</v>
      </c>
      <c r="AE105" s="14" t="s">
        <v>275</v>
      </c>
      <c r="AF105" s="14" t="s">
        <v>649</v>
      </c>
      <c r="AG105" s="14">
        <v>2</v>
      </c>
      <c r="AH105" s="18">
        <v>-741802492</v>
      </c>
      <c r="AI105" s="18">
        <v>46243349</v>
      </c>
      <c r="AJ105" s="14"/>
      <c r="AK105" s="14"/>
      <c r="AL105" s="15">
        <v>44345</v>
      </c>
      <c r="AM105" s="15">
        <v>44347</v>
      </c>
      <c r="AN105" s="19">
        <v>44348.325300925928</v>
      </c>
      <c r="AO105" s="15">
        <v>44348</v>
      </c>
      <c r="AP105" s="14"/>
      <c r="AQ105" s="14" t="s">
        <v>2</v>
      </c>
      <c r="AR105" s="14" t="s">
        <v>2</v>
      </c>
      <c r="AS105" s="14" t="s">
        <v>2</v>
      </c>
      <c r="AT105" s="14" t="s">
        <v>2</v>
      </c>
      <c r="AU105" s="14" t="s">
        <v>2</v>
      </c>
      <c r="AV105" s="14" t="s">
        <v>2</v>
      </c>
      <c r="AW105" s="19">
        <v>44392.999988425923</v>
      </c>
      <c r="AX105" s="14">
        <v>11</v>
      </c>
      <c r="AY105" s="14"/>
      <c r="AZ105" s="14" t="s">
        <v>2</v>
      </c>
      <c r="BA105" s="14" t="s">
        <v>2</v>
      </c>
      <c r="BB105" s="14" t="s">
        <v>2</v>
      </c>
      <c r="BC105" s="14">
        <v>20</v>
      </c>
      <c r="BD105" s="14">
        <v>0</v>
      </c>
      <c r="BE105" s="14" t="s">
        <v>118</v>
      </c>
      <c r="BF105" s="14" t="s">
        <v>13</v>
      </c>
      <c r="BG105" s="15">
        <v>44391</v>
      </c>
      <c r="BH105" s="14">
        <v>28</v>
      </c>
      <c r="BI105" s="14">
        <v>0</v>
      </c>
      <c r="BJ105" s="14"/>
      <c r="BK105" s="14"/>
      <c r="BL105" s="14" t="s">
        <v>119</v>
      </c>
      <c r="BM105" s="14" t="s">
        <v>119</v>
      </c>
      <c r="BN105" s="14" t="s">
        <v>120</v>
      </c>
      <c r="BO105" s="14" t="s">
        <v>353</v>
      </c>
      <c r="BP105" s="14" t="s">
        <v>121</v>
      </c>
      <c r="BQ105" s="14" t="s">
        <v>122</v>
      </c>
      <c r="BR105" s="14" t="s">
        <v>650</v>
      </c>
      <c r="BS105" s="14">
        <v>1030596054</v>
      </c>
      <c r="BT105" s="14"/>
      <c r="BU105" s="14" t="s">
        <v>651</v>
      </c>
      <c r="BV105" s="14">
        <v>7834268</v>
      </c>
      <c r="BW105" s="14">
        <v>3208948240</v>
      </c>
      <c r="BX105" s="14" t="s">
        <v>652</v>
      </c>
      <c r="BY105" s="14" t="s">
        <v>241</v>
      </c>
      <c r="BZ105" s="14" t="s">
        <v>653</v>
      </c>
      <c r="CA105" s="14" t="s">
        <v>654</v>
      </c>
      <c r="CB105" s="14">
        <v>2</v>
      </c>
      <c r="CC105" s="14" t="s">
        <v>117</v>
      </c>
      <c r="CD105" s="14" t="s">
        <v>125</v>
      </c>
      <c r="CE105" s="14"/>
      <c r="CF105" s="14"/>
      <c r="CG105" s="14">
        <v>2</v>
      </c>
      <c r="CH105" s="14" t="s">
        <v>126</v>
      </c>
      <c r="CI105" s="14" t="s">
        <v>127</v>
      </c>
      <c r="CJ105" s="14"/>
      <c r="CK105" s="14" t="s">
        <v>128</v>
      </c>
      <c r="CL105" s="14"/>
      <c r="CM105" s="14" t="s">
        <v>150</v>
      </c>
      <c r="CN105" s="14" t="s">
        <v>130</v>
      </c>
      <c r="CO105" s="14" t="s">
        <v>151</v>
      </c>
      <c r="CP105" s="14" t="s">
        <v>151</v>
      </c>
      <c r="CQ105" s="14"/>
      <c r="CR105" s="14"/>
      <c r="CS105" s="14"/>
      <c r="CT105" s="14"/>
      <c r="CU105" s="14"/>
    </row>
    <row r="106" spans="1:99" x14ac:dyDescent="0.25">
      <c r="A106" s="14">
        <v>1703502021</v>
      </c>
      <c r="B106" s="14" t="s">
        <v>102</v>
      </c>
      <c r="C106" s="14" t="s">
        <v>103</v>
      </c>
      <c r="D106" s="14" t="s">
        <v>104</v>
      </c>
      <c r="E106" s="14" t="s">
        <v>133</v>
      </c>
      <c r="F106" s="14" t="s">
        <v>134</v>
      </c>
      <c r="G106" s="14"/>
      <c r="H106" s="14" t="s">
        <v>107</v>
      </c>
      <c r="I106" s="14" t="s">
        <v>155</v>
      </c>
      <c r="J106" s="14" t="s">
        <v>156</v>
      </c>
      <c r="K106" s="14" t="s">
        <v>166</v>
      </c>
      <c r="L106" s="14" t="s">
        <v>111</v>
      </c>
      <c r="M106" s="14" t="s">
        <v>158</v>
      </c>
      <c r="N106" s="14" t="s">
        <v>146</v>
      </c>
      <c r="O106" s="14" t="s">
        <v>195</v>
      </c>
      <c r="P106" s="14" t="s">
        <v>114</v>
      </c>
      <c r="Q106" s="14" t="s">
        <v>115</v>
      </c>
      <c r="R106" s="14" t="s">
        <v>115</v>
      </c>
      <c r="S106" s="14" t="s">
        <v>655</v>
      </c>
      <c r="T106" s="14" t="s">
        <v>116</v>
      </c>
      <c r="U106" s="14" t="s">
        <v>192</v>
      </c>
      <c r="V106" s="14" t="s">
        <v>125</v>
      </c>
      <c r="W106" s="14" t="s">
        <v>125</v>
      </c>
      <c r="X106" s="14" t="s">
        <v>117</v>
      </c>
      <c r="Y106" s="14"/>
      <c r="Z106" s="14"/>
      <c r="AA106" s="14" t="s">
        <v>117</v>
      </c>
      <c r="AB106" s="14"/>
      <c r="AC106" s="14"/>
      <c r="AD106" s="14"/>
      <c r="AE106" s="14"/>
      <c r="AF106" s="14"/>
      <c r="AG106" s="14"/>
      <c r="AH106" s="18">
        <v>-741122391</v>
      </c>
      <c r="AI106" s="18">
        <v>4.7574559999999904E+16</v>
      </c>
      <c r="AJ106" s="14"/>
      <c r="AK106" s="14"/>
      <c r="AL106" s="15">
        <v>44346</v>
      </c>
      <c r="AM106" s="15">
        <v>44347</v>
      </c>
      <c r="AN106" s="19">
        <v>44346.249745370369</v>
      </c>
      <c r="AO106" s="15">
        <v>44347</v>
      </c>
      <c r="AP106" s="14"/>
      <c r="AQ106" s="14" t="s">
        <v>2</v>
      </c>
      <c r="AR106" s="14" t="s">
        <v>2</v>
      </c>
      <c r="AS106" s="14" t="s">
        <v>2</v>
      </c>
      <c r="AT106" s="14" t="s">
        <v>2</v>
      </c>
      <c r="AU106" s="14" t="s">
        <v>2</v>
      </c>
      <c r="AV106" s="14" t="s">
        <v>2</v>
      </c>
      <c r="AW106" s="19">
        <v>44376.999988425923</v>
      </c>
      <c r="AX106" s="14">
        <v>14</v>
      </c>
      <c r="AY106" s="14"/>
      <c r="AZ106" s="14" t="s">
        <v>2</v>
      </c>
      <c r="BA106" s="19">
        <v>44355.50917824074</v>
      </c>
      <c r="BB106" s="19">
        <v>44355.509166666663</v>
      </c>
      <c r="BC106" s="14">
        <v>6</v>
      </c>
      <c r="BD106" s="14">
        <v>0</v>
      </c>
      <c r="BE106" s="14" t="s">
        <v>118</v>
      </c>
      <c r="BF106" s="14" t="s">
        <v>13</v>
      </c>
      <c r="BG106" s="15">
        <v>44375</v>
      </c>
      <c r="BH106" s="14">
        <v>18</v>
      </c>
      <c r="BI106" s="14">
        <v>0</v>
      </c>
      <c r="BJ106" s="14" t="s">
        <v>416</v>
      </c>
      <c r="BK106" s="14"/>
      <c r="BL106" s="14" t="s">
        <v>119</v>
      </c>
      <c r="BM106" s="14" t="s">
        <v>119</v>
      </c>
      <c r="BN106" s="14" t="s">
        <v>13</v>
      </c>
      <c r="BO106" s="14" t="s">
        <v>288</v>
      </c>
      <c r="BP106" s="14" t="s">
        <v>121</v>
      </c>
      <c r="BQ106" s="14"/>
      <c r="BR106" s="14" t="s">
        <v>656</v>
      </c>
      <c r="BS106" s="14"/>
      <c r="BT106" s="14"/>
      <c r="BU106" s="14" t="s">
        <v>657</v>
      </c>
      <c r="BV106" s="14"/>
      <c r="BW106" s="14"/>
      <c r="BX106" s="14"/>
      <c r="BY106" s="14"/>
      <c r="BZ106" s="14"/>
      <c r="CA106" s="14"/>
      <c r="CB106" s="14"/>
      <c r="CC106" s="14" t="s">
        <v>117</v>
      </c>
      <c r="CD106" s="14" t="s">
        <v>125</v>
      </c>
      <c r="CE106" s="14"/>
      <c r="CF106" s="14"/>
      <c r="CG106" s="14">
        <v>3</v>
      </c>
      <c r="CH106" s="14" t="s">
        <v>126</v>
      </c>
      <c r="CI106" s="14" t="s">
        <v>159</v>
      </c>
      <c r="CJ106" s="14"/>
      <c r="CK106" s="14" t="s">
        <v>128</v>
      </c>
      <c r="CL106" s="14" t="s">
        <v>129</v>
      </c>
      <c r="CM106" s="14"/>
      <c r="CN106" s="14" t="s">
        <v>185</v>
      </c>
      <c r="CO106" s="14" t="s">
        <v>131</v>
      </c>
      <c r="CP106" s="14" t="s">
        <v>132</v>
      </c>
      <c r="CQ106" s="14"/>
      <c r="CR106" s="14" t="s">
        <v>196</v>
      </c>
      <c r="CS106" s="14"/>
      <c r="CT106" s="14"/>
      <c r="CU106" s="14"/>
    </row>
    <row r="107" spans="1:99" x14ac:dyDescent="0.25">
      <c r="A107" s="14">
        <v>1703512021</v>
      </c>
      <c r="B107" s="14" t="s">
        <v>102</v>
      </c>
      <c r="C107" s="14" t="s">
        <v>103</v>
      </c>
      <c r="D107" s="14" t="s">
        <v>104</v>
      </c>
      <c r="E107" s="14" t="s">
        <v>105</v>
      </c>
      <c r="F107" s="14" t="s">
        <v>160</v>
      </c>
      <c r="G107" s="14"/>
      <c r="H107" s="14" t="s">
        <v>107</v>
      </c>
      <c r="I107" s="14" t="s">
        <v>155</v>
      </c>
      <c r="J107" s="14" t="s">
        <v>156</v>
      </c>
      <c r="K107" s="14" t="s">
        <v>163</v>
      </c>
      <c r="L107" s="14" t="s">
        <v>111</v>
      </c>
      <c r="M107" s="14" t="s">
        <v>158</v>
      </c>
      <c r="N107" s="14" t="s">
        <v>146</v>
      </c>
      <c r="O107" s="14" t="s">
        <v>137</v>
      </c>
      <c r="P107" s="14" t="s">
        <v>114</v>
      </c>
      <c r="Q107" s="14" t="s">
        <v>115</v>
      </c>
      <c r="R107" s="14" t="s">
        <v>115</v>
      </c>
      <c r="S107" s="14" t="s">
        <v>658</v>
      </c>
      <c r="T107" s="14" t="s">
        <v>116</v>
      </c>
      <c r="U107" s="14" t="s">
        <v>192</v>
      </c>
      <c r="V107" s="14" t="s">
        <v>125</v>
      </c>
      <c r="W107" s="14" t="s">
        <v>125</v>
      </c>
      <c r="X107" s="14" t="s">
        <v>117</v>
      </c>
      <c r="Y107" s="14"/>
      <c r="Z107" s="14"/>
      <c r="AA107" s="14" t="s">
        <v>117</v>
      </c>
      <c r="AB107" s="14"/>
      <c r="AC107" s="14"/>
      <c r="AD107" s="14"/>
      <c r="AE107" s="14"/>
      <c r="AF107" s="14"/>
      <c r="AG107" s="14"/>
      <c r="AH107" s="18">
        <v>-741122391</v>
      </c>
      <c r="AI107" s="18">
        <v>4.7574559999999904E+16</v>
      </c>
      <c r="AJ107" s="14"/>
      <c r="AK107" s="14"/>
      <c r="AL107" s="15">
        <v>44346</v>
      </c>
      <c r="AM107" s="15">
        <v>44347</v>
      </c>
      <c r="AN107" s="19">
        <v>44346.279583333337</v>
      </c>
      <c r="AO107" s="15">
        <v>44347</v>
      </c>
      <c r="AP107" s="14"/>
      <c r="AQ107" s="14" t="s">
        <v>2</v>
      </c>
      <c r="AR107" s="14" t="s">
        <v>2</v>
      </c>
      <c r="AS107" s="14" t="s">
        <v>2</v>
      </c>
      <c r="AT107" s="14" t="s">
        <v>2</v>
      </c>
      <c r="AU107" s="14" t="s">
        <v>2</v>
      </c>
      <c r="AV107" s="14" t="s">
        <v>2</v>
      </c>
      <c r="AW107" s="19">
        <v>44391.999988425923</v>
      </c>
      <c r="AX107" s="14">
        <v>25</v>
      </c>
      <c r="AY107" s="14"/>
      <c r="AZ107" s="14" t="s">
        <v>2</v>
      </c>
      <c r="BA107" s="19">
        <v>44351.465405092589</v>
      </c>
      <c r="BB107" s="19">
        <v>44351.465381944443</v>
      </c>
      <c r="BC107" s="14">
        <v>5</v>
      </c>
      <c r="BD107" s="14">
        <v>0</v>
      </c>
      <c r="BE107" s="14" t="s">
        <v>118</v>
      </c>
      <c r="BF107" s="14" t="s">
        <v>13</v>
      </c>
      <c r="BG107" s="15">
        <v>44390</v>
      </c>
      <c r="BH107" s="14">
        <v>28</v>
      </c>
      <c r="BI107" s="14">
        <v>0</v>
      </c>
      <c r="BJ107" s="14" t="s">
        <v>659</v>
      </c>
      <c r="BK107" s="14" t="s">
        <v>659</v>
      </c>
      <c r="BL107" s="14" t="s">
        <v>119</v>
      </c>
      <c r="BM107" s="14" t="s">
        <v>119</v>
      </c>
      <c r="BN107" s="14" t="s">
        <v>13</v>
      </c>
      <c r="BO107" s="14" t="s">
        <v>344</v>
      </c>
      <c r="BP107" s="14" t="s">
        <v>121</v>
      </c>
      <c r="BQ107" s="14"/>
      <c r="BR107" s="14" t="s">
        <v>660</v>
      </c>
      <c r="BS107" s="14"/>
      <c r="BT107" s="14"/>
      <c r="BU107" s="14" t="s">
        <v>661</v>
      </c>
      <c r="BV107" s="14"/>
      <c r="BW107" s="14"/>
      <c r="BX107" s="14"/>
      <c r="BY107" s="14"/>
      <c r="BZ107" s="14"/>
      <c r="CA107" s="14"/>
      <c r="CB107" s="14"/>
      <c r="CC107" s="14" t="s">
        <v>117</v>
      </c>
      <c r="CD107" s="14" t="s">
        <v>125</v>
      </c>
      <c r="CE107" s="14"/>
      <c r="CF107" s="14"/>
      <c r="CG107" s="14">
        <v>3</v>
      </c>
      <c r="CH107" s="14" t="s">
        <v>126</v>
      </c>
      <c r="CI107" s="14" t="s">
        <v>159</v>
      </c>
      <c r="CJ107" s="14"/>
      <c r="CK107" s="14" t="s">
        <v>128</v>
      </c>
      <c r="CL107" s="14" t="s">
        <v>129</v>
      </c>
      <c r="CM107" s="14"/>
      <c r="CN107" s="14" t="s">
        <v>176</v>
      </c>
      <c r="CO107" s="14" t="s">
        <v>131</v>
      </c>
      <c r="CP107" s="14" t="s">
        <v>132</v>
      </c>
      <c r="CQ107" s="14"/>
      <c r="CR107" s="14"/>
      <c r="CS107" s="14"/>
      <c r="CT107" s="14"/>
      <c r="CU107" s="14"/>
    </row>
    <row r="108" spans="1:99" x14ac:dyDescent="0.25">
      <c r="A108" s="14">
        <v>1703562021</v>
      </c>
      <c r="B108" s="14" t="s">
        <v>102</v>
      </c>
      <c r="C108" s="14" t="s">
        <v>103</v>
      </c>
      <c r="D108" s="14" t="s">
        <v>104</v>
      </c>
      <c r="E108" s="14" t="s">
        <v>133</v>
      </c>
      <c r="F108" s="14" t="s">
        <v>134</v>
      </c>
      <c r="G108" s="14"/>
      <c r="H108" s="14" t="s">
        <v>107</v>
      </c>
      <c r="I108" s="14" t="s">
        <v>155</v>
      </c>
      <c r="J108" s="14" t="s">
        <v>156</v>
      </c>
      <c r="K108" s="14" t="s">
        <v>166</v>
      </c>
      <c r="L108" s="14" t="s">
        <v>111</v>
      </c>
      <c r="M108" s="14" t="s">
        <v>158</v>
      </c>
      <c r="N108" s="14" t="s">
        <v>146</v>
      </c>
      <c r="O108" s="14" t="s">
        <v>195</v>
      </c>
      <c r="P108" s="14" t="s">
        <v>114</v>
      </c>
      <c r="Q108" s="14" t="s">
        <v>115</v>
      </c>
      <c r="R108" s="14" t="s">
        <v>115</v>
      </c>
      <c r="S108" s="14" t="s">
        <v>662</v>
      </c>
      <c r="T108" s="14" t="s">
        <v>116</v>
      </c>
      <c r="U108" s="14" t="s">
        <v>192</v>
      </c>
      <c r="V108" s="14" t="s">
        <v>125</v>
      </c>
      <c r="W108" s="14" t="s">
        <v>125</v>
      </c>
      <c r="X108" s="14" t="s">
        <v>117</v>
      </c>
      <c r="Y108" s="14"/>
      <c r="Z108" s="14"/>
      <c r="AA108" s="14" t="s">
        <v>117</v>
      </c>
      <c r="AB108" s="14"/>
      <c r="AC108" s="14"/>
      <c r="AD108" s="14"/>
      <c r="AE108" s="14"/>
      <c r="AF108" s="14"/>
      <c r="AG108" s="14"/>
      <c r="AH108" s="18">
        <v>-741122391</v>
      </c>
      <c r="AI108" s="18">
        <v>4.7574559999999904E+16</v>
      </c>
      <c r="AJ108" s="14"/>
      <c r="AK108" s="14"/>
      <c r="AL108" s="15">
        <v>44346</v>
      </c>
      <c r="AM108" s="15">
        <v>44347</v>
      </c>
      <c r="AN108" s="19">
        <v>44346.305995370371</v>
      </c>
      <c r="AO108" s="15">
        <v>44347</v>
      </c>
      <c r="AP108" s="14"/>
      <c r="AQ108" s="14" t="s">
        <v>2</v>
      </c>
      <c r="AR108" s="14" t="s">
        <v>2</v>
      </c>
      <c r="AS108" s="14" t="s">
        <v>2</v>
      </c>
      <c r="AT108" s="14" t="s">
        <v>2</v>
      </c>
      <c r="AU108" s="14" t="s">
        <v>2</v>
      </c>
      <c r="AV108" s="14" t="s">
        <v>2</v>
      </c>
      <c r="AW108" s="19">
        <v>44376.999988425923</v>
      </c>
      <c r="AX108" s="14">
        <v>13</v>
      </c>
      <c r="AY108" s="14"/>
      <c r="AZ108" s="14" t="s">
        <v>2</v>
      </c>
      <c r="BA108" s="19">
        <v>44356.365706018521</v>
      </c>
      <c r="BB108" s="19">
        <v>44356.365694444445</v>
      </c>
      <c r="BC108" s="14">
        <v>7</v>
      </c>
      <c r="BD108" s="14">
        <v>0</v>
      </c>
      <c r="BE108" s="14" t="s">
        <v>118</v>
      </c>
      <c r="BF108" s="14" t="s">
        <v>13</v>
      </c>
      <c r="BG108" s="15">
        <v>44375</v>
      </c>
      <c r="BH108" s="14">
        <v>18</v>
      </c>
      <c r="BI108" s="14">
        <v>0</v>
      </c>
      <c r="BJ108" s="14" t="s">
        <v>416</v>
      </c>
      <c r="BK108" s="14"/>
      <c r="BL108" s="14" t="s">
        <v>119</v>
      </c>
      <c r="BM108" s="14" t="s">
        <v>119</v>
      </c>
      <c r="BN108" s="14" t="s">
        <v>13</v>
      </c>
      <c r="BO108" s="14" t="s">
        <v>288</v>
      </c>
      <c r="BP108" s="14" t="s">
        <v>121</v>
      </c>
      <c r="BQ108" s="14"/>
      <c r="BR108" s="14" t="s">
        <v>663</v>
      </c>
      <c r="BS108" s="14"/>
      <c r="BT108" s="14"/>
      <c r="BU108" s="14" t="s">
        <v>664</v>
      </c>
      <c r="BV108" s="14"/>
      <c r="BW108" s="14"/>
      <c r="BX108" s="14"/>
      <c r="BY108" s="14"/>
      <c r="BZ108" s="14"/>
      <c r="CA108" s="14"/>
      <c r="CB108" s="14"/>
      <c r="CC108" s="14" t="s">
        <v>117</v>
      </c>
      <c r="CD108" s="14" t="s">
        <v>125</v>
      </c>
      <c r="CE108" s="14"/>
      <c r="CF108" s="14"/>
      <c r="CG108" s="14">
        <v>3</v>
      </c>
      <c r="CH108" s="14" t="s">
        <v>126</v>
      </c>
      <c r="CI108" s="14" t="s">
        <v>159</v>
      </c>
      <c r="CJ108" s="14"/>
      <c r="CK108" s="14" t="s">
        <v>128</v>
      </c>
      <c r="CL108" s="14" t="s">
        <v>129</v>
      </c>
      <c r="CM108" s="14"/>
      <c r="CN108" s="14" t="s">
        <v>185</v>
      </c>
      <c r="CO108" s="14" t="s">
        <v>131</v>
      </c>
      <c r="CP108" s="14" t="s">
        <v>132</v>
      </c>
      <c r="CQ108" s="14"/>
      <c r="CR108" s="14" t="s">
        <v>196</v>
      </c>
      <c r="CS108" s="14"/>
      <c r="CT108" s="14"/>
      <c r="CU108" s="14"/>
    </row>
    <row r="109" spans="1:99" x14ac:dyDescent="0.25">
      <c r="A109" s="14">
        <v>1704412021</v>
      </c>
      <c r="B109" s="14" t="s">
        <v>102</v>
      </c>
      <c r="C109" s="14" t="s">
        <v>103</v>
      </c>
      <c r="D109" s="14" t="s">
        <v>104</v>
      </c>
      <c r="E109" s="14" t="s">
        <v>133</v>
      </c>
      <c r="F109" s="14" t="s">
        <v>134</v>
      </c>
      <c r="G109" s="14"/>
      <c r="H109" s="14" t="s">
        <v>107</v>
      </c>
      <c r="I109" s="14" t="s">
        <v>135</v>
      </c>
      <c r="J109" s="14" t="s">
        <v>136</v>
      </c>
      <c r="K109" s="14" t="s">
        <v>166</v>
      </c>
      <c r="L109" s="14" t="s">
        <v>111</v>
      </c>
      <c r="M109" s="14"/>
      <c r="N109" s="14" t="s">
        <v>112</v>
      </c>
      <c r="O109" s="14" t="s">
        <v>164</v>
      </c>
      <c r="P109" s="14" t="s">
        <v>225</v>
      </c>
      <c r="Q109" s="14" t="s">
        <v>170</v>
      </c>
      <c r="R109" s="14" t="s">
        <v>170</v>
      </c>
      <c r="S109" s="14" t="s">
        <v>665</v>
      </c>
      <c r="T109" s="14" t="s">
        <v>116</v>
      </c>
      <c r="U109" s="14"/>
      <c r="V109" s="14" t="s">
        <v>117</v>
      </c>
      <c r="W109" s="14" t="s">
        <v>125</v>
      </c>
      <c r="X109" s="14" t="s">
        <v>117</v>
      </c>
      <c r="Y109" s="14"/>
      <c r="Z109" s="14"/>
      <c r="AA109" s="14" t="s">
        <v>117</v>
      </c>
      <c r="AB109" s="14"/>
      <c r="AC109" s="14"/>
      <c r="AD109" s="14"/>
      <c r="AE109" s="14"/>
      <c r="AF109" s="14"/>
      <c r="AG109" s="14">
        <v>3</v>
      </c>
      <c r="AH109" s="18">
        <v>-74097883035</v>
      </c>
      <c r="AI109" s="18">
        <v>475237276000001</v>
      </c>
      <c r="AJ109" s="14"/>
      <c r="AK109" s="14"/>
      <c r="AL109" s="15">
        <v>44346</v>
      </c>
      <c r="AM109" s="15">
        <v>44347</v>
      </c>
      <c r="AN109" s="19">
        <v>44346.689872685187</v>
      </c>
      <c r="AO109" s="15">
        <v>44347</v>
      </c>
      <c r="AP109" s="14"/>
      <c r="AQ109" s="14" t="s">
        <v>2</v>
      </c>
      <c r="AR109" s="14" t="s">
        <v>2</v>
      </c>
      <c r="AS109" s="14" t="s">
        <v>2</v>
      </c>
      <c r="AT109" s="14" t="s">
        <v>2</v>
      </c>
      <c r="AU109" s="14" t="s">
        <v>2</v>
      </c>
      <c r="AV109" s="14" t="s">
        <v>2</v>
      </c>
      <c r="AW109" s="19">
        <v>44391.999988425923</v>
      </c>
      <c r="AX109" s="14">
        <v>23</v>
      </c>
      <c r="AY109" s="14"/>
      <c r="AZ109" s="14" t="s">
        <v>2</v>
      </c>
      <c r="BA109" s="19">
        <v>44356.374525462961</v>
      </c>
      <c r="BB109" s="19">
        <v>44356.390474537038</v>
      </c>
      <c r="BC109" s="14">
        <v>7</v>
      </c>
      <c r="BD109" s="14">
        <v>0</v>
      </c>
      <c r="BE109" s="14" t="s">
        <v>141</v>
      </c>
      <c r="BF109" s="14" t="s">
        <v>13</v>
      </c>
      <c r="BG109" s="15">
        <v>44348</v>
      </c>
      <c r="BH109" s="14">
        <v>1</v>
      </c>
      <c r="BI109" s="14">
        <v>5</v>
      </c>
      <c r="BJ109" s="14" t="s">
        <v>666</v>
      </c>
      <c r="BK109" s="14" t="s">
        <v>666</v>
      </c>
      <c r="BL109" s="14" t="s">
        <v>119</v>
      </c>
      <c r="BM109" s="14" t="s">
        <v>119</v>
      </c>
      <c r="BN109" s="14" t="s">
        <v>120</v>
      </c>
      <c r="BO109" s="14" t="s">
        <v>288</v>
      </c>
      <c r="BP109" s="14" t="s">
        <v>121</v>
      </c>
      <c r="BQ109" s="14" t="s">
        <v>122</v>
      </c>
      <c r="BR109" s="14" t="s">
        <v>667</v>
      </c>
      <c r="BS109" s="14">
        <v>52079674</v>
      </c>
      <c r="BT109" s="14"/>
      <c r="BU109" s="14" t="s">
        <v>668</v>
      </c>
      <c r="BV109" s="14">
        <v>7519351</v>
      </c>
      <c r="BW109" s="14">
        <v>3167172501</v>
      </c>
      <c r="BX109" s="14"/>
      <c r="BY109" s="14"/>
      <c r="BZ109" s="14"/>
      <c r="CA109" s="14"/>
      <c r="CB109" s="14">
        <v>2</v>
      </c>
      <c r="CC109" s="14" t="s">
        <v>117</v>
      </c>
      <c r="CD109" s="14" t="s">
        <v>125</v>
      </c>
      <c r="CE109" s="14" t="s">
        <v>220</v>
      </c>
      <c r="CF109" s="14" t="s">
        <v>104</v>
      </c>
      <c r="CG109" s="14">
        <v>1</v>
      </c>
      <c r="CH109" s="14" t="s">
        <v>226</v>
      </c>
      <c r="CI109" s="14" t="s">
        <v>127</v>
      </c>
      <c r="CJ109" s="14"/>
      <c r="CK109" s="14" t="s">
        <v>128</v>
      </c>
      <c r="CL109" s="14" t="s">
        <v>129</v>
      </c>
      <c r="CM109" s="14"/>
      <c r="CN109" s="14" t="s">
        <v>185</v>
      </c>
      <c r="CO109" s="14" t="s">
        <v>131</v>
      </c>
      <c r="CP109" s="14" t="s">
        <v>132</v>
      </c>
      <c r="CQ109" s="14"/>
      <c r="CR109" s="14"/>
      <c r="CS109" s="14"/>
      <c r="CT109" s="14"/>
      <c r="CU109" s="14"/>
    </row>
    <row r="110" spans="1:99" x14ac:dyDescent="0.25">
      <c r="A110" s="14">
        <v>1706022021</v>
      </c>
      <c r="B110" s="14" t="s">
        <v>102</v>
      </c>
      <c r="C110" s="14" t="s">
        <v>103</v>
      </c>
      <c r="D110" s="14" t="s">
        <v>104</v>
      </c>
      <c r="E110" s="14" t="s">
        <v>105</v>
      </c>
      <c r="F110" s="14" t="s">
        <v>160</v>
      </c>
      <c r="G110" s="14"/>
      <c r="H110" s="14"/>
      <c r="I110" s="14"/>
      <c r="J110" s="14"/>
      <c r="K110" s="14" t="s">
        <v>163</v>
      </c>
      <c r="L110" s="14" t="s">
        <v>111</v>
      </c>
      <c r="M110" s="14" t="s">
        <v>158</v>
      </c>
      <c r="N110" s="14" t="s">
        <v>146</v>
      </c>
      <c r="O110" s="14" t="s">
        <v>164</v>
      </c>
      <c r="P110" s="14" t="s">
        <v>114</v>
      </c>
      <c r="Q110" s="14"/>
      <c r="R110" s="14" t="s">
        <v>114</v>
      </c>
      <c r="S110" s="14" t="s">
        <v>669</v>
      </c>
      <c r="T110" s="14"/>
      <c r="U110" s="14" t="s">
        <v>214</v>
      </c>
      <c r="V110" s="14" t="s">
        <v>125</v>
      </c>
      <c r="W110" s="14" t="s">
        <v>125</v>
      </c>
      <c r="X110" s="14" t="s">
        <v>117</v>
      </c>
      <c r="Y110" s="14"/>
      <c r="Z110" s="14"/>
      <c r="AA110" s="14" t="s">
        <v>117</v>
      </c>
      <c r="AB110" s="14"/>
      <c r="AC110" s="14"/>
      <c r="AD110" s="14"/>
      <c r="AE110" s="14"/>
      <c r="AF110" s="14"/>
      <c r="AG110" s="14"/>
      <c r="AH110" s="14"/>
      <c r="AI110" s="14"/>
      <c r="AJ110" s="14"/>
      <c r="AK110" s="14"/>
      <c r="AL110" s="15">
        <v>44347</v>
      </c>
      <c r="AM110" s="15">
        <v>44348</v>
      </c>
      <c r="AN110" s="19">
        <v>44347.238912037035</v>
      </c>
      <c r="AO110" s="15">
        <v>44348</v>
      </c>
      <c r="AP110" s="14"/>
      <c r="AQ110" s="14" t="s">
        <v>2</v>
      </c>
      <c r="AR110" s="14" t="s">
        <v>2</v>
      </c>
      <c r="AS110" s="14" t="s">
        <v>2</v>
      </c>
      <c r="AT110" s="14" t="s">
        <v>2</v>
      </c>
      <c r="AU110" s="14" t="s">
        <v>2</v>
      </c>
      <c r="AV110" s="14" t="s">
        <v>2</v>
      </c>
      <c r="AW110" s="19">
        <v>44392.999988425923</v>
      </c>
      <c r="AX110" s="14">
        <v>10</v>
      </c>
      <c r="AY110" s="14"/>
      <c r="AZ110" s="14" t="s">
        <v>2</v>
      </c>
      <c r="BA110" s="14" t="s">
        <v>2</v>
      </c>
      <c r="BB110" s="14" t="s">
        <v>2</v>
      </c>
      <c r="BC110" s="14">
        <v>20</v>
      </c>
      <c r="BD110" s="14">
        <v>0</v>
      </c>
      <c r="BE110" s="14" t="s">
        <v>118</v>
      </c>
      <c r="BF110" s="14" t="s">
        <v>13</v>
      </c>
      <c r="BG110" s="15">
        <v>44391</v>
      </c>
      <c r="BH110" s="14">
        <v>28</v>
      </c>
      <c r="BI110" s="14">
        <v>0</v>
      </c>
      <c r="BJ110" s="14"/>
      <c r="BK110" s="14"/>
      <c r="BL110" s="14" t="s">
        <v>119</v>
      </c>
      <c r="BM110" s="14" t="s">
        <v>119</v>
      </c>
      <c r="BN110" s="14" t="s">
        <v>13</v>
      </c>
      <c r="BO110" s="14" t="s">
        <v>344</v>
      </c>
      <c r="BP110" s="14" t="s">
        <v>121</v>
      </c>
      <c r="BQ110" s="14"/>
      <c r="BR110" s="14" t="s">
        <v>670</v>
      </c>
      <c r="BS110" s="14"/>
      <c r="BT110" s="14"/>
      <c r="BU110" s="14" t="s">
        <v>671</v>
      </c>
      <c r="BV110" s="14"/>
      <c r="BW110" s="14"/>
      <c r="BX110" s="14"/>
      <c r="BY110" s="14"/>
      <c r="BZ110" s="14"/>
      <c r="CA110" s="14"/>
      <c r="CB110" s="14"/>
      <c r="CC110" s="14" t="s">
        <v>117</v>
      </c>
      <c r="CD110" s="14" t="s">
        <v>125</v>
      </c>
      <c r="CE110" s="14"/>
      <c r="CF110" s="14"/>
      <c r="CG110" s="14">
        <v>3</v>
      </c>
      <c r="CH110" s="14" t="s">
        <v>126</v>
      </c>
      <c r="CI110" s="14" t="s">
        <v>159</v>
      </c>
      <c r="CJ110" s="14" t="s">
        <v>149</v>
      </c>
      <c r="CK110" s="14" t="s">
        <v>128</v>
      </c>
      <c r="CL110" s="14"/>
      <c r="CM110" s="14" t="s">
        <v>150</v>
      </c>
      <c r="CN110" s="14" t="s">
        <v>130</v>
      </c>
      <c r="CO110" s="14" t="s">
        <v>151</v>
      </c>
      <c r="CP110" s="14" t="s">
        <v>151</v>
      </c>
      <c r="CQ110" s="14"/>
      <c r="CR110" s="14"/>
      <c r="CS110" s="14"/>
      <c r="CT110" s="14"/>
      <c r="CU110" s="14"/>
    </row>
    <row r="111" spans="1:99" x14ac:dyDescent="0.25">
      <c r="A111" s="14">
        <v>1706032021</v>
      </c>
      <c r="B111" s="14" t="s">
        <v>102</v>
      </c>
      <c r="C111" s="14" t="s">
        <v>103</v>
      </c>
      <c r="D111" s="14" t="s">
        <v>104</v>
      </c>
      <c r="E111" s="14" t="s">
        <v>105</v>
      </c>
      <c r="F111" s="14" t="s">
        <v>160</v>
      </c>
      <c r="G111" s="14"/>
      <c r="H111" s="14" t="s">
        <v>107</v>
      </c>
      <c r="I111" s="14" t="s">
        <v>155</v>
      </c>
      <c r="J111" s="14" t="s">
        <v>156</v>
      </c>
      <c r="K111" s="14" t="s">
        <v>163</v>
      </c>
      <c r="L111" s="14" t="s">
        <v>111</v>
      </c>
      <c r="M111" s="14" t="s">
        <v>158</v>
      </c>
      <c r="N111" s="14" t="s">
        <v>146</v>
      </c>
      <c r="O111" s="14" t="s">
        <v>164</v>
      </c>
      <c r="P111" s="14" t="s">
        <v>114</v>
      </c>
      <c r="Q111" s="14" t="s">
        <v>115</v>
      </c>
      <c r="R111" s="14" t="s">
        <v>115</v>
      </c>
      <c r="S111" s="14" t="s">
        <v>672</v>
      </c>
      <c r="T111" s="14" t="s">
        <v>116</v>
      </c>
      <c r="U111" s="14" t="s">
        <v>192</v>
      </c>
      <c r="V111" s="14" t="s">
        <v>125</v>
      </c>
      <c r="W111" s="14" t="s">
        <v>125</v>
      </c>
      <c r="X111" s="14" t="s">
        <v>117</v>
      </c>
      <c r="Y111" s="14"/>
      <c r="Z111" s="14"/>
      <c r="AA111" s="14" t="s">
        <v>117</v>
      </c>
      <c r="AB111" s="14"/>
      <c r="AC111" s="14"/>
      <c r="AD111" s="14"/>
      <c r="AE111" s="14"/>
      <c r="AF111" s="14"/>
      <c r="AG111" s="14"/>
      <c r="AH111" s="14"/>
      <c r="AI111" s="14"/>
      <c r="AJ111" s="14"/>
      <c r="AK111" s="14"/>
      <c r="AL111" s="15">
        <v>44347</v>
      </c>
      <c r="AM111" s="15">
        <v>44348</v>
      </c>
      <c r="AN111" s="19">
        <v>44347.24728009259</v>
      </c>
      <c r="AO111" s="15">
        <v>44348</v>
      </c>
      <c r="AP111" s="14"/>
      <c r="AQ111" s="14" t="s">
        <v>2</v>
      </c>
      <c r="AR111" s="14" t="s">
        <v>2</v>
      </c>
      <c r="AS111" s="14" t="s">
        <v>2</v>
      </c>
      <c r="AT111" s="14" t="s">
        <v>2</v>
      </c>
      <c r="AU111" s="14" t="s">
        <v>2</v>
      </c>
      <c r="AV111" s="14" t="s">
        <v>2</v>
      </c>
      <c r="AW111" s="19">
        <v>44392.999988425923</v>
      </c>
      <c r="AX111" s="14">
        <v>22</v>
      </c>
      <c r="AY111" s="14"/>
      <c r="AZ111" s="14" t="s">
        <v>2</v>
      </c>
      <c r="BA111" s="19">
        <v>44358.42454861111</v>
      </c>
      <c r="BB111" s="19">
        <v>44358.424525462964</v>
      </c>
      <c r="BC111" s="14">
        <v>8</v>
      </c>
      <c r="BD111" s="14">
        <v>0</v>
      </c>
      <c r="BE111" s="14" t="s">
        <v>118</v>
      </c>
      <c r="BF111" s="14" t="s">
        <v>13</v>
      </c>
      <c r="BG111" s="15">
        <v>44391</v>
      </c>
      <c r="BH111" s="14">
        <v>28</v>
      </c>
      <c r="BI111" s="14">
        <v>0</v>
      </c>
      <c r="BJ111" s="14" t="s">
        <v>673</v>
      </c>
      <c r="BK111" s="14" t="s">
        <v>673</v>
      </c>
      <c r="BL111" s="14" t="s">
        <v>172</v>
      </c>
      <c r="BM111" s="14" t="s">
        <v>172</v>
      </c>
      <c r="BN111" s="14" t="s">
        <v>13</v>
      </c>
      <c r="BO111" s="14" t="s">
        <v>344</v>
      </c>
      <c r="BP111" s="14" t="s">
        <v>121</v>
      </c>
      <c r="BQ111" s="14" t="s">
        <v>173</v>
      </c>
      <c r="BR111" s="14" t="s">
        <v>321</v>
      </c>
      <c r="BS111" s="14">
        <v>860013570</v>
      </c>
      <c r="BT111" s="14"/>
      <c r="BU111" s="14" t="s">
        <v>322</v>
      </c>
      <c r="BV111" s="14">
        <v>4378999</v>
      </c>
      <c r="BW111" s="14">
        <v>3123306603</v>
      </c>
      <c r="BX111" s="14" t="s">
        <v>323</v>
      </c>
      <c r="BY111" s="14" t="s">
        <v>207</v>
      </c>
      <c r="BZ111" s="14" t="s">
        <v>237</v>
      </c>
      <c r="CA111" s="14" t="s">
        <v>324</v>
      </c>
      <c r="CB111" s="14">
        <v>3</v>
      </c>
      <c r="CC111" s="14" t="s">
        <v>117</v>
      </c>
      <c r="CD111" s="14" t="s">
        <v>125</v>
      </c>
      <c r="CE111" s="14"/>
      <c r="CF111" s="14"/>
      <c r="CG111" s="14">
        <v>3</v>
      </c>
      <c r="CH111" s="14" t="s">
        <v>126</v>
      </c>
      <c r="CI111" s="14" t="s">
        <v>159</v>
      </c>
      <c r="CJ111" s="14"/>
      <c r="CK111" s="14" t="s">
        <v>128</v>
      </c>
      <c r="CL111" s="14" t="s">
        <v>129</v>
      </c>
      <c r="CM111" s="14"/>
      <c r="CN111" s="14" t="s">
        <v>185</v>
      </c>
      <c r="CO111" s="14" t="s">
        <v>131</v>
      </c>
      <c r="CP111" s="14" t="s">
        <v>132</v>
      </c>
      <c r="CQ111" s="14"/>
      <c r="CR111" s="14"/>
      <c r="CS111" s="14"/>
      <c r="CT111" s="14"/>
      <c r="CU111" s="14"/>
    </row>
    <row r="112" spans="1:99" x14ac:dyDescent="0.25">
      <c r="A112" s="14">
        <v>1706052021</v>
      </c>
      <c r="B112" s="14" t="s">
        <v>102</v>
      </c>
      <c r="C112" s="14" t="s">
        <v>103</v>
      </c>
      <c r="D112" s="14" t="s">
        <v>104</v>
      </c>
      <c r="E112" s="14" t="s">
        <v>105</v>
      </c>
      <c r="F112" s="14" t="s">
        <v>160</v>
      </c>
      <c r="G112" s="14"/>
      <c r="H112" s="14" t="s">
        <v>107</v>
      </c>
      <c r="I112" s="14" t="s">
        <v>212</v>
      </c>
      <c r="J112" s="14" t="s">
        <v>213</v>
      </c>
      <c r="K112" s="14" t="s">
        <v>163</v>
      </c>
      <c r="L112" s="14" t="s">
        <v>111</v>
      </c>
      <c r="M112" s="14" t="s">
        <v>158</v>
      </c>
      <c r="N112" s="14" t="s">
        <v>146</v>
      </c>
      <c r="O112" s="14" t="s">
        <v>191</v>
      </c>
      <c r="P112" s="14" t="s">
        <v>114</v>
      </c>
      <c r="Q112" s="14" t="s">
        <v>115</v>
      </c>
      <c r="R112" s="14" t="s">
        <v>115</v>
      </c>
      <c r="S112" s="14" t="s">
        <v>674</v>
      </c>
      <c r="T112" s="14" t="s">
        <v>116</v>
      </c>
      <c r="U112" s="14" t="s">
        <v>214</v>
      </c>
      <c r="V112" s="14" t="s">
        <v>125</v>
      </c>
      <c r="W112" s="14" t="s">
        <v>125</v>
      </c>
      <c r="X112" s="14" t="s">
        <v>117</v>
      </c>
      <c r="Y112" s="14"/>
      <c r="Z112" s="14"/>
      <c r="AA112" s="14" t="s">
        <v>117</v>
      </c>
      <c r="AB112" s="14"/>
      <c r="AC112" s="14"/>
      <c r="AD112" s="14"/>
      <c r="AE112" s="14"/>
      <c r="AF112" s="14"/>
      <c r="AG112" s="14"/>
      <c r="AH112" s="14"/>
      <c r="AI112" s="14"/>
      <c r="AJ112" s="14"/>
      <c r="AK112" s="14"/>
      <c r="AL112" s="15">
        <v>44347</v>
      </c>
      <c r="AM112" s="15">
        <v>44348</v>
      </c>
      <c r="AN112" s="19">
        <v>44347.258379629631</v>
      </c>
      <c r="AO112" s="15">
        <v>44348</v>
      </c>
      <c r="AP112" s="14"/>
      <c r="AQ112" s="14" t="s">
        <v>2</v>
      </c>
      <c r="AR112" s="14" t="s">
        <v>2</v>
      </c>
      <c r="AS112" s="14" t="s">
        <v>2</v>
      </c>
      <c r="AT112" s="14" t="s">
        <v>2</v>
      </c>
      <c r="AU112" s="14" t="s">
        <v>2</v>
      </c>
      <c r="AV112" s="14" t="s">
        <v>2</v>
      </c>
      <c r="AW112" s="19">
        <v>44377.999988425923</v>
      </c>
      <c r="AX112" s="14">
        <v>1</v>
      </c>
      <c r="AY112" s="14"/>
      <c r="AZ112" s="14" t="s">
        <v>2</v>
      </c>
      <c r="BA112" s="19">
        <v>44376.666747685187</v>
      </c>
      <c r="BB112" s="19">
        <v>44376.66673611111</v>
      </c>
      <c r="BC112" s="14">
        <v>19</v>
      </c>
      <c r="BD112" s="14">
        <v>0</v>
      </c>
      <c r="BE112" s="14" t="s">
        <v>118</v>
      </c>
      <c r="BF112" s="14" t="s">
        <v>13</v>
      </c>
      <c r="BG112" s="15">
        <v>44376</v>
      </c>
      <c r="BH112" s="14">
        <v>18</v>
      </c>
      <c r="BI112" s="14">
        <v>0</v>
      </c>
      <c r="BJ112" s="14" t="s">
        <v>560</v>
      </c>
      <c r="BK112" s="14" t="s">
        <v>560</v>
      </c>
      <c r="BL112" s="14" t="s">
        <v>119</v>
      </c>
      <c r="BM112" s="14" t="s">
        <v>119</v>
      </c>
      <c r="BN112" s="14" t="s">
        <v>13</v>
      </c>
      <c r="BO112" s="14" t="s">
        <v>344</v>
      </c>
      <c r="BP112" s="14" t="s">
        <v>121</v>
      </c>
      <c r="BQ112" s="14"/>
      <c r="BR112" s="14" t="s">
        <v>675</v>
      </c>
      <c r="BS112" s="14"/>
      <c r="BT112" s="14"/>
      <c r="BU112" s="14" t="s">
        <v>676</v>
      </c>
      <c r="BV112" s="14"/>
      <c r="BW112" s="14"/>
      <c r="BX112" s="14"/>
      <c r="BY112" s="14"/>
      <c r="BZ112" s="14"/>
      <c r="CA112" s="14"/>
      <c r="CB112" s="14"/>
      <c r="CC112" s="14" t="s">
        <v>117</v>
      </c>
      <c r="CD112" s="14" t="s">
        <v>125</v>
      </c>
      <c r="CE112" s="14"/>
      <c r="CF112" s="14"/>
      <c r="CG112" s="14">
        <v>3</v>
      </c>
      <c r="CH112" s="14" t="s">
        <v>126</v>
      </c>
      <c r="CI112" s="14" t="s">
        <v>159</v>
      </c>
      <c r="CJ112" s="14"/>
      <c r="CK112" s="14" t="s">
        <v>128</v>
      </c>
      <c r="CL112" s="14" t="s">
        <v>129</v>
      </c>
      <c r="CM112" s="14"/>
      <c r="CN112" s="14" t="s">
        <v>130</v>
      </c>
      <c r="CO112" s="14" t="s">
        <v>131</v>
      </c>
      <c r="CP112" s="14" t="s">
        <v>132</v>
      </c>
      <c r="CQ112" s="14"/>
      <c r="CR112" s="14"/>
      <c r="CS112" s="14"/>
      <c r="CT112" s="14"/>
      <c r="CU112" s="14"/>
    </row>
    <row r="113" spans="1:99" x14ac:dyDescent="0.25">
      <c r="A113" s="14">
        <v>1706072021</v>
      </c>
      <c r="B113" s="14" t="s">
        <v>102</v>
      </c>
      <c r="C113" s="14" t="s">
        <v>103</v>
      </c>
      <c r="D113" s="14" t="s">
        <v>104</v>
      </c>
      <c r="E113" s="14" t="s">
        <v>105</v>
      </c>
      <c r="F113" s="14" t="s">
        <v>154</v>
      </c>
      <c r="G113" s="14"/>
      <c r="H113" s="14" t="s">
        <v>107</v>
      </c>
      <c r="I113" s="14" t="s">
        <v>161</v>
      </c>
      <c r="J113" s="14" t="s">
        <v>174</v>
      </c>
      <c r="K113" s="14" t="s">
        <v>157</v>
      </c>
      <c r="L113" s="14" t="s">
        <v>111</v>
      </c>
      <c r="M113" s="14" t="s">
        <v>158</v>
      </c>
      <c r="N113" s="14" t="s">
        <v>146</v>
      </c>
      <c r="O113" s="14" t="s">
        <v>164</v>
      </c>
      <c r="P113" s="14" t="s">
        <v>114</v>
      </c>
      <c r="Q113" s="14" t="s">
        <v>115</v>
      </c>
      <c r="R113" s="14" t="s">
        <v>115</v>
      </c>
      <c r="S113" s="14" t="s">
        <v>677</v>
      </c>
      <c r="T113" s="14" t="s">
        <v>116</v>
      </c>
      <c r="U113" s="14" t="s">
        <v>210</v>
      </c>
      <c r="V113" s="14" t="s">
        <v>125</v>
      </c>
      <c r="W113" s="14" t="s">
        <v>125</v>
      </c>
      <c r="X113" s="14" t="s">
        <v>117</v>
      </c>
      <c r="Y113" s="14"/>
      <c r="Z113" s="14"/>
      <c r="AA113" s="14" t="s">
        <v>117</v>
      </c>
      <c r="AB113" s="14"/>
      <c r="AC113" s="14"/>
      <c r="AD113" s="14"/>
      <c r="AE113" s="14"/>
      <c r="AF113" s="14"/>
      <c r="AG113" s="14"/>
      <c r="AH113" s="14"/>
      <c r="AI113" s="14"/>
      <c r="AJ113" s="14"/>
      <c r="AK113" s="14"/>
      <c r="AL113" s="15">
        <v>44347</v>
      </c>
      <c r="AM113" s="15">
        <v>44348</v>
      </c>
      <c r="AN113" s="19">
        <v>44347.267175925925</v>
      </c>
      <c r="AO113" s="15">
        <v>44348</v>
      </c>
      <c r="AP113" s="14"/>
      <c r="AQ113" s="14" t="s">
        <v>2</v>
      </c>
      <c r="AR113" s="14" t="s">
        <v>2</v>
      </c>
      <c r="AS113" s="14" t="s">
        <v>2</v>
      </c>
      <c r="AT113" s="14" t="s">
        <v>2</v>
      </c>
      <c r="AU113" s="14" t="s">
        <v>2</v>
      </c>
      <c r="AV113" s="14" t="s">
        <v>2</v>
      </c>
      <c r="AW113" s="19">
        <v>44392.999988425923</v>
      </c>
      <c r="AX113" s="14">
        <v>29</v>
      </c>
      <c r="AY113" s="14"/>
      <c r="AZ113" s="14" t="s">
        <v>2</v>
      </c>
      <c r="BA113" s="19">
        <v>44348.787824074076</v>
      </c>
      <c r="BB113" s="19">
        <v>44348.787812499999</v>
      </c>
      <c r="BC113" s="14">
        <v>1</v>
      </c>
      <c r="BD113" s="14">
        <v>0</v>
      </c>
      <c r="BE113" s="14" t="s">
        <v>118</v>
      </c>
      <c r="BF113" s="14" t="s">
        <v>13</v>
      </c>
      <c r="BG113" s="15">
        <v>44391</v>
      </c>
      <c r="BH113" s="14">
        <v>28</v>
      </c>
      <c r="BI113" s="14">
        <v>0</v>
      </c>
      <c r="BJ113" s="14" t="s">
        <v>678</v>
      </c>
      <c r="BK113" s="14" t="s">
        <v>678</v>
      </c>
      <c r="BL113" s="14" t="s">
        <v>172</v>
      </c>
      <c r="BM113" s="14" t="s">
        <v>172</v>
      </c>
      <c r="BN113" s="14" t="s">
        <v>13</v>
      </c>
      <c r="BO113" s="14" t="s">
        <v>353</v>
      </c>
      <c r="BP113" s="14" t="s">
        <v>121</v>
      </c>
      <c r="BQ113" s="14" t="s">
        <v>173</v>
      </c>
      <c r="BR113" s="14" t="s">
        <v>679</v>
      </c>
      <c r="BS113" s="14"/>
      <c r="BT113" s="14"/>
      <c r="BU113" s="14" t="s">
        <v>680</v>
      </c>
      <c r="BV113" s="14"/>
      <c r="BW113" s="14"/>
      <c r="BX113" s="14"/>
      <c r="BY113" s="14"/>
      <c r="BZ113" s="14"/>
      <c r="CA113" s="14"/>
      <c r="CB113" s="14"/>
      <c r="CC113" s="14" t="s">
        <v>117</v>
      </c>
      <c r="CD113" s="14" t="s">
        <v>125</v>
      </c>
      <c r="CE113" s="14"/>
      <c r="CF113" s="14"/>
      <c r="CG113" s="14">
        <v>3</v>
      </c>
      <c r="CH113" s="14" t="s">
        <v>126</v>
      </c>
      <c r="CI113" s="14" t="s">
        <v>159</v>
      </c>
      <c r="CJ113" s="14"/>
      <c r="CK113" s="14" t="s">
        <v>128</v>
      </c>
      <c r="CL113" s="14" t="s">
        <v>129</v>
      </c>
      <c r="CM113" s="14"/>
      <c r="CN113" s="14" t="s">
        <v>145</v>
      </c>
      <c r="CO113" s="14" t="s">
        <v>131</v>
      </c>
      <c r="CP113" s="14" t="s">
        <v>132</v>
      </c>
      <c r="CQ113" s="14"/>
      <c r="CR113" s="14"/>
      <c r="CS113" s="14"/>
      <c r="CT113" s="14"/>
      <c r="CU113" s="14"/>
    </row>
    <row r="114" spans="1:99" x14ac:dyDescent="0.25">
      <c r="A114" s="14">
        <v>1706082021</v>
      </c>
      <c r="B114" s="14" t="s">
        <v>102</v>
      </c>
      <c r="C114" s="14" t="s">
        <v>103</v>
      </c>
      <c r="D114" s="14" t="s">
        <v>104</v>
      </c>
      <c r="E114" s="14" t="s">
        <v>105</v>
      </c>
      <c r="F114" s="14" t="s">
        <v>160</v>
      </c>
      <c r="G114" s="14"/>
      <c r="H114" s="14" t="s">
        <v>107</v>
      </c>
      <c r="I114" s="14" t="s">
        <v>155</v>
      </c>
      <c r="J114" s="14" t="s">
        <v>156</v>
      </c>
      <c r="K114" s="14" t="s">
        <v>163</v>
      </c>
      <c r="L114" s="14" t="s">
        <v>111</v>
      </c>
      <c r="M114" s="14" t="s">
        <v>158</v>
      </c>
      <c r="N114" s="14" t="s">
        <v>146</v>
      </c>
      <c r="O114" s="14" t="s">
        <v>164</v>
      </c>
      <c r="P114" s="14" t="s">
        <v>114</v>
      </c>
      <c r="Q114" s="14" t="s">
        <v>115</v>
      </c>
      <c r="R114" s="14" t="s">
        <v>115</v>
      </c>
      <c r="S114" s="14" t="s">
        <v>681</v>
      </c>
      <c r="T114" s="14" t="s">
        <v>116</v>
      </c>
      <c r="U114" s="14" t="s">
        <v>192</v>
      </c>
      <c r="V114" s="14" t="s">
        <v>125</v>
      </c>
      <c r="W114" s="14" t="s">
        <v>125</v>
      </c>
      <c r="X114" s="14" t="s">
        <v>117</v>
      </c>
      <c r="Y114" s="14"/>
      <c r="Z114" s="14"/>
      <c r="AA114" s="14" t="s">
        <v>117</v>
      </c>
      <c r="AB114" s="14"/>
      <c r="AC114" s="14"/>
      <c r="AD114" s="14"/>
      <c r="AE114" s="14"/>
      <c r="AF114" s="14"/>
      <c r="AG114" s="14"/>
      <c r="AH114" s="14"/>
      <c r="AI114" s="14"/>
      <c r="AJ114" s="14"/>
      <c r="AK114" s="14"/>
      <c r="AL114" s="15">
        <v>44347</v>
      </c>
      <c r="AM114" s="15">
        <v>44348</v>
      </c>
      <c r="AN114" s="19">
        <v>44347.27784722222</v>
      </c>
      <c r="AO114" s="15">
        <v>44348</v>
      </c>
      <c r="AP114" s="14"/>
      <c r="AQ114" s="14" t="s">
        <v>2</v>
      </c>
      <c r="AR114" s="14" t="s">
        <v>2</v>
      </c>
      <c r="AS114" s="14" t="s">
        <v>2</v>
      </c>
      <c r="AT114" s="14" t="s">
        <v>2</v>
      </c>
      <c r="AU114" s="14" t="s">
        <v>2</v>
      </c>
      <c r="AV114" s="14" t="s">
        <v>2</v>
      </c>
      <c r="AW114" s="19">
        <v>44392.999988425923</v>
      </c>
      <c r="AX114" s="14">
        <v>25</v>
      </c>
      <c r="AY114" s="14"/>
      <c r="AZ114" s="14" t="s">
        <v>2</v>
      </c>
      <c r="BA114" s="19">
        <v>44355.700682870367</v>
      </c>
      <c r="BB114" s="19">
        <v>44355.700659722221</v>
      </c>
      <c r="BC114" s="14">
        <v>5</v>
      </c>
      <c r="BD114" s="14">
        <v>0</v>
      </c>
      <c r="BE114" s="14" t="s">
        <v>118</v>
      </c>
      <c r="BF114" s="14" t="s">
        <v>13</v>
      </c>
      <c r="BG114" s="15">
        <v>44391</v>
      </c>
      <c r="BH114" s="14">
        <v>28</v>
      </c>
      <c r="BI114" s="14">
        <v>0</v>
      </c>
      <c r="BJ114" s="14" t="s">
        <v>682</v>
      </c>
      <c r="BK114" s="14" t="s">
        <v>682</v>
      </c>
      <c r="BL114" s="14" t="s">
        <v>172</v>
      </c>
      <c r="BM114" s="14" t="s">
        <v>172</v>
      </c>
      <c r="BN114" s="14" t="s">
        <v>13</v>
      </c>
      <c r="BO114" s="14" t="s">
        <v>344</v>
      </c>
      <c r="BP114" s="14" t="s">
        <v>121</v>
      </c>
      <c r="BQ114" s="14" t="s">
        <v>173</v>
      </c>
      <c r="BR114" s="14" t="s">
        <v>309</v>
      </c>
      <c r="BS114" s="14">
        <v>900691061</v>
      </c>
      <c r="BT114" s="14"/>
      <c r="BU114" s="14" t="s">
        <v>310</v>
      </c>
      <c r="BV114" s="14"/>
      <c r="BW114" s="14"/>
      <c r="BX114" s="14"/>
      <c r="BY114" s="14"/>
      <c r="BZ114" s="14"/>
      <c r="CA114" s="14"/>
      <c r="CB114" s="14"/>
      <c r="CC114" s="14" t="s">
        <v>117</v>
      </c>
      <c r="CD114" s="14" t="s">
        <v>125</v>
      </c>
      <c r="CE114" s="14"/>
      <c r="CF114" s="14"/>
      <c r="CG114" s="14">
        <v>3</v>
      </c>
      <c r="CH114" s="14" t="s">
        <v>126</v>
      </c>
      <c r="CI114" s="14" t="s">
        <v>159</v>
      </c>
      <c r="CJ114" s="14"/>
      <c r="CK114" s="14" t="s">
        <v>128</v>
      </c>
      <c r="CL114" s="14" t="s">
        <v>129</v>
      </c>
      <c r="CM114" s="14"/>
      <c r="CN114" s="14" t="s">
        <v>176</v>
      </c>
      <c r="CO114" s="14" t="s">
        <v>131</v>
      </c>
      <c r="CP114" s="14" t="s">
        <v>132</v>
      </c>
      <c r="CQ114" s="14"/>
      <c r="CR114" s="14"/>
      <c r="CS114" s="14"/>
      <c r="CT114" s="14"/>
      <c r="CU114" s="14"/>
    </row>
    <row r="115" spans="1:99" x14ac:dyDescent="0.25">
      <c r="A115" s="14">
        <v>1706102021</v>
      </c>
      <c r="B115" s="14" t="s">
        <v>102</v>
      </c>
      <c r="C115" s="14" t="s">
        <v>103</v>
      </c>
      <c r="D115" s="14" t="s">
        <v>104</v>
      </c>
      <c r="E115" s="14" t="s">
        <v>105</v>
      </c>
      <c r="F115" s="14" t="s">
        <v>160</v>
      </c>
      <c r="G115" s="14"/>
      <c r="H115" s="14" t="s">
        <v>107</v>
      </c>
      <c r="I115" s="14" t="s">
        <v>218</v>
      </c>
      <c r="J115" s="14" t="s">
        <v>177</v>
      </c>
      <c r="K115" s="14" t="s">
        <v>163</v>
      </c>
      <c r="L115" s="14" t="s">
        <v>111</v>
      </c>
      <c r="M115" s="14" t="s">
        <v>158</v>
      </c>
      <c r="N115" s="14" t="s">
        <v>146</v>
      </c>
      <c r="O115" s="14" t="s">
        <v>191</v>
      </c>
      <c r="P115" s="14" t="s">
        <v>114</v>
      </c>
      <c r="Q115" s="14" t="s">
        <v>115</v>
      </c>
      <c r="R115" s="14" t="s">
        <v>115</v>
      </c>
      <c r="S115" s="14" t="s">
        <v>683</v>
      </c>
      <c r="T115" s="14" t="s">
        <v>116</v>
      </c>
      <c r="U115" s="14" t="s">
        <v>231</v>
      </c>
      <c r="V115" s="14" t="s">
        <v>117</v>
      </c>
      <c r="W115" s="14" t="s">
        <v>125</v>
      </c>
      <c r="X115" s="14" t="s">
        <v>117</v>
      </c>
      <c r="Y115" s="14"/>
      <c r="Z115" s="14"/>
      <c r="AA115" s="14" t="s">
        <v>117</v>
      </c>
      <c r="AB115" s="14"/>
      <c r="AC115" s="14"/>
      <c r="AD115" s="14"/>
      <c r="AE115" s="14"/>
      <c r="AF115" s="14"/>
      <c r="AG115" s="14"/>
      <c r="AH115" s="14"/>
      <c r="AI115" s="14"/>
      <c r="AJ115" s="14"/>
      <c r="AK115" s="14"/>
      <c r="AL115" s="15">
        <v>44347</v>
      </c>
      <c r="AM115" s="15">
        <v>44348</v>
      </c>
      <c r="AN115" s="19">
        <v>44347.288055555553</v>
      </c>
      <c r="AO115" s="15">
        <v>44348</v>
      </c>
      <c r="AP115" s="14"/>
      <c r="AQ115" s="14" t="s">
        <v>2</v>
      </c>
      <c r="AR115" s="14" t="s">
        <v>2</v>
      </c>
      <c r="AS115" s="14" t="s">
        <v>2</v>
      </c>
      <c r="AT115" s="14" t="s">
        <v>2</v>
      </c>
      <c r="AU115" s="14" t="s">
        <v>2</v>
      </c>
      <c r="AV115" s="14" t="s">
        <v>2</v>
      </c>
      <c r="AW115" s="19">
        <v>44377.999988425923</v>
      </c>
      <c r="AX115" s="14">
        <v>12</v>
      </c>
      <c r="AY115" s="14"/>
      <c r="AZ115" s="14" t="s">
        <v>2</v>
      </c>
      <c r="BA115" s="19">
        <v>44358.427060185182</v>
      </c>
      <c r="BB115" s="19">
        <v>44358.427048611113</v>
      </c>
      <c r="BC115" s="14">
        <v>8</v>
      </c>
      <c r="BD115" s="14">
        <v>0</v>
      </c>
      <c r="BE115" s="14" t="s">
        <v>118</v>
      </c>
      <c r="BF115" s="14" t="s">
        <v>13</v>
      </c>
      <c r="BG115" s="15">
        <v>44376</v>
      </c>
      <c r="BH115" s="14">
        <v>18</v>
      </c>
      <c r="BI115" s="14">
        <v>0</v>
      </c>
      <c r="BJ115" s="14" t="s">
        <v>684</v>
      </c>
      <c r="BK115" s="14" t="s">
        <v>684</v>
      </c>
      <c r="BL115" s="14" t="s">
        <v>119</v>
      </c>
      <c r="BM115" s="14" t="s">
        <v>119</v>
      </c>
      <c r="BN115" s="14" t="s">
        <v>13</v>
      </c>
      <c r="BO115" s="14" t="s">
        <v>344</v>
      </c>
      <c r="BP115" s="14" t="s">
        <v>121</v>
      </c>
      <c r="BQ115" s="14"/>
      <c r="BR115" s="14" t="s">
        <v>685</v>
      </c>
      <c r="BS115" s="14"/>
      <c r="BT115" s="14"/>
      <c r="BU115" s="14" t="s">
        <v>686</v>
      </c>
      <c r="BV115" s="14"/>
      <c r="BW115" s="14"/>
      <c r="BX115" s="14"/>
      <c r="BY115" s="14"/>
      <c r="BZ115" s="14"/>
      <c r="CA115" s="14"/>
      <c r="CB115" s="14"/>
      <c r="CC115" s="14" t="s">
        <v>117</v>
      </c>
      <c r="CD115" s="14" t="s">
        <v>125</v>
      </c>
      <c r="CE115" s="14"/>
      <c r="CF115" s="14"/>
      <c r="CG115" s="14">
        <v>3</v>
      </c>
      <c r="CH115" s="14" t="s">
        <v>126</v>
      </c>
      <c r="CI115" s="14" t="s">
        <v>159</v>
      </c>
      <c r="CJ115" s="14"/>
      <c r="CK115" s="14" t="s">
        <v>128</v>
      </c>
      <c r="CL115" s="14" t="s">
        <v>129</v>
      </c>
      <c r="CM115" s="14"/>
      <c r="CN115" s="14" t="s">
        <v>185</v>
      </c>
      <c r="CO115" s="14" t="s">
        <v>131</v>
      </c>
      <c r="CP115" s="14" t="s">
        <v>132</v>
      </c>
      <c r="CQ115" s="14"/>
      <c r="CR115" s="14"/>
      <c r="CS115" s="14"/>
      <c r="CT115" s="14"/>
      <c r="CU115" s="14"/>
    </row>
    <row r="116" spans="1:99" x14ac:dyDescent="0.25">
      <c r="A116" s="14">
        <v>1706152021</v>
      </c>
      <c r="B116" s="14" t="s">
        <v>102</v>
      </c>
      <c r="C116" s="14" t="s">
        <v>103</v>
      </c>
      <c r="D116" s="14" t="s">
        <v>104</v>
      </c>
      <c r="E116" s="14" t="s">
        <v>186</v>
      </c>
      <c r="F116" s="14" t="s">
        <v>187</v>
      </c>
      <c r="G116" s="14"/>
      <c r="H116" s="14" t="s">
        <v>107</v>
      </c>
      <c r="I116" s="14" t="s">
        <v>269</v>
      </c>
      <c r="J116" s="14" t="s">
        <v>270</v>
      </c>
      <c r="K116" s="14" t="s">
        <v>188</v>
      </c>
      <c r="L116" s="14" t="s">
        <v>111</v>
      </c>
      <c r="M116" s="14" t="s">
        <v>158</v>
      </c>
      <c r="N116" s="14" t="s">
        <v>146</v>
      </c>
      <c r="O116" s="14" t="s">
        <v>217</v>
      </c>
      <c r="P116" s="14" t="s">
        <v>114</v>
      </c>
      <c r="Q116" s="14" t="s">
        <v>115</v>
      </c>
      <c r="R116" s="14" t="s">
        <v>115</v>
      </c>
      <c r="S116" s="14" t="s">
        <v>687</v>
      </c>
      <c r="T116" s="14" t="s">
        <v>140</v>
      </c>
      <c r="U116" s="14" t="s">
        <v>255</v>
      </c>
      <c r="V116" s="14" t="s">
        <v>117</v>
      </c>
      <c r="W116" s="14" t="s">
        <v>125</v>
      </c>
      <c r="X116" s="14" t="s">
        <v>117</v>
      </c>
      <c r="Y116" s="14"/>
      <c r="Z116" s="14"/>
      <c r="AA116" s="14" t="s">
        <v>117</v>
      </c>
      <c r="AB116" s="14"/>
      <c r="AC116" s="14"/>
      <c r="AD116" s="14"/>
      <c r="AE116" s="14"/>
      <c r="AF116" s="14"/>
      <c r="AG116" s="14"/>
      <c r="AH116" s="14"/>
      <c r="AI116" s="14"/>
      <c r="AJ116" s="14"/>
      <c r="AK116" s="14"/>
      <c r="AL116" s="15">
        <v>44347</v>
      </c>
      <c r="AM116" s="15">
        <v>44348</v>
      </c>
      <c r="AN116" s="19">
        <v>44347.367974537039</v>
      </c>
      <c r="AO116" s="15">
        <v>44348</v>
      </c>
      <c r="AP116" s="14"/>
      <c r="AQ116" s="14" t="s">
        <v>2</v>
      </c>
      <c r="AR116" s="14" t="s">
        <v>2</v>
      </c>
      <c r="AS116" s="14" t="s">
        <v>2</v>
      </c>
      <c r="AT116" s="14" t="s">
        <v>2</v>
      </c>
      <c r="AU116" s="14" t="s">
        <v>2</v>
      </c>
      <c r="AV116" s="14" t="s">
        <v>2</v>
      </c>
      <c r="AW116" s="19">
        <v>44392.999988425923</v>
      </c>
      <c r="AX116" s="14">
        <v>19</v>
      </c>
      <c r="AY116" s="14"/>
      <c r="AZ116" s="14" t="s">
        <v>2</v>
      </c>
      <c r="BA116" s="19">
        <v>44364.487187500003</v>
      </c>
      <c r="BB116" s="19">
        <v>44364.48715277778</v>
      </c>
      <c r="BC116" s="14">
        <v>11</v>
      </c>
      <c r="BD116" s="14">
        <v>0</v>
      </c>
      <c r="BE116" s="14" t="s">
        <v>118</v>
      </c>
      <c r="BF116" s="14" t="s">
        <v>13</v>
      </c>
      <c r="BG116" s="15">
        <v>44391</v>
      </c>
      <c r="BH116" s="14">
        <v>28</v>
      </c>
      <c r="BI116" s="14">
        <v>0</v>
      </c>
      <c r="BJ116" s="14" t="s">
        <v>688</v>
      </c>
      <c r="BK116" s="14" t="s">
        <v>688</v>
      </c>
      <c r="BL116" s="14" t="s">
        <v>172</v>
      </c>
      <c r="BM116" s="14" t="s">
        <v>172</v>
      </c>
      <c r="BN116" s="14" t="s">
        <v>13</v>
      </c>
      <c r="BO116" s="14" t="s">
        <v>283</v>
      </c>
      <c r="BP116" s="14" t="s">
        <v>121</v>
      </c>
      <c r="BQ116" s="14" t="s">
        <v>173</v>
      </c>
      <c r="BR116" s="14" t="s">
        <v>679</v>
      </c>
      <c r="BS116" s="14"/>
      <c r="BT116" s="14"/>
      <c r="BU116" s="14" t="s">
        <v>680</v>
      </c>
      <c r="BV116" s="14"/>
      <c r="BW116" s="14"/>
      <c r="BX116" s="14"/>
      <c r="BY116" s="14"/>
      <c r="BZ116" s="14"/>
      <c r="CA116" s="14"/>
      <c r="CB116" s="14"/>
      <c r="CC116" s="14" t="s">
        <v>117</v>
      </c>
      <c r="CD116" s="14" t="s">
        <v>125</v>
      </c>
      <c r="CE116" s="14"/>
      <c r="CF116" s="14"/>
      <c r="CG116" s="14">
        <v>3</v>
      </c>
      <c r="CH116" s="14" t="s">
        <v>126</v>
      </c>
      <c r="CI116" s="14" t="s">
        <v>159</v>
      </c>
      <c r="CJ116" s="14"/>
      <c r="CK116" s="14" t="s">
        <v>128</v>
      </c>
      <c r="CL116" s="14" t="s">
        <v>129</v>
      </c>
      <c r="CM116" s="14"/>
      <c r="CN116" s="14" t="s">
        <v>198</v>
      </c>
      <c r="CO116" s="14" t="s">
        <v>131</v>
      </c>
      <c r="CP116" s="14" t="s">
        <v>132</v>
      </c>
      <c r="CQ116" s="14"/>
      <c r="CR116" s="14"/>
      <c r="CS116" s="14"/>
      <c r="CT116" s="14"/>
      <c r="CU116" s="14"/>
    </row>
    <row r="117" spans="1:99" x14ac:dyDescent="0.25">
      <c r="A117" s="14">
        <v>1708552021</v>
      </c>
      <c r="B117" s="14" t="s">
        <v>102</v>
      </c>
      <c r="C117" s="14" t="s">
        <v>103</v>
      </c>
      <c r="D117" s="14" t="s">
        <v>104</v>
      </c>
      <c r="E117" s="14" t="s">
        <v>133</v>
      </c>
      <c r="F117" s="14" t="s">
        <v>134</v>
      </c>
      <c r="G117" s="14"/>
      <c r="H117" s="14" t="s">
        <v>107</v>
      </c>
      <c r="I117" s="14" t="s">
        <v>155</v>
      </c>
      <c r="J117" s="14" t="s">
        <v>156</v>
      </c>
      <c r="K117" s="14" t="s">
        <v>166</v>
      </c>
      <c r="L117" s="14" t="s">
        <v>111</v>
      </c>
      <c r="M117" s="14"/>
      <c r="N117" s="14" t="s">
        <v>112</v>
      </c>
      <c r="O117" s="14" t="s">
        <v>191</v>
      </c>
      <c r="P117" s="14" t="s">
        <v>189</v>
      </c>
      <c r="Q117" s="14" t="s">
        <v>175</v>
      </c>
      <c r="R117" s="14" t="s">
        <v>175</v>
      </c>
      <c r="S117" s="14" t="s">
        <v>689</v>
      </c>
      <c r="T117" s="14" t="s">
        <v>116</v>
      </c>
      <c r="U117" s="14"/>
      <c r="V117" s="14" t="s">
        <v>117</v>
      </c>
      <c r="W117" s="14" t="s">
        <v>125</v>
      </c>
      <c r="X117" s="14" t="s">
        <v>117</v>
      </c>
      <c r="Y117" s="14"/>
      <c r="Z117" s="14"/>
      <c r="AA117" s="14" t="s">
        <v>117</v>
      </c>
      <c r="AB117" s="14"/>
      <c r="AC117" s="14"/>
      <c r="AD117" s="14" t="s">
        <v>204</v>
      </c>
      <c r="AE117" s="14" t="s">
        <v>320</v>
      </c>
      <c r="AF117" s="14" t="s">
        <v>690</v>
      </c>
      <c r="AG117" s="14">
        <v>3</v>
      </c>
      <c r="AH117" s="18">
        <v>-7408163691</v>
      </c>
      <c r="AI117" s="18">
        <v>467485483399997</v>
      </c>
      <c r="AJ117" s="14"/>
      <c r="AK117" s="14"/>
      <c r="AL117" s="15">
        <v>44347</v>
      </c>
      <c r="AM117" s="15">
        <v>44348</v>
      </c>
      <c r="AN117" s="19">
        <v>44350.555856481478</v>
      </c>
      <c r="AO117" s="15">
        <v>44351</v>
      </c>
      <c r="AP117" s="14"/>
      <c r="AQ117" s="14" t="s">
        <v>2</v>
      </c>
      <c r="AR117" s="14" t="s">
        <v>2</v>
      </c>
      <c r="AS117" s="14" t="s">
        <v>2</v>
      </c>
      <c r="AT117" s="14" t="s">
        <v>2</v>
      </c>
      <c r="AU117" s="14" t="s">
        <v>2</v>
      </c>
      <c r="AV117" s="14" t="s">
        <v>2</v>
      </c>
      <c r="AW117" s="19">
        <v>44383.999988425923</v>
      </c>
      <c r="AX117" s="14">
        <v>19</v>
      </c>
      <c r="AY117" s="14"/>
      <c r="AZ117" s="14" t="s">
        <v>2</v>
      </c>
      <c r="BA117" s="19">
        <v>44355.520555555559</v>
      </c>
      <c r="BB117" s="19">
        <v>44376.751087962963</v>
      </c>
      <c r="BC117" s="14">
        <v>2</v>
      </c>
      <c r="BD117" s="14">
        <v>0</v>
      </c>
      <c r="BE117" s="14" t="s">
        <v>141</v>
      </c>
      <c r="BF117" s="14" t="s">
        <v>13</v>
      </c>
      <c r="BG117" s="15">
        <v>44355</v>
      </c>
      <c r="BH117" s="14">
        <v>1</v>
      </c>
      <c r="BI117" s="14">
        <v>0</v>
      </c>
      <c r="BJ117" s="14"/>
      <c r="BK117" s="14"/>
      <c r="BL117" s="14" t="s">
        <v>119</v>
      </c>
      <c r="BM117" s="14" t="s">
        <v>119</v>
      </c>
      <c r="BN117" s="14" t="s">
        <v>120</v>
      </c>
      <c r="BO117" s="14" t="s">
        <v>288</v>
      </c>
      <c r="BP117" s="14" t="s">
        <v>121</v>
      </c>
      <c r="BQ117" s="14" t="s">
        <v>122</v>
      </c>
      <c r="BR117" s="14" t="s">
        <v>691</v>
      </c>
      <c r="BS117" s="14">
        <v>1013598447</v>
      </c>
      <c r="BT117" s="14"/>
      <c r="BU117" s="14" t="s">
        <v>692</v>
      </c>
      <c r="BV117" s="14">
        <v>3185810256</v>
      </c>
      <c r="BW117" s="14">
        <v>3185810256</v>
      </c>
      <c r="BX117" s="14" t="s">
        <v>693</v>
      </c>
      <c r="BY117" s="14" t="s">
        <v>204</v>
      </c>
      <c r="BZ117" s="14" t="s">
        <v>320</v>
      </c>
      <c r="CA117" s="14" t="s">
        <v>690</v>
      </c>
      <c r="CB117" s="14">
        <v>3</v>
      </c>
      <c r="CC117" s="14" t="s">
        <v>117</v>
      </c>
      <c r="CD117" s="14" t="s">
        <v>125</v>
      </c>
      <c r="CE117" s="14"/>
      <c r="CF117" s="14"/>
      <c r="CG117" s="14">
        <v>1</v>
      </c>
      <c r="CH117" s="14" t="s">
        <v>144</v>
      </c>
      <c r="CI117" s="14" t="s">
        <v>127</v>
      </c>
      <c r="CJ117" s="14"/>
      <c r="CK117" s="14" t="s">
        <v>128</v>
      </c>
      <c r="CL117" s="14" t="s">
        <v>129</v>
      </c>
      <c r="CM117" s="14"/>
      <c r="CN117" s="14" t="s">
        <v>145</v>
      </c>
      <c r="CO117" s="14" t="s">
        <v>131</v>
      </c>
      <c r="CP117" s="14" t="s">
        <v>132</v>
      </c>
      <c r="CQ117" s="14"/>
      <c r="CR117" s="14"/>
      <c r="CS117" s="14"/>
      <c r="CT117" s="14"/>
      <c r="CU117" s="14"/>
    </row>
    <row r="118" spans="1:99" x14ac:dyDescent="0.25">
      <c r="A118" s="14">
        <v>1708552021</v>
      </c>
      <c r="B118" s="14" t="s">
        <v>102</v>
      </c>
      <c r="C118" s="14" t="s">
        <v>103</v>
      </c>
      <c r="D118" s="14" t="s">
        <v>104</v>
      </c>
      <c r="E118" s="14" t="s">
        <v>105</v>
      </c>
      <c r="F118" s="14" t="s">
        <v>154</v>
      </c>
      <c r="G118" s="14"/>
      <c r="H118" s="14" t="s">
        <v>107</v>
      </c>
      <c r="I118" s="14" t="s">
        <v>155</v>
      </c>
      <c r="J118" s="14" t="s">
        <v>156</v>
      </c>
      <c r="K118" s="14" t="s">
        <v>157</v>
      </c>
      <c r="L118" s="14" t="s">
        <v>111</v>
      </c>
      <c r="M118" s="14"/>
      <c r="N118" s="14" t="s">
        <v>112</v>
      </c>
      <c r="O118" s="14" t="s">
        <v>191</v>
      </c>
      <c r="P118" s="14" t="s">
        <v>114</v>
      </c>
      <c r="Q118" s="14" t="s">
        <v>115</v>
      </c>
      <c r="R118" s="14" t="s">
        <v>115</v>
      </c>
      <c r="S118" s="14" t="s">
        <v>689</v>
      </c>
      <c r="T118" s="14" t="s">
        <v>116</v>
      </c>
      <c r="U118" s="14"/>
      <c r="V118" s="14" t="s">
        <v>117</v>
      </c>
      <c r="W118" s="14" t="s">
        <v>125</v>
      </c>
      <c r="X118" s="14" t="s">
        <v>117</v>
      </c>
      <c r="Y118" s="14"/>
      <c r="Z118" s="14"/>
      <c r="AA118" s="14" t="s">
        <v>117</v>
      </c>
      <c r="AB118" s="14"/>
      <c r="AC118" s="14"/>
      <c r="AD118" s="14" t="s">
        <v>204</v>
      </c>
      <c r="AE118" s="14" t="s">
        <v>320</v>
      </c>
      <c r="AF118" s="14" t="s">
        <v>690</v>
      </c>
      <c r="AG118" s="14">
        <v>3</v>
      </c>
      <c r="AH118" s="18">
        <v>-7408163691</v>
      </c>
      <c r="AI118" s="18">
        <v>467485483399997</v>
      </c>
      <c r="AJ118" s="14"/>
      <c r="AK118" s="14"/>
      <c r="AL118" s="15">
        <v>44347</v>
      </c>
      <c r="AM118" s="15">
        <v>44348</v>
      </c>
      <c r="AN118" s="19">
        <v>44355.520532407405</v>
      </c>
      <c r="AO118" s="15">
        <v>44351</v>
      </c>
      <c r="AP118" s="14"/>
      <c r="AQ118" s="14" t="s">
        <v>2</v>
      </c>
      <c r="AR118" s="14" t="s">
        <v>2</v>
      </c>
      <c r="AS118" s="14" t="s">
        <v>2</v>
      </c>
      <c r="AT118" s="14" t="s">
        <v>2</v>
      </c>
      <c r="AU118" s="14" t="s">
        <v>2</v>
      </c>
      <c r="AV118" s="14" t="s">
        <v>2</v>
      </c>
      <c r="AW118" s="19">
        <v>44383.999988425923</v>
      </c>
      <c r="AX118" s="14">
        <v>5</v>
      </c>
      <c r="AY118" s="14"/>
      <c r="AZ118" s="14" t="s">
        <v>2</v>
      </c>
      <c r="BA118" s="19">
        <v>44376.751111111109</v>
      </c>
      <c r="BB118" s="19">
        <v>44376.751087962963</v>
      </c>
      <c r="BC118" s="14">
        <v>16</v>
      </c>
      <c r="BD118" s="14">
        <v>0</v>
      </c>
      <c r="BE118" s="14" t="s">
        <v>118</v>
      </c>
      <c r="BF118" s="14" t="s">
        <v>13</v>
      </c>
      <c r="BG118" s="15">
        <v>44379</v>
      </c>
      <c r="BH118" s="14">
        <v>18</v>
      </c>
      <c r="BI118" s="14">
        <v>0</v>
      </c>
      <c r="BJ118" s="14" t="s">
        <v>694</v>
      </c>
      <c r="BK118" s="14" t="s">
        <v>694</v>
      </c>
      <c r="BL118" s="14" t="s">
        <v>119</v>
      </c>
      <c r="BM118" s="14" t="s">
        <v>119</v>
      </c>
      <c r="BN118" s="14" t="s">
        <v>120</v>
      </c>
      <c r="BO118" s="14" t="s">
        <v>353</v>
      </c>
      <c r="BP118" s="14" t="s">
        <v>121</v>
      </c>
      <c r="BQ118" s="14" t="s">
        <v>122</v>
      </c>
      <c r="BR118" s="14" t="s">
        <v>691</v>
      </c>
      <c r="BS118" s="14">
        <v>1013598447</v>
      </c>
      <c r="BT118" s="14"/>
      <c r="BU118" s="14" t="s">
        <v>692</v>
      </c>
      <c r="BV118" s="14">
        <v>3185810256</v>
      </c>
      <c r="BW118" s="14">
        <v>3185810256</v>
      </c>
      <c r="BX118" s="14" t="s">
        <v>693</v>
      </c>
      <c r="BY118" s="14" t="s">
        <v>204</v>
      </c>
      <c r="BZ118" s="14" t="s">
        <v>320</v>
      </c>
      <c r="CA118" s="14" t="s">
        <v>690</v>
      </c>
      <c r="CB118" s="14">
        <v>3</v>
      </c>
      <c r="CC118" s="14" t="s">
        <v>117</v>
      </c>
      <c r="CD118" s="14" t="s">
        <v>125</v>
      </c>
      <c r="CE118" s="14"/>
      <c r="CF118" s="14"/>
      <c r="CG118" s="14">
        <v>2</v>
      </c>
      <c r="CH118" s="14" t="s">
        <v>126</v>
      </c>
      <c r="CI118" s="14" t="s">
        <v>127</v>
      </c>
      <c r="CJ118" s="14"/>
      <c r="CK118" s="14" t="s">
        <v>128</v>
      </c>
      <c r="CL118" s="14" t="s">
        <v>129</v>
      </c>
      <c r="CM118" s="14"/>
      <c r="CN118" s="14" t="s">
        <v>130</v>
      </c>
      <c r="CO118" s="14" t="s">
        <v>131</v>
      </c>
      <c r="CP118" s="14" t="s">
        <v>132</v>
      </c>
      <c r="CQ118" s="14"/>
      <c r="CR118" s="14"/>
      <c r="CS118" s="14"/>
      <c r="CT118" s="14"/>
      <c r="CU118" s="14"/>
    </row>
    <row r="119" spans="1:99" x14ac:dyDescent="0.25">
      <c r="A119" s="14">
        <v>1713842021</v>
      </c>
      <c r="B119" s="14" t="s">
        <v>102</v>
      </c>
      <c r="C119" s="14" t="s">
        <v>103</v>
      </c>
      <c r="D119" s="14" t="s">
        <v>104</v>
      </c>
      <c r="E119" s="14" t="s">
        <v>105</v>
      </c>
      <c r="F119" s="14" t="s">
        <v>154</v>
      </c>
      <c r="G119" s="14"/>
      <c r="H119" s="14" t="s">
        <v>107</v>
      </c>
      <c r="I119" s="14" t="s">
        <v>155</v>
      </c>
      <c r="J119" s="14" t="s">
        <v>156</v>
      </c>
      <c r="K119" s="14" t="s">
        <v>157</v>
      </c>
      <c r="L119" s="14" t="s">
        <v>111</v>
      </c>
      <c r="M119" s="14" t="s">
        <v>158</v>
      </c>
      <c r="N119" s="14" t="s">
        <v>146</v>
      </c>
      <c r="O119" s="14" t="s">
        <v>191</v>
      </c>
      <c r="P119" s="14" t="s">
        <v>114</v>
      </c>
      <c r="Q119" s="14" t="s">
        <v>175</v>
      </c>
      <c r="R119" s="14" t="s">
        <v>175</v>
      </c>
      <c r="S119" s="14" t="s">
        <v>695</v>
      </c>
      <c r="T119" s="14" t="s">
        <v>116</v>
      </c>
      <c r="U119" s="14" t="s">
        <v>214</v>
      </c>
      <c r="V119" s="14" t="s">
        <v>125</v>
      </c>
      <c r="W119" s="14" t="s">
        <v>125</v>
      </c>
      <c r="X119" s="14" t="s">
        <v>117</v>
      </c>
      <c r="Y119" s="14"/>
      <c r="Z119" s="14"/>
      <c r="AA119" s="14" t="s">
        <v>117</v>
      </c>
      <c r="AB119" s="14"/>
      <c r="AC119" s="14"/>
      <c r="AD119" s="14"/>
      <c r="AE119" s="14"/>
      <c r="AF119" s="14"/>
      <c r="AG119" s="14"/>
      <c r="AH119" s="14"/>
      <c r="AI119" s="14"/>
      <c r="AJ119" s="14"/>
      <c r="AK119" s="14"/>
      <c r="AL119" s="15">
        <v>44347</v>
      </c>
      <c r="AM119" s="15">
        <v>44348</v>
      </c>
      <c r="AN119" s="19">
        <v>44347.676296296297</v>
      </c>
      <c r="AO119" s="15">
        <v>44348</v>
      </c>
      <c r="AP119" s="14"/>
      <c r="AQ119" s="14" t="s">
        <v>2</v>
      </c>
      <c r="AR119" s="14" t="s">
        <v>2</v>
      </c>
      <c r="AS119" s="14" t="s">
        <v>2</v>
      </c>
      <c r="AT119" s="14" t="s">
        <v>2</v>
      </c>
      <c r="AU119" s="14" t="s">
        <v>2</v>
      </c>
      <c r="AV119" s="14" t="s">
        <v>2</v>
      </c>
      <c r="AW119" s="19">
        <v>44377.999988425923</v>
      </c>
      <c r="AX119" s="14">
        <v>17</v>
      </c>
      <c r="AY119" s="14"/>
      <c r="AZ119" s="14" t="s">
        <v>2</v>
      </c>
      <c r="BA119" s="19">
        <v>44350.443425925929</v>
      </c>
      <c r="BB119" s="19">
        <v>44375.449490740742</v>
      </c>
      <c r="BC119" s="14">
        <v>3</v>
      </c>
      <c r="BD119" s="14">
        <v>0</v>
      </c>
      <c r="BE119" s="14" t="s">
        <v>118</v>
      </c>
      <c r="BF119" s="14" t="s">
        <v>13</v>
      </c>
      <c r="BG119" s="15">
        <v>44376</v>
      </c>
      <c r="BH119" s="14">
        <v>18</v>
      </c>
      <c r="BI119" s="14">
        <v>0</v>
      </c>
      <c r="BJ119" s="14" t="s">
        <v>696</v>
      </c>
      <c r="BK119" s="14" t="s">
        <v>696</v>
      </c>
      <c r="BL119" s="14" t="s">
        <v>119</v>
      </c>
      <c r="BM119" s="14" t="s">
        <v>119</v>
      </c>
      <c r="BN119" s="14" t="s">
        <v>13</v>
      </c>
      <c r="BO119" s="14" t="s">
        <v>353</v>
      </c>
      <c r="BP119" s="14" t="s">
        <v>121</v>
      </c>
      <c r="BQ119" s="14"/>
      <c r="BR119" s="14" t="s">
        <v>697</v>
      </c>
      <c r="BS119" s="14"/>
      <c r="BT119" s="14"/>
      <c r="BU119" s="14" t="s">
        <v>698</v>
      </c>
      <c r="BV119" s="14"/>
      <c r="BW119" s="14"/>
      <c r="BX119" s="14"/>
      <c r="BY119" s="14"/>
      <c r="BZ119" s="14"/>
      <c r="CA119" s="14"/>
      <c r="CB119" s="14"/>
      <c r="CC119" s="14" t="s">
        <v>117</v>
      </c>
      <c r="CD119" s="14" t="s">
        <v>125</v>
      </c>
      <c r="CE119" s="14"/>
      <c r="CF119" s="14"/>
      <c r="CG119" s="14">
        <v>4</v>
      </c>
      <c r="CH119" s="14" t="s">
        <v>126</v>
      </c>
      <c r="CI119" s="14" t="s">
        <v>159</v>
      </c>
      <c r="CJ119" s="14"/>
      <c r="CK119" s="14" t="s">
        <v>128</v>
      </c>
      <c r="CL119" s="14" t="s">
        <v>129</v>
      </c>
      <c r="CM119" s="14"/>
      <c r="CN119" s="14" t="s">
        <v>145</v>
      </c>
      <c r="CO119" s="14" t="s">
        <v>131</v>
      </c>
      <c r="CP119" s="14" t="s">
        <v>132</v>
      </c>
      <c r="CQ119" s="14"/>
      <c r="CR119" s="14"/>
      <c r="CS119" s="14"/>
      <c r="CT119" s="14"/>
      <c r="CU119" s="14"/>
    </row>
    <row r="120" spans="1:99" x14ac:dyDescent="0.25">
      <c r="A120" s="14">
        <v>1713842021</v>
      </c>
      <c r="B120" s="14" t="s">
        <v>102</v>
      </c>
      <c r="C120" s="14" t="s">
        <v>103</v>
      </c>
      <c r="D120" s="14" t="s">
        <v>104</v>
      </c>
      <c r="E120" s="14" t="s">
        <v>105</v>
      </c>
      <c r="F120" s="14" t="s">
        <v>160</v>
      </c>
      <c r="G120" s="14"/>
      <c r="H120" s="14" t="s">
        <v>107</v>
      </c>
      <c r="I120" s="14" t="s">
        <v>155</v>
      </c>
      <c r="J120" s="14" t="s">
        <v>156</v>
      </c>
      <c r="K120" s="14" t="s">
        <v>163</v>
      </c>
      <c r="L120" s="14" t="s">
        <v>111</v>
      </c>
      <c r="M120" s="14" t="s">
        <v>158</v>
      </c>
      <c r="N120" s="14" t="s">
        <v>146</v>
      </c>
      <c r="O120" s="14" t="s">
        <v>191</v>
      </c>
      <c r="P120" s="14" t="s">
        <v>114</v>
      </c>
      <c r="Q120" s="14" t="s">
        <v>115</v>
      </c>
      <c r="R120" s="14" t="s">
        <v>115</v>
      </c>
      <c r="S120" s="14" t="s">
        <v>695</v>
      </c>
      <c r="T120" s="14" t="s">
        <v>116</v>
      </c>
      <c r="U120" s="14" t="s">
        <v>214</v>
      </c>
      <c r="V120" s="14" t="s">
        <v>125</v>
      </c>
      <c r="W120" s="14" t="s">
        <v>125</v>
      </c>
      <c r="X120" s="14" t="s">
        <v>117</v>
      </c>
      <c r="Y120" s="14"/>
      <c r="Z120" s="14"/>
      <c r="AA120" s="14" t="s">
        <v>117</v>
      </c>
      <c r="AB120" s="14"/>
      <c r="AC120" s="14"/>
      <c r="AD120" s="14"/>
      <c r="AE120" s="14"/>
      <c r="AF120" s="14"/>
      <c r="AG120" s="14"/>
      <c r="AH120" s="14"/>
      <c r="AI120" s="14"/>
      <c r="AJ120" s="14"/>
      <c r="AK120" s="14"/>
      <c r="AL120" s="15">
        <v>44347</v>
      </c>
      <c r="AM120" s="15">
        <v>44348</v>
      </c>
      <c r="AN120" s="19">
        <v>44350.443414351852</v>
      </c>
      <c r="AO120" s="15">
        <v>44348</v>
      </c>
      <c r="AP120" s="14"/>
      <c r="AQ120" s="14" t="s">
        <v>2</v>
      </c>
      <c r="AR120" s="14" t="s">
        <v>2</v>
      </c>
      <c r="AS120" s="14" t="s">
        <v>2</v>
      </c>
      <c r="AT120" s="14" t="s">
        <v>2</v>
      </c>
      <c r="AU120" s="14" t="s">
        <v>2</v>
      </c>
      <c r="AV120" s="14" t="s">
        <v>2</v>
      </c>
      <c r="AW120" s="19">
        <v>44377.999988425923</v>
      </c>
      <c r="AX120" s="14">
        <v>2</v>
      </c>
      <c r="AY120" s="14"/>
      <c r="AZ120" s="14" t="s">
        <v>2</v>
      </c>
      <c r="BA120" s="19">
        <v>44375.449513888889</v>
      </c>
      <c r="BB120" s="19">
        <v>44375.449490740742</v>
      </c>
      <c r="BC120" s="14">
        <v>18</v>
      </c>
      <c r="BD120" s="14">
        <v>0</v>
      </c>
      <c r="BE120" s="14" t="s">
        <v>118</v>
      </c>
      <c r="BF120" s="14" t="s">
        <v>13</v>
      </c>
      <c r="BG120" s="15">
        <v>44376</v>
      </c>
      <c r="BH120" s="14">
        <v>18</v>
      </c>
      <c r="BI120" s="14">
        <v>0</v>
      </c>
      <c r="BJ120" s="14" t="s">
        <v>699</v>
      </c>
      <c r="BK120" s="14" t="s">
        <v>699</v>
      </c>
      <c r="BL120" s="14" t="s">
        <v>119</v>
      </c>
      <c r="BM120" s="14" t="s">
        <v>119</v>
      </c>
      <c r="BN120" s="14" t="s">
        <v>13</v>
      </c>
      <c r="BO120" s="14" t="s">
        <v>344</v>
      </c>
      <c r="BP120" s="14" t="s">
        <v>121</v>
      </c>
      <c r="BQ120" s="14"/>
      <c r="BR120" s="14" t="s">
        <v>697</v>
      </c>
      <c r="BS120" s="14"/>
      <c r="BT120" s="14"/>
      <c r="BU120" s="14" t="s">
        <v>698</v>
      </c>
      <c r="BV120" s="14"/>
      <c r="BW120" s="14"/>
      <c r="BX120" s="14"/>
      <c r="BY120" s="14"/>
      <c r="BZ120" s="14"/>
      <c r="CA120" s="14"/>
      <c r="CB120" s="14"/>
      <c r="CC120" s="14" t="s">
        <v>117</v>
      </c>
      <c r="CD120" s="14" t="s">
        <v>125</v>
      </c>
      <c r="CE120" s="14"/>
      <c r="CF120" s="14"/>
      <c r="CG120" s="14">
        <v>5</v>
      </c>
      <c r="CH120" s="14" t="s">
        <v>126</v>
      </c>
      <c r="CI120" s="14" t="s">
        <v>159</v>
      </c>
      <c r="CJ120" s="14"/>
      <c r="CK120" s="14" t="s">
        <v>128</v>
      </c>
      <c r="CL120" s="14" t="s">
        <v>129</v>
      </c>
      <c r="CM120" s="14"/>
      <c r="CN120" s="14" t="s">
        <v>130</v>
      </c>
      <c r="CO120" s="14" t="s">
        <v>131</v>
      </c>
      <c r="CP120" s="14" t="s">
        <v>132</v>
      </c>
      <c r="CQ120" s="14" t="s">
        <v>222</v>
      </c>
      <c r="CR120" s="14" t="s">
        <v>196</v>
      </c>
      <c r="CS120" s="14">
        <v>1</v>
      </c>
      <c r="CT120" s="14"/>
      <c r="CU120" s="14"/>
    </row>
    <row r="121" spans="1:99" x14ac:dyDescent="0.25">
      <c r="A121" s="14">
        <v>1714202021</v>
      </c>
      <c r="B121" s="14" t="s">
        <v>102</v>
      </c>
      <c r="C121" s="14" t="s">
        <v>103</v>
      </c>
      <c r="D121" s="14" t="s">
        <v>104</v>
      </c>
      <c r="E121" s="14" t="s">
        <v>105</v>
      </c>
      <c r="F121" s="14" t="s">
        <v>179</v>
      </c>
      <c r="G121" s="14"/>
      <c r="H121" s="14" t="s">
        <v>107</v>
      </c>
      <c r="I121" s="14" t="s">
        <v>218</v>
      </c>
      <c r="J121" s="14" t="s">
        <v>177</v>
      </c>
      <c r="K121" s="14" t="s">
        <v>268</v>
      </c>
      <c r="L121" s="14" t="s">
        <v>111</v>
      </c>
      <c r="M121" s="14" t="s">
        <v>158</v>
      </c>
      <c r="N121" s="14" t="s">
        <v>146</v>
      </c>
      <c r="O121" s="14" t="s">
        <v>191</v>
      </c>
      <c r="P121" s="14" t="s">
        <v>114</v>
      </c>
      <c r="Q121" s="14" t="s">
        <v>115</v>
      </c>
      <c r="R121" s="14" t="s">
        <v>115</v>
      </c>
      <c r="S121" s="14" t="s">
        <v>700</v>
      </c>
      <c r="T121" s="14" t="s">
        <v>116</v>
      </c>
      <c r="U121" s="14" t="s">
        <v>231</v>
      </c>
      <c r="V121" s="14" t="s">
        <v>117</v>
      </c>
      <c r="W121" s="14" t="s">
        <v>125</v>
      </c>
      <c r="X121" s="14" t="s">
        <v>117</v>
      </c>
      <c r="Y121" s="14"/>
      <c r="Z121" s="14"/>
      <c r="AA121" s="14" t="s">
        <v>117</v>
      </c>
      <c r="AB121" s="14"/>
      <c r="AC121" s="14"/>
      <c r="AD121" s="14"/>
      <c r="AE121" s="14"/>
      <c r="AF121" s="14"/>
      <c r="AG121" s="14"/>
      <c r="AH121" s="14"/>
      <c r="AI121" s="14"/>
      <c r="AJ121" s="14"/>
      <c r="AK121" s="14"/>
      <c r="AL121" s="15">
        <v>44347</v>
      </c>
      <c r="AM121" s="15">
        <v>44348</v>
      </c>
      <c r="AN121" s="19">
        <v>44347.573078703703</v>
      </c>
      <c r="AO121" s="15">
        <v>44348</v>
      </c>
      <c r="AP121" s="14"/>
      <c r="AQ121" s="14" t="s">
        <v>2</v>
      </c>
      <c r="AR121" s="14" t="s">
        <v>2</v>
      </c>
      <c r="AS121" s="14" t="s">
        <v>2</v>
      </c>
      <c r="AT121" s="14" t="s">
        <v>2</v>
      </c>
      <c r="AU121" s="14" t="s">
        <v>2</v>
      </c>
      <c r="AV121" s="14" t="s">
        <v>2</v>
      </c>
      <c r="AW121" s="19">
        <v>44377.999988425923</v>
      </c>
      <c r="AX121" s="14">
        <v>16</v>
      </c>
      <c r="AY121" s="14" t="s">
        <v>701</v>
      </c>
      <c r="AZ121" s="15">
        <v>44350</v>
      </c>
      <c r="BA121" s="19">
        <v>44351.31454861111</v>
      </c>
      <c r="BB121" s="19">
        <v>44351.314525462964</v>
      </c>
      <c r="BC121" s="14">
        <v>4</v>
      </c>
      <c r="BD121" s="14">
        <v>0</v>
      </c>
      <c r="BE121" s="14" t="s">
        <v>118</v>
      </c>
      <c r="BF121" s="14" t="s">
        <v>13</v>
      </c>
      <c r="BG121" s="15">
        <v>44376</v>
      </c>
      <c r="BH121" s="14">
        <v>18</v>
      </c>
      <c r="BI121" s="14">
        <v>0</v>
      </c>
      <c r="BJ121" s="14" t="s">
        <v>702</v>
      </c>
      <c r="BK121" s="14" t="s">
        <v>703</v>
      </c>
      <c r="BL121" s="14" t="s">
        <v>119</v>
      </c>
      <c r="BM121" s="14" t="s">
        <v>119</v>
      </c>
      <c r="BN121" s="14" t="s">
        <v>13</v>
      </c>
      <c r="BO121" s="14" t="s">
        <v>352</v>
      </c>
      <c r="BP121" s="14" t="s">
        <v>121</v>
      </c>
      <c r="BQ121" s="14"/>
      <c r="BR121" s="14" t="s">
        <v>704</v>
      </c>
      <c r="BS121" s="14"/>
      <c r="BT121" s="14"/>
      <c r="BU121" s="14" t="s">
        <v>705</v>
      </c>
      <c r="BV121" s="14"/>
      <c r="BW121" s="14"/>
      <c r="BX121" s="14"/>
      <c r="BY121" s="14"/>
      <c r="BZ121" s="14"/>
      <c r="CA121" s="14"/>
      <c r="CB121" s="14"/>
      <c r="CC121" s="14" t="s">
        <v>117</v>
      </c>
      <c r="CD121" s="14" t="s">
        <v>125</v>
      </c>
      <c r="CE121" s="14"/>
      <c r="CF121" s="14"/>
      <c r="CG121" s="14">
        <v>3</v>
      </c>
      <c r="CH121" s="14" t="s">
        <v>126</v>
      </c>
      <c r="CI121" s="14" t="s">
        <v>159</v>
      </c>
      <c r="CJ121" s="14"/>
      <c r="CK121" s="14" t="s">
        <v>128</v>
      </c>
      <c r="CL121" s="14" t="s">
        <v>129</v>
      </c>
      <c r="CM121" s="14"/>
      <c r="CN121" s="14" t="s">
        <v>176</v>
      </c>
      <c r="CO121" s="14" t="s">
        <v>131</v>
      </c>
      <c r="CP121" s="14" t="s">
        <v>132</v>
      </c>
      <c r="CQ121" s="14"/>
      <c r="CR121" s="14"/>
      <c r="CS121" s="14"/>
      <c r="CT121" s="14"/>
      <c r="CU121" s="14"/>
    </row>
    <row r="122" spans="1:99" x14ac:dyDescent="0.25">
      <c r="A122" s="14">
        <v>1715142021</v>
      </c>
      <c r="B122" s="14" t="s">
        <v>102</v>
      </c>
      <c r="C122" s="14" t="s">
        <v>103</v>
      </c>
      <c r="D122" s="14" t="s">
        <v>104</v>
      </c>
      <c r="E122" s="14" t="s">
        <v>105</v>
      </c>
      <c r="F122" s="14" t="s">
        <v>154</v>
      </c>
      <c r="G122" s="14"/>
      <c r="H122" s="14" t="s">
        <v>107</v>
      </c>
      <c r="I122" s="14" t="s">
        <v>161</v>
      </c>
      <c r="J122" s="14" t="s">
        <v>174</v>
      </c>
      <c r="K122" s="14" t="s">
        <v>157</v>
      </c>
      <c r="L122" s="14" t="s">
        <v>111</v>
      </c>
      <c r="M122" s="14" t="s">
        <v>158</v>
      </c>
      <c r="N122" s="14" t="s">
        <v>181</v>
      </c>
      <c r="O122" s="14" t="s">
        <v>164</v>
      </c>
      <c r="P122" s="14" t="s">
        <v>114</v>
      </c>
      <c r="Q122" s="14" t="s">
        <v>115</v>
      </c>
      <c r="R122" s="14" t="s">
        <v>115</v>
      </c>
      <c r="S122" s="14" t="s">
        <v>528</v>
      </c>
      <c r="T122" s="14" t="s">
        <v>116</v>
      </c>
      <c r="U122" s="14" t="s">
        <v>199</v>
      </c>
      <c r="V122" s="14" t="s">
        <v>117</v>
      </c>
      <c r="W122" s="14" t="s">
        <v>117</v>
      </c>
      <c r="X122" s="14" t="s">
        <v>117</v>
      </c>
      <c r="Y122" s="14"/>
      <c r="Z122" s="14"/>
      <c r="AA122" s="14" t="s">
        <v>117</v>
      </c>
      <c r="AB122" s="14"/>
      <c r="AC122" s="14"/>
      <c r="AD122" s="14"/>
      <c r="AE122" s="14"/>
      <c r="AF122" s="14"/>
      <c r="AG122" s="14"/>
      <c r="AH122" s="14"/>
      <c r="AI122" s="14"/>
      <c r="AJ122" s="14"/>
      <c r="AK122" s="14"/>
      <c r="AL122" s="15">
        <v>44347</v>
      </c>
      <c r="AM122" s="15">
        <v>44348</v>
      </c>
      <c r="AN122" s="19">
        <v>44347.706805555557</v>
      </c>
      <c r="AO122" s="15">
        <v>44348</v>
      </c>
      <c r="AP122" s="14" t="s">
        <v>706</v>
      </c>
      <c r="AQ122" s="15">
        <v>44347</v>
      </c>
      <c r="AR122" s="14" t="s">
        <v>2</v>
      </c>
      <c r="AS122" s="14" t="s">
        <v>2</v>
      </c>
      <c r="AT122" s="14" t="s">
        <v>2</v>
      </c>
      <c r="AU122" s="14" t="s">
        <v>2</v>
      </c>
      <c r="AV122" s="14" t="s">
        <v>2</v>
      </c>
      <c r="AW122" s="19">
        <v>44392.999988425923</v>
      </c>
      <c r="AX122" s="14">
        <v>11</v>
      </c>
      <c r="AY122" s="14">
        <v>84942</v>
      </c>
      <c r="AZ122" s="15">
        <v>44376</v>
      </c>
      <c r="BA122" s="19">
        <v>44376.757870370369</v>
      </c>
      <c r="BB122" s="19">
        <v>44376.7578587963</v>
      </c>
      <c r="BC122" s="14">
        <v>19</v>
      </c>
      <c r="BD122" s="14">
        <v>0</v>
      </c>
      <c r="BE122" s="14" t="s">
        <v>118</v>
      </c>
      <c r="BF122" s="14" t="s">
        <v>13</v>
      </c>
      <c r="BG122" s="15">
        <v>44391</v>
      </c>
      <c r="BH122" s="14">
        <v>28</v>
      </c>
      <c r="BI122" s="14">
        <v>0</v>
      </c>
      <c r="BJ122" s="14" t="s">
        <v>525</v>
      </c>
      <c r="BK122" s="14" t="s">
        <v>525</v>
      </c>
      <c r="BL122" s="14" t="s">
        <v>119</v>
      </c>
      <c r="BM122" s="14" t="s">
        <v>119</v>
      </c>
      <c r="BN122" s="14" t="s">
        <v>13</v>
      </c>
      <c r="BO122" s="14" t="s">
        <v>353</v>
      </c>
      <c r="BP122" s="14" t="s">
        <v>121</v>
      </c>
      <c r="BQ122" s="14" t="s">
        <v>122</v>
      </c>
      <c r="BR122" s="14" t="s">
        <v>707</v>
      </c>
      <c r="BS122" s="14">
        <v>77321650</v>
      </c>
      <c r="BT122" s="14"/>
      <c r="BU122" s="14" t="s">
        <v>708</v>
      </c>
      <c r="BV122" s="14">
        <v>3115463</v>
      </c>
      <c r="BW122" s="14">
        <v>3115463204</v>
      </c>
      <c r="BX122" s="14" t="s">
        <v>709</v>
      </c>
      <c r="BY122" s="14"/>
      <c r="BZ122" s="14"/>
      <c r="CA122" s="14"/>
      <c r="CB122" s="14"/>
      <c r="CC122" s="14" t="s">
        <v>125</v>
      </c>
      <c r="CD122" s="14" t="s">
        <v>125</v>
      </c>
      <c r="CE122" s="14"/>
      <c r="CF122" s="14"/>
      <c r="CG122" s="14">
        <v>3</v>
      </c>
      <c r="CH122" s="14" t="s">
        <v>126</v>
      </c>
      <c r="CI122" s="14" t="s">
        <v>159</v>
      </c>
      <c r="CJ122" s="14"/>
      <c r="CK122" s="14" t="s">
        <v>128</v>
      </c>
      <c r="CL122" s="14" t="s">
        <v>129</v>
      </c>
      <c r="CM122" s="14"/>
      <c r="CN122" s="14" t="s">
        <v>130</v>
      </c>
      <c r="CO122" s="14" t="s">
        <v>131</v>
      </c>
      <c r="CP122" s="14" t="s">
        <v>132</v>
      </c>
      <c r="CQ122" s="14"/>
      <c r="CR122" s="14"/>
      <c r="CS122" s="14"/>
      <c r="CT122" s="14"/>
      <c r="CU122" s="14"/>
    </row>
    <row r="123" spans="1:99" x14ac:dyDescent="0.25">
      <c r="A123" s="14">
        <v>1716832021</v>
      </c>
      <c r="B123" s="14" t="s">
        <v>102</v>
      </c>
      <c r="C123" s="14" t="s">
        <v>103</v>
      </c>
      <c r="D123" s="14" t="s">
        <v>104</v>
      </c>
      <c r="E123" s="14" t="s">
        <v>133</v>
      </c>
      <c r="F123" s="14" t="s">
        <v>134</v>
      </c>
      <c r="G123" s="14"/>
      <c r="H123" s="14" t="s">
        <v>107</v>
      </c>
      <c r="I123" s="14" t="s">
        <v>161</v>
      </c>
      <c r="J123" s="14" t="s">
        <v>174</v>
      </c>
      <c r="K123" s="14" t="s">
        <v>166</v>
      </c>
      <c r="L123" s="14" t="s">
        <v>111</v>
      </c>
      <c r="M123" s="14" t="s">
        <v>158</v>
      </c>
      <c r="N123" s="14" t="s">
        <v>181</v>
      </c>
      <c r="O123" s="14" t="s">
        <v>137</v>
      </c>
      <c r="P123" s="14" t="s">
        <v>225</v>
      </c>
      <c r="Q123" s="14" t="s">
        <v>175</v>
      </c>
      <c r="R123" s="14" t="s">
        <v>175</v>
      </c>
      <c r="S123" s="14" t="s">
        <v>710</v>
      </c>
      <c r="T123" s="14" t="s">
        <v>116</v>
      </c>
      <c r="U123" s="14" t="s">
        <v>199</v>
      </c>
      <c r="V123" s="14" t="s">
        <v>117</v>
      </c>
      <c r="W123" s="14" t="s">
        <v>125</v>
      </c>
      <c r="X123" s="14" t="s">
        <v>117</v>
      </c>
      <c r="Y123" s="14"/>
      <c r="Z123" s="14"/>
      <c r="AA123" s="14" t="s">
        <v>117</v>
      </c>
      <c r="AB123" s="14"/>
      <c r="AC123" s="14"/>
      <c r="AD123" s="14"/>
      <c r="AE123" s="14"/>
      <c r="AF123" s="14"/>
      <c r="AG123" s="14"/>
      <c r="AH123" s="14"/>
      <c r="AI123" s="14"/>
      <c r="AJ123" s="14"/>
      <c r="AK123" s="14"/>
      <c r="AL123" s="15">
        <v>44347</v>
      </c>
      <c r="AM123" s="15">
        <v>44348</v>
      </c>
      <c r="AN123" s="19">
        <v>44347.651689814818</v>
      </c>
      <c r="AO123" s="15">
        <v>44348</v>
      </c>
      <c r="AP123" s="14" t="s">
        <v>711</v>
      </c>
      <c r="AQ123" s="15">
        <v>44347</v>
      </c>
      <c r="AR123" s="14" t="s">
        <v>2</v>
      </c>
      <c r="AS123" s="14" t="s">
        <v>2</v>
      </c>
      <c r="AT123" s="14" t="s">
        <v>2</v>
      </c>
      <c r="AU123" s="14" t="s">
        <v>2</v>
      </c>
      <c r="AV123" s="14" t="s">
        <v>2</v>
      </c>
      <c r="AW123" s="19">
        <v>44392.999988425923</v>
      </c>
      <c r="AX123" s="14">
        <v>29</v>
      </c>
      <c r="AY123" s="14"/>
      <c r="AZ123" s="14" t="s">
        <v>2</v>
      </c>
      <c r="BA123" s="19">
        <v>44348.337326388886</v>
      </c>
      <c r="BB123" s="19">
        <v>44376.758692129632</v>
      </c>
      <c r="BC123" s="14">
        <v>1</v>
      </c>
      <c r="BD123" s="14">
        <v>0</v>
      </c>
      <c r="BE123" s="14" t="s">
        <v>141</v>
      </c>
      <c r="BF123" s="14" t="s">
        <v>13</v>
      </c>
      <c r="BG123" s="15">
        <v>44349</v>
      </c>
      <c r="BH123" s="14">
        <v>1</v>
      </c>
      <c r="BI123" s="14">
        <v>0</v>
      </c>
      <c r="BJ123" s="14"/>
      <c r="BK123" s="14"/>
      <c r="BL123" s="14" t="s">
        <v>119</v>
      </c>
      <c r="BM123" s="14" t="s">
        <v>119</v>
      </c>
      <c r="BN123" s="14" t="s">
        <v>13</v>
      </c>
      <c r="BO123" s="14" t="s">
        <v>288</v>
      </c>
      <c r="BP123" s="14" t="s">
        <v>121</v>
      </c>
      <c r="BQ123" s="14" t="s">
        <v>122</v>
      </c>
      <c r="BR123" s="14" t="s">
        <v>707</v>
      </c>
      <c r="BS123" s="14">
        <v>77321650</v>
      </c>
      <c r="BT123" s="14"/>
      <c r="BU123" s="14" t="s">
        <v>708</v>
      </c>
      <c r="BV123" s="14">
        <v>3115463</v>
      </c>
      <c r="BW123" s="14">
        <v>3115463204</v>
      </c>
      <c r="BX123" s="14" t="s">
        <v>709</v>
      </c>
      <c r="BY123" s="14"/>
      <c r="BZ123" s="14"/>
      <c r="CA123" s="14"/>
      <c r="CB123" s="14"/>
      <c r="CC123" s="14" t="s">
        <v>125</v>
      </c>
      <c r="CD123" s="14" t="s">
        <v>125</v>
      </c>
      <c r="CE123" s="14"/>
      <c r="CF123" s="14"/>
      <c r="CG123" s="14">
        <v>2</v>
      </c>
      <c r="CH123" s="14" t="s">
        <v>126</v>
      </c>
      <c r="CI123" s="14" t="s">
        <v>159</v>
      </c>
      <c r="CJ123" s="14"/>
      <c r="CK123" s="14" t="s">
        <v>128</v>
      </c>
      <c r="CL123" s="14" t="s">
        <v>129</v>
      </c>
      <c r="CM123" s="14"/>
      <c r="CN123" s="14" t="s">
        <v>145</v>
      </c>
      <c r="CO123" s="14" t="s">
        <v>131</v>
      </c>
      <c r="CP123" s="14" t="s">
        <v>132</v>
      </c>
      <c r="CQ123" s="14"/>
      <c r="CR123" s="14"/>
      <c r="CS123" s="14"/>
      <c r="CT123" s="14"/>
      <c r="CU123" s="14"/>
    </row>
    <row r="124" spans="1:99" x14ac:dyDescent="0.25">
      <c r="A124" s="14">
        <v>1716832021</v>
      </c>
      <c r="B124" s="14" t="s">
        <v>102</v>
      </c>
      <c r="C124" s="14" t="s">
        <v>103</v>
      </c>
      <c r="D124" s="14" t="s">
        <v>104</v>
      </c>
      <c r="E124" s="14" t="s">
        <v>105</v>
      </c>
      <c r="F124" s="14" t="s">
        <v>154</v>
      </c>
      <c r="G124" s="14"/>
      <c r="H124" s="14" t="s">
        <v>107</v>
      </c>
      <c r="I124" s="14" t="s">
        <v>161</v>
      </c>
      <c r="J124" s="14" t="s">
        <v>174</v>
      </c>
      <c r="K124" s="14" t="s">
        <v>157</v>
      </c>
      <c r="L124" s="14" t="s">
        <v>111</v>
      </c>
      <c r="M124" s="14" t="s">
        <v>158</v>
      </c>
      <c r="N124" s="14" t="s">
        <v>181</v>
      </c>
      <c r="O124" s="14" t="s">
        <v>137</v>
      </c>
      <c r="P124" s="14" t="s">
        <v>114</v>
      </c>
      <c r="Q124" s="14" t="s">
        <v>115</v>
      </c>
      <c r="R124" s="14" t="s">
        <v>115</v>
      </c>
      <c r="S124" s="14" t="s">
        <v>710</v>
      </c>
      <c r="T124" s="14" t="s">
        <v>116</v>
      </c>
      <c r="U124" s="14" t="s">
        <v>199</v>
      </c>
      <c r="V124" s="14" t="s">
        <v>117</v>
      </c>
      <c r="W124" s="14" t="s">
        <v>125</v>
      </c>
      <c r="X124" s="14" t="s">
        <v>117</v>
      </c>
      <c r="Y124" s="14"/>
      <c r="Z124" s="14"/>
      <c r="AA124" s="14" t="s">
        <v>117</v>
      </c>
      <c r="AB124" s="14"/>
      <c r="AC124" s="14"/>
      <c r="AD124" s="14"/>
      <c r="AE124" s="14"/>
      <c r="AF124" s="14"/>
      <c r="AG124" s="14"/>
      <c r="AH124" s="14"/>
      <c r="AI124" s="14"/>
      <c r="AJ124" s="14"/>
      <c r="AK124" s="14"/>
      <c r="AL124" s="15">
        <v>44347</v>
      </c>
      <c r="AM124" s="15">
        <v>44348</v>
      </c>
      <c r="AN124" s="19">
        <v>44348.337314814817</v>
      </c>
      <c r="AO124" s="15">
        <v>44348</v>
      </c>
      <c r="AP124" s="14" t="s">
        <v>711</v>
      </c>
      <c r="AQ124" s="15">
        <v>44347</v>
      </c>
      <c r="AR124" s="14" t="s">
        <v>2</v>
      </c>
      <c r="AS124" s="14" t="s">
        <v>2</v>
      </c>
      <c r="AT124" s="14" t="s">
        <v>2</v>
      </c>
      <c r="AU124" s="14" t="s">
        <v>2</v>
      </c>
      <c r="AV124" s="14" t="s">
        <v>2</v>
      </c>
      <c r="AW124" s="19">
        <v>44392.999988425923</v>
      </c>
      <c r="AX124" s="14">
        <v>11</v>
      </c>
      <c r="AY124" s="14">
        <v>84942</v>
      </c>
      <c r="AZ124" s="15">
        <v>44376</v>
      </c>
      <c r="BA124" s="19">
        <v>44376.758715277778</v>
      </c>
      <c r="BB124" s="19">
        <v>44376.758692129632</v>
      </c>
      <c r="BC124" s="14">
        <v>19</v>
      </c>
      <c r="BD124" s="14">
        <v>0</v>
      </c>
      <c r="BE124" s="14" t="s">
        <v>118</v>
      </c>
      <c r="BF124" s="14" t="s">
        <v>13</v>
      </c>
      <c r="BG124" s="15">
        <v>44391</v>
      </c>
      <c r="BH124" s="14">
        <v>28</v>
      </c>
      <c r="BI124" s="14">
        <v>0</v>
      </c>
      <c r="BJ124" s="14" t="s">
        <v>525</v>
      </c>
      <c r="BK124" s="14" t="s">
        <v>525</v>
      </c>
      <c r="BL124" s="14" t="s">
        <v>119</v>
      </c>
      <c r="BM124" s="14" t="s">
        <v>119</v>
      </c>
      <c r="BN124" s="14" t="s">
        <v>13</v>
      </c>
      <c r="BO124" s="14" t="s">
        <v>353</v>
      </c>
      <c r="BP124" s="14" t="s">
        <v>121</v>
      </c>
      <c r="BQ124" s="14" t="s">
        <v>122</v>
      </c>
      <c r="BR124" s="14" t="s">
        <v>707</v>
      </c>
      <c r="BS124" s="14">
        <v>77321650</v>
      </c>
      <c r="BT124" s="14"/>
      <c r="BU124" s="14" t="s">
        <v>708</v>
      </c>
      <c r="BV124" s="14">
        <v>3115463</v>
      </c>
      <c r="BW124" s="14">
        <v>3115463204</v>
      </c>
      <c r="BX124" s="14" t="s">
        <v>709</v>
      </c>
      <c r="BY124" s="14"/>
      <c r="BZ124" s="14"/>
      <c r="CA124" s="14"/>
      <c r="CB124" s="14"/>
      <c r="CC124" s="14" t="s">
        <v>125</v>
      </c>
      <c r="CD124" s="14" t="s">
        <v>125</v>
      </c>
      <c r="CE124" s="14"/>
      <c r="CF124" s="14"/>
      <c r="CG124" s="14">
        <v>3</v>
      </c>
      <c r="CH124" s="14" t="s">
        <v>126</v>
      </c>
      <c r="CI124" s="14" t="s">
        <v>159</v>
      </c>
      <c r="CJ124" s="14"/>
      <c r="CK124" s="14" t="s">
        <v>128</v>
      </c>
      <c r="CL124" s="14" t="s">
        <v>129</v>
      </c>
      <c r="CM124" s="14"/>
      <c r="CN124" s="14" t="s">
        <v>130</v>
      </c>
      <c r="CO124" s="14" t="s">
        <v>131</v>
      </c>
      <c r="CP124" s="14" t="s">
        <v>132</v>
      </c>
      <c r="CQ124" s="14"/>
      <c r="CR124" s="14"/>
      <c r="CS124" s="14"/>
      <c r="CT124" s="14"/>
      <c r="CU124" s="14"/>
    </row>
    <row r="125" spans="1:99" x14ac:dyDescent="0.25">
      <c r="A125" s="14">
        <v>1724312021</v>
      </c>
      <c r="B125" s="14" t="s">
        <v>102</v>
      </c>
      <c r="C125" s="14" t="s">
        <v>103</v>
      </c>
      <c r="D125" s="14" t="s">
        <v>104</v>
      </c>
      <c r="E125" s="14" t="s">
        <v>133</v>
      </c>
      <c r="F125" s="14" t="s">
        <v>134</v>
      </c>
      <c r="G125" s="14"/>
      <c r="H125" s="14"/>
      <c r="I125" s="14"/>
      <c r="J125" s="14"/>
      <c r="K125" s="14" t="s">
        <v>166</v>
      </c>
      <c r="L125" s="14" t="s">
        <v>111</v>
      </c>
      <c r="M125" s="14" t="s">
        <v>158</v>
      </c>
      <c r="N125" s="14" t="s">
        <v>146</v>
      </c>
      <c r="O125" s="14" t="s">
        <v>137</v>
      </c>
      <c r="P125" s="14" t="s">
        <v>229</v>
      </c>
      <c r="Q125" s="14" t="s">
        <v>230</v>
      </c>
      <c r="R125" s="14" t="s">
        <v>230</v>
      </c>
      <c r="S125" s="14" t="s">
        <v>712</v>
      </c>
      <c r="T125" s="14"/>
      <c r="U125" s="14" t="s">
        <v>192</v>
      </c>
      <c r="V125" s="14" t="s">
        <v>125</v>
      </c>
      <c r="W125" s="14" t="s">
        <v>125</v>
      </c>
      <c r="X125" s="14" t="s">
        <v>117</v>
      </c>
      <c r="Y125" s="14"/>
      <c r="Z125" s="14"/>
      <c r="AA125" s="14" t="s">
        <v>117</v>
      </c>
      <c r="AB125" s="14"/>
      <c r="AC125" s="14"/>
      <c r="AD125" s="14"/>
      <c r="AE125" s="14"/>
      <c r="AF125" s="14"/>
      <c r="AG125" s="14"/>
      <c r="AH125" s="14"/>
      <c r="AI125" s="14"/>
      <c r="AJ125" s="14"/>
      <c r="AK125" s="14"/>
      <c r="AL125" s="15">
        <v>44348</v>
      </c>
      <c r="AM125" s="15">
        <v>44349</v>
      </c>
      <c r="AN125" s="19">
        <v>44348.201608796298</v>
      </c>
      <c r="AO125" s="15">
        <v>44349</v>
      </c>
      <c r="AP125" s="14"/>
      <c r="AQ125" s="14" t="s">
        <v>2</v>
      </c>
      <c r="AR125" s="14" t="s">
        <v>2</v>
      </c>
      <c r="AS125" s="14" t="s">
        <v>2</v>
      </c>
      <c r="AT125" s="14" t="s">
        <v>2</v>
      </c>
      <c r="AU125" s="14" t="s">
        <v>2</v>
      </c>
      <c r="AV125" s="14" t="s">
        <v>2</v>
      </c>
      <c r="AW125" s="19">
        <v>44393.999988425923</v>
      </c>
      <c r="AX125" s="14">
        <v>30</v>
      </c>
      <c r="AY125" s="14"/>
      <c r="AZ125" s="14" t="s">
        <v>2</v>
      </c>
      <c r="BA125" s="19">
        <v>44348.201608796298</v>
      </c>
      <c r="BB125" s="19">
        <v>44358.442256944443</v>
      </c>
      <c r="BC125" s="14">
        <v>1</v>
      </c>
      <c r="BD125" s="14">
        <v>0</v>
      </c>
      <c r="BE125" s="14" t="s">
        <v>141</v>
      </c>
      <c r="BF125" s="14" t="s">
        <v>13</v>
      </c>
      <c r="BG125" s="15">
        <v>44350</v>
      </c>
      <c r="BH125" s="14">
        <v>1</v>
      </c>
      <c r="BI125" s="14">
        <v>0</v>
      </c>
      <c r="BJ125" s="14"/>
      <c r="BK125" s="14"/>
      <c r="BL125" s="14" t="s">
        <v>172</v>
      </c>
      <c r="BM125" s="14" t="s">
        <v>172</v>
      </c>
      <c r="BN125" s="14" t="s">
        <v>13</v>
      </c>
      <c r="BO125" s="14" t="s">
        <v>288</v>
      </c>
      <c r="BP125" s="14" t="s">
        <v>121</v>
      </c>
      <c r="BQ125" s="14" t="s">
        <v>173</v>
      </c>
      <c r="BR125" s="14" t="s">
        <v>713</v>
      </c>
      <c r="BS125" s="14">
        <v>860075208</v>
      </c>
      <c r="BT125" s="14"/>
      <c r="BU125" s="14" t="s">
        <v>714</v>
      </c>
      <c r="BV125" s="14">
        <v>4910083</v>
      </c>
      <c r="BW125" s="14"/>
      <c r="BX125" s="14" t="s">
        <v>715</v>
      </c>
      <c r="BY125" s="14"/>
      <c r="BZ125" s="14"/>
      <c r="CA125" s="14"/>
      <c r="CB125" s="14"/>
      <c r="CC125" s="14" t="s">
        <v>117</v>
      </c>
      <c r="CD125" s="14" t="s">
        <v>125</v>
      </c>
      <c r="CE125" s="14"/>
      <c r="CF125" s="14"/>
      <c r="CG125" s="14">
        <v>1</v>
      </c>
      <c r="CH125" s="14" t="s">
        <v>226</v>
      </c>
      <c r="CI125" s="14" t="s">
        <v>159</v>
      </c>
      <c r="CJ125" s="14"/>
      <c r="CK125" s="14" t="s">
        <v>227</v>
      </c>
      <c r="CL125" s="14" t="s">
        <v>129</v>
      </c>
      <c r="CM125" s="14"/>
      <c r="CN125" s="14" t="s">
        <v>145</v>
      </c>
      <c r="CO125" s="14" t="s">
        <v>131</v>
      </c>
      <c r="CP125" s="14" t="s">
        <v>132</v>
      </c>
      <c r="CQ125" s="14"/>
      <c r="CR125" s="14"/>
      <c r="CS125" s="14"/>
      <c r="CT125" s="14"/>
      <c r="CU125" s="14"/>
    </row>
    <row r="126" spans="1:99" x14ac:dyDescent="0.25">
      <c r="A126" s="14">
        <v>1724312021</v>
      </c>
      <c r="B126" s="14" t="s">
        <v>102</v>
      </c>
      <c r="C126" s="14" t="s">
        <v>103</v>
      </c>
      <c r="D126" s="14" t="s">
        <v>104</v>
      </c>
      <c r="E126" s="14" t="s">
        <v>133</v>
      </c>
      <c r="F126" s="14" t="s">
        <v>134</v>
      </c>
      <c r="G126" s="14"/>
      <c r="H126" s="14" t="s">
        <v>107</v>
      </c>
      <c r="I126" s="14" t="s">
        <v>155</v>
      </c>
      <c r="J126" s="14" t="s">
        <v>156</v>
      </c>
      <c r="K126" s="14" t="s">
        <v>166</v>
      </c>
      <c r="L126" s="14" t="s">
        <v>111</v>
      </c>
      <c r="M126" s="14" t="s">
        <v>158</v>
      </c>
      <c r="N126" s="14" t="s">
        <v>146</v>
      </c>
      <c r="O126" s="14" t="s">
        <v>137</v>
      </c>
      <c r="P126" s="14" t="s">
        <v>225</v>
      </c>
      <c r="Q126" s="14" t="s">
        <v>175</v>
      </c>
      <c r="R126" s="14" t="s">
        <v>175</v>
      </c>
      <c r="S126" s="14" t="s">
        <v>712</v>
      </c>
      <c r="T126" s="14" t="s">
        <v>116</v>
      </c>
      <c r="U126" s="14" t="s">
        <v>192</v>
      </c>
      <c r="V126" s="14" t="s">
        <v>125</v>
      </c>
      <c r="W126" s="14" t="s">
        <v>125</v>
      </c>
      <c r="X126" s="14" t="s">
        <v>117</v>
      </c>
      <c r="Y126" s="14"/>
      <c r="Z126" s="14"/>
      <c r="AA126" s="14" t="s">
        <v>117</v>
      </c>
      <c r="AB126" s="14"/>
      <c r="AC126" s="14"/>
      <c r="AD126" s="14"/>
      <c r="AE126" s="14"/>
      <c r="AF126" s="14"/>
      <c r="AG126" s="14"/>
      <c r="AH126" s="14"/>
      <c r="AI126" s="14"/>
      <c r="AJ126" s="14"/>
      <c r="AK126" s="14"/>
      <c r="AL126" s="15">
        <v>44348</v>
      </c>
      <c r="AM126" s="15">
        <v>44349</v>
      </c>
      <c r="AN126" s="19">
        <v>44348.201608796298</v>
      </c>
      <c r="AO126" s="15">
        <v>44349</v>
      </c>
      <c r="AP126" s="14"/>
      <c r="AQ126" s="14" t="s">
        <v>2</v>
      </c>
      <c r="AR126" s="14" t="s">
        <v>2</v>
      </c>
      <c r="AS126" s="14" t="s">
        <v>2</v>
      </c>
      <c r="AT126" s="14" t="s">
        <v>2</v>
      </c>
      <c r="AU126" s="14" t="s">
        <v>2</v>
      </c>
      <c r="AV126" s="14" t="s">
        <v>2</v>
      </c>
      <c r="AW126" s="19">
        <v>44393.999988425923</v>
      </c>
      <c r="AX126" s="14">
        <v>30</v>
      </c>
      <c r="AY126" s="14"/>
      <c r="AZ126" s="14" t="s">
        <v>2</v>
      </c>
      <c r="BA126" s="19">
        <v>44348.202291666668</v>
      </c>
      <c r="BB126" s="19">
        <v>44358.442256944443</v>
      </c>
      <c r="BC126" s="14">
        <v>1</v>
      </c>
      <c r="BD126" s="14">
        <v>0</v>
      </c>
      <c r="BE126" s="14" t="s">
        <v>141</v>
      </c>
      <c r="BF126" s="14" t="s">
        <v>13</v>
      </c>
      <c r="BG126" s="15">
        <v>44350</v>
      </c>
      <c r="BH126" s="14">
        <v>1</v>
      </c>
      <c r="BI126" s="14">
        <v>0</v>
      </c>
      <c r="BJ126" s="14"/>
      <c r="BK126" s="14"/>
      <c r="BL126" s="14" t="s">
        <v>172</v>
      </c>
      <c r="BM126" s="14" t="s">
        <v>172</v>
      </c>
      <c r="BN126" s="14" t="s">
        <v>13</v>
      </c>
      <c r="BO126" s="14" t="s">
        <v>288</v>
      </c>
      <c r="BP126" s="14" t="s">
        <v>121</v>
      </c>
      <c r="BQ126" s="14" t="s">
        <v>173</v>
      </c>
      <c r="BR126" s="14" t="s">
        <v>713</v>
      </c>
      <c r="BS126" s="14">
        <v>860075208</v>
      </c>
      <c r="BT126" s="14"/>
      <c r="BU126" s="14" t="s">
        <v>714</v>
      </c>
      <c r="BV126" s="14">
        <v>4910083</v>
      </c>
      <c r="BW126" s="14"/>
      <c r="BX126" s="14" t="s">
        <v>715</v>
      </c>
      <c r="BY126" s="14"/>
      <c r="BZ126" s="14"/>
      <c r="CA126" s="14"/>
      <c r="CB126" s="14"/>
      <c r="CC126" s="14" t="s">
        <v>117</v>
      </c>
      <c r="CD126" s="14" t="s">
        <v>125</v>
      </c>
      <c r="CE126" s="14"/>
      <c r="CF126" s="14"/>
      <c r="CG126" s="14">
        <v>2</v>
      </c>
      <c r="CH126" s="14" t="s">
        <v>126</v>
      </c>
      <c r="CI126" s="14" t="s">
        <v>159</v>
      </c>
      <c r="CJ126" s="14"/>
      <c r="CK126" s="14" t="s">
        <v>227</v>
      </c>
      <c r="CL126" s="14" t="s">
        <v>129</v>
      </c>
      <c r="CM126" s="14"/>
      <c r="CN126" s="14" t="s">
        <v>145</v>
      </c>
      <c r="CO126" s="14" t="s">
        <v>131</v>
      </c>
      <c r="CP126" s="14" t="s">
        <v>132</v>
      </c>
      <c r="CQ126" s="14"/>
      <c r="CR126" s="14"/>
      <c r="CS126" s="14"/>
      <c r="CT126" s="14"/>
      <c r="CU126" s="14"/>
    </row>
    <row r="127" spans="1:99" x14ac:dyDescent="0.25">
      <c r="A127" s="14">
        <v>1724312021</v>
      </c>
      <c r="B127" s="14" t="s">
        <v>102</v>
      </c>
      <c r="C127" s="14" t="s">
        <v>103</v>
      </c>
      <c r="D127" s="14" t="s">
        <v>104</v>
      </c>
      <c r="E127" s="14" t="s">
        <v>105</v>
      </c>
      <c r="F127" s="14" t="s">
        <v>160</v>
      </c>
      <c r="G127" s="14"/>
      <c r="H127" s="14" t="s">
        <v>107</v>
      </c>
      <c r="I127" s="14" t="s">
        <v>155</v>
      </c>
      <c r="J127" s="14" t="s">
        <v>156</v>
      </c>
      <c r="K127" s="14" t="s">
        <v>163</v>
      </c>
      <c r="L127" s="14" t="s">
        <v>111</v>
      </c>
      <c r="M127" s="14" t="s">
        <v>158</v>
      </c>
      <c r="N127" s="14" t="s">
        <v>146</v>
      </c>
      <c r="O127" s="14" t="s">
        <v>137</v>
      </c>
      <c r="P127" s="14" t="s">
        <v>114</v>
      </c>
      <c r="Q127" s="14" t="s">
        <v>115</v>
      </c>
      <c r="R127" s="14" t="s">
        <v>115</v>
      </c>
      <c r="S127" s="14" t="s">
        <v>712</v>
      </c>
      <c r="T127" s="14" t="s">
        <v>116</v>
      </c>
      <c r="U127" s="14" t="s">
        <v>192</v>
      </c>
      <c r="V127" s="14" t="s">
        <v>125</v>
      </c>
      <c r="W127" s="14" t="s">
        <v>125</v>
      </c>
      <c r="X127" s="14" t="s">
        <v>117</v>
      </c>
      <c r="Y127" s="14"/>
      <c r="Z127" s="14"/>
      <c r="AA127" s="14" t="s">
        <v>117</v>
      </c>
      <c r="AB127" s="14"/>
      <c r="AC127" s="14"/>
      <c r="AD127" s="14"/>
      <c r="AE127" s="14"/>
      <c r="AF127" s="14"/>
      <c r="AG127" s="14"/>
      <c r="AH127" s="14"/>
      <c r="AI127" s="14"/>
      <c r="AJ127" s="14"/>
      <c r="AK127" s="14"/>
      <c r="AL127" s="15">
        <v>44348</v>
      </c>
      <c r="AM127" s="15">
        <v>44349</v>
      </c>
      <c r="AN127" s="19">
        <v>44348.202256944445</v>
      </c>
      <c r="AO127" s="15">
        <v>44349</v>
      </c>
      <c r="AP127" s="14"/>
      <c r="AQ127" s="14" t="s">
        <v>2</v>
      </c>
      <c r="AR127" s="14" t="s">
        <v>2</v>
      </c>
      <c r="AS127" s="14" t="s">
        <v>2</v>
      </c>
      <c r="AT127" s="14" t="s">
        <v>2</v>
      </c>
      <c r="AU127" s="14" t="s">
        <v>2</v>
      </c>
      <c r="AV127" s="14" t="s">
        <v>2</v>
      </c>
      <c r="AW127" s="19">
        <v>44393.999988425923</v>
      </c>
      <c r="AX127" s="14">
        <v>23</v>
      </c>
      <c r="AY127" s="14"/>
      <c r="AZ127" s="14" t="s">
        <v>2</v>
      </c>
      <c r="BA127" s="19">
        <v>44358.44226851852</v>
      </c>
      <c r="BB127" s="19">
        <v>44358.442256944443</v>
      </c>
      <c r="BC127" s="14">
        <v>7</v>
      </c>
      <c r="BD127" s="14">
        <v>0</v>
      </c>
      <c r="BE127" s="14" t="s">
        <v>118</v>
      </c>
      <c r="BF127" s="14" t="s">
        <v>13</v>
      </c>
      <c r="BG127" s="15">
        <v>44392</v>
      </c>
      <c r="BH127" s="14">
        <v>28</v>
      </c>
      <c r="BI127" s="14">
        <v>0</v>
      </c>
      <c r="BJ127" s="14" t="s">
        <v>716</v>
      </c>
      <c r="BK127" s="14" t="s">
        <v>716</v>
      </c>
      <c r="BL127" s="14" t="s">
        <v>172</v>
      </c>
      <c r="BM127" s="14" t="s">
        <v>172</v>
      </c>
      <c r="BN127" s="14" t="s">
        <v>13</v>
      </c>
      <c r="BO127" s="14" t="s">
        <v>344</v>
      </c>
      <c r="BP127" s="14" t="s">
        <v>121</v>
      </c>
      <c r="BQ127" s="14" t="s">
        <v>173</v>
      </c>
      <c r="BR127" s="14" t="s">
        <v>713</v>
      </c>
      <c r="BS127" s="14">
        <v>860075208</v>
      </c>
      <c r="BT127" s="14"/>
      <c r="BU127" s="14" t="s">
        <v>714</v>
      </c>
      <c r="BV127" s="14">
        <v>4910083</v>
      </c>
      <c r="BW127" s="14"/>
      <c r="BX127" s="14" t="s">
        <v>715</v>
      </c>
      <c r="BY127" s="14"/>
      <c r="BZ127" s="14"/>
      <c r="CA127" s="14"/>
      <c r="CB127" s="14"/>
      <c r="CC127" s="14" t="s">
        <v>117</v>
      </c>
      <c r="CD127" s="14" t="s">
        <v>125</v>
      </c>
      <c r="CE127" s="14"/>
      <c r="CF127" s="14"/>
      <c r="CG127" s="14">
        <v>3</v>
      </c>
      <c r="CH127" s="14" t="s">
        <v>126</v>
      </c>
      <c r="CI127" s="14" t="s">
        <v>159</v>
      </c>
      <c r="CJ127" s="14"/>
      <c r="CK127" s="14" t="s">
        <v>227</v>
      </c>
      <c r="CL127" s="14" t="s">
        <v>129</v>
      </c>
      <c r="CM127" s="14"/>
      <c r="CN127" s="14" t="s">
        <v>185</v>
      </c>
      <c r="CO127" s="14" t="s">
        <v>131</v>
      </c>
      <c r="CP127" s="14" t="s">
        <v>132</v>
      </c>
      <c r="CQ127" s="14"/>
      <c r="CR127" s="14"/>
      <c r="CS127" s="14"/>
      <c r="CT127" s="14"/>
      <c r="CU127" s="14"/>
    </row>
    <row r="128" spans="1:99" x14ac:dyDescent="0.25">
      <c r="A128" s="14">
        <v>1724332021</v>
      </c>
      <c r="B128" s="14" t="s">
        <v>102</v>
      </c>
      <c r="C128" s="14" t="s">
        <v>103</v>
      </c>
      <c r="D128" s="14" t="s">
        <v>104</v>
      </c>
      <c r="E128" s="14" t="s">
        <v>133</v>
      </c>
      <c r="F128" s="14" t="s">
        <v>134</v>
      </c>
      <c r="G128" s="14"/>
      <c r="H128" s="14"/>
      <c r="I128" s="14"/>
      <c r="J128" s="14"/>
      <c r="K128" s="14" t="s">
        <v>166</v>
      </c>
      <c r="L128" s="14" t="s">
        <v>111</v>
      </c>
      <c r="M128" s="14" t="s">
        <v>158</v>
      </c>
      <c r="N128" s="14" t="s">
        <v>146</v>
      </c>
      <c r="O128" s="14" t="s">
        <v>191</v>
      </c>
      <c r="P128" s="14" t="s">
        <v>229</v>
      </c>
      <c r="Q128" s="14" t="s">
        <v>230</v>
      </c>
      <c r="R128" s="14" t="s">
        <v>230</v>
      </c>
      <c r="S128" s="14" t="s">
        <v>717</v>
      </c>
      <c r="T128" s="14"/>
      <c r="U128" s="14" t="s">
        <v>192</v>
      </c>
      <c r="V128" s="14" t="s">
        <v>125</v>
      </c>
      <c r="W128" s="14" t="s">
        <v>125</v>
      </c>
      <c r="X128" s="14" t="s">
        <v>117</v>
      </c>
      <c r="Y128" s="14"/>
      <c r="Z128" s="14"/>
      <c r="AA128" s="14" t="s">
        <v>117</v>
      </c>
      <c r="AB128" s="14"/>
      <c r="AC128" s="14"/>
      <c r="AD128" s="14"/>
      <c r="AE128" s="14"/>
      <c r="AF128" s="14"/>
      <c r="AG128" s="14"/>
      <c r="AH128" s="14"/>
      <c r="AI128" s="14"/>
      <c r="AJ128" s="14"/>
      <c r="AK128" s="14"/>
      <c r="AL128" s="15">
        <v>44348</v>
      </c>
      <c r="AM128" s="15">
        <v>44349</v>
      </c>
      <c r="AN128" s="19">
        <v>44348.210578703707</v>
      </c>
      <c r="AO128" s="15">
        <v>44349</v>
      </c>
      <c r="AP128" s="14"/>
      <c r="AQ128" s="14" t="s">
        <v>2</v>
      </c>
      <c r="AR128" s="14" t="s">
        <v>2</v>
      </c>
      <c r="AS128" s="14" t="s">
        <v>2</v>
      </c>
      <c r="AT128" s="14" t="s">
        <v>2</v>
      </c>
      <c r="AU128" s="14" t="s">
        <v>2</v>
      </c>
      <c r="AV128" s="14" t="s">
        <v>2</v>
      </c>
      <c r="AW128" s="19">
        <v>44378.999988425923</v>
      </c>
      <c r="AX128" s="14">
        <v>20</v>
      </c>
      <c r="AY128" s="14"/>
      <c r="AZ128" s="14" t="s">
        <v>2</v>
      </c>
      <c r="BA128" s="19">
        <v>44348.210578703707</v>
      </c>
      <c r="BB128" s="19">
        <v>44348.212800925925</v>
      </c>
      <c r="BC128" s="14">
        <v>1</v>
      </c>
      <c r="BD128" s="14">
        <v>0</v>
      </c>
      <c r="BE128" s="14" t="s">
        <v>141</v>
      </c>
      <c r="BF128" s="14" t="s">
        <v>13</v>
      </c>
      <c r="BG128" s="15">
        <v>44350</v>
      </c>
      <c r="BH128" s="14">
        <v>1</v>
      </c>
      <c r="BI128" s="14">
        <v>0</v>
      </c>
      <c r="BJ128" s="14"/>
      <c r="BK128" s="14"/>
      <c r="BL128" s="14" t="s">
        <v>119</v>
      </c>
      <c r="BM128" s="14" t="s">
        <v>119</v>
      </c>
      <c r="BN128" s="14" t="s">
        <v>13</v>
      </c>
      <c r="BO128" s="14" t="s">
        <v>288</v>
      </c>
      <c r="BP128" s="14" t="s">
        <v>121</v>
      </c>
      <c r="BQ128" s="14" t="s">
        <v>122</v>
      </c>
      <c r="BR128" s="14" t="s">
        <v>718</v>
      </c>
      <c r="BS128" s="14">
        <v>19339403</v>
      </c>
      <c r="BT128" s="14"/>
      <c r="BU128" s="14" t="s">
        <v>719</v>
      </c>
      <c r="BV128" s="14"/>
      <c r="BW128" s="14"/>
      <c r="BX128" s="14" t="s">
        <v>720</v>
      </c>
      <c r="BY128" s="14" t="s">
        <v>232</v>
      </c>
      <c r="BZ128" s="14" t="s">
        <v>233</v>
      </c>
      <c r="CA128" s="14" t="s">
        <v>721</v>
      </c>
      <c r="CB128" s="14"/>
      <c r="CC128" s="14" t="s">
        <v>117</v>
      </c>
      <c r="CD128" s="14" t="s">
        <v>125</v>
      </c>
      <c r="CE128" s="14"/>
      <c r="CF128" s="14"/>
      <c r="CG128" s="14">
        <v>1</v>
      </c>
      <c r="CH128" s="14" t="s">
        <v>226</v>
      </c>
      <c r="CI128" s="14" t="s">
        <v>159</v>
      </c>
      <c r="CJ128" s="14"/>
      <c r="CK128" s="14" t="s">
        <v>227</v>
      </c>
      <c r="CL128" s="14" t="s">
        <v>129</v>
      </c>
      <c r="CM128" s="14"/>
      <c r="CN128" s="14" t="s">
        <v>145</v>
      </c>
      <c r="CO128" s="14" t="s">
        <v>131</v>
      </c>
      <c r="CP128" s="14" t="s">
        <v>132</v>
      </c>
      <c r="CQ128" s="14"/>
      <c r="CR128" s="14"/>
      <c r="CS128" s="14"/>
      <c r="CT128" s="14"/>
      <c r="CU128" s="14"/>
    </row>
    <row r="129" spans="1:99" x14ac:dyDescent="0.25">
      <c r="A129" s="14">
        <v>1724332021</v>
      </c>
      <c r="B129" s="14" t="s">
        <v>102</v>
      </c>
      <c r="C129" s="14" t="s">
        <v>103</v>
      </c>
      <c r="D129" s="14" t="s">
        <v>104</v>
      </c>
      <c r="E129" s="14" t="s">
        <v>133</v>
      </c>
      <c r="F129" s="14" t="s">
        <v>134</v>
      </c>
      <c r="G129" s="14"/>
      <c r="H129" s="14" t="s">
        <v>107</v>
      </c>
      <c r="I129" s="14" t="s">
        <v>155</v>
      </c>
      <c r="J129" s="14" t="s">
        <v>156</v>
      </c>
      <c r="K129" s="14" t="s">
        <v>166</v>
      </c>
      <c r="L129" s="14" t="s">
        <v>111</v>
      </c>
      <c r="M129" s="14" t="s">
        <v>158</v>
      </c>
      <c r="N129" s="14" t="s">
        <v>146</v>
      </c>
      <c r="O129" s="14" t="s">
        <v>191</v>
      </c>
      <c r="P129" s="14" t="s">
        <v>225</v>
      </c>
      <c r="Q129" s="14" t="s">
        <v>175</v>
      </c>
      <c r="R129" s="14" t="s">
        <v>175</v>
      </c>
      <c r="S129" s="14" t="s">
        <v>717</v>
      </c>
      <c r="T129" s="14" t="s">
        <v>116</v>
      </c>
      <c r="U129" s="14" t="s">
        <v>192</v>
      </c>
      <c r="V129" s="14" t="s">
        <v>125</v>
      </c>
      <c r="W129" s="14" t="s">
        <v>125</v>
      </c>
      <c r="X129" s="14" t="s">
        <v>117</v>
      </c>
      <c r="Y129" s="14"/>
      <c r="Z129" s="14"/>
      <c r="AA129" s="14" t="s">
        <v>117</v>
      </c>
      <c r="AB129" s="14"/>
      <c r="AC129" s="14"/>
      <c r="AD129" s="14"/>
      <c r="AE129" s="14"/>
      <c r="AF129" s="14"/>
      <c r="AG129" s="14"/>
      <c r="AH129" s="14"/>
      <c r="AI129" s="14"/>
      <c r="AJ129" s="14"/>
      <c r="AK129" s="14"/>
      <c r="AL129" s="15">
        <v>44348</v>
      </c>
      <c r="AM129" s="15">
        <v>44349</v>
      </c>
      <c r="AN129" s="19">
        <v>44348.210578703707</v>
      </c>
      <c r="AO129" s="15">
        <v>44349</v>
      </c>
      <c r="AP129" s="14"/>
      <c r="AQ129" s="14" t="s">
        <v>2</v>
      </c>
      <c r="AR129" s="14" t="s">
        <v>2</v>
      </c>
      <c r="AS129" s="14" t="s">
        <v>2</v>
      </c>
      <c r="AT129" s="14" t="s">
        <v>2</v>
      </c>
      <c r="AU129" s="14" t="s">
        <v>2</v>
      </c>
      <c r="AV129" s="14" t="s">
        <v>2</v>
      </c>
      <c r="AW129" s="19">
        <v>44378.999988425923</v>
      </c>
      <c r="AX129" s="14">
        <v>20</v>
      </c>
      <c r="AY129" s="14"/>
      <c r="AZ129" s="14" t="s">
        <v>2</v>
      </c>
      <c r="BA129" s="19">
        <v>44348.211087962962</v>
      </c>
      <c r="BB129" s="19">
        <v>44348.212800925925</v>
      </c>
      <c r="BC129" s="14">
        <v>1</v>
      </c>
      <c r="BD129" s="14">
        <v>0</v>
      </c>
      <c r="BE129" s="14" t="s">
        <v>141</v>
      </c>
      <c r="BF129" s="14" t="s">
        <v>13</v>
      </c>
      <c r="BG129" s="15">
        <v>44350</v>
      </c>
      <c r="BH129" s="14">
        <v>1</v>
      </c>
      <c r="BI129" s="14">
        <v>0</v>
      </c>
      <c r="BJ129" s="14"/>
      <c r="BK129" s="14"/>
      <c r="BL129" s="14" t="s">
        <v>119</v>
      </c>
      <c r="BM129" s="14" t="s">
        <v>119</v>
      </c>
      <c r="BN129" s="14" t="s">
        <v>13</v>
      </c>
      <c r="BO129" s="14" t="s">
        <v>288</v>
      </c>
      <c r="BP129" s="14" t="s">
        <v>121</v>
      </c>
      <c r="BQ129" s="14" t="s">
        <v>122</v>
      </c>
      <c r="BR129" s="14" t="s">
        <v>718</v>
      </c>
      <c r="BS129" s="14">
        <v>19339403</v>
      </c>
      <c r="BT129" s="14"/>
      <c r="BU129" s="14" t="s">
        <v>719</v>
      </c>
      <c r="BV129" s="14"/>
      <c r="BW129" s="14"/>
      <c r="BX129" s="14" t="s">
        <v>720</v>
      </c>
      <c r="BY129" s="14" t="s">
        <v>232</v>
      </c>
      <c r="BZ129" s="14" t="s">
        <v>233</v>
      </c>
      <c r="CA129" s="14" t="s">
        <v>721</v>
      </c>
      <c r="CB129" s="14"/>
      <c r="CC129" s="14" t="s">
        <v>117</v>
      </c>
      <c r="CD129" s="14" t="s">
        <v>125</v>
      </c>
      <c r="CE129" s="14"/>
      <c r="CF129" s="14"/>
      <c r="CG129" s="14">
        <v>2</v>
      </c>
      <c r="CH129" s="14" t="s">
        <v>126</v>
      </c>
      <c r="CI129" s="14" t="s">
        <v>159</v>
      </c>
      <c r="CJ129" s="14"/>
      <c r="CK129" s="14" t="s">
        <v>227</v>
      </c>
      <c r="CL129" s="14" t="s">
        <v>129</v>
      </c>
      <c r="CM129" s="14"/>
      <c r="CN129" s="14" t="s">
        <v>145</v>
      </c>
      <c r="CO129" s="14" t="s">
        <v>131</v>
      </c>
      <c r="CP129" s="14" t="s">
        <v>132</v>
      </c>
      <c r="CQ129" s="14"/>
      <c r="CR129" s="14"/>
      <c r="CS129" s="14"/>
      <c r="CT129" s="14"/>
      <c r="CU129" s="14"/>
    </row>
    <row r="130" spans="1:99" x14ac:dyDescent="0.25">
      <c r="A130" s="14">
        <v>1724332021</v>
      </c>
      <c r="B130" s="14" t="s">
        <v>102</v>
      </c>
      <c r="C130" s="14" t="s">
        <v>103</v>
      </c>
      <c r="D130" s="14" t="s">
        <v>104</v>
      </c>
      <c r="E130" s="14" t="s">
        <v>133</v>
      </c>
      <c r="F130" s="14" t="s">
        <v>134</v>
      </c>
      <c r="G130" s="14"/>
      <c r="H130" s="14" t="s">
        <v>107</v>
      </c>
      <c r="I130" s="14" t="s">
        <v>155</v>
      </c>
      <c r="J130" s="14" t="s">
        <v>156</v>
      </c>
      <c r="K130" s="14" t="s">
        <v>166</v>
      </c>
      <c r="L130" s="14" t="s">
        <v>111</v>
      </c>
      <c r="M130" s="14" t="s">
        <v>158</v>
      </c>
      <c r="N130" s="14" t="s">
        <v>146</v>
      </c>
      <c r="O130" s="14" t="s">
        <v>191</v>
      </c>
      <c r="P130" s="14" t="s">
        <v>114</v>
      </c>
      <c r="Q130" s="14" t="s">
        <v>115</v>
      </c>
      <c r="R130" s="14" t="s">
        <v>115</v>
      </c>
      <c r="S130" s="14" t="s">
        <v>717</v>
      </c>
      <c r="T130" s="14" t="s">
        <v>116</v>
      </c>
      <c r="U130" s="14" t="s">
        <v>192</v>
      </c>
      <c r="V130" s="14" t="s">
        <v>125</v>
      </c>
      <c r="W130" s="14" t="s">
        <v>125</v>
      </c>
      <c r="X130" s="14" t="s">
        <v>117</v>
      </c>
      <c r="Y130" s="14"/>
      <c r="Z130" s="14"/>
      <c r="AA130" s="14" t="s">
        <v>117</v>
      </c>
      <c r="AB130" s="14"/>
      <c r="AC130" s="14"/>
      <c r="AD130" s="14"/>
      <c r="AE130" s="14"/>
      <c r="AF130" s="14"/>
      <c r="AG130" s="14"/>
      <c r="AH130" s="14"/>
      <c r="AI130" s="14"/>
      <c r="AJ130" s="14"/>
      <c r="AK130" s="14"/>
      <c r="AL130" s="15">
        <v>44348</v>
      </c>
      <c r="AM130" s="15">
        <v>44349</v>
      </c>
      <c r="AN130" s="19">
        <v>44348.211087962962</v>
      </c>
      <c r="AO130" s="15">
        <v>44349</v>
      </c>
      <c r="AP130" s="14"/>
      <c r="AQ130" s="14" t="s">
        <v>2</v>
      </c>
      <c r="AR130" s="14" t="s">
        <v>2</v>
      </c>
      <c r="AS130" s="14" t="s">
        <v>2</v>
      </c>
      <c r="AT130" s="14" t="s">
        <v>2</v>
      </c>
      <c r="AU130" s="14" t="s">
        <v>2</v>
      </c>
      <c r="AV130" s="14" t="s">
        <v>2</v>
      </c>
      <c r="AW130" s="19">
        <v>44378.999988425923</v>
      </c>
      <c r="AX130" s="14">
        <v>20</v>
      </c>
      <c r="AY130" s="14"/>
      <c r="AZ130" s="14" t="s">
        <v>2</v>
      </c>
      <c r="BA130" s="19">
        <v>44348.212824074071</v>
      </c>
      <c r="BB130" s="19">
        <v>44348.212800925925</v>
      </c>
      <c r="BC130" s="14">
        <v>1</v>
      </c>
      <c r="BD130" s="14">
        <v>0</v>
      </c>
      <c r="BE130" s="14" t="s">
        <v>118</v>
      </c>
      <c r="BF130" s="14" t="s">
        <v>13</v>
      </c>
      <c r="BG130" s="15">
        <v>44377</v>
      </c>
      <c r="BH130" s="14">
        <v>18</v>
      </c>
      <c r="BI130" s="14">
        <v>0</v>
      </c>
      <c r="BJ130" s="14" t="s">
        <v>291</v>
      </c>
      <c r="BK130" s="14" t="s">
        <v>291</v>
      </c>
      <c r="BL130" s="14" t="s">
        <v>119</v>
      </c>
      <c r="BM130" s="14" t="s">
        <v>119</v>
      </c>
      <c r="BN130" s="14" t="s">
        <v>13</v>
      </c>
      <c r="BO130" s="14" t="s">
        <v>288</v>
      </c>
      <c r="BP130" s="14" t="s">
        <v>121</v>
      </c>
      <c r="BQ130" s="14" t="s">
        <v>122</v>
      </c>
      <c r="BR130" s="14" t="s">
        <v>718</v>
      </c>
      <c r="BS130" s="14">
        <v>19339403</v>
      </c>
      <c r="BT130" s="14"/>
      <c r="BU130" s="14" t="s">
        <v>719</v>
      </c>
      <c r="BV130" s="14"/>
      <c r="BW130" s="14"/>
      <c r="BX130" s="14" t="s">
        <v>720</v>
      </c>
      <c r="BY130" s="14" t="s">
        <v>232</v>
      </c>
      <c r="BZ130" s="14" t="s">
        <v>233</v>
      </c>
      <c r="CA130" s="14" t="s">
        <v>721</v>
      </c>
      <c r="CB130" s="14"/>
      <c r="CC130" s="14" t="s">
        <v>117</v>
      </c>
      <c r="CD130" s="14" t="s">
        <v>125</v>
      </c>
      <c r="CE130" s="14"/>
      <c r="CF130" s="14"/>
      <c r="CG130" s="14">
        <v>3</v>
      </c>
      <c r="CH130" s="14" t="s">
        <v>126</v>
      </c>
      <c r="CI130" s="14" t="s">
        <v>159</v>
      </c>
      <c r="CJ130" s="14"/>
      <c r="CK130" s="14" t="s">
        <v>227</v>
      </c>
      <c r="CL130" s="14" t="s">
        <v>129</v>
      </c>
      <c r="CM130" s="14"/>
      <c r="CN130" s="14" t="s">
        <v>145</v>
      </c>
      <c r="CO130" s="14" t="s">
        <v>131</v>
      </c>
      <c r="CP130" s="14" t="s">
        <v>132</v>
      </c>
      <c r="CQ130" s="14"/>
      <c r="CR130" s="14" t="s">
        <v>196</v>
      </c>
      <c r="CS130" s="14"/>
      <c r="CT130" s="14"/>
      <c r="CU130" s="14"/>
    </row>
    <row r="131" spans="1:99" x14ac:dyDescent="0.25">
      <c r="A131" s="14">
        <v>1724352021</v>
      </c>
      <c r="B131" s="14" t="s">
        <v>102</v>
      </c>
      <c r="C131" s="14" t="s">
        <v>103</v>
      </c>
      <c r="D131" s="14" t="s">
        <v>104</v>
      </c>
      <c r="E131" s="14" t="s">
        <v>133</v>
      </c>
      <c r="F131" s="14" t="s">
        <v>134</v>
      </c>
      <c r="G131" s="14"/>
      <c r="H131" s="14"/>
      <c r="I131" s="14"/>
      <c r="J131" s="14"/>
      <c r="K131" s="14" t="s">
        <v>166</v>
      </c>
      <c r="L131" s="14" t="s">
        <v>111</v>
      </c>
      <c r="M131" s="14" t="s">
        <v>158</v>
      </c>
      <c r="N131" s="14" t="s">
        <v>146</v>
      </c>
      <c r="O131" s="14" t="s">
        <v>137</v>
      </c>
      <c r="P131" s="14" t="s">
        <v>229</v>
      </c>
      <c r="Q131" s="14" t="s">
        <v>230</v>
      </c>
      <c r="R131" s="14" t="s">
        <v>230</v>
      </c>
      <c r="S131" s="14" t="s">
        <v>722</v>
      </c>
      <c r="T131" s="14"/>
      <c r="U131" s="14" t="s">
        <v>192</v>
      </c>
      <c r="V131" s="14" t="s">
        <v>125</v>
      </c>
      <c r="W131" s="14" t="s">
        <v>125</v>
      </c>
      <c r="X131" s="14" t="s">
        <v>117</v>
      </c>
      <c r="Y131" s="14"/>
      <c r="Z131" s="14"/>
      <c r="AA131" s="14" t="s">
        <v>117</v>
      </c>
      <c r="AB131" s="14"/>
      <c r="AC131" s="14"/>
      <c r="AD131" s="14"/>
      <c r="AE131" s="14"/>
      <c r="AF131" s="14"/>
      <c r="AG131" s="14"/>
      <c r="AH131" s="14"/>
      <c r="AI131" s="14"/>
      <c r="AJ131" s="14"/>
      <c r="AK131" s="14"/>
      <c r="AL131" s="15">
        <v>44348</v>
      </c>
      <c r="AM131" s="15">
        <v>44349</v>
      </c>
      <c r="AN131" s="19">
        <v>44348.221030092594</v>
      </c>
      <c r="AO131" s="15">
        <v>44349</v>
      </c>
      <c r="AP131" s="14"/>
      <c r="AQ131" s="14" t="s">
        <v>2</v>
      </c>
      <c r="AR131" s="14" t="s">
        <v>2</v>
      </c>
      <c r="AS131" s="14" t="s">
        <v>2</v>
      </c>
      <c r="AT131" s="14" t="s">
        <v>2</v>
      </c>
      <c r="AU131" s="14" t="s">
        <v>2</v>
      </c>
      <c r="AV131" s="14" t="s">
        <v>2</v>
      </c>
      <c r="AW131" s="19">
        <v>44393.999988425923</v>
      </c>
      <c r="AX131" s="14">
        <v>30</v>
      </c>
      <c r="AY131" s="14"/>
      <c r="AZ131" s="14" t="s">
        <v>2</v>
      </c>
      <c r="BA131" s="19">
        <v>44348.221030092594</v>
      </c>
      <c r="BB131" s="19">
        <v>44358.429768518516</v>
      </c>
      <c r="BC131" s="14">
        <v>1</v>
      </c>
      <c r="BD131" s="14">
        <v>0</v>
      </c>
      <c r="BE131" s="14" t="s">
        <v>141</v>
      </c>
      <c r="BF131" s="14" t="s">
        <v>13</v>
      </c>
      <c r="BG131" s="15">
        <v>44350</v>
      </c>
      <c r="BH131" s="14">
        <v>1</v>
      </c>
      <c r="BI131" s="14">
        <v>0</v>
      </c>
      <c r="BJ131" s="14"/>
      <c r="BK131" s="14"/>
      <c r="BL131" s="14" t="s">
        <v>119</v>
      </c>
      <c r="BM131" s="14" t="s">
        <v>119</v>
      </c>
      <c r="BN131" s="14" t="s">
        <v>13</v>
      </c>
      <c r="BO131" s="14" t="s">
        <v>288</v>
      </c>
      <c r="BP131" s="14" t="s">
        <v>121</v>
      </c>
      <c r="BQ131" s="14"/>
      <c r="BR131" s="14" t="s">
        <v>723</v>
      </c>
      <c r="BS131" s="14"/>
      <c r="BT131" s="14"/>
      <c r="BU131" s="14" t="s">
        <v>724</v>
      </c>
      <c r="BV131" s="14"/>
      <c r="BW131" s="14"/>
      <c r="BX131" s="14"/>
      <c r="BY131" s="14"/>
      <c r="BZ131" s="14"/>
      <c r="CA131" s="14"/>
      <c r="CB131" s="14"/>
      <c r="CC131" s="14" t="s">
        <v>117</v>
      </c>
      <c r="CD131" s="14" t="s">
        <v>125</v>
      </c>
      <c r="CE131" s="14"/>
      <c r="CF131" s="14"/>
      <c r="CG131" s="14">
        <v>1</v>
      </c>
      <c r="CH131" s="14" t="s">
        <v>226</v>
      </c>
      <c r="CI131" s="14" t="s">
        <v>159</v>
      </c>
      <c r="CJ131" s="14"/>
      <c r="CK131" s="14" t="s">
        <v>227</v>
      </c>
      <c r="CL131" s="14" t="s">
        <v>129</v>
      </c>
      <c r="CM131" s="14"/>
      <c r="CN131" s="14" t="s">
        <v>145</v>
      </c>
      <c r="CO131" s="14" t="s">
        <v>131</v>
      </c>
      <c r="CP131" s="14" t="s">
        <v>132</v>
      </c>
      <c r="CQ131" s="14"/>
      <c r="CR131" s="14"/>
      <c r="CS131" s="14"/>
      <c r="CT131" s="14"/>
      <c r="CU131" s="14"/>
    </row>
    <row r="132" spans="1:99" x14ac:dyDescent="0.25">
      <c r="A132" s="14">
        <v>1724352021</v>
      </c>
      <c r="B132" s="14" t="s">
        <v>102</v>
      </c>
      <c r="C132" s="14" t="s">
        <v>103</v>
      </c>
      <c r="D132" s="14" t="s">
        <v>104</v>
      </c>
      <c r="E132" s="14" t="s">
        <v>133</v>
      </c>
      <c r="F132" s="14" t="s">
        <v>134</v>
      </c>
      <c r="G132" s="14"/>
      <c r="H132" s="14" t="s">
        <v>107</v>
      </c>
      <c r="I132" s="14" t="s">
        <v>155</v>
      </c>
      <c r="J132" s="14" t="s">
        <v>156</v>
      </c>
      <c r="K132" s="14" t="s">
        <v>166</v>
      </c>
      <c r="L132" s="14" t="s">
        <v>111</v>
      </c>
      <c r="M132" s="14" t="s">
        <v>158</v>
      </c>
      <c r="N132" s="14" t="s">
        <v>146</v>
      </c>
      <c r="O132" s="14" t="s">
        <v>137</v>
      </c>
      <c r="P132" s="14" t="s">
        <v>225</v>
      </c>
      <c r="Q132" s="14" t="s">
        <v>175</v>
      </c>
      <c r="R132" s="14" t="s">
        <v>175</v>
      </c>
      <c r="S132" s="14" t="s">
        <v>722</v>
      </c>
      <c r="T132" s="14" t="s">
        <v>116</v>
      </c>
      <c r="U132" s="14" t="s">
        <v>192</v>
      </c>
      <c r="V132" s="14" t="s">
        <v>125</v>
      </c>
      <c r="W132" s="14" t="s">
        <v>125</v>
      </c>
      <c r="X132" s="14" t="s">
        <v>117</v>
      </c>
      <c r="Y132" s="14"/>
      <c r="Z132" s="14"/>
      <c r="AA132" s="14" t="s">
        <v>117</v>
      </c>
      <c r="AB132" s="14"/>
      <c r="AC132" s="14"/>
      <c r="AD132" s="14"/>
      <c r="AE132" s="14"/>
      <c r="AF132" s="14"/>
      <c r="AG132" s="14"/>
      <c r="AH132" s="14"/>
      <c r="AI132" s="14"/>
      <c r="AJ132" s="14"/>
      <c r="AK132" s="14"/>
      <c r="AL132" s="15">
        <v>44348</v>
      </c>
      <c r="AM132" s="15">
        <v>44349</v>
      </c>
      <c r="AN132" s="19">
        <v>44348.221030092594</v>
      </c>
      <c r="AO132" s="15">
        <v>44349</v>
      </c>
      <c r="AP132" s="14"/>
      <c r="AQ132" s="14" t="s">
        <v>2</v>
      </c>
      <c r="AR132" s="14" t="s">
        <v>2</v>
      </c>
      <c r="AS132" s="14" t="s">
        <v>2</v>
      </c>
      <c r="AT132" s="14" t="s">
        <v>2</v>
      </c>
      <c r="AU132" s="14" t="s">
        <v>2</v>
      </c>
      <c r="AV132" s="14" t="s">
        <v>2</v>
      </c>
      <c r="AW132" s="19">
        <v>44393.999988425923</v>
      </c>
      <c r="AX132" s="14">
        <v>30</v>
      </c>
      <c r="AY132" s="14"/>
      <c r="AZ132" s="14" t="s">
        <v>2</v>
      </c>
      <c r="BA132" s="19">
        <v>44348.221516203703</v>
      </c>
      <c r="BB132" s="19">
        <v>44358.429768518516</v>
      </c>
      <c r="BC132" s="14">
        <v>1</v>
      </c>
      <c r="BD132" s="14">
        <v>0</v>
      </c>
      <c r="BE132" s="14" t="s">
        <v>141</v>
      </c>
      <c r="BF132" s="14" t="s">
        <v>13</v>
      </c>
      <c r="BG132" s="15">
        <v>44350</v>
      </c>
      <c r="BH132" s="14">
        <v>1</v>
      </c>
      <c r="BI132" s="14">
        <v>0</v>
      </c>
      <c r="BJ132" s="14"/>
      <c r="BK132" s="14"/>
      <c r="BL132" s="14" t="s">
        <v>119</v>
      </c>
      <c r="BM132" s="14" t="s">
        <v>119</v>
      </c>
      <c r="BN132" s="14" t="s">
        <v>13</v>
      </c>
      <c r="BO132" s="14" t="s">
        <v>288</v>
      </c>
      <c r="BP132" s="14" t="s">
        <v>121</v>
      </c>
      <c r="BQ132" s="14"/>
      <c r="BR132" s="14" t="s">
        <v>723</v>
      </c>
      <c r="BS132" s="14"/>
      <c r="BT132" s="14"/>
      <c r="BU132" s="14" t="s">
        <v>724</v>
      </c>
      <c r="BV132" s="14"/>
      <c r="BW132" s="14"/>
      <c r="BX132" s="14"/>
      <c r="BY132" s="14"/>
      <c r="BZ132" s="14"/>
      <c r="CA132" s="14"/>
      <c r="CB132" s="14"/>
      <c r="CC132" s="14" t="s">
        <v>117</v>
      </c>
      <c r="CD132" s="14" t="s">
        <v>125</v>
      </c>
      <c r="CE132" s="14"/>
      <c r="CF132" s="14"/>
      <c r="CG132" s="14">
        <v>2</v>
      </c>
      <c r="CH132" s="14" t="s">
        <v>126</v>
      </c>
      <c r="CI132" s="14" t="s">
        <v>159</v>
      </c>
      <c r="CJ132" s="14"/>
      <c r="CK132" s="14" t="s">
        <v>227</v>
      </c>
      <c r="CL132" s="14" t="s">
        <v>129</v>
      </c>
      <c r="CM132" s="14"/>
      <c r="CN132" s="14" t="s">
        <v>145</v>
      </c>
      <c r="CO132" s="14" t="s">
        <v>131</v>
      </c>
      <c r="CP132" s="14" t="s">
        <v>132</v>
      </c>
      <c r="CQ132" s="14"/>
      <c r="CR132" s="14"/>
      <c r="CS132" s="14"/>
      <c r="CT132" s="14"/>
      <c r="CU132" s="14"/>
    </row>
    <row r="133" spans="1:99" x14ac:dyDescent="0.25">
      <c r="A133" s="14">
        <v>1724352021</v>
      </c>
      <c r="B133" s="14" t="s">
        <v>102</v>
      </c>
      <c r="C133" s="14" t="s">
        <v>103</v>
      </c>
      <c r="D133" s="14" t="s">
        <v>104</v>
      </c>
      <c r="E133" s="14" t="s">
        <v>105</v>
      </c>
      <c r="F133" s="14" t="s">
        <v>160</v>
      </c>
      <c r="G133" s="14"/>
      <c r="H133" s="14" t="s">
        <v>107</v>
      </c>
      <c r="I133" s="14" t="s">
        <v>155</v>
      </c>
      <c r="J133" s="14" t="s">
        <v>156</v>
      </c>
      <c r="K133" s="14" t="s">
        <v>163</v>
      </c>
      <c r="L133" s="14" t="s">
        <v>111</v>
      </c>
      <c r="M133" s="14" t="s">
        <v>158</v>
      </c>
      <c r="N133" s="14" t="s">
        <v>146</v>
      </c>
      <c r="O133" s="14" t="s">
        <v>137</v>
      </c>
      <c r="P133" s="14" t="s">
        <v>114</v>
      </c>
      <c r="Q133" s="14" t="s">
        <v>115</v>
      </c>
      <c r="R133" s="14" t="s">
        <v>115</v>
      </c>
      <c r="S133" s="14" t="s">
        <v>722</v>
      </c>
      <c r="T133" s="14" t="s">
        <v>116</v>
      </c>
      <c r="U133" s="14" t="s">
        <v>192</v>
      </c>
      <c r="V133" s="14" t="s">
        <v>125</v>
      </c>
      <c r="W133" s="14" t="s">
        <v>125</v>
      </c>
      <c r="X133" s="14" t="s">
        <v>117</v>
      </c>
      <c r="Y133" s="14"/>
      <c r="Z133" s="14"/>
      <c r="AA133" s="14" t="s">
        <v>117</v>
      </c>
      <c r="AB133" s="14"/>
      <c r="AC133" s="14"/>
      <c r="AD133" s="14"/>
      <c r="AE133" s="14"/>
      <c r="AF133" s="14"/>
      <c r="AG133" s="14"/>
      <c r="AH133" s="14"/>
      <c r="AI133" s="14"/>
      <c r="AJ133" s="14"/>
      <c r="AK133" s="14"/>
      <c r="AL133" s="15">
        <v>44348</v>
      </c>
      <c r="AM133" s="15">
        <v>44349</v>
      </c>
      <c r="AN133" s="19">
        <v>44348.221516203703</v>
      </c>
      <c r="AO133" s="15">
        <v>44349</v>
      </c>
      <c r="AP133" s="14"/>
      <c r="AQ133" s="14" t="s">
        <v>2</v>
      </c>
      <c r="AR133" s="14" t="s">
        <v>2</v>
      </c>
      <c r="AS133" s="14" t="s">
        <v>2</v>
      </c>
      <c r="AT133" s="14" t="s">
        <v>2</v>
      </c>
      <c r="AU133" s="14" t="s">
        <v>2</v>
      </c>
      <c r="AV133" s="14" t="s">
        <v>2</v>
      </c>
      <c r="AW133" s="19">
        <v>44393.999988425923</v>
      </c>
      <c r="AX133" s="14">
        <v>23</v>
      </c>
      <c r="AY133" s="14"/>
      <c r="AZ133" s="14" t="s">
        <v>2</v>
      </c>
      <c r="BA133" s="19">
        <v>44358.429791666669</v>
      </c>
      <c r="BB133" s="19">
        <v>44358.429768518516</v>
      </c>
      <c r="BC133" s="14">
        <v>7</v>
      </c>
      <c r="BD133" s="14">
        <v>0</v>
      </c>
      <c r="BE133" s="14" t="s">
        <v>118</v>
      </c>
      <c r="BF133" s="14" t="s">
        <v>13</v>
      </c>
      <c r="BG133" s="15">
        <v>44392</v>
      </c>
      <c r="BH133" s="14">
        <v>28</v>
      </c>
      <c r="BI133" s="14">
        <v>0</v>
      </c>
      <c r="BJ133" s="14" t="s">
        <v>725</v>
      </c>
      <c r="BK133" s="14" t="s">
        <v>725</v>
      </c>
      <c r="BL133" s="14" t="s">
        <v>119</v>
      </c>
      <c r="BM133" s="14" t="s">
        <v>119</v>
      </c>
      <c r="BN133" s="14" t="s">
        <v>13</v>
      </c>
      <c r="BO133" s="14" t="s">
        <v>344</v>
      </c>
      <c r="BP133" s="14" t="s">
        <v>121</v>
      </c>
      <c r="BQ133" s="14"/>
      <c r="BR133" s="14" t="s">
        <v>723</v>
      </c>
      <c r="BS133" s="14"/>
      <c r="BT133" s="14"/>
      <c r="BU133" s="14" t="s">
        <v>724</v>
      </c>
      <c r="BV133" s="14"/>
      <c r="BW133" s="14"/>
      <c r="BX133" s="14"/>
      <c r="BY133" s="14"/>
      <c r="BZ133" s="14"/>
      <c r="CA133" s="14"/>
      <c r="CB133" s="14"/>
      <c r="CC133" s="14" t="s">
        <v>117</v>
      </c>
      <c r="CD133" s="14" t="s">
        <v>125</v>
      </c>
      <c r="CE133" s="14"/>
      <c r="CF133" s="14"/>
      <c r="CG133" s="14">
        <v>3</v>
      </c>
      <c r="CH133" s="14" t="s">
        <v>126</v>
      </c>
      <c r="CI133" s="14" t="s">
        <v>159</v>
      </c>
      <c r="CJ133" s="14"/>
      <c r="CK133" s="14" t="s">
        <v>227</v>
      </c>
      <c r="CL133" s="14" t="s">
        <v>129</v>
      </c>
      <c r="CM133" s="14"/>
      <c r="CN133" s="14" t="s">
        <v>185</v>
      </c>
      <c r="CO133" s="14" t="s">
        <v>131</v>
      </c>
      <c r="CP133" s="14" t="s">
        <v>132</v>
      </c>
      <c r="CQ133" s="14"/>
      <c r="CR133" s="14"/>
      <c r="CS133" s="14"/>
      <c r="CT133" s="14"/>
      <c r="CU133" s="14"/>
    </row>
    <row r="134" spans="1:99" x14ac:dyDescent="0.25">
      <c r="A134" s="14">
        <v>1724362021</v>
      </c>
      <c r="B134" s="14" t="s">
        <v>102</v>
      </c>
      <c r="C134" s="14" t="s">
        <v>103</v>
      </c>
      <c r="D134" s="14" t="s">
        <v>104</v>
      </c>
      <c r="E134" s="14" t="s">
        <v>133</v>
      </c>
      <c r="F134" s="14" t="s">
        <v>134</v>
      </c>
      <c r="G134" s="14"/>
      <c r="H134" s="14"/>
      <c r="I134" s="14"/>
      <c r="J134" s="14"/>
      <c r="K134" s="14" t="s">
        <v>166</v>
      </c>
      <c r="L134" s="14" t="s">
        <v>111</v>
      </c>
      <c r="M134" s="14" t="s">
        <v>158</v>
      </c>
      <c r="N134" s="14" t="s">
        <v>146</v>
      </c>
      <c r="O134" s="14" t="s">
        <v>195</v>
      </c>
      <c r="P134" s="14" t="s">
        <v>229</v>
      </c>
      <c r="Q134" s="14" t="s">
        <v>230</v>
      </c>
      <c r="R134" s="14" t="s">
        <v>230</v>
      </c>
      <c r="S134" s="14" t="s">
        <v>726</v>
      </c>
      <c r="T134" s="14"/>
      <c r="U134" s="14" t="s">
        <v>192</v>
      </c>
      <c r="V134" s="14" t="s">
        <v>125</v>
      </c>
      <c r="W134" s="14" t="s">
        <v>125</v>
      </c>
      <c r="X134" s="14" t="s">
        <v>117</v>
      </c>
      <c r="Y134" s="14"/>
      <c r="Z134" s="14"/>
      <c r="AA134" s="14" t="s">
        <v>117</v>
      </c>
      <c r="AB134" s="14"/>
      <c r="AC134" s="14"/>
      <c r="AD134" s="14"/>
      <c r="AE134" s="14"/>
      <c r="AF134" s="14"/>
      <c r="AG134" s="14"/>
      <c r="AH134" s="18">
        <v>-741122391</v>
      </c>
      <c r="AI134" s="18">
        <v>4.7574559999999904E+16</v>
      </c>
      <c r="AJ134" s="14"/>
      <c r="AK134" s="14"/>
      <c r="AL134" s="15">
        <v>44348</v>
      </c>
      <c r="AM134" s="15">
        <v>44349</v>
      </c>
      <c r="AN134" s="19">
        <v>44348.223333333335</v>
      </c>
      <c r="AO134" s="15">
        <v>44349</v>
      </c>
      <c r="AP134" s="14"/>
      <c r="AQ134" s="14" t="s">
        <v>2</v>
      </c>
      <c r="AR134" s="14" t="s">
        <v>2</v>
      </c>
      <c r="AS134" s="14" t="s">
        <v>2</v>
      </c>
      <c r="AT134" s="14" t="s">
        <v>2</v>
      </c>
      <c r="AU134" s="14" t="s">
        <v>2</v>
      </c>
      <c r="AV134" s="14" t="s">
        <v>2</v>
      </c>
      <c r="AW134" s="19">
        <v>44378.999988425923</v>
      </c>
      <c r="AX134" s="14">
        <v>20</v>
      </c>
      <c r="AY134" s="14"/>
      <c r="AZ134" s="14" t="s">
        <v>2</v>
      </c>
      <c r="BA134" s="19">
        <v>44348.223333333335</v>
      </c>
      <c r="BB134" s="19">
        <v>44356.368159722224</v>
      </c>
      <c r="BC134" s="14">
        <v>1</v>
      </c>
      <c r="BD134" s="14">
        <v>0</v>
      </c>
      <c r="BE134" s="14" t="s">
        <v>141</v>
      </c>
      <c r="BF134" s="14" t="s">
        <v>13</v>
      </c>
      <c r="BG134" s="15">
        <v>44350</v>
      </c>
      <c r="BH134" s="14">
        <v>1</v>
      </c>
      <c r="BI134" s="14">
        <v>0</v>
      </c>
      <c r="BJ134" s="14"/>
      <c r="BK134" s="14"/>
      <c r="BL134" s="14" t="s">
        <v>119</v>
      </c>
      <c r="BM134" s="14" t="s">
        <v>119</v>
      </c>
      <c r="BN134" s="14" t="s">
        <v>13</v>
      </c>
      <c r="BO134" s="14" t="s">
        <v>288</v>
      </c>
      <c r="BP134" s="14" t="s">
        <v>121</v>
      </c>
      <c r="BQ134" s="14"/>
      <c r="BR134" s="14" t="s">
        <v>727</v>
      </c>
      <c r="BS134" s="14"/>
      <c r="BT134" s="14"/>
      <c r="BU134" s="14" t="s">
        <v>728</v>
      </c>
      <c r="BV134" s="14"/>
      <c r="BW134" s="14"/>
      <c r="BX134" s="14"/>
      <c r="BY134" s="14"/>
      <c r="BZ134" s="14"/>
      <c r="CA134" s="14"/>
      <c r="CB134" s="14"/>
      <c r="CC134" s="14" t="s">
        <v>117</v>
      </c>
      <c r="CD134" s="14" t="s">
        <v>125</v>
      </c>
      <c r="CE134" s="14"/>
      <c r="CF134" s="14"/>
      <c r="CG134" s="14">
        <v>1</v>
      </c>
      <c r="CH134" s="14" t="s">
        <v>226</v>
      </c>
      <c r="CI134" s="14" t="s">
        <v>159</v>
      </c>
      <c r="CJ134" s="14"/>
      <c r="CK134" s="14" t="s">
        <v>227</v>
      </c>
      <c r="CL134" s="14" t="s">
        <v>129</v>
      </c>
      <c r="CM134" s="14"/>
      <c r="CN134" s="14" t="s">
        <v>145</v>
      </c>
      <c r="CO134" s="14" t="s">
        <v>131</v>
      </c>
      <c r="CP134" s="14" t="s">
        <v>132</v>
      </c>
      <c r="CQ134" s="14"/>
      <c r="CR134" s="14"/>
      <c r="CS134" s="14"/>
      <c r="CT134" s="14"/>
      <c r="CU134" s="14"/>
    </row>
    <row r="135" spans="1:99" x14ac:dyDescent="0.25">
      <c r="A135" s="14">
        <v>1724362021</v>
      </c>
      <c r="B135" s="14" t="s">
        <v>102</v>
      </c>
      <c r="C135" s="14" t="s">
        <v>103</v>
      </c>
      <c r="D135" s="14" t="s">
        <v>104</v>
      </c>
      <c r="E135" s="14" t="s">
        <v>133</v>
      </c>
      <c r="F135" s="14" t="s">
        <v>134</v>
      </c>
      <c r="G135" s="14"/>
      <c r="H135" s="14" t="s">
        <v>107</v>
      </c>
      <c r="I135" s="14" t="s">
        <v>155</v>
      </c>
      <c r="J135" s="14" t="s">
        <v>156</v>
      </c>
      <c r="K135" s="14" t="s">
        <v>166</v>
      </c>
      <c r="L135" s="14" t="s">
        <v>111</v>
      </c>
      <c r="M135" s="14" t="s">
        <v>158</v>
      </c>
      <c r="N135" s="14" t="s">
        <v>146</v>
      </c>
      <c r="O135" s="14" t="s">
        <v>195</v>
      </c>
      <c r="P135" s="14" t="s">
        <v>225</v>
      </c>
      <c r="Q135" s="14" t="s">
        <v>175</v>
      </c>
      <c r="R135" s="14" t="s">
        <v>175</v>
      </c>
      <c r="S135" s="14" t="s">
        <v>726</v>
      </c>
      <c r="T135" s="14" t="s">
        <v>116</v>
      </c>
      <c r="U135" s="14" t="s">
        <v>192</v>
      </c>
      <c r="V135" s="14" t="s">
        <v>125</v>
      </c>
      <c r="W135" s="14" t="s">
        <v>125</v>
      </c>
      <c r="X135" s="14" t="s">
        <v>117</v>
      </c>
      <c r="Y135" s="14"/>
      <c r="Z135" s="14"/>
      <c r="AA135" s="14" t="s">
        <v>117</v>
      </c>
      <c r="AB135" s="14"/>
      <c r="AC135" s="14"/>
      <c r="AD135" s="14"/>
      <c r="AE135" s="14"/>
      <c r="AF135" s="14"/>
      <c r="AG135" s="14"/>
      <c r="AH135" s="18">
        <v>-741122391</v>
      </c>
      <c r="AI135" s="18">
        <v>4.7574559999999904E+16</v>
      </c>
      <c r="AJ135" s="14"/>
      <c r="AK135" s="14"/>
      <c r="AL135" s="15">
        <v>44348</v>
      </c>
      <c r="AM135" s="15">
        <v>44349</v>
      </c>
      <c r="AN135" s="19">
        <v>44348.223333333335</v>
      </c>
      <c r="AO135" s="15">
        <v>44349</v>
      </c>
      <c r="AP135" s="14"/>
      <c r="AQ135" s="14" t="s">
        <v>2</v>
      </c>
      <c r="AR135" s="14" t="s">
        <v>2</v>
      </c>
      <c r="AS135" s="14" t="s">
        <v>2</v>
      </c>
      <c r="AT135" s="14" t="s">
        <v>2</v>
      </c>
      <c r="AU135" s="14" t="s">
        <v>2</v>
      </c>
      <c r="AV135" s="14" t="s">
        <v>2</v>
      </c>
      <c r="AW135" s="19">
        <v>44378.999988425923</v>
      </c>
      <c r="AX135" s="14">
        <v>20</v>
      </c>
      <c r="AY135" s="14"/>
      <c r="AZ135" s="14" t="s">
        <v>2</v>
      </c>
      <c r="BA135" s="19">
        <v>44348.224826388891</v>
      </c>
      <c r="BB135" s="19">
        <v>44356.368159722224</v>
      </c>
      <c r="BC135" s="14">
        <v>1</v>
      </c>
      <c r="BD135" s="14">
        <v>0</v>
      </c>
      <c r="BE135" s="14" t="s">
        <v>141</v>
      </c>
      <c r="BF135" s="14" t="s">
        <v>13</v>
      </c>
      <c r="BG135" s="15">
        <v>44350</v>
      </c>
      <c r="BH135" s="14">
        <v>1</v>
      </c>
      <c r="BI135" s="14">
        <v>0</v>
      </c>
      <c r="BJ135" s="14"/>
      <c r="BK135" s="14"/>
      <c r="BL135" s="14" t="s">
        <v>119</v>
      </c>
      <c r="BM135" s="14" t="s">
        <v>119</v>
      </c>
      <c r="BN135" s="14" t="s">
        <v>13</v>
      </c>
      <c r="BO135" s="14" t="s">
        <v>288</v>
      </c>
      <c r="BP135" s="14" t="s">
        <v>121</v>
      </c>
      <c r="BQ135" s="14"/>
      <c r="BR135" s="14" t="s">
        <v>727</v>
      </c>
      <c r="BS135" s="14"/>
      <c r="BT135" s="14"/>
      <c r="BU135" s="14" t="s">
        <v>728</v>
      </c>
      <c r="BV135" s="14"/>
      <c r="BW135" s="14"/>
      <c r="BX135" s="14"/>
      <c r="BY135" s="14"/>
      <c r="BZ135" s="14"/>
      <c r="CA135" s="14"/>
      <c r="CB135" s="14"/>
      <c r="CC135" s="14" t="s">
        <v>117</v>
      </c>
      <c r="CD135" s="14" t="s">
        <v>125</v>
      </c>
      <c r="CE135" s="14"/>
      <c r="CF135" s="14"/>
      <c r="CG135" s="14">
        <v>2</v>
      </c>
      <c r="CH135" s="14" t="s">
        <v>126</v>
      </c>
      <c r="CI135" s="14" t="s">
        <v>159</v>
      </c>
      <c r="CJ135" s="14"/>
      <c r="CK135" s="14" t="s">
        <v>227</v>
      </c>
      <c r="CL135" s="14" t="s">
        <v>129</v>
      </c>
      <c r="CM135" s="14"/>
      <c r="CN135" s="14" t="s">
        <v>145</v>
      </c>
      <c r="CO135" s="14" t="s">
        <v>131</v>
      </c>
      <c r="CP135" s="14" t="s">
        <v>132</v>
      </c>
      <c r="CQ135" s="14"/>
      <c r="CR135" s="14"/>
      <c r="CS135" s="14"/>
      <c r="CT135" s="14"/>
      <c r="CU135" s="14"/>
    </row>
    <row r="136" spans="1:99" x14ac:dyDescent="0.25">
      <c r="A136" s="14">
        <v>1724362021</v>
      </c>
      <c r="B136" s="14" t="s">
        <v>102</v>
      </c>
      <c r="C136" s="14" t="s">
        <v>103</v>
      </c>
      <c r="D136" s="14" t="s">
        <v>104</v>
      </c>
      <c r="E136" s="14" t="s">
        <v>133</v>
      </c>
      <c r="F136" s="14" t="s">
        <v>134</v>
      </c>
      <c r="G136" s="14"/>
      <c r="H136" s="14" t="s">
        <v>107</v>
      </c>
      <c r="I136" s="14" t="s">
        <v>155</v>
      </c>
      <c r="J136" s="14" t="s">
        <v>156</v>
      </c>
      <c r="K136" s="14" t="s">
        <v>166</v>
      </c>
      <c r="L136" s="14" t="s">
        <v>111</v>
      </c>
      <c r="M136" s="14" t="s">
        <v>158</v>
      </c>
      <c r="N136" s="14" t="s">
        <v>146</v>
      </c>
      <c r="O136" s="14" t="s">
        <v>195</v>
      </c>
      <c r="P136" s="14" t="s">
        <v>114</v>
      </c>
      <c r="Q136" s="14" t="s">
        <v>115</v>
      </c>
      <c r="R136" s="14" t="s">
        <v>115</v>
      </c>
      <c r="S136" s="14" t="s">
        <v>726</v>
      </c>
      <c r="T136" s="14" t="s">
        <v>116</v>
      </c>
      <c r="U136" s="14" t="s">
        <v>192</v>
      </c>
      <c r="V136" s="14" t="s">
        <v>125</v>
      </c>
      <c r="W136" s="14" t="s">
        <v>125</v>
      </c>
      <c r="X136" s="14" t="s">
        <v>117</v>
      </c>
      <c r="Y136" s="14"/>
      <c r="Z136" s="14"/>
      <c r="AA136" s="14" t="s">
        <v>117</v>
      </c>
      <c r="AB136" s="14"/>
      <c r="AC136" s="14"/>
      <c r="AD136" s="14"/>
      <c r="AE136" s="14"/>
      <c r="AF136" s="14"/>
      <c r="AG136" s="14"/>
      <c r="AH136" s="18">
        <v>-741122391</v>
      </c>
      <c r="AI136" s="18">
        <v>4.7574559999999904E+16</v>
      </c>
      <c r="AJ136" s="14"/>
      <c r="AK136" s="14"/>
      <c r="AL136" s="15">
        <v>44348</v>
      </c>
      <c r="AM136" s="15">
        <v>44349</v>
      </c>
      <c r="AN136" s="19">
        <v>44348.224814814814</v>
      </c>
      <c r="AO136" s="15">
        <v>44349</v>
      </c>
      <c r="AP136" s="14"/>
      <c r="AQ136" s="14" t="s">
        <v>2</v>
      </c>
      <c r="AR136" s="14" t="s">
        <v>2</v>
      </c>
      <c r="AS136" s="14" t="s">
        <v>2</v>
      </c>
      <c r="AT136" s="14" t="s">
        <v>2</v>
      </c>
      <c r="AU136" s="14" t="s">
        <v>2</v>
      </c>
      <c r="AV136" s="14" t="s">
        <v>2</v>
      </c>
      <c r="AW136" s="19">
        <v>44378.999988425923</v>
      </c>
      <c r="AX136" s="14">
        <v>15</v>
      </c>
      <c r="AY136" s="14"/>
      <c r="AZ136" s="14" t="s">
        <v>2</v>
      </c>
      <c r="BA136" s="19">
        <v>44356.36818287037</v>
      </c>
      <c r="BB136" s="19">
        <v>44356.368159722224</v>
      </c>
      <c r="BC136" s="14">
        <v>5</v>
      </c>
      <c r="BD136" s="14">
        <v>0</v>
      </c>
      <c r="BE136" s="14" t="s">
        <v>118</v>
      </c>
      <c r="BF136" s="14" t="s">
        <v>13</v>
      </c>
      <c r="BG136" s="15">
        <v>44377</v>
      </c>
      <c r="BH136" s="14">
        <v>18</v>
      </c>
      <c r="BI136" s="14">
        <v>0</v>
      </c>
      <c r="BJ136" s="14" t="s">
        <v>416</v>
      </c>
      <c r="BK136" s="14"/>
      <c r="BL136" s="14" t="s">
        <v>119</v>
      </c>
      <c r="BM136" s="14" t="s">
        <v>119</v>
      </c>
      <c r="BN136" s="14" t="s">
        <v>13</v>
      </c>
      <c r="BO136" s="14" t="s">
        <v>288</v>
      </c>
      <c r="BP136" s="14" t="s">
        <v>121</v>
      </c>
      <c r="BQ136" s="14"/>
      <c r="BR136" s="14" t="s">
        <v>727</v>
      </c>
      <c r="BS136" s="14"/>
      <c r="BT136" s="14"/>
      <c r="BU136" s="14" t="s">
        <v>728</v>
      </c>
      <c r="BV136" s="14"/>
      <c r="BW136" s="14"/>
      <c r="BX136" s="14"/>
      <c r="BY136" s="14"/>
      <c r="BZ136" s="14"/>
      <c r="CA136" s="14"/>
      <c r="CB136" s="14"/>
      <c r="CC136" s="14" t="s">
        <v>117</v>
      </c>
      <c r="CD136" s="14" t="s">
        <v>125</v>
      </c>
      <c r="CE136" s="14"/>
      <c r="CF136" s="14"/>
      <c r="CG136" s="14">
        <v>3</v>
      </c>
      <c r="CH136" s="14" t="s">
        <v>126</v>
      </c>
      <c r="CI136" s="14" t="s">
        <v>159</v>
      </c>
      <c r="CJ136" s="14"/>
      <c r="CK136" s="14" t="s">
        <v>227</v>
      </c>
      <c r="CL136" s="14" t="s">
        <v>129</v>
      </c>
      <c r="CM136" s="14"/>
      <c r="CN136" s="14" t="s">
        <v>176</v>
      </c>
      <c r="CO136" s="14" t="s">
        <v>131</v>
      </c>
      <c r="CP136" s="14" t="s">
        <v>132</v>
      </c>
      <c r="CQ136" s="14"/>
      <c r="CR136" s="14" t="s">
        <v>196</v>
      </c>
      <c r="CS136" s="14"/>
      <c r="CT136" s="14"/>
      <c r="CU136" s="14"/>
    </row>
    <row r="137" spans="1:99" x14ac:dyDescent="0.25">
      <c r="A137" s="14">
        <v>1724372021</v>
      </c>
      <c r="B137" s="14" t="s">
        <v>102</v>
      </c>
      <c r="C137" s="14" t="s">
        <v>103</v>
      </c>
      <c r="D137" s="14" t="s">
        <v>104</v>
      </c>
      <c r="E137" s="14" t="s">
        <v>133</v>
      </c>
      <c r="F137" s="14" t="s">
        <v>134</v>
      </c>
      <c r="G137" s="14"/>
      <c r="H137" s="14"/>
      <c r="I137" s="14"/>
      <c r="J137" s="14"/>
      <c r="K137" s="14" t="s">
        <v>166</v>
      </c>
      <c r="L137" s="14" t="s">
        <v>111</v>
      </c>
      <c r="M137" s="14" t="s">
        <v>158</v>
      </c>
      <c r="N137" s="14" t="s">
        <v>146</v>
      </c>
      <c r="O137" s="14" t="s">
        <v>164</v>
      </c>
      <c r="P137" s="14" t="s">
        <v>229</v>
      </c>
      <c r="Q137" s="14" t="s">
        <v>230</v>
      </c>
      <c r="R137" s="14" t="s">
        <v>230</v>
      </c>
      <c r="S137" s="14" t="s">
        <v>729</v>
      </c>
      <c r="T137" s="14"/>
      <c r="U137" s="14" t="s">
        <v>192</v>
      </c>
      <c r="V137" s="14" t="s">
        <v>125</v>
      </c>
      <c r="W137" s="14" t="s">
        <v>125</v>
      </c>
      <c r="X137" s="14" t="s">
        <v>117</v>
      </c>
      <c r="Y137" s="14"/>
      <c r="Z137" s="14"/>
      <c r="AA137" s="14" t="s">
        <v>117</v>
      </c>
      <c r="AB137" s="14"/>
      <c r="AC137" s="14"/>
      <c r="AD137" s="14"/>
      <c r="AE137" s="14"/>
      <c r="AF137" s="14"/>
      <c r="AG137" s="14"/>
      <c r="AH137" s="14"/>
      <c r="AI137" s="14"/>
      <c r="AJ137" s="14"/>
      <c r="AK137" s="14"/>
      <c r="AL137" s="15">
        <v>44348</v>
      </c>
      <c r="AM137" s="15">
        <v>44349</v>
      </c>
      <c r="AN137" s="19">
        <v>44348.229618055557</v>
      </c>
      <c r="AO137" s="15">
        <v>44349</v>
      </c>
      <c r="AP137" s="14"/>
      <c r="AQ137" s="14" t="s">
        <v>2</v>
      </c>
      <c r="AR137" s="14" t="s">
        <v>2</v>
      </c>
      <c r="AS137" s="14" t="s">
        <v>2</v>
      </c>
      <c r="AT137" s="14" t="s">
        <v>2</v>
      </c>
      <c r="AU137" s="14" t="s">
        <v>2</v>
      </c>
      <c r="AV137" s="14" t="s">
        <v>2</v>
      </c>
      <c r="AW137" s="19">
        <v>44393.999988425923</v>
      </c>
      <c r="AX137" s="14">
        <v>30</v>
      </c>
      <c r="AY137" s="14"/>
      <c r="AZ137" s="14" t="s">
        <v>2</v>
      </c>
      <c r="BA137" s="19">
        <v>44348.229618055557</v>
      </c>
      <c r="BB137" s="19">
        <v>44348.231805555559</v>
      </c>
      <c r="BC137" s="14">
        <v>1</v>
      </c>
      <c r="BD137" s="14">
        <v>0</v>
      </c>
      <c r="BE137" s="14" t="s">
        <v>141</v>
      </c>
      <c r="BF137" s="14" t="s">
        <v>13</v>
      </c>
      <c r="BG137" s="15">
        <v>44350</v>
      </c>
      <c r="BH137" s="14">
        <v>1</v>
      </c>
      <c r="BI137" s="14">
        <v>0</v>
      </c>
      <c r="BJ137" s="14"/>
      <c r="BK137" s="14"/>
      <c r="BL137" s="14" t="s">
        <v>172</v>
      </c>
      <c r="BM137" s="14" t="s">
        <v>172</v>
      </c>
      <c r="BN137" s="14" t="s">
        <v>13</v>
      </c>
      <c r="BO137" s="14" t="s">
        <v>288</v>
      </c>
      <c r="BP137" s="14" t="s">
        <v>121</v>
      </c>
      <c r="BQ137" s="14" t="s">
        <v>173</v>
      </c>
      <c r="BR137" s="14" t="s">
        <v>730</v>
      </c>
      <c r="BS137" s="14">
        <v>901479827</v>
      </c>
      <c r="BT137" s="14"/>
      <c r="BU137" s="14" t="s">
        <v>731</v>
      </c>
      <c r="BV137" s="14"/>
      <c r="BW137" s="14"/>
      <c r="BX137" s="14" t="s">
        <v>732</v>
      </c>
      <c r="BY137" s="14" t="s">
        <v>259</v>
      </c>
      <c r="BZ137" s="14" t="s">
        <v>317</v>
      </c>
      <c r="CA137" s="14" t="s">
        <v>318</v>
      </c>
      <c r="CB137" s="14"/>
      <c r="CC137" s="14" t="s">
        <v>117</v>
      </c>
      <c r="CD137" s="14" t="s">
        <v>125</v>
      </c>
      <c r="CE137" s="14"/>
      <c r="CF137" s="14"/>
      <c r="CG137" s="14">
        <v>1</v>
      </c>
      <c r="CH137" s="14" t="s">
        <v>226</v>
      </c>
      <c r="CI137" s="14" t="s">
        <v>159</v>
      </c>
      <c r="CJ137" s="14"/>
      <c r="CK137" s="14" t="s">
        <v>227</v>
      </c>
      <c r="CL137" s="14" t="s">
        <v>129</v>
      </c>
      <c r="CM137" s="14"/>
      <c r="CN137" s="14" t="s">
        <v>145</v>
      </c>
      <c r="CO137" s="14" t="s">
        <v>131</v>
      </c>
      <c r="CP137" s="14" t="s">
        <v>132</v>
      </c>
      <c r="CQ137" s="14"/>
      <c r="CR137" s="14"/>
      <c r="CS137" s="14"/>
      <c r="CT137" s="14"/>
      <c r="CU137" s="14"/>
    </row>
    <row r="138" spans="1:99" x14ac:dyDescent="0.25">
      <c r="A138" s="14">
        <v>1724372021</v>
      </c>
      <c r="B138" s="14" t="s">
        <v>102</v>
      </c>
      <c r="C138" s="14" t="s">
        <v>103</v>
      </c>
      <c r="D138" s="14" t="s">
        <v>104</v>
      </c>
      <c r="E138" s="14" t="s">
        <v>133</v>
      </c>
      <c r="F138" s="14" t="s">
        <v>134</v>
      </c>
      <c r="G138" s="14"/>
      <c r="H138" s="14" t="s">
        <v>107</v>
      </c>
      <c r="I138" s="14" t="s">
        <v>155</v>
      </c>
      <c r="J138" s="14" t="s">
        <v>156</v>
      </c>
      <c r="K138" s="14" t="s">
        <v>166</v>
      </c>
      <c r="L138" s="14" t="s">
        <v>111</v>
      </c>
      <c r="M138" s="14" t="s">
        <v>158</v>
      </c>
      <c r="N138" s="14" t="s">
        <v>146</v>
      </c>
      <c r="O138" s="14" t="s">
        <v>164</v>
      </c>
      <c r="P138" s="14" t="s">
        <v>225</v>
      </c>
      <c r="Q138" s="14" t="s">
        <v>175</v>
      </c>
      <c r="R138" s="14" t="s">
        <v>175</v>
      </c>
      <c r="S138" s="14" t="s">
        <v>729</v>
      </c>
      <c r="T138" s="14" t="s">
        <v>116</v>
      </c>
      <c r="U138" s="14" t="s">
        <v>192</v>
      </c>
      <c r="V138" s="14" t="s">
        <v>125</v>
      </c>
      <c r="W138" s="14" t="s">
        <v>125</v>
      </c>
      <c r="X138" s="14" t="s">
        <v>117</v>
      </c>
      <c r="Y138" s="14"/>
      <c r="Z138" s="14"/>
      <c r="AA138" s="14" t="s">
        <v>117</v>
      </c>
      <c r="AB138" s="14"/>
      <c r="AC138" s="14"/>
      <c r="AD138" s="14"/>
      <c r="AE138" s="14"/>
      <c r="AF138" s="14"/>
      <c r="AG138" s="14"/>
      <c r="AH138" s="14"/>
      <c r="AI138" s="14"/>
      <c r="AJ138" s="14"/>
      <c r="AK138" s="14"/>
      <c r="AL138" s="15">
        <v>44348</v>
      </c>
      <c r="AM138" s="15">
        <v>44349</v>
      </c>
      <c r="AN138" s="19">
        <v>44348.229618055557</v>
      </c>
      <c r="AO138" s="15">
        <v>44349</v>
      </c>
      <c r="AP138" s="14"/>
      <c r="AQ138" s="14" t="s">
        <v>2</v>
      </c>
      <c r="AR138" s="14" t="s">
        <v>2</v>
      </c>
      <c r="AS138" s="14" t="s">
        <v>2</v>
      </c>
      <c r="AT138" s="14" t="s">
        <v>2</v>
      </c>
      <c r="AU138" s="14" t="s">
        <v>2</v>
      </c>
      <c r="AV138" s="14" t="s">
        <v>2</v>
      </c>
      <c r="AW138" s="19">
        <v>44393.999988425923</v>
      </c>
      <c r="AX138" s="14">
        <v>30</v>
      </c>
      <c r="AY138" s="14"/>
      <c r="AZ138" s="14" t="s">
        <v>2</v>
      </c>
      <c r="BA138" s="19">
        <v>44348.230115740742</v>
      </c>
      <c r="BB138" s="19">
        <v>44348.231805555559</v>
      </c>
      <c r="BC138" s="14">
        <v>1</v>
      </c>
      <c r="BD138" s="14">
        <v>0</v>
      </c>
      <c r="BE138" s="14" t="s">
        <v>141</v>
      </c>
      <c r="BF138" s="14" t="s">
        <v>13</v>
      </c>
      <c r="BG138" s="15">
        <v>44350</v>
      </c>
      <c r="BH138" s="14">
        <v>1</v>
      </c>
      <c r="BI138" s="14">
        <v>0</v>
      </c>
      <c r="BJ138" s="14"/>
      <c r="BK138" s="14"/>
      <c r="BL138" s="14" t="s">
        <v>172</v>
      </c>
      <c r="BM138" s="14" t="s">
        <v>172</v>
      </c>
      <c r="BN138" s="14" t="s">
        <v>13</v>
      </c>
      <c r="BO138" s="14" t="s">
        <v>288</v>
      </c>
      <c r="BP138" s="14" t="s">
        <v>121</v>
      </c>
      <c r="BQ138" s="14" t="s">
        <v>173</v>
      </c>
      <c r="BR138" s="14" t="s">
        <v>730</v>
      </c>
      <c r="BS138" s="14">
        <v>901479827</v>
      </c>
      <c r="BT138" s="14"/>
      <c r="BU138" s="14" t="s">
        <v>731</v>
      </c>
      <c r="BV138" s="14"/>
      <c r="BW138" s="14"/>
      <c r="BX138" s="14" t="s">
        <v>732</v>
      </c>
      <c r="BY138" s="14" t="s">
        <v>259</v>
      </c>
      <c r="BZ138" s="14" t="s">
        <v>317</v>
      </c>
      <c r="CA138" s="14" t="s">
        <v>318</v>
      </c>
      <c r="CB138" s="14"/>
      <c r="CC138" s="14" t="s">
        <v>117</v>
      </c>
      <c r="CD138" s="14" t="s">
        <v>125</v>
      </c>
      <c r="CE138" s="14"/>
      <c r="CF138" s="14"/>
      <c r="CG138" s="14">
        <v>2</v>
      </c>
      <c r="CH138" s="14" t="s">
        <v>126</v>
      </c>
      <c r="CI138" s="14" t="s">
        <v>159</v>
      </c>
      <c r="CJ138" s="14"/>
      <c r="CK138" s="14" t="s">
        <v>227</v>
      </c>
      <c r="CL138" s="14" t="s">
        <v>129</v>
      </c>
      <c r="CM138" s="14"/>
      <c r="CN138" s="14" t="s">
        <v>145</v>
      </c>
      <c r="CO138" s="14" t="s">
        <v>131</v>
      </c>
      <c r="CP138" s="14" t="s">
        <v>132</v>
      </c>
      <c r="CQ138" s="14"/>
      <c r="CR138" s="14"/>
      <c r="CS138" s="14"/>
      <c r="CT138" s="14"/>
      <c r="CU138" s="14"/>
    </row>
    <row r="139" spans="1:99" x14ac:dyDescent="0.25">
      <c r="A139" s="14">
        <v>1724372021</v>
      </c>
      <c r="B139" s="14" t="s">
        <v>102</v>
      </c>
      <c r="C139" s="14" t="s">
        <v>103</v>
      </c>
      <c r="D139" s="14" t="s">
        <v>104</v>
      </c>
      <c r="E139" s="14" t="s">
        <v>133</v>
      </c>
      <c r="F139" s="14" t="s">
        <v>134</v>
      </c>
      <c r="G139" s="14"/>
      <c r="H139" s="14" t="s">
        <v>107</v>
      </c>
      <c r="I139" s="14" t="s">
        <v>155</v>
      </c>
      <c r="J139" s="14" t="s">
        <v>156</v>
      </c>
      <c r="K139" s="14" t="s">
        <v>166</v>
      </c>
      <c r="L139" s="14" t="s">
        <v>111</v>
      </c>
      <c r="M139" s="14" t="s">
        <v>158</v>
      </c>
      <c r="N139" s="14" t="s">
        <v>146</v>
      </c>
      <c r="O139" s="14" t="s">
        <v>164</v>
      </c>
      <c r="P139" s="14" t="s">
        <v>114</v>
      </c>
      <c r="Q139" s="14" t="s">
        <v>115</v>
      </c>
      <c r="R139" s="14" t="s">
        <v>115</v>
      </c>
      <c r="S139" s="14" t="s">
        <v>729</v>
      </c>
      <c r="T139" s="14" t="s">
        <v>116</v>
      </c>
      <c r="U139" s="14" t="s">
        <v>192</v>
      </c>
      <c r="V139" s="14" t="s">
        <v>125</v>
      </c>
      <c r="W139" s="14" t="s">
        <v>125</v>
      </c>
      <c r="X139" s="14" t="s">
        <v>117</v>
      </c>
      <c r="Y139" s="14"/>
      <c r="Z139" s="14"/>
      <c r="AA139" s="14" t="s">
        <v>117</v>
      </c>
      <c r="AB139" s="14"/>
      <c r="AC139" s="14"/>
      <c r="AD139" s="14"/>
      <c r="AE139" s="14"/>
      <c r="AF139" s="14"/>
      <c r="AG139" s="14"/>
      <c r="AH139" s="14"/>
      <c r="AI139" s="14"/>
      <c r="AJ139" s="14"/>
      <c r="AK139" s="14"/>
      <c r="AL139" s="15">
        <v>44348</v>
      </c>
      <c r="AM139" s="15">
        <v>44349</v>
      </c>
      <c r="AN139" s="19">
        <v>44348.230104166665</v>
      </c>
      <c r="AO139" s="15">
        <v>44349</v>
      </c>
      <c r="AP139" s="14"/>
      <c r="AQ139" s="14" t="s">
        <v>2</v>
      </c>
      <c r="AR139" s="14" t="s">
        <v>2</v>
      </c>
      <c r="AS139" s="14" t="s">
        <v>2</v>
      </c>
      <c r="AT139" s="14" t="s">
        <v>2</v>
      </c>
      <c r="AU139" s="14" t="s">
        <v>2</v>
      </c>
      <c r="AV139" s="14" t="s">
        <v>2</v>
      </c>
      <c r="AW139" s="19">
        <v>44393.999988425923</v>
      </c>
      <c r="AX139" s="14">
        <v>30</v>
      </c>
      <c r="AY139" s="14"/>
      <c r="AZ139" s="14" t="s">
        <v>2</v>
      </c>
      <c r="BA139" s="19">
        <v>44348.231805555559</v>
      </c>
      <c r="BB139" s="19">
        <v>44348.231805555559</v>
      </c>
      <c r="BC139" s="14">
        <v>1</v>
      </c>
      <c r="BD139" s="14">
        <v>0</v>
      </c>
      <c r="BE139" s="14" t="s">
        <v>118</v>
      </c>
      <c r="BF139" s="14" t="s">
        <v>13</v>
      </c>
      <c r="BG139" s="15">
        <v>44392</v>
      </c>
      <c r="BH139" s="14">
        <v>28</v>
      </c>
      <c r="BI139" s="14">
        <v>0</v>
      </c>
      <c r="BJ139" s="14" t="s">
        <v>291</v>
      </c>
      <c r="BK139" s="14" t="s">
        <v>291</v>
      </c>
      <c r="BL139" s="14" t="s">
        <v>172</v>
      </c>
      <c r="BM139" s="14" t="s">
        <v>172</v>
      </c>
      <c r="BN139" s="14" t="s">
        <v>13</v>
      </c>
      <c r="BO139" s="14" t="s">
        <v>288</v>
      </c>
      <c r="BP139" s="14" t="s">
        <v>121</v>
      </c>
      <c r="BQ139" s="14" t="s">
        <v>173</v>
      </c>
      <c r="BR139" s="14" t="s">
        <v>730</v>
      </c>
      <c r="BS139" s="14">
        <v>901479827</v>
      </c>
      <c r="BT139" s="14"/>
      <c r="BU139" s="14" t="s">
        <v>731</v>
      </c>
      <c r="BV139" s="14"/>
      <c r="BW139" s="14"/>
      <c r="BX139" s="14" t="s">
        <v>732</v>
      </c>
      <c r="BY139" s="14" t="s">
        <v>259</v>
      </c>
      <c r="BZ139" s="14" t="s">
        <v>317</v>
      </c>
      <c r="CA139" s="14" t="s">
        <v>318</v>
      </c>
      <c r="CB139" s="14"/>
      <c r="CC139" s="14" t="s">
        <v>117</v>
      </c>
      <c r="CD139" s="14" t="s">
        <v>125</v>
      </c>
      <c r="CE139" s="14"/>
      <c r="CF139" s="14"/>
      <c r="CG139" s="14">
        <v>3</v>
      </c>
      <c r="CH139" s="14" t="s">
        <v>126</v>
      </c>
      <c r="CI139" s="14" t="s">
        <v>159</v>
      </c>
      <c r="CJ139" s="14"/>
      <c r="CK139" s="14" t="s">
        <v>227</v>
      </c>
      <c r="CL139" s="14" t="s">
        <v>129</v>
      </c>
      <c r="CM139" s="14"/>
      <c r="CN139" s="14" t="s">
        <v>145</v>
      </c>
      <c r="CO139" s="14" t="s">
        <v>131</v>
      </c>
      <c r="CP139" s="14" t="s">
        <v>132</v>
      </c>
      <c r="CQ139" s="14"/>
      <c r="CR139" s="14" t="s">
        <v>196</v>
      </c>
      <c r="CS139" s="14"/>
      <c r="CT139" s="14"/>
      <c r="CU139" s="14"/>
    </row>
    <row r="140" spans="1:99" x14ac:dyDescent="0.25">
      <c r="A140" s="14">
        <v>1724382021</v>
      </c>
      <c r="B140" s="14" t="s">
        <v>102</v>
      </c>
      <c r="C140" s="14" t="s">
        <v>103</v>
      </c>
      <c r="D140" s="14" t="s">
        <v>104</v>
      </c>
      <c r="E140" s="14" t="s">
        <v>133</v>
      </c>
      <c r="F140" s="14" t="s">
        <v>134</v>
      </c>
      <c r="G140" s="14"/>
      <c r="H140" s="14"/>
      <c r="I140" s="14"/>
      <c r="J140" s="14"/>
      <c r="K140" s="14" t="s">
        <v>166</v>
      </c>
      <c r="L140" s="14" t="s">
        <v>111</v>
      </c>
      <c r="M140" s="14" t="s">
        <v>158</v>
      </c>
      <c r="N140" s="14" t="s">
        <v>146</v>
      </c>
      <c r="O140" s="14" t="s">
        <v>191</v>
      </c>
      <c r="P140" s="14" t="s">
        <v>229</v>
      </c>
      <c r="Q140" s="14" t="s">
        <v>230</v>
      </c>
      <c r="R140" s="14" t="s">
        <v>230</v>
      </c>
      <c r="S140" s="14" t="s">
        <v>733</v>
      </c>
      <c r="T140" s="14"/>
      <c r="U140" s="14" t="s">
        <v>192</v>
      </c>
      <c r="V140" s="14" t="s">
        <v>125</v>
      </c>
      <c r="W140" s="14" t="s">
        <v>125</v>
      </c>
      <c r="X140" s="14" t="s">
        <v>117</v>
      </c>
      <c r="Y140" s="14"/>
      <c r="Z140" s="14"/>
      <c r="AA140" s="14" t="s">
        <v>117</v>
      </c>
      <c r="AB140" s="14"/>
      <c r="AC140" s="14"/>
      <c r="AD140" s="14"/>
      <c r="AE140" s="14"/>
      <c r="AF140" s="14"/>
      <c r="AG140" s="14"/>
      <c r="AH140" s="14"/>
      <c r="AI140" s="14"/>
      <c r="AJ140" s="14"/>
      <c r="AK140" s="14"/>
      <c r="AL140" s="15">
        <v>44348</v>
      </c>
      <c r="AM140" s="15">
        <v>44349</v>
      </c>
      <c r="AN140" s="19">
        <v>44348.235324074078</v>
      </c>
      <c r="AO140" s="15">
        <v>44349</v>
      </c>
      <c r="AP140" s="14"/>
      <c r="AQ140" s="14" t="s">
        <v>2</v>
      </c>
      <c r="AR140" s="14" t="s">
        <v>2</v>
      </c>
      <c r="AS140" s="14" t="s">
        <v>2</v>
      </c>
      <c r="AT140" s="14" t="s">
        <v>2</v>
      </c>
      <c r="AU140" s="14" t="s">
        <v>2</v>
      </c>
      <c r="AV140" s="14" t="s">
        <v>2</v>
      </c>
      <c r="AW140" s="19">
        <v>44378.999988425923</v>
      </c>
      <c r="AX140" s="14">
        <v>20</v>
      </c>
      <c r="AY140" s="14"/>
      <c r="AZ140" s="14" t="s">
        <v>2</v>
      </c>
      <c r="BA140" s="19">
        <v>44348.235324074078</v>
      </c>
      <c r="BB140" s="19">
        <v>44363.600023148145</v>
      </c>
      <c r="BC140" s="14">
        <v>1</v>
      </c>
      <c r="BD140" s="14">
        <v>0</v>
      </c>
      <c r="BE140" s="14" t="s">
        <v>141</v>
      </c>
      <c r="BF140" s="14" t="s">
        <v>13</v>
      </c>
      <c r="BG140" s="15">
        <v>44350</v>
      </c>
      <c r="BH140" s="14">
        <v>1</v>
      </c>
      <c r="BI140" s="14">
        <v>0</v>
      </c>
      <c r="BJ140" s="14"/>
      <c r="BK140" s="14"/>
      <c r="BL140" s="14" t="s">
        <v>119</v>
      </c>
      <c r="BM140" s="14" t="s">
        <v>119</v>
      </c>
      <c r="BN140" s="14" t="s">
        <v>13</v>
      </c>
      <c r="BO140" s="14" t="s">
        <v>288</v>
      </c>
      <c r="BP140" s="14" t="s">
        <v>121</v>
      </c>
      <c r="BQ140" s="14"/>
      <c r="BR140" s="14" t="s">
        <v>734</v>
      </c>
      <c r="BS140" s="14"/>
      <c r="BT140" s="14"/>
      <c r="BU140" s="14" t="s">
        <v>735</v>
      </c>
      <c r="BV140" s="14"/>
      <c r="BW140" s="14"/>
      <c r="BX140" s="14"/>
      <c r="BY140" s="14"/>
      <c r="BZ140" s="14"/>
      <c r="CA140" s="14"/>
      <c r="CB140" s="14"/>
      <c r="CC140" s="14" t="s">
        <v>117</v>
      </c>
      <c r="CD140" s="14" t="s">
        <v>125</v>
      </c>
      <c r="CE140" s="14"/>
      <c r="CF140" s="14"/>
      <c r="CG140" s="14">
        <v>1</v>
      </c>
      <c r="CH140" s="14" t="s">
        <v>226</v>
      </c>
      <c r="CI140" s="14" t="s">
        <v>159</v>
      </c>
      <c r="CJ140" s="14"/>
      <c r="CK140" s="14" t="s">
        <v>227</v>
      </c>
      <c r="CL140" s="14" t="s">
        <v>129</v>
      </c>
      <c r="CM140" s="14"/>
      <c r="CN140" s="14" t="s">
        <v>145</v>
      </c>
      <c r="CO140" s="14" t="s">
        <v>131</v>
      </c>
      <c r="CP140" s="14" t="s">
        <v>132</v>
      </c>
      <c r="CQ140" s="14"/>
      <c r="CR140" s="14"/>
      <c r="CS140" s="14"/>
      <c r="CT140" s="14"/>
      <c r="CU140" s="14"/>
    </row>
    <row r="141" spans="1:99" x14ac:dyDescent="0.25">
      <c r="A141" s="14">
        <v>1724382021</v>
      </c>
      <c r="B141" s="14" t="s">
        <v>102</v>
      </c>
      <c r="C141" s="14" t="s">
        <v>103</v>
      </c>
      <c r="D141" s="14" t="s">
        <v>104</v>
      </c>
      <c r="E141" s="14" t="s">
        <v>133</v>
      </c>
      <c r="F141" s="14" t="s">
        <v>134</v>
      </c>
      <c r="G141" s="14"/>
      <c r="H141" s="14" t="s">
        <v>107</v>
      </c>
      <c r="I141" s="14" t="s">
        <v>155</v>
      </c>
      <c r="J141" s="14" t="s">
        <v>156</v>
      </c>
      <c r="K141" s="14" t="s">
        <v>166</v>
      </c>
      <c r="L141" s="14" t="s">
        <v>111</v>
      </c>
      <c r="M141" s="14" t="s">
        <v>158</v>
      </c>
      <c r="N141" s="14" t="s">
        <v>146</v>
      </c>
      <c r="O141" s="14" t="s">
        <v>191</v>
      </c>
      <c r="P141" s="14" t="s">
        <v>225</v>
      </c>
      <c r="Q141" s="14" t="s">
        <v>175</v>
      </c>
      <c r="R141" s="14" t="s">
        <v>175</v>
      </c>
      <c r="S141" s="14" t="s">
        <v>733</v>
      </c>
      <c r="T141" s="14" t="s">
        <v>116</v>
      </c>
      <c r="U141" s="14" t="s">
        <v>192</v>
      </c>
      <c r="V141" s="14" t="s">
        <v>125</v>
      </c>
      <c r="W141" s="14" t="s">
        <v>125</v>
      </c>
      <c r="X141" s="14" t="s">
        <v>117</v>
      </c>
      <c r="Y141" s="14"/>
      <c r="Z141" s="14"/>
      <c r="AA141" s="14" t="s">
        <v>117</v>
      </c>
      <c r="AB141" s="14"/>
      <c r="AC141" s="14"/>
      <c r="AD141" s="14"/>
      <c r="AE141" s="14"/>
      <c r="AF141" s="14"/>
      <c r="AG141" s="14"/>
      <c r="AH141" s="14"/>
      <c r="AI141" s="14"/>
      <c r="AJ141" s="14"/>
      <c r="AK141" s="14"/>
      <c r="AL141" s="15">
        <v>44348</v>
      </c>
      <c r="AM141" s="15">
        <v>44349</v>
      </c>
      <c r="AN141" s="19">
        <v>44348.235324074078</v>
      </c>
      <c r="AO141" s="15">
        <v>44349</v>
      </c>
      <c r="AP141" s="14"/>
      <c r="AQ141" s="14" t="s">
        <v>2</v>
      </c>
      <c r="AR141" s="14" t="s">
        <v>2</v>
      </c>
      <c r="AS141" s="14" t="s">
        <v>2</v>
      </c>
      <c r="AT141" s="14" t="s">
        <v>2</v>
      </c>
      <c r="AU141" s="14" t="s">
        <v>2</v>
      </c>
      <c r="AV141" s="14" t="s">
        <v>2</v>
      </c>
      <c r="AW141" s="19">
        <v>44378.999988425923</v>
      </c>
      <c r="AX141" s="14">
        <v>20</v>
      </c>
      <c r="AY141" s="14"/>
      <c r="AZ141" s="14" t="s">
        <v>2</v>
      </c>
      <c r="BA141" s="19">
        <v>44348.235902777778</v>
      </c>
      <c r="BB141" s="19">
        <v>44363.600023148145</v>
      </c>
      <c r="BC141" s="14">
        <v>1</v>
      </c>
      <c r="BD141" s="14">
        <v>0</v>
      </c>
      <c r="BE141" s="14" t="s">
        <v>141</v>
      </c>
      <c r="BF141" s="14" t="s">
        <v>13</v>
      </c>
      <c r="BG141" s="15">
        <v>44350</v>
      </c>
      <c r="BH141" s="14">
        <v>1</v>
      </c>
      <c r="BI141" s="14">
        <v>0</v>
      </c>
      <c r="BJ141" s="14"/>
      <c r="BK141" s="14"/>
      <c r="BL141" s="14" t="s">
        <v>119</v>
      </c>
      <c r="BM141" s="14" t="s">
        <v>119</v>
      </c>
      <c r="BN141" s="14" t="s">
        <v>13</v>
      </c>
      <c r="BO141" s="14" t="s">
        <v>288</v>
      </c>
      <c r="BP141" s="14" t="s">
        <v>121</v>
      </c>
      <c r="BQ141" s="14"/>
      <c r="BR141" s="14" t="s">
        <v>734</v>
      </c>
      <c r="BS141" s="14"/>
      <c r="BT141" s="14"/>
      <c r="BU141" s="14" t="s">
        <v>735</v>
      </c>
      <c r="BV141" s="14"/>
      <c r="BW141" s="14"/>
      <c r="BX141" s="14"/>
      <c r="BY141" s="14"/>
      <c r="BZ141" s="14"/>
      <c r="CA141" s="14"/>
      <c r="CB141" s="14"/>
      <c r="CC141" s="14" t="s">
        <v>117</v>
      </c>
      <c r="CD141" s="14" t="s">
        <v>125</v>
      </c>
      <c r="CE141" s="14"/>
      <c r="CF141" s="14"/>
      <c r="CG141" s="14">
        <v>2</v>
      </c>
      <c r="CH141" s="14" t="s">
        <v>126</v>
      </c>
      <c r="CI141" s="14" t="s">
        <v>159</v>
      </c>
      <c r="CJ141" s="14"/>
      <c r="CK141" s="14" t="s">
        <v>227</v>
      </c>
      <c r="CL141" s="14" t="s">
        <v>129</v>
      </c>
      <c r="CM141" s="14"/>
      <c r="CN141" s="14" t="s">
        <v>145</v>
      </c>
      <c r="CO141" s="14" t="s">
        <v>131</v>
      </c>
      <c r="CP141" s="14" t="s">
        <v>132</v>
      </c>
      <c r="CQ141" s="14"/>
      <c r="CR141" s="14"/>
      <c r="CS141" s="14"/>
      <c r="CT141" s="14"/>
      <c r="CU141" s="14"/>
    </row>
    <row r="142" spans="1:99" x14ac:dyDescent="0.25">
      <c r="A142" s="14">
        <v>1724382021</v>
      </c>
      <c r="B142" s="14" t="s">
        <v>102</v>
      </c>
      <c r="C142" s="14" t="s">
        <v>103</v>
      </c>
      <c r="D142" s="14" t="s">
        <v>104</v>
      </c>
      <c r="E142" s="14" t="s">
        <v>105</v>
      </c>
      <c r="F142" s="14" t="s">
        <v>160</v>
      </c>
      <c r="G142" s="14"/>
      <c r="H142" s="14" t="s">
        <v>107</v>
      </c>
      <c r="I142" s="14" t="s">
        <v>155</v>
      </c>
      <c r="J142" s="14" t="s">
        <v>156</v>
      </c>
      <c r="K142" s="14" t="s">
        <v>163</v>
      </c>
      <c r="L142" s="14" t="s">
        <v>111</v>
      </c>
      <c r="M142" s="14" t="s">
        <v>158</v>
      </c>
      <c r="N142" s="14" t="s">
        <v>146</v>
      </c>
      <c r="O142" s="14" t="s">
        <v>191</v>
      </c>
      <c r="P142" s="14" t="s">
        <v>114</v>
      </c>
      <c r="Q142" s="14" t="s">
        <v>115</v>
      </c>
      <c r="R142" s="14" t="s">
        <v>115</v>
      </c>
      <c r="S142" s="14" t="s">
        <v>733</v>
      </c>
      <c r="T142" s="14" t="s">
        <v>116</v>
      </c>
      <c r="U142" s="14" t="s">
        <v>192</v>
      </c>
      <c r="V142" s="14" t="s">
        <v>125</v>
      </c>
      <c r="W142" s="14" t="s">
        <v>125</v>
      </c>
      <c r="X142" s="14" t="s">
        <v>117</v>
      </c>
      <c r="Y142" s="14"/>
      <c r="Z142" s="14"/>
      <c r="AA142" s="14" t="s">
        <v>117</v>
      </c>
      <c r="AB142" s="14"/>
      <c r="AC142" s="14"/>
      <c r="AD142" s="14"/>
      <c r="AE142" s="14"/>
      <c r="AF142" s="14"/>
      <c r="AG142" s="14"/>
      <c r="AH142" s="14"/>
      <c r="AI142" s="14"/>
      <c r="AJ142" s="14"/>
      <c r="AK142" s="14"/>
      <c r="AL142" s="15">
        <v>44348</v>
      </c>
      <c r="AM142" s="15">
        <v>44349</v>
      </c>
      <c r="AN142" s="19">
        <v>44348.235902777778</v>
      </c>
      <c r="AO142" s="15">
        <v>44349</v>
      </c>
      <c r="AP142" s="14"/>
      <c r="AQ142" s="14" t="s">
        <v>2</v>
      </c>
      <c r="AR142" s="14" t="s">
        <v>2</v>
      </c>
      <c r="AS142" s="14" t="s">
        <v>2</v>
      </c>
      <c r="AT142" s="14" t="s">
        <v>2</v>
      </c>
      <c r="AU142" s="14" t="s">
        <v>2</v>
      </c>
      <c r="AV142" s="14" t="s">
        <v>2</v>
      </c>
      <c r="AW142" s="19">
        <v>44378.999988425923</v>
      </c>
      <c r="AX142" s="14">
        <v>11</v>
      </c>
      <c r="AY142" s="14"/>
      <c r="AZ142" s="14" t="s">
        <v>2</v>
      </c>
      <c r="BA142" s="19">
        <v>44363.600034722222</v>
      </c>
      <c r="BB142" s="19">
        <v>44363.600023148145</v>
      </c>
      <c r="BC142" s="14">
        <v>9</v>
      </c>
      <c r="BD142" s="14">
        <v>0</v>
      </c>
      <c r="BE142" s="14" t="s">
        <v>118</v>
      </c>
      <c r="BF142" s="14" t="s">
        <v>13</v>
      </c>
      <c r="BG142" s="15">
        <v>44377</v>
      </c>
      <c r="BH142" s="14">
        <v>18</v>
      </c>
      <c r="BI142" s="14">
        <v>0</v>
      </c>
      <c r="BJ142" s="14" t="s">
        <v>736</v>
      </c>
      <c r="BK142" s="14" t="s">
        <v>736</v>
      </c>
      <c r="BL142" s="14" t="s">
        <v>119</v>
      </c>
      <c r="BM142" s="14" t="s">
        <v>119</v>
      </c>
      <c r="BN142" s="14" t="s">
        <v>13</v>
      </c>
      <c r="BO142" s="14" t="s">
        <v>344</v>
      </c>
      <c r="BP142" s="14" t="s">
        <v>121</v>
      </c>
      <c r="BQ142" s="14"/>
      <c r="BR142" s="14" t="s">
        <v>734</v>
      </c>
      <c r="BS142" s="14"/>
      <c r="BT142" s="14"/>
      <c r="BU142" s="14" t="s">
        <v>735</v>
      </c>
      <c r="BV142" s="14"/>
      <c r="BW142" s="14"/>
      <c r="BX142" s="14"/>
      <c r="BY142" s="14"/>
      <c r="BZ142" s="14"/>
      <c r="CA142" s="14"/>
      <c r="CB142" s="14"/>
      <c r="CC142" s="14" t="s">
        <v>117</v>
      </c>
      <c r="CD142" s="14" t="s">
        <v>125</v>
      </c>
      <c r="CE142" s="14"/>
      <c r="CF142" s="14"/>
      <c r="CG142" s="14">
        <v>3</v>
      </c>
      <c r="CH142" s="14" t="s">
        <v>126</v>
      </c>
      <c r="CI142" s="14" t="s">
        <v>159</v>
      </c>
      <c r="CJ142" s="14"/>
      <c r="CK142" s="14" t="s">
        <v>227</v>
      </c>
      <c r="CL142" s="14" t="s">
        <v>129</v>
      </c>
      <c r="CM142" s="14"/>
      <c r="CN142" s="14" t="s">
        <v>185</v>
      </c>
      <c r="CO142" s="14" t="s">
        <v>131</v>
      </c>
      <c r="CP142" s="14" t="s">
        <v>132</v>
      </c>
      <c r="CQ142" s="14"/>
      <c r="CR142" s="14"/>
      <c r="CS142" s="14"/>
      <c r="CT142" s="14"/>
      <c r="CU142" s="14"/>
    </row>
    <row r="143" spans="1:99" x14ac:dyDescent="0.25">
      <c r="A143" s="14">
        <v>1724392021</v>
      </c>
      <c r="B143" s="14" t="s">
        <v>102</v>
      </c>
      <c r="C143" s="14" t="s">
        <v>103</v>
      </c>
      <c r="D143" s="14" t="s">
        <v>104</v>
      </c>
      <c r="E143" s="14" t="s">
        <v>133</v>
      </c>
      <c r="F143" s="14" t="s">
        <v>134</v>
      </c>
      <c r="G143" s="14"/>
      <c r="H143" s="14"/>
      <c r="I143" s="14"/>
      <c r="J143" s="14"/>
      <c r="K143" s="14" t="s">
        <v>166</v>
      </c>
      <c r="L143" s="14" t="s">
        <v>111</v>
      </c>
      <c r="M143" s="14" t="s">
        <v>158</v>
      </c>
      <c r="N143" s="14" t="s">
        <v>146</v>
      </c>
      <c r="O143" s="14" t="s">
        <v>191</v>
      </c>
      <c r="P143" s="14" t="s">
        <v>229</v>
      </c>
      <c r="Q143" s="14" t="s">
        <v>230</v>
      </c>
      <c r="R143" s="14" t="s">
        <v>230</v>
      </c>
      <c r="S143" s="14" t="s">
        <v>733</v>
      </c>
      <c r="T143" s="14"/>
      <c r="U143" s="14" t="s">
        <v>192</v>
      </c>
      <c r="V143" s="14" t="s">
        <v>125</v>
      </c>
      <c r="W143" s="14" t="s">
        <v>117</v>
      </c>
      <c r="X143" s="14" t="s">
        <v>117</v>
      </c>
      <c r="Y143" s="14"/>
      <c r="Z143" s="14"/>
      <c r="AA143" s="14" t="s">
        <v>117</v>
      </c>
      <c r="AB143" s="14"/>
      <c r="AC143" s="14"/>
      <c r="AD143" s="14"/>
      <c r="AE143" s="14"/>
      <c r="AF143" s="14"/>
      <c r="AG143" s="14"/>
      <c r="AH143" s="14"/>
      <c r="AI143" s="14"/>
      <c r="AJ143" s="14"/>
      <c r="AK143" s="14"/>
      <c r="AL143" s="15">
        <v>44348</v>
      </c>
      <c r="AM143" s="15">
        <v>44349</v>
      </c>
      <c r="AN143" s="19">
        <v>44348.236724537041</v>
      </c>
      <c r="AO143" s="15">
        <v>44349</v>
      </c>
      <c r="AP143" s="14"/>
      <c r="AQ143" s="14" t="s">
        <v>2</v>
      </c>
      <c r="AR143" s="14" t="s">
        <v>2</v>
      </c>
      <c r="AS143" s="14" t="s">
        <v>2</v>
      </c>
      <c r="AT143" s="14" t="s">
        <v>2</v>
      </c>
      <c r="AU143" s="14" t="s">
        <v>2</v>
      </c>
      <c r="AV143" s="14" t="s">
        <v>2</v>
      </c>
      <c r="AW143" s="19">
        <v>44378.999988425923</v>
      </c>
      <c r="AX143" s="14">
        <v>20</v>
      </c>
      <c r="AY143" s="14"/>
      <c r="AZ143" s="14" t="s">
        <v>2</v>
      </c>
      <c r="BA143" s="19">
        <v>44348.236724537041</v>
      </c>
      <c r="BB143" s="19">
        <v>44348.239004629628</v>
      </c>
      <c r="BC143" s="14">
        <v>1</v>
      </c>
      <c r="BD143" s="14">
        <v>0</v>
      </c>
      <c r="BE143" s="14" t="s">
        <v>141</v>
      </c>
      <c r="BF143" s="14" t="s">
        <v>13</v>
      </c>
      <c r="BG143" s="15">
        <v>44350</v>
      </c>
      <c r="BH143" s="14">
        <v>1</v>
      </c>
      <c r="BI143" s="14">
        <v>0</v>
      </c>
      <c r="BJ143" s="14"/>
      <c r="BK143" s="14"/>
      <c r="BL143" s="14" t="s">
        <v>119</v>
      </c>
      <c r="BM143" s="14" t="s">
        <v>119</v>
      </c>
      <c r="BN143" s="14" t="s">
        <v>13</v>
      </c>
      <c r="BO143" s="14" t="s">
        <v>288</v>
      </c>
      <c r="BP143" s="14" t="s">
        <v>121</v>
      </c>
      <c r="BQ143" s="14"/>
      <c r="BR143" s="14" t="s">
        <v>734</v>
      </c>
      <c r="BS143" s="14"/>
      <c r="BT143" s="14"/>
      <c r="BU143" s="14" t="s">
        <v>735</v>
      </c>
      <c r="BV143" s="14"/>
      <c r="BW143" s="14"/>
      <c r="BX143" s="14"/>
      <c r="BY143" s="14"/>
      <c r="BZ143" s="14"/>
      <c r="CA143" s="14"/>
      <c r="CB143" s="14"/>
      <c r="CC143" s="14" t="s">
        <v>117</v>
      </c>
      <c r="CD143" s="14" t="s">
        <v>125</v>
      </c>
      <c r="CE143" s="14"/>
      <c r="CF143" s="14"/>
      <c r="CG143" s="14">
        <v>1</v>
      </c>
      <c r="CH143" s="14" t="s">
        <v>226</v>
      </c>
      <c r="CI143" s="14" t="s">
        <v>159</v>
      </c>
      <c r="CJ143" s="14"/>
      <c r="CK143" s="14" t="s">
        <v>227</v>
      </c>
      <c r="CL143" s="14" t="s">
        <v>129</v>
      </c>
      <c r="CM143" s="14"/>
      <c r="CN143" s="14" t="s">
        <v>145</v>
      </c>
      <c r="CO143" s="14" t="s">
        <v>131</v>
      </c>
      <c r="CP143" s="14" t="s">
        <v>132</v>
      </c>
      <c r="CQ143" s="14"/>
      <c r="CR143" s="14"/>
      <c r="CS143" s="14"/>
      <c r="CT143" s="14"/>
      <c r="CU143" s="14"/>
    </row>
    <row r="144" spans="1:99" x14ac:dyDescent="0.25">
      <c r="A144" s="14">
        <v>1724392021</v>
      </c>
      <c r="B144" s="14" t="s">
        <v>102</v>
      </c>
      <c r="C144" s="14" t="s">
        <v>103</v>
      </c>
      <c r="D144" s="14" t="s">
        <v>104</v>
      </c>
      <c r="E144" s="14" t="s">
        <v>133</v>
      </c>
      <c r="F144" s="14" t="s">
        <v>134</v>
      </c>
      <c r="G144" s="14"/>
      <c r="H144" s="14" t="s">
        <v>107</v>
      </c>
      <c r="I144" s="14" t="s">
        <v>155</v>
      </c>
      <c r="J144" s="14" t="s">
        <v>156</v>
      </c>
      <c r="K144" s="14" t="s">
        <v>166</v>
      </c>
      <c r="L144" s="14" t="s">
        <v>111</v>
      </c>
      <c r="M144" s="14" t="s">
        <v>158</v>
      </c>
      <c r="N144" s="14" t="s">
        <v>146</v>
      </c>
      <c r="O144" s="14" t="s">
        <v>191</v>
      </c>
      <c r="P144" s="14" t="s">
        <v>225</v>
      </c>
      <c r="Q144" s="14" t="s">
        <v>175</v>
      </c>
      <c r="R144" s="14" t="s">
        <v>175</v>
      </c>
      <c r="S144" s="14" t="s">
        <v>733</v>
      </c>
      <c r="T144" s="14" t="s">
        <v>116</v>
      </c>
      <c r="U144" s="14" t="s">
        <v>192</v>
      </c>
      <c r="V144" s="14" t="s">
        <v>125</v>
      </c>
      <c r="W144" s="14" t="s">
        <v>117</v>
      </c>
      <c r="X144" s="14" t="s">
        <v>117</v>
      </c>
      <c r="Y144" s="14"/>
      <c r="Z144" s="14"/>
      <c r="AA144" s="14" t="s">
        <v>117</v>
      </c>
      <c r="AB144" s="14"/>
      <c r="AC144" s="14"/>
      <c r="AD144" s="14"/>
      <c r="AE144" s="14"/>
      <c r="AF144" s="14"/>
      <c r="AG144" s="14"/>
      <c r="AH144" s="14"/>
      <c r="AI144" s="14"/>
      <c r="AJ144" s="14"/>
      <c r="AK144" s="14"/>
      <c r="AL144" s="15">
        <v>44348</v>
      </c>
      <c r="AM144" s="15">
        <v>44349</v>
      </c>
      <c r="AN144" s="19">
        <v>44348.236724537041</v>
      </c>
      <c r="AO144" s="15">
        <v>44349</v>
      </c>
      <c r="AP144" s="14"/>
      <c r="AQ144" s="14" t="s">
        <v>2</v>
      </c>
      <c r="AR144" s="14" t="s">
        <v>2</v>
      </c>
      <c r="AS144" s="14" t="s">
        <v>2</v>
      </c>
      <c r="AT144" s="14" t="s">
        <v>2</v>
      </c>
      <c r="AU144" s="14" t="s">
        <v>2</v>
      </c>
      <c r="AV144" s="14" t="s">
        <v>2</v>
      </c>
      <c r="AW144" s="19">
        <v>44378.999988425923</v>
      </c>
      <c r="AX144" s="14">
        <v>20</v>
      </c>
      <c r="AY144" s="14"/>
      <c r="AZ144" s="14" t="s">
        <v>2</v>
      </c>
      <c r="BA144" s="19">
        <v>44348.237337962964</v>
      </c>
      <c r="BB144" s="19">
        <v>44348.239004629628</v>
      </c>
      <c r="BC144" s="14">
        <v>1</v>
      </c>
      <c r="BD144" s="14">
        <v>0</v>
      </c>
      <c r="BE144" s="14" t="s">
        <v>141</v>
      </c>
      <c r="BF144" s="14" t="s">
        <v>13</v>
      </c>
      <c r="BG144" s="15">
        <v>44350</v>
      </c>
      <c r="BH144" s="14">
        <v>1</v>
      </c>
      <c r="BI144" s="14">
        <v>0</v>
      </c>
      <c r="BJ144" s="14"/>
      <c r="BK144" s="14"/>
      <c r="BL144" s="14" t="s">
        <v>119</v>
      </c>
      <c r="BM144" s="14" t="s">
        <v>119</v>
      </c>
      <c r="BN144" s="14" t="s">
        <v>13</v>
      </c>
      <c r="BO144" s="14" t="s">
        <v>288</v>
      </c>
      <c r="BP144" s="14" t="s">
        <v>121</v>
      </c>
      <c r="BQ144" s="14"/>
      <c r="BR144" s="14" t="s">
        <v>734</v>
      </c>
      <c r="BS144" s="14"/>
      <c r="BT144" s="14"/>
      <c r="BU144" s="14" t="s">
        <v>735</v>
      </c>
      <c r="BV144" s="14"/>
      <c r="BW144" s="14"/>
      <c r="BX144" s="14"/>
      <c r="BY144" s="14"/>
      <c r="BZ144" s="14"/>
      <c r="CA144" s="14"/>
      <c r="CB144" s="14"/>
      <c r="CC144" s="14" t="s">
        <v>117</v>
      </c>
      <c r="CD144" s="14" t="s">
        <v>125</v>
      </c>
      <c r="CE144" s="14"/>
      <c r="CF144" s="14"/>
      <c r="CG144" s="14">
        <v>2</v>
      </c>
      <c r="CH144" s="14" t="s">
        <v>126</v>
      </c>
      <c r="CI144" s="14" t="s">
        <v>159</v>
      </c>
      <c r="CJ144" s="14"/>
      <c r="CK144" s="14" t="s">
        <v>227</v>
      </c>
      <c r="CL144" s="14" t="s">
        <v>129</v>
      </c>
      <c r="CM144" s="14"/>
      <c r="CN144" s="14" t="s">
        <v>145</v>
      </c>
      <c r="CO144" s="14" t="s">
        <v>131</v>
      </c>
      <c r="CP144" s="14" t="s">
        <v>132</v>
      </c>
      <c r="CQ144" s="14"/>
      <c r="CR144" s="14"/>
      <c r="CS144" s="14"/>
      <c r="CT144" s="14"/>
      <c r="CU144" s="14"/>
    </row>
    <row r="145" spans="1:99" x14ac:dyDescent="0.25">
      <c r="A145" s="14">
        <v>1724392021</v>
      </c>
      <c r="B145" s="14" t="s">
        <v>102</v>
      </c>
      <c r="C145" s="14" t="s">
        <v>103</v>
      </c>
      <c r="D145" s="14" t="s">
        <v>104</v>
      </c>
      <c r="E145" s="14" t="s">
        <v>133</v>
      </c>
      <c r="F145" s="14" t="s">
        <v>134</v>
      </c>
      <c r="G145" s="14"/>
      <c r="H145" s="14" t="s">
        <v>107</v>
      </c>
      <c r="I145" s="14" t="s">
        <v>155</v>
      </c>
      <c r="J145" s="14" t="s">
        <v>156</v>
      </c>
      <c r="K145" s="14" t="s">
        <v>166</v>
      </c>
      <c r="L145" s="14" t="s">
        <v>111</v>
      </c>
      <c r="M145" s="14" t="s">
        <v>158</v>
      </c>
      <c r="N145" s="14" t="s">
        <v>146</v>
      </c>
      <c r="O145" s="14" t="s">
        <v>191</v>
      </c>
      <c r="P145" s="14" t="s">
        <v>114</v>
      </c>
      <c r="Q145" s="14" t="s">
        <v>115</v>
      </c>
      <c r="R145" s="14" t="s">
        <v>115</v>
      </c>
      <c r="S145" s="14" t="s">
        <v>733</v>
      </c>
      <c r="T145" s="14" t="s">
        <v>116</v>
      </c>
      <c r="U145" s="14" t="s">
        <v>192</v>
      </c>
      <c r="V145" s="14" t="s">
        <v>125</v>
      </c>
      <c r="W145" s="14" t="s">
        <v>117</v>
      </c>
      <c r="X145" s="14" t="s">
        <v>117</v>
      </c>
      <c r="Y145" s="14"/>
      <c r="Z145" s="14"/>
      <c r="AA145" s="14" t="s">
        <v>117</v>
      </c>
      <c r="AB145" s="14"/>
      <c r="AC145" s="14"/>
      <c r="AD145" s="14"/>
      <c r="AE145" s="14"/>
      <c r="AF145" s="14"/>
      <c r="AG145" s="14"/>
      <c r="AH145" s="14"/>
      <c r="AI145" s="14"/>
      <c r="AJ145" s="14"/>
      <c r="AK145" s="14"/>
      <c r="AL145" s="15">
        <v>44348</v>
      </c>
      <c r="AM145" s="15">
        <v>44349</v>
      </c>
      <c r="AN145" s="19">
        <v>44348.237337962964</v>
      </c>
      <c r="AO145" s="15">
        <v>44349</v>
      </c>
      <c r="AP145" s="14"/>
      <c r="AQ145" s="14" t="s">
        <v>2</v>
      </c>
      <c r="AR145" s="14" t="s">
        <v>2</v>
      </c>
      <c r="AS145" s="14" t="s">
        <v>2</v>
      </c>
      <c r="AT145" s="14" t="s">
        <v>2</v>
      </c>
      <c r="AU145" s="14" t="s">
        <v>2</v>
      </c>
      <c r="AV145" s="14" t="s">
        <v>2</v>
      </c>
      <c r="AW145" s="19">
        <v>44378.999988425923</v>
      </c>
      <c r="AX145" s="14">
        <v>20</v>
      </c>
      <c r="AY145" s="14"/>
      <c r="AZ145" s="14" t="s">
        <v>2</v>
      </c>
      <c r="BA145" s="19">
        <v>44348.239027777781</v>
      </c>
      <c r="BB145" s="19">
        <v>44348.239004629628</v>
      </c>
      <c r="BC145" s="14">
        <v>1</v>
      </c>
      <c r="BD145" s="14">
        <v>0</v>
      </c>
      <c r="BE145" s="14" t="s">
        <v>118</v>
      </c>
      <c r="BF145" s="14" t="s">
        <v>13</v>
      </c>
      <c r="BG145" s="15">
        <v>44377</v>
      </c>
      <c r="BH145" s="14">
        <v>18</v>
      </c>
      <c r="BI145" s="14">
        <v>0</v>
      </c>
      <c r="BJ145" s="14" t="s">
        <v>291</v>
      </c>
      <c r="BK145" s="14" t="s">
        <v>291</v>
      </c>
      <c r="BL145" s="14" t="s">
        <v>119</v>
      </c>
      <c r="BM145" s="14" t="s">
        <v>119</v>
      </c>
      <c r="BN145" s="14" t="s">
        <v>13</v>
      </c>
      <c r="BO145" s="14" t="s">
        <v>288</v>
      </c>
      <c r="BP145" s="14" t="s">
        <v>121</v>
      </c>
      <c r="BQ145" s="14"/>
      <c r="BR145" s="14" t="s">
        <v>734</v>
      </c>
      <c r="BS145" s="14"/>
      <c r="BT145" s="14"/>
      <c r="BU145" s="14" t="s">
        <v>735</v>
      </c>
      <c r="BV145" s="14"/>
      <c r="BW145" s="14"/>
      <c r="BX145" s="14"/>
      <c r="BY145" s="14"/>
      <c r="BZ145" s="14"/>
      <c r="CA145" s="14"/>
      <c r="CB145" s="14"/>
      <c r="CC145" s="14" t="s">
        <v>117</v>
      </c>
      <c r="CD145" s="14" t="s">
        <v>125</v>
      </c>
      <c r="CE145" s="14"/>
      <c r="CF145" s="14"/>
      <c r="CG145" s="14">
        <v>3</v>
      </c>
      <c r="CH145" s="14" t="s">
        <v>126</v>
      </c>
      <c r="CI145" s="14" t="s">
        <v>159</v>
      </c>
      <c r="CJ145" s="14"/>
      <c r="CK145" s="14" t="s">
        <v>227</v>
      </c>
      <c r="CL145" s="14" t="s">
        <v>129</v>
      </c>
      <c r="CM145" s="14"/>
      <c r="CN145" s="14" t="s">
        <v>145</v>
      </c>
      <c r="CO145" s="14" t="s">
        <v>131</v>
      </c>
      <c r="CP145" s="14" t="s">
        <v>132</v>
      </c>
      <c r="CQ145" s="14"/>
      <c r="CR145" s="14" t="s">
        <v>196</v>
      </c>
      <c r="CS145" s="14"/>
      <c r="CT145" s="14"/>
      <c r="CU145" s="14"/>
    </row>
    <row r="146" spans="1:99" x14ac:dyDescent="0.25">
      <c r="A146" s="14">
        <v>1724412021</v>
      </c>
      <c r="B146" s="14" t="s">
        <v>102</v>
      </c>
      <c r="C146" s="14" t="s">
        <v>103</v>
      </c>
      <c r="D146" s="14" t="s">
        <v>104</v>
      </c>
      <c r="E146" s="14" t="s">
        <v>133</v>
      </c>
      <c r="F146" s="14" t="s">
        <v>134</v>
      </c>
      <c r="G146" s="14"/>
      <c r="H146" s="14"/>
      <c r="I146" s="14"/>
      <c r="J146" s="14"/>
      <c r="K146" s="14" t="s">
        <v>166</v>
      </c>
      <c r="L146" s="14" t="s">
        <v>111</v>
      </c>
      <c r="M146" s="14" t="s">
        <v>158</v>
      </c>
      <c r="N146" s="14" t="s">
        <v>146</v>
      </c>
      <c r="O146" s="14" t="s">
        <v>137</v>
      </c>
      <c r="P146" s="14" t="s">
        <v>229</v>
      </c>
      <c r="Q146" s="14" t="s">
        <v>230</v>
      </c>
      <c r="R146" s="14" t="s">
        <v>230</v>
      </c>
      <c r="S146" s="14" t="s">
        <v>737</v>
      </c>
      <c r="T146" s="14"/>
      <c r="U146" s="14" t="s">
        <v>192</v>
      </c>
      <c r="V146" s="14" t="s">
        <v>125</v>
      </c>
      <c r="W146" s="14" t="s">
        <v>125</v>
      </c>
      <c r="X146" s="14" t="s">
        <v>117</v>
      </c>
      <c r="Y146" s="14"/>
      <c r="Z146" s="14"/>
      <c r="AA146" s="14" t="s">
        <v>117</v>
      </c>
      <c r="AB146" s="14"/>
      <c r="AC146" s="14"/>
      <c r="AD146" s="14"/>
      <c r="AE146" s="14"/>
      <c r="AF146" s="14"/>
      <c r="AG146" s="14"/>
      <c r="AH146" s="14"/>
      <c r="AI146" s="14"/>
      <c r="AJ146" s="14"/>
      <c r="AK146" s="14"/>
      <c r="AL146" s="15">
        <v>44348</v>
      </c>
      <c r="AM146" s="15">
        <v>44349</v>
      </c>
      <c r="AN146" s="19">
        <v>44348.244756944441</v>
      </c>
      <c r="AO146" s="15">
        <v>44349</v>
      </c>
      <c r="AP146" s="14"/>
      <c r="AQ146" s="14" t="s">
        <v>2</v>
      </c>
      <c r="AR146" s="14" t="s">
        <v>2</v>
      </c>
      <c r="AS146" s="14" t="s">
        <v>2</v>
      </c>
      <c r="AT146" s="14" t="s">
        <v>2</v>
      </c>
      <c r="AU146" s="14" t="s">
        <v>2</v>
      </c>
      <c r="AV146" s="14" t="s">
        <v>2</v>
      </c>
      <c r="AW146" s="19">
        <v>44393.999988425923</v>
      </c>
      <c r="AX146" s="14">
        <v>30</v>
      </c>
      <c r="AY146" s="14"/>
      <c r="AZ146" s="14" t="s">
        <v>2</v>
      </c>
      <c r="BA146" s="19">
        <v>44348.244756944441</v>
      </c>
      <c r="BB146" s="19">
        <v>44369.565787037034</v>
      </c>
      <c r="BC146" s="14">
        <v>1</v>
      </c>
      <c r="BD146" s="14">
        <v>0</v>
      </c>
      <c r="BE146" s="14" t="s">
        <v>141</v>
      </c>
      <c r="BF146" s="14" t="s">
        <v>13</v>
      </c>
      <c r="BG146" s="15">
        <v>44350</v>
      </c>
      <c r="BH146" s="14">
        <v>1</v>
      </c>
      <c r="BI146" s="14">
        <v>0</v>
      </c>
      <c r="BJ146" s="14"/>
      <c r="BK146" s="14"/>
      <c r="BL146" s="14" t="s">
        <v>172</v>
      </c>
      <c r="BM146" s="14" t="s">
        <v>172</v>
      </c>
      <c r="BN146" s="14" t="s">
        <v>13</v>
      </c>
      <c r="BO146" s="14" t="s">
        <v>288</v>
      </c>
      <c r="BP146" s="14" t="s">
        <v>121</v>
      </c>
      <c r="BQ146" s="14" t="s">
        <v>173</v>
      </c>
      <c r="BR146" s="14" t="s">
        <v>738</v>
      </c>
      <c r="BS146" s="14">
        <v>800174904</v>
      </c>
      <c r="BT146" s="14"/>
      <c r="BU146" s="14" t="s">
        <v>739</v>
      </c>
      <c r="BV146" s="14">
        <v>7420369</v>
      </c>
      <c r="BW146" s="14">
        <v>3173226098</v>
      </c>
      <c r="BX146" s="14" t="s">
        <v>740</v>
      </c>
      <c r="BY146" s="14"/>
      <c r="BZ146" s="14"/>
      <c r="CA146" s="14"/>
      <c r="CB146" s="14"/>
      <c r="CC146" s="14" t="s">
        <v>117</v>
      </c>
      <c r="CD146" s="14" t="s">
        <v>125</v>
      </c>
      <c r="CE146" s="14"/>
      <c r="CF146" s="14"/>
      <c r="CG146" s="14">
        <v>1</v>
      </c>
      <c r="CH146" s="14" t="s">
        <v>226</v>
      </c>
      <c r="CI146" s="14" t="s">
        <v>159</v>
      </c>
      <c r="CJ146" s="14"/>
      <c r="CK146" s="14" t="s">
        <v>227</v>
      </c>
      <c r="CL146" s="14" t="s">
        <v>129</v>
      </c>
      <c r="CM146" s="14"/>
      <c r="CN146" s="14" t="s">
        <v>145</v>
      </c>
      <c r="CO146" s="14" t="s">
        <v>131</v>
      </c>
      <c r="CP146" s="14" t="s">
        <v>132</v>
      </c>
      <c r="CQ146" s="14"/>
      <c r="CR146" s="14"/>
      <c r="CS146" s="14"/>
      <c r="CT146" s="14"/>
      <c r="CU146" s="14"/>
    </row>
    <row r="147" spans="1:99" x14ac:dyDescent="0.25">
      <c r="A147" s="14">
        <v>1724412021</v>
      </c>
      <c r="B147" s="14" t="s">
        <v>102</v>
      </c>
      <c r="C147" s="14" t="s">
        <v>103</v>
      </c>
      <c r="D147" s="14" t="s">
        <v>104</v>
      </c>
      <c r="E147" s="14" t="s">
        <v>133</v>
      </c>
      <c r="F147" s="14" t="s">
        <v>134</v>
      </c>
      <c r="G147" s="14"/>
      <c r="H147" s="14" t="s">
        <v>107</v>
      </c>
      <c r="I147" s="14" t="s">
        <v>155</v>
      </c>
      <c r="J147" s="14" t="s">
        <v>156</v>
      </c>
      <c r="K147" s="14" t="s">
        <v>166</v>
      </c>
      <c r="L147" s="14" t="s">
        <v>111</v>
      </c>
      <c r="M147" s="14" t="s">
        <v>158</v>
      </c>
      <c r="N147" s="14" t="s">
        <v>146</v>
      </c>
      <c r="O147" s="14" t="s">
        <v>137</v>
      </c>
      <c r="P147" s="14" t="s">
        <v>225</v>
      </c>
      <c r="Q147" s="14" t="s">
        <v>175</v>
      </c>
      <c r="R147" s="14" t="s">
        <v>175</v>
      </c>
      <c r="S147" s="14" t="s">
        <v>737</v>
      </c>
      <c r="T147" s="14" t="s">
        <v>116</v>
      </c>
      <c r="U147" s="14" t="s">
        <v>192</v>
      </c>
      <c r="V147" s="14" t="s">
        <v>125</v>
      </c>
      <c r="W147" s="14" t="s">
        <v>125</v>
      </c>
      <c r="X147" s="14" t="s">
        <v>117</v>
      </c>
      <c r="Y147" s="14"/>
      <c r="Z147" s="14"/>
      <c r="AA147" s="14" t="s">
        <v>117</v>
      </c>
      <c r="AB147" s="14"/>
      <c r="AC147" s="14"/>
      <c r="AD147" s="14"/>
      <c r="AE147" s="14"/>
      <c r="AF147" s="14"/>
      <c r="AG147" s="14"/>
      <c r="AH147" s="14"/>
      <c r="AI147" s="14"/>
      <c r="AJ147" s="14"/>
      <c r="AK147" s="14"/>
      <c r="AL147" s="15">
        <v>44348</v>
      </c>
      <c r="AM147" s="15">
        <v>44349</v>
      </c>
      <c r="AN147" s="19">
        <v>44348.244756944441</v>
      </c>
      <c r="AO147" s="15">
        <v>44349</v>
      </c>
      <c r="AP147" s="14"/>
      <c r="AQ147" s="14" t="s">
        <v>2</v>
      </c>
      <c r="AR147" s="14" t="s">
        <v>2</v>
      </c>
      <c r="AS147" s="14" t="s">
        <v>2</v>
      </c>
      <c r="AT147" s="14" t="s">
        <v>2</v>
      </c>
      <c r="AU147" s="14" t="s">
        <v>2</v>
      </c>
      <c r="AV147" s="14" t="s">
        <v>2</v>
      </c>
      <c r="AW147" s="19">
        <v>44393.999988425923</v>
      </c>
      <c r="AX147" s="14">
        <v>30</v>
      </c>
      <c r="AY147" s="14"/>
      <c r="AZ147" s="14" t="s">
        <v>2</v>
      </c>
      <c r="BA147" s="19">
        <v>44348.245208333334</v>
      </c>
      <c r="BB147" s="19">
        <v>44369.565787037034</v>
      </c>
      <c r="BC147" s="14">
        <v>1</v>
      </c>
      <c r="BD147" s="14">
        <v>0</v>
      </c>
      <c r="BE147" s="14" t="s">
        <v>141</v>
      </c>
      <c r="BF147" s="14" t="s">
        <v>13</v>
      </c>
      <c r="BG147" s="15">
        <v>44350</v>
      </c>
      <c r="BH147" s="14">
        <v>1</v>
      </c>
      <c r="BI147" s="14">
        <v>0</v>
      </c>
      <c r="BJ147" s="14"/>
      <c r="BK147" s="14"/>
      <c r="BL147" s="14" t="s">
        <v>172</v>
      </c>
      <c r="BM147" s="14" t="s">
        <v>172</v>
      </c>
      <c r="BN147" s="14" t="s">
        <v>13</v>
      </c>
      <c r="BO147" s="14" t="s">
        <v>288</v>
      </c>
      <c r="BP147" s="14" t="s">
        <v>121</v>
      </c>
      <c r="BQ147" s="14" t="s">
        <v>173</v>
      </c>
      <c r="BR147" s="14" t="s">
        <v>738</v>
      </c>
      <c r="BS147" s="14">
        <v>800174904</v>
      </c>
      <c r="BT147" s="14"/>
      <c r="BU147" s="14" t="s">
        <v>739</v>
      </c>
      <c r="BV147" s="14">
        <v>7420369</v>
      </c>
      <c r="BW147" s="14">
        <v>3173226098</v>
      </c>
      <c r="BX147" s="14" t="s">
        <v>740</v>
      </c>
      <c r="BY147" s="14"/>
      <c r="BZ147" s="14"/>
      <c r="CA147" s="14"/>
      <c r="CB147" s="14"/>
      <c r="CC147" s="14" t="s">
        <v>117</v>
      </c>
      <c r="CD147" s="14" t="s">
        <v>125</v>
      </c>
      <c r="CE147" s="14"/>
      <c r="CF147" s="14"/>
      <c r="CG147" s="14">
        <v>2</v>
      </c>
      <c r="CH147" s="14" t="s">
        <v>126</v>
      </c>
      <c r="CI147" s="14" t="s">
        <v>159</v>
      </c>
      <c r="CJ147" s="14"/>
      <c r="CK147" s="14" t="s">
        <v>227</v>
      </c>
      <c r="CL147" s="14" t="s">
        <v>129</v>
      </c>
      <c r="CM147" s="14"/>
      <c r="CN147" s="14" t="s">
        <v>145</v>
      </c>
      <c r="CO147" s="14" t="s">
        <v>131</v>
      </c>
      <c r="CP147" s="14" t="s">
        <v>132</v>
      </c>
      <c r="CQ147" s="14"/>
      <c r="CR147" s="14"/>
      <c r="CS147" s="14"/>
      <c r="CT147" s="14"/>
      <c r="CU147" s="14"/>
    </row>
    <row r="148" spans="1:99" x14ac:dyDescent="0.25">
      <c r="A148" s="14">
        <v>1724412021</v>
      </c>
      <c r="B148" s="14" t="s">
        <v>102</v>
      </c>
      <c r="C148" s="14" t="s">
        <v>103</v>
      </c>
      <c r="D148" s="14" t="s">
        <v>104</v>
      </c>
      <c r="E148" s="14" t="s">
        <v>105</v>
      </c>
      <c r="F148" s="14" t="s">
        <v>160</v>
      </c>
      <c r="G148" s="14"/>
      <c r="H148" s="14" t="s">
        <v>107</v>
      </c>
      <c r="I148" s="14" t="s">
        <v>155</v>
      </c>
      <c r="J148" s="14" t="s">
        <v>156</v>
      </c>
      <c r="K148" s="14" t="s">
        <v>163</v>
      </c>
      <c r="L148" s="14" t="s">
        <v>111</v>
      </c>
      <c r="M148" s="14" t="s">
        <v>158</v>
      </c>
      <c r="N148" s="14" t="s">
        <v>146</v>
      </c>
      <c r="O148" s="14" t="s">
        <v>137</v>
      </c>
      <c r="P148" s="14" t="s">
        <v>114</v>
      </c>
      <c r="Q148" s="14" t="s">
        <v>115</v>
      </c>
      <c r="R148" s="14" t="s">
        <v>115</v>
      </c>
      <c r="S148" s="14" t="s">
        <v>737</v>
      </c>
      <c r="T148" s="14" t="s">
        <v>116</v>
      </c>
      <c r="U148" s="14" t="s">
        <v>192</v>
      </c>
      <c r="V148" s="14" t="s">
        <v>125</v>
      </c>
      <c r="W148" s="14" t="s">
        <v>125</v>
      </c>
      <c r="X148" s="14" t="s">
        <v>117</v>
      </c>
      <c r="Y148" s="14"/>
      <c r="Z148" s="14"/>
      <c r="AA148" s="14" t="s">
        <v>117</v>
      </c>
      <c r="AB148" s="14"/>
      <c r="AC148" s="14"/>
      <c r="AD148" s="14"/>
      <c r="AE148" s="14"/>
      <c r="AF148" s="14"/>
      <c r="AG148" s="14"/>
      <c r="AH148" s="14"/>
      <c r="AI148" s="14"/>
      <c r="AJ148" s="14"/>
      <c r="AK148" s="14"/>
      <c r="AL148" s="15">
        <v>44348</v>
      </c>
      <c r="AM148" s="15">
        <v>44349</v>
      </c>
      <c r="AN148" s="19">
        <v>44348.245208333334</v>
      </c>
      <c r="AO148" s="15">
        <v>44349</v>
      </c>
      <c r="AP148" s="14"/>
      <c r="AQ148" s="14" t="s">
        <v>2</v>
      </c>
      <c r="AR148" s="14" t="s">
        <v>2</v>
      </c>
      <c r="AS148" s="14" t="s">
        <v>2</v>
      </c>
      <c r="AT148" s="14" t="s">
        <v>2</v>
      </c>
      <c r="AU148" s="14" t="s">
        <v>2</v>
      </c>
      <c r="AV148" s="14" t="s">
        <v>2</v>
      </c>
      <c r="AW148" s="19">
        <v>44393.999988425923</v>
      </c>
      <c r="AX148" s="14">
        <v>17</v>
      </c>
      <c r="AY148" s="14"/>
      <c r="AZ148" s="14" t="s">
        <v>2</v>
      </c>
      <c r="BA148" s="19">
        <v>44369.565821759257</v>
      </c>
      <c r="BB148" s="19">
        <v>44369.565787037034</v>
      </c>
      <c r="BC148" s="14">
        <v>13</v>
      </c>
      <c r="BD148" s="14">
        <v>0</v>
      </c>
      <c r="BE148" s="14" t="s">
        <v>118</v>
      </c>
      <c r="BF148" s="14" t="s">
        <v>13</v>
      </c>
      <c r="BG148" s="15">
        <v>44392</v>
      </c>
      <c r="BH148" s="14">
        <v>28</v>
      </c>
      <c r="BI148" s="14">
        <v>0</v>
      </c>
      <c r="BJ148" s="14" t="s">
        <v>741</v>
      </c>
      <c r="BK148" s="14" t="s">
        <v>741</v>
      </c>
      <c r="BL148" s="14" t="s">
        <v>172</v>
      </c>
      <c r="BM148" s="14" t="s">
        <v>172</v>
      </c>
      <c r="BN148" s="14" t="s">
        <v>13</v>
      </c>
      <c r="BO148" s="14" t="s">
        <v>344</v>
      </c>
      <c r="BP148" s="14" t="s">
        <v>121</v>
      </c>
      <c r="BQ148" s="14" t="s">
        <v>173</v>
      </c>
      <c r="BR148" s="14" t="s">
        <v>738</v>
      </c>
      <c r="BS148" s="14">
        <v>800174904</v>
      </c>
      <c r="BT148" s="14"/>
      <c r="BU148" s="14" t="s">
        <v>739</v>
      </c>
      <c r="BV148" s="14">
        <v>7420369</v>
      </c>
      <c r="BW148" s="14">
        <v>3173226098</v>
      </c>
      <c r="BX148" s="14" t="s">
        <v>740</v>
      </c>
      <c r="BY148" s="14"/>
      <c r="BZ148" s="14"/>
      <c r="CA148" s="14"/>
      <c r="CB148" s="14"/>
      <c r="CC148" s="14" t="s">
        <v>117</v>
      </c>
      <c r="CD148" s="14" t="s">
        <v>125</v>
      </c>
      <c r="CE148" s="14"/>
      <c r="CF148" s="14"/>
      <c r="CG148" s="14">
        <v>3</v>
      </c>
      <c r="CH148" s="14" t="s">
        <v>126</v>
      </c>
      <c r="CI148" s="14" t="s">
        <v>159</v>
      </c>
      <c r="CJ148" s="14"/>
      <c r="CK148" s="14" t="s">
        <v>227</v>
      </c>
      <c r="CL148" s="14" t="s">
        <v>129</v>
      </c>
      <c r="CM148" s="14"/>
      <c r="CN148" s="14" t="s">
        <v>198</v>
      </c>
      <c r="CO148" s="14" t="s">
        <v>131</v>
      </c>
      <c r="CP148" s="14" t="s">
        <v>132</v>
      </c>
      <c r="CQ148" s="14"/>
      <c r="CR148" s="14"/>
      <c r="CS148" s="14"/>
      <c r="CT148" s="14"/>
      <c r="CU148" s="14"/>
    </row>
    <row r="149" spans="1:99" x14ac:dyDescent="0.25">
      <c r="A149" s="14">
        <v>1724512021</v>
      </c>
      <c r="B149" s="14" t="s">
        <v>102</v>
      </c>
      <c r="C149" s="14" t="s">
        <v>103</v>
      </c>
      <c r="D149" s="14" t="s">
        <v>104</v>
      </c>
      <c r="E149" s="14" t="s">
        <v>133</v>
      </c>
      <c r="F149" s="14" t="s">
        <v>134</v>
      </c>
      <c r="G149" s="14"/>
      <c r="H149" s="14"/>
      <c r="I149" s="14"/>
      <c r="J149" s="14"/>
      <c r="K149" s="14" t="s">
        <v>166</v>
      </c>
      <c r="L149" s="14" t="s">
        <v>111</v>
      </c>
      <c r="M149" s="14" t="s">
        <v>158</v>
      </c>
      <c r="N149" s="14" t="s">
        <v>146</v>
      </c>
      <c r="O149" s="14" t="s">
        <v>195</v>
      </c>
      <c r="P149" s="14" t="s">
        <v>229</v>
      </c>
      <c r="Q149" s="14" t="s">
        <v>230</v>
      </c>
      <c r="R149" s="14" t="s">
        <v>230</v>
      </c>
      <c r="S149" s="14" t="s">
        <v>742</v>
      </c>
      <c r="T149" s="14"/>
      <c r="U149" s="14" t="s">
        <v>192</v>
      </c>
      <c r="V149" s="14" t="s">
        <v>125</v>
      </c>
      <c r="W149" s="14" t="s">
        <v>125</v>
      </c>
      <c r="X149" s="14" t="s">
        <v>117</v>
      </c>
      <c r="Y149" s="14"/>
      <c r="Z149" s="14"/>
      <c r="AA149" s="14" t="s">
        <v>117</v>
      </c>
      <c r="AB149" s="14"/>
      <c r="AC149" s="14"/>
      <c r="AD149" s="14"/>
      <c r="AE149" s="14"/>
      <c r="AF149" s="14"/>
      <c r="AG149" s="14"/>
      <c r="AH149" s="18">
        <v>-741122391</v>
      </c>
      <c r="AI149" s="18">
        <v>4.7574559999999904E+16</v>
      </c>
      <c r="AJ149" s="14"/>
      <c r="AK149" s="14"/>
      <c r="AL149" s="15">
        <v>44348</v>
      </c>
      <c r="AM149" s="15">
        <v>44349</v>
      </c>
      <c r="AN149" s="19">
        <v>44348.29146990741</v>
      </c>
      <c r="AO149" s="15">
        <v>44349</v>
      </c>
      <c r="AP149" s="14"/>
      <c r="AQ149" s="14" t="s">
        <v>2</v>
      </c>
      <c r="AR149" s="14" t="s">
        <v>2</v>
      </c>
      <c r="AS149" s="14" t="s">
        <v>2</v>
      </c>
      <c r="AT149" s="14" t="s">
        <v>2</v>
      </c>
      <c r="AU149" s="14" t="s">
        <v>2</v>
      </c>
      <c r="AV149" s="14" t="s">
        <v>2</v>
      </c>
      <c r="AW149" s="19">
        <v>44378.999988425923</v>
      </c>
      <c r="AX149" s="14">
        <v>20</v>
      </c>
      <c r="AY149" s="14"/>
      <c r="AZ149" s="14" t="s">
        <v>2</v>
      </c>
      <c r="BA149" s="19">
        <v>44348.29146990741</v>
      </c>
      <c r="BB149" s="19">
        <v>44356.372025462966</v>
      </c>
      <c r="BC149" s="14">
        <v>1</v>
      </c>
      <c r="BD149" s="14">
        <v>0</v>
      </c>
      <c r="BE149" s="14" t="s">
        <v>141</v>
      </c>
      <c r="BF149" s="14" t="s">
        <v>13</v>
      </c>
      <c r="BG149" s="15">
        <v>44350</v>
      </c>
      <c r="BH149" s="14">
        <v>1</v>
      </c>
      <c r="BI149" s="14">
        <v>0</v>
      </c>
      <c r="BJ149" s="14"/>
      <c r="BK149" s="14"/>
      <c r="BL149" s="14" t="s">
        <v>119</v>
      </c>
      <c r="BM149" s="14" t="s">
        <v>119</v>
      </c>
      <c r="BN149" s="14" t="s">
        <v>13</v>
      </c>
      <c r="BO149" s="14" t="s">
        <v>288</v>
      </c>
      <c r="BP149" s="14" t="s">
        <v>121</v>
      </c>
      <c r="BQ149" s="14"/>
      <c r="BR149" s="14" t="s">
        <v>743</v>
      </c>
      <c r="BS149" s="14"/>
      <c r="BT149" s="14"/>
      <c r="BU149" s="14" t="s">
        <v>744</v>
      </c>
      <c r="BV149" s="14"/>
      <c r="BW149" s="14"/>
      <c r="BX149" s="14"/>
      <c r="BY149" s="14"/>
      <c r="BZ149" s="14"/>
      <c r="CA149" s="14"/>
      <c r="CB149" s="14"/>
      <c r="CC149" s="14" t="s">
        <v>117</v>
      </c>
      <c r="CD149" s="14" t="s">
        <v>125</v>
      </c>
      <c r="CE149" s="14"/>
      <c r="CF149" s="14"/>
      <c r="CG149" s="14">
        <v>1</v>
      </c>
      <c r="CH149" s="14" t="s">
        <v>226</v>
      </c>
      <c r="CI149" s="14" t="s">
        <v>159</v>
      </c>
      <c r="CJ149" s="14"/>
      <c r="CK149" s="14" t="s">
        <v>227</v>
      </c>
      <c r="CL149" s="14" t="s">
        <v>129</v>
      </c>
      <c r="CM149" s="14"/>
      <c r="CN149" s="14" t="s">
        <v>145</v>
      </c>
      <c r="CO149" s="14" t="s">
        <v>131</v>
      </c>
      <c r="CP149" s="14" t="s">
        <v>132</v>
      </c>
      <c r="CQ149" s="14"/>
      <c r="CR149" s="14"/>
      <c r="CS149" s="14"/>
      <c r="CT149" s="14"/>
      <c r="CU149" s="14"/>
    </row>
    <row r="150" spans="1:99" x14ac:dyDescent="0.25">
      <c r="A150" s="14">
        <v>1724512021</v>
      </c>
      <c r="B150" s="14" t="s">
        <v>102</v>
      </c>
      <c r="C150" s="14" t="s">
        <v>103</v>
      </c>
      <c r="D150" s="14" t="s">
        <v>104</v>
      </c>
      <c r="E150" s="14" t="s">
        <v>133</v>
      </c>
      <c r="F150" s="14" t="s">
        <v>134</v>
      </c>
      <c r="G150" s="14"/>
      <c r="H150" s="14" t="s">
        <v>107</v>
      </c>
      <c r="I150" s="14" t="s">
        <v>155</v>
      </c>
      <c r="J150" s="14" t="s">
        <v>156</v>
      </c>
      <c r="K150" s="14" t="s">
        <v>166</v>
      </c>
      <c r="L150" s="14" t="s">
        <v>111</v>
      </c>
      <c r="M150" s="14" t="s">
        <v>158</v>
      </c>
      <c r="N150" s="14" t="s">
        <v>146</v>
      </c>
      <c r="O150" s="14" t="s">
        <v>195</v>
      </c>
      <c r="P150" s="14" t="s">
        <v>225</v>
      </c>
      <c r="Q150" s="14" t="s">
        <v>175</v>
      </c>
      <c r="R150" s="14" t="s">
        <v>175</v>
      </c>
      <c r="S150" s="14" t="s">
        <v>742</v>
      </c>
      <c r="T150" s="14" t="s">
        <v>116</v>
      </c>
      <c r="U150" s="14" t="s">
        <v>192</v>
      </c>
      <c r="V150" s="14" t="s">
        <v>125</v>
      </c>
      <c r="W150" s="14" t="s">
        <v>125</v>
      </c>
      <c r="X150" s="14" t="s">
        <v>117</v>
      </c>
      <c r="Y150" s="14"/>
      <c r="Z150" s="14"/>
      <c r="AA150" s="14" t="s">
        <v>117</v>
      </c>
      <c r="AB150" s="14"/>
      <c r="AC150" s="14"/>
      <c r="AD150" s="14"/>
      <c r="AE150" s="14"/>
      <c r="AF150" s="14"/>
      <c r="AG150" s="14"/>
      <c r="AH150" s="18">
        <v>-741122391</v>
      </c>
      <c r="AI150" s="18">
        <v>4.7574559999999904E+16</v>
      </c>
      <c r="AJ150" s="14"/>
      <c r="AK150" s="14"/>
      <c r="AL150" s="15">
        <v>44348</v>
      </c>
      <c r="AM150" s="15">
        <v>44349</v>
      </c>
      <c r="AN150" s="19">
        <v>44348.29146990741</v>
      </c>
      <c r="AO150" s="15">
        <v>44349</v>
      </c>
      <c r="AP150" s="14"/>
      <c r="AQ150" s="14" t="s">
        <v>2</v>
      </c>
      <c r="AR150" s="14" t="s">
        <v>2</v>
      </c>
      <c r="AS150" s="14" t="s">
        <v>2</v>
      </c>
      <c r="AT150" s="14" t="s">
        <v>2</v>
      </c>
      <c r="AU150" s="14" t="s">
        <v>2</v>
      </c>
      <c r="AV150" s="14" t="s">
        <v>2</v>
      </c>
      <c r="AW150" s="19">
        <v>44378.999988425923</v>
      </c>
      <c r="AX150" s="14">
        <v>20</v>
      </c>
      <c r="AY150" s="14"/>
      <c r="AZ150" s="14" t="s">
        <v>2</v>
      </c>
      <c r="BA150" s="19">
        <v>44348.294050925928</v>
      </c>
      <c r="BB150" s="19">
        <v>44356.372025462966</v>
      </c>
      <c r="BC150" s="14">
        <v>1</v>
      </c>
      <c r="BD150" s="14">
        <v>0</v>
      </c>
      <c r="BE150" s="14" t="s">
        <v>141</v>
      </c>
      <c r="BF150" s="14" t="s">
        <v>13</v>
      </c>
      <c r="BG150" s="15">
        <v>44350</v>
      </c>
      <c r="BH150" s="14">
        <v>1</v>
      </c>
      <c r="BI150" s="14">
        <v>0</v>
      </c>
      <c r="BJ150" s="14"/>
      <c r="BK150" s="14"/>
      <c r="BL150" s="14" t="s">
        <v>119</v>
      </c>
      <c r="BM150" s="14" t="s">
        <v>119</v>
      </c>
      <c r="BN150" s="14" t="s">
        <v>13</v>
      </c>
      <c r="BO150" s="14" t="s">
        <v>288</v>
      </c>
      <c r="BP150" s="14" t="s">
        <v>121</v>
      </c>
      <c r="BQ150" s="14"/>
      <c r="BR150" s="14" t="s">
        <v>743</v>
      </c>
      <c r="BS150" s="14"/>
      <c r="BT150" s="14"/>
      <c r="BU150" s="14" t="s">
        <v>744</v>
      </c>
      <c r="BV150" s="14"/>
      <c r="BW150" s="14"/>
      <c r="BX150" s="14"/>
      <c r="BY150" s="14"/>
      <c r="BZ150" s="14"/>
      <c r="CA150" s="14"/>
      <c r="CB150" s="14"/>
      <c r="CC150" s="14" t="s">
        <v>117</v>
      </c>
      <c r="CD150" s="14" t="s">
        <v>125</v>
      </c>
      <c r="CE150" s="14"/>
      <c r="CF150" s="14"/>
      <c r="CG150" s="14">
        <v>2</v>
      </c>
      <c r="CH150" s="14" t="s">
        <v>126</v>
      </c>
      <c r="CI150" s="14" t="s">
        <v>159</v>
      </c>
      <c r="CJ150" s="14"/>
      <c r="CK150" s="14" t="s">
        <v>227</v>
      </c>
      <c r="CL150" s="14" t="s">
        <v>129</v>
      </c>
      <c r="CM150" s="14"/>
      <c r="CN150" s="14" t="s">
        <v>145</v>
      </c>
      <c r="CO150" s="14" t="s">
        <v>131</v>
      </c>
      <c r="CP150" s="14" t="s">
        <v>132</v>
      </c>
      <c r="CQ150" s="14"/>
      <c r="CR150" s="14"/>
      <c r="CS150" s="14"/>
      <c r="CT150" s="14"/>
      <c r="CU150" s="14"/>
    </row>
    <row r="151" spans="1:99" x14ac:dyDescent="0.25">
      <c r="A151" s="14">
        <v>1724512021</v>
      </c>
      <c r="B151" s="14" t="s">
        <v>102</v>
      </c>
      <c r="C151" s="14" t="s">
        <v>103</v>
      </c>
      <c r="D151" s="14" t="s">
        <v>104</v>
      </c>
      <c r="E151" s="14" t="s">
        <v>133</v>
      </c>
      <c r="F151" s="14" t="s">
        <v>134</v>
      </c>
      <c r="G151" s="14"/>
      <c r="H151" s="14" t="s">
        <v>107</v>
      </c>
      <c r="I151" s="14" t="s">
        <v>155</v>
      </c>
      <c r="J151" s="14" t="s">
        <v>156</v>
      </c>
      <c r="K151" s="14" t="s">
        <v>166</v>
      </c>
      <c r="L151" s="14" t="s">
        <v>111</v>
      </c>
      <c r="M151" s="14" t="s">
        <v>158</v>
      </c>
      <c r="N151" s="14" t="s">
        <v>146</v>
      </c>
      <c r="O151" s="14" t="s">
        <v>195</v>
      </c>
      <c r="P151" s="14" t="s">
        <v>114</v>
      </c>
      <c r="Q151" s="14" t="s">
        <v>115</v>
      </c>
      <c r="R151" s="14" t="s">
        <v>115</v>
      </c>
      <c r="S151" s="14" t="s">
        <v>742</v>
      </c>
      <c r="T151" s="14" t="s">
        <v>116</v>
      </c>
      <c r="U151" s="14" t="s">
        <v>192</v>
      </c>
      <c r="V151" s="14" t="s">
        <v>125</v>
      </c>
      <c r="W151" s="14" t="s">
        <v>125</v>
      </c>
      <c r="X151" s="14" t="s">
        <v>117</v>
      </c>
      <c r="Y151" s="14"/>
      <c r="Z151" s="14"/>
      <c r="AA151" s="14" t="s">
        <v>117</v>
      </c>
      <c r="AB151" s="14"/>
      <c r="AC151" s="14"/>
      <c r="AD151" s="14"/>
      <c r="AE151" s="14"/>
      <c r="AF151" s="14"/>
      <c r="AG151" s="14"/>
      <c r="AH151" s="18">
        <v>-741122391</v>
      </c>
      <c r="AI151" s="18">
        <v>4.7574559999999904E+16</v>
      </c>
      <c r="AJ151" s="14"/>
      <c r="AK151" s="14"/>
      <c r="AL151" s="15">
        <v>44348</v>
      </c>
      <c r="AM151" s="15">
        <v>44349</v>
      </c>
      <c r="AN151" s="19">
        <v>44348.294039351851</v>
      </c>
      <c r="AO151" s="15">
        <v>44349</v>
      </c>
      <c r="AP151" s="14"/>
      <c r="AQ151" s="14" t="s">
        <v>2</v>
      </c>
      <c r="AR151" s="14" t="s">
        <v>2</v>
      </c>
      <c r="AS151" s="14" t="s">
        <v>2</v>
      </c>
      <c r="AT151" s="14" t="s">
        <v>2</v>
      </c>
      <c r="AU151" s="14" t="s">
        <v>2</v>
      </c>
      <c r="AV151" s="14" t="s">
        <v>2</v>
      </c>
      <c r="AW151" s="19">
        <v>44378.999988425923</v>
      </c>
      <c r="AX151" s="14">
        <v>15</v>
      </c>
      <c r="AY151" s="14"/>
      <c r="AZ151" s="14" t="s">
        <v>2</v>
      </c>
      <c r="BA151" s="19">
        <v>44356.372025462966</v>
      </c>
      <c r="BB151" s="19">
        <v>44356.372025462966</v>
      </c>
      <c r="BC151" s="14">
        <v>5</v>
      </c>
      <c r="BD151" s="14">
        <v>0</v>
      </c>
      <c r="BE151" s="14" t="s">
        <v>118</v>
      </c>
      <c r="BF151" s="14" t="s">
        <v>13</v>
      </c>
      <c r="BG151" s="15">
        <v>44377</v>
      </c>
      <c r="BH151" s="14">
        <v>18</v>
      </c>
      <c r="BI151" s="14">
        <v>0</v>
      </c>
      <c r="BJ151" s="14" t="s">
        <v>416</v>
      </c>
      <c r="BK151" s="14"/>
      <c r="BL151" s="14" t="s">
        <v>119</v>
      </c>
      <c r="BM151" s="14" t="s">
        <v>119</v>
      </c>
      <c r="BN151" s="14" t="s">
        <v>13</v>
      </c>
      <c r="BO151" s="14" t="s">
        <v>288</v>
      </c>
      <c r="BP151" s="14" t="s">
        <v>121</v>
      </c>
      <c r="BQ151" s="14"/>
      <c r="BR151" s="14" t="s">
        <v>743</v>
      </c>
      <c r="BS151" s="14"/>
      <c r="BT151" s="14"/>
      <c r="BU151" s="14" t="s">
        <v>744</v>
      </c>
      <c r="BV151" s="14"/>
      <c r="BW151" s="14"/>
      <c r="BX151" s="14"/>
      <c r="BY151" s="14"/>
      <c r="BZ151" s="14"/>
      <c r="CA151" s="14"/>
      <c r="CB151" s="14"/>
      <c r="CC151" s="14" t="s">
        <v>117</v>
      </c>
      <c r="CD151" s="14" t="s">
        <v>125</v>
      </c>
      <c r="CE151" s="14"/>
      <c r="CF151" s="14"/>
      <c r="CG151" s="14">
        <v>3</v>
      </c>
      <c r="CH151" s="14" t="s">
        <v>126</v>
      </c>
      <c r="CI151" s="14" t="s">
        <v>159</v>
      </c>
      <c r="CJ151" s="14"/>
      <c r="CK151" s="14" t="s">
        <v>227</v>
      </c>
      <c r="CL151" s="14" t="s">
        <v>129</v>
      </c>
      <c r="CM151" s="14"/>
      <c r="CN151" s="14" t="s">
        <v>176</v>
      </c>
      <c r="CO151" s="14" t="s">
        <v>131</v>
      </c>
      <c r="CP151" s="14" t="s">
        <v>132</v>
      </c>
      <c r="CQ151" s="14"/>
      <c r="CR151" s="14" t="s">
        <v>196</v>
      </c>
      <c r="CS151" s="14"/>
      <c r="CT151" s="14"/>
      <c r="CU151" s="14"/>
    </row>
    <row r="152" spans="1:99" x14ac:dyDescent="0.25">
      <c r="A152" s="14">
        <v>1725372021</v>
      </c>
      <c r="B152" s="14" t="s">
        <v>102</v>
      </c>
      <c r="C152" s="14" t="s">
        <v>103</v>
      </c>
      <c r="D152" s="14" t="s">
        <v>104</v>
      </c>
      <c r="E152" s="14" t="s">
        <v>133</v>
      </c>
      <c r="F152" s="14" t="s">
        <v>134</v>
      </c>
      <c r="G152" s="14"/>
      <c r="H152" s="14"/>
      <c r="I152" s="14"/>
      <c r="J152" s="14"/>
      <c r="K152" s="14" t="s">
        <v>745</v>
      </c>
      <c r="L152" s="14" t="s">
        <v>111</v>
      </c>
      <c r="M152" s="14" t="s">
        <v>158</v>
      </c>
      <c r="N152" s="14" t="s">
        <v>181</v>
      </c>
      <c r="O152" s="14" t="s">
        <v>195</v>
      </c>
      <c r="P152" s="14" t="s">
        <v>229</v>
      </c>
      <c r="Q152" s="14" t="s">
        <v>230</v>
      </c>
      <c r="R152" s="14" t="s">
        <v>230</v>
      </c>
      <c r="S152" s="14" t="s">
        <v>746</v>
      </c>
      <c r="T152" s="14"/>
      <c r="U152" s="14" t="s">
        <v>199</v>
      </c>
      <c r="V152" s="14" t="s">
        <v>117</v>
      </c>
      <c r="W152" s="14" t="s">
        <v>125</v>
      </c>
      <c r="X152" s="14" t="s">
        <v>117</v>
      </c>
      <c r="Y152" s="14"/>
      <c r="Z152" s="14"/>
      <c r="AA152" s="14" t="s">
        <v>117</v>
      </c>
      <c r="AB152" s="14"/>
      <c r="AC152" s="14"/>
      <c r="AD152" s="14"/>
      <c r="AE152" s="14"/>
      <c r="AF152" s="14"/>
      <c r="AG152" s="14"/>
      <c r="AH152" s="14"/>
      <c r="AI152" s="14"/>
      <c r="AJ152" s="14"/>
      <c r="AK152" s="14"/>
      <c r="AL152" s="15">
        <v>44348</v>
      </c>
      <c r="AM152" s="15">
        <v>44349</v>
      </c>
      <c r="AN152" s="19">
        <v>44348.350405092591</v>
      </c>
      <c r="AO152" s="15">
        <v>44349</v>
      </c>
      <c r="AP152" s="14" t="s">
        <v>747</v>
      </c>
      <c r="AQ152" s="15">
        <v>44348</v>
      </c>
      <c r="AR152" s="14" t="s">
        <v>2</v>
      </c>
      <c r="AS152" s="14" t="s">
        <v>2</v>
      </c>
      <c r="AT152" s="14" t="s">
        <v>2</v>
      </c>
      <c r="AU152" s="14" t="s">
        <v>2</v>
      </c>
      <c r="AV152" s="14" t="s">
        <v>2</v>
      </c>
      <c r="AW152" s="19">
        <v>44378.999988425923</v>
      </c>
      <c r="AX152" s="14">
        <v>20</v>
      </c>
      <c r="AY152" s="14"/>
      <c r="AZ152" s="14" t="s">
        <v>2</v>
      </c>
      <c r="BA152" s="19">
        <v>44348.350405092591</v>
      </c>
      <c r="BB152" s="19">
        <v>44348.598055555558</v>
      </c>
      <c r="BC152" s="14">
        <v>1</v>
      </c>
      <c r="BD152" s="14">
        <v>0</v>
      </c>
      <c r="BE152" s="14" t="s">
        <v>141</v>
      </c>
      <c r="BF152" s="14" t="s">
        <v>13</v>
      </c>
      <c r="BG152" s="15">
        <v>44350</v>
      </c>
      <c r="BH152" s="14">
        <v>1</v>
      </c>
      <c r="BI152" s="14">
        <v>0</v>
      </c>
      <c r="BJ152" s="14"/>
      <c r="BK152" s="14"/>
      <c r="BL152" s="14" t="s">
        <v>119</v>
      </c>
      <c r="BM152" s="14" t="s">
        <v>119</v>
      </c>
      <c r="BN152" s="14" t="s">
        <v>13</v>
      </c>
      <c r="BO152" s="14" t="s">
        <v>748</v>
      </c>
      <c r="BP152" s="14" t="s">
        <v>121</v>
      </c>
      <c r="BQ152" s="14" t="s">
        <v>122</v>
      </c>
      <c r="BR152" s="14" t="s">
        <v>548</v>
      </c>
      <c r="BS152" s="14">
        <v>24415354</v>
      </c>
      <c r="BT152" s="14"/>
      <c r="BU152" s="14" t="s">
        <v>549</v>
      </c>
      <c r="BV152" s="14">
        <v>3216432312</v>
      </c>
      <c r="BW152" s="14">
        <v>3216432312</v>
      </c>
      <c r="BX152" s="14" t="s">
        <v>550</v>
      </c>
      <c r="BY152" s="14"/>
      <c r="BZ152" s="14"/>
      <c r="CA152" s="14"/>
      <c r="CB152" s="14">
        <v>3</v>
      </c>
      <c r="CC152" s="14" t="s">
        <v>117</v>
      </c>
      <c r="CD152" s="14" t="s">
        <v>125</v>
      </c>
      <c r="CE152" s="14"/>
      <c r="CF152" s="14"/>
      <c r="CG152" s="14">
        <v>1</v>
      </c>
      <c r="CH152" s="14" t="s">
        <v>226</v>
      </c>
      <c r="CI152" s="14" t="s">
        <v>159</v>
      </c>
      <c r="CJ152" s="14"/>
      <c r="CK152" s="14" t="s">
        <v>227</v>
      </c>
      <c r="CL152" s="14" t="s">
        <v>129</v>
      </c>
      <c r="CM152" s="14"/>
      <c r="CN152" s="14" t="s">
        <v>145</v>
      </c>
      <c r="CO152" s="14" t="s">
        <v>131</v>
      </c>
      <c r="CP152" s="14" t="s">
        <v>132</v>
      </c>
      <c r="CQ152" s="14"/>
      <c r="CR152" s="14"/>
      <c r="CS152" s="14"/>
      <c r="CT152" s="14"/>
      <c r="CU152" s="14"/>
    </row>
    <row r="153" spans="1:99" x14ac:dyDescent="0.25">
      <c r="A153" s="14">
        <v>1725372021</v>
      </c>
      <c r="B153" s="14" t="s">
        <v>102</v>
      </c>
      <c r="C153" s="14" t="s">
        <v>103</v>
      </c>
      <c r="D153" s="14" t="s">
        <v>104</v>
      </c>
      <c r="E153" s="14" t="s">
        <v>133</v>
      </c>
      <c r="F153" s="14" t="s">
        <v>134</v>
      </c>
      <c r="G153" s="14"/>
      <c r="H153" s="14" t="s">
        <v>107</v>
      </c>
      <c r="I153" s="14" t="s">
        <v>155</v>
      </c>
      <c r="J153" s="14" t="s">
        <v>156</v>
      </c>
      <c r="K153" s="14" t="s">
        <v>166</v>
      </c>
      <c r="L153" s="14" t="s">
        <v>111</v>
      </c>
      <c r="M153" s="14" t="s">
        <v>158</v>
      </c>
      <c r="N153" s="14" t="s">
        <v>181</v>
      </c>
      <c r="O153" s="14" t="s">
        <v>195</v>
      </c>
      <c r="P153" s="14" t="s">
        <v>225</v>
      </c>
      <c r="Q153" s="14" t="s">
        <v>238</v>
      </c>
      <c r="R153" s="14" t="s">
        <v>238</v>
      </c>
      <c r="S153" s="14" t="s">
        <v>746</v>
      </c>
      <c r="T153" s="14" t="s">
        <v>116</v>
      </c>
      <c r="U153" s="14" t="s">
        <v>199</v>
      </c>
      <c r="V153" s="14" t="s">
        <v>117</v>
      </c>
      <c r="W153" s="14" t="s">
        <v>125</v>
      </c>
      <c r="X153" s="14" t="s">
        <v>117</v>
      </c>
      <c r="Y153" s="14"/>
      <c r="Z153" s="14"/>
      <c r="AA153" s="14" t="s">
        <v>117</v>
      </c>
      <c r="AB153" s="14"/>
      <c r="AC153" s="14"/>
      <c r="AD153" s="14"/>
      <c r="AE153" s="14"/>
      <c r="AF153" s="14"/>
      <c r="AG153" s="14"/>
      <c r="AH153" s="14"/>
      <c r="AI153" s="14"/>
      <c r="AJ153" s="14"/>
      <c r="AK153" s="14"/>
      <c r="AL153" s="15">
        <v>44348</v>
      </c>
      <c r="AM153" s="15">
        <v>44349</v>
      </c>
      <c r="AN153" s="19">
        <v>44348.350405092591</v>
      </c>
      <c r="AO153" s="15">
        <v>44349</v>
      </c>
      <c r="AP153" s="14" t="s">
        <v>747</v>
      </c>
      <c r="AQ153" s="15">
        <v>44348</v>
      </c>
      <c r="AR153" s="14" t="s">
        <v>2</v>
      </c>
      <c r="AS153" s="14" t="s">
        <v>2</v>
      </c>
      <c r="AT153" s="14" t="s">
        <v>2</v>
      </c>
      <c r="AU153" s="14" t="s">
        <v>2</v>
      </c>
      <c r="AV153" s="14" t="s">
        <v>2</v>
      </c>
      <c r="AW153" s="19">
        <v>44378.999988425923</v>
      </c>
      <c r="AX153" s="14">
        <v>20</v>
      </c>
      <c r="AY153" s="14"/>
      <c r="AZ153" s="14" t="s">
        <v>2</v>
      </c>
      <c r="BA153" s="19">
        <v>44348.598067129627</v>
      </c>
      <c r="BB153" s="19">
        <v>44348.598055555558</v>
      </c>
      <c r="BC153" s="14">
        <v>1</v>
      </c>
      <c r="BD153" s="14">
        <v>0</v>
      </c>
      <c r="BE153" s="14" t="s">
        <v>141</v>
      </c>
      <c r="BF153" s="14" t="s">
        <v>13</v>
      </c>
      <c r="BG153" s="15">
        <v>44350</v>
      </c>
      <c r="BH153" s="14">
        <v>1</v>
      </c>
      <c r="BI153" s="14">
        <v>0</v>
      </c>
      <c r="BJ153" s="14" t="s">
        <v>749</v>
      </c>
      <c r="BK153" s="14"/>
      <c r="BL153" s="14" t="s">
        <v>119</v>
      </c>
      <c r="BM153" s="14" t="s">
        <v>119</v>
      </c>
      <c r="BN153" s="14" t="s">
        <v>13</v>
      </c>
      <c r="BO153" s="14" t="s">
        <v>288</v>
      </c>
      <c r="BP153" s="14" t="s">
        <v>121</v>
      </c>
      <c r="BQ153" s="14" t="s">
        <v>122</v>
      </c>
      <c r="BR153" s="14" t="s">
        <v>548</v>
      </c>
      <c r="BS153" s="14">
        <v>24415354</v>
      </c>
      <c r="BT153" s="14"/>
      <c r="BU153" s="14" t="s">
        <v>549</v>
      </c>
      <c r="BV153" s="14">
        <v>3216432312</v>
      </c>
      <c r="BW153" s="14">
        <v>3216432312</v>
      </c>
      <c r="BX153" s="14" t="s">
        <v>550</v>
      </c>
      <c r="BY153" s="14"/>
      <c r="BZ153" s="14"/>
      <c r="CA153" s="14"/>
      <c r="CB153" s="14">
        <v>3</v>
      </c>
      <c r="CC153" s="14" t="s">
        <v>117</v>
      </c>
      <c r="CD153" s="14" t="s">
        <v>125</v>
      </c>
      <c r="CE153" s="14"/>
      <c r="CF153" s="14"/>
      <c r="CG153" s="14">
        <v>2</v>
      </c>
      <c r="CH153" s="14" t="s">
        <v>126</v>
      </c>
      <c r="CI153" s="14" t="s">
        <v>159</v>
      </c>
      <c r="CJ153" s="14"/>
      <c r="CK153" s="14" t="s">
        <v>227</v>
      </c>
      <c r="CL153" s="14" t="s">
        <v>129</v>
      </c>
      <c r="CM153" s="14"/>
      <c r="CN153" s="14" t="s">
        <v>145</v>
      </c>
      <c r="CO153" s="14" t="s">
        <v>131</v>
      </c>
      <c r="CP153" s="14" t="s">
        <v>132</v>
      </c>
      <c r="CQ153" s="14"/>
      <c r="CR153" s="14"/>
      <c r="CS153" s="14"/>
      <c r="CT153" s="14"/>
      <c r="CU153" s="14"/>
    </row>
    <row r="154" spans="1:99" x14ac:dyDescent="0.25">
      <c r="A154" s="14">
        <v>1725682021</v>
      </c>
      <c r="B154" s="14" t="s">
        <v>102</v>
      </c>
      <c r="C154" s="14" t="s">
        <v>103</v>
      </c>
      <c r="D154" s="14" t="s">
        <v>104</v>
      </c>
      <c r="E154" s="14" t="s">
        <v>133</v>
      </c>
      <c r="F154" s="14" t="s">
        <v>134</v>
      </c>
      <c r="G154" s="14"/>
      <c r="H154" s="14"/>
      <c r="I154" s="14"/>
      <c r="J154" s="14"/>
      <c r="K154" s="14" t="s">
        <v>228</v>
      </c>
      <c r="L154" s="14" t="s">
        <v>111</v>
      </c>
      <c r="M154" s="14" t="s">
        <v>178</v>
      </c>
      <c r="N154" s="14" t="s">
        <v>112</v>
      </c>
      <c r="O154" s="14" t="s">
        <v>137</v>
      </c>
      <c r="P154" s="14" t="s">
        <v>229</v>
      </c>
      <c r="Q154" s="14" t="s">
        <v>230</v>
      </c>
      <c r="R154" s="14" t="s">
        <v>230</v>
      </c>
      <c r="S154" s="14" t="s">
        <v>750</v>
      </c>
      <c r="T154" s="14"/>
      <c r="U154" s="14"/>
      <c r="V154" s="14" t="s">
        <v>117</v>
      </c>
      <c r="W154" s="14" t="s">
        <v>117</v>
      </c>
      <c r="X154" s="14" t="s">
        <v>117</v>
      </c>
      <c r="Y154" s="14"/>
      <c r="Z154" s="14"/>
      <c r="AA154" s="14" t="s">
        <v>117</v>
      </c>
      <c r="AB154" s="14"/>
      <c r="AC154" s="14"/>
      <c r="AD154" s="14"/>
      <c r="AE154" s="14"/>
      <c r="AF154" s="14"/>
      <c r="AG154" s="14"/>
      <c r="AH154" s="14"/>
      <c r="AI154" s="14"/>
      <c r="AJ154" s="14"/>
      <c r="AK154" s="14"/>
      <c r="AL154" s="15">
        <v>44348</v>
      </c>
      <c r="AM154" s="15">
        <v>44349</v>
      </c>
      <c r="AN154" s="19">
        <v>44348.360659722224</v>
      </c>
      <c r="AO154" s="15">
        <v>44349</v>
      </c>
      <c r="AP154" s="14"/>
      <c r="AQ154" s="14" t="s">
        <v>2</v>
      </c>
      <c r="AR154" s="14" t="s">
        <v>2</v>
      </c>
      <c r="AS154" s="14" t="s">
        <v>2</v>
      </c>
      <c r="AT154" s="14" t="s">
        <v>2</v>
      </c>
      <c r="AU154" s="14" t="s">
        <v>2</v>
      </c>
      <c r="AV154" s="14" t="s">
        <v>2</v>
      </c>
      <c r="AW154" s="19">
        <v>44393.999988425923</v>
      </c>
      <c r="AX154" s="14">
        <v>30</v>
      </c>
      <c r="AY154" s="14"/>
      <c r="AZ154" s="14" t="s">
        <v>2</v>
      </c>
      <c r="BA154" s="19">
        <v>44348.360659722224</v>
      </c>
      <c r="BB154" s="19">
        <v>44369.568796296298</v>
      </c>
      <c r="BC154" s="14">
        <v>1</v>
      </c>
      <c r="BD154" s="14">
        <v>0</v>
      </c>
      <c r="BE154" s="14" t="s">
        <v>141</v>
      </c>
      <c r="BF154" s="14" t="s">
        <v>13</v>
      </c>
      <c r="BG154" s="15">
        <v>44350</v>
      </c>
      <c r="BH154" s="14">
        <v>1</v>
      </c>
      <c r="BI154" s="14">
        <v>0</v>
      </c>
      <c r="BJ154" s="14"/>
      <c r="BK154" s="14"/>
      <c r="BL154" s="14" t="s">
        <v>172</v>
      </c>
      <c r="BM154" s="14" t="s">
        <v>172</v>
      </c>
      <c r="BN154" s="14" t="s">
        <v>13</v>
      </c>
      <c r="BO154" s="14" t="s">
        <v>290</v>
      </c>
      <c r="BP154" s="14" t="s">
        <v>121</v>
      </c>
      <c r="BQ154" s="14" t="s">
        <v>173</v>
      </c>
      <c r="BR154" s="14" t="s">
        <v>751</v>
      </c>
      <c r="BS154" s="14">
        <v>860000091</v>
      </c>
      <c r="BT154" s="14"/>
      <c r="BU154" s="14"/>
      <c r="BV154" s="14">
        <v>2693975</v>
      </c>
      <c r="BW154" s="14"/>
      <c r="BX154" s="14" t="s">
        <v>752</v>
      </c>
      <c r="BY154" s="14" t="s">
        <v>193</v>
      </c>
      <c r="BZ154" s="14" t="s">
        <v>301</v>
      </c>
      <c r="CA154" s="14" t="s">
        <v>302</v>
      </c>
      <c r="CB154" s="14">
        <v>4</v>
      </c>
      <c r="CC154" s="14" t="s">
        <v>117</v>
      </c>
      <c r="CD154" s="14" t="s">
        <v>125</v>
      </c>
      <c r="CE154" s="14"/>
      <c r="CF154" s="14"/>
      <c r="CG154" s="14">
        <v>1</v>
      </c>
      <c r="CH154" s="14" t="s">
        <v>226</v>
      </c>
      <c r="CI154" s="14" t="s">
        <v>159</v>
      </c>
      <c r="CJ154" s="14"/>
      <c r="CK154" s="14" t="s">
        <v>227</v>
      </c>
      <c r="CL154" s="14" t="s">
        <v>129</v>
      </c>
      <c r="CM154" s="14"/>
      <c r="CN154" s="14" t="s">
        <v>145</v>
      </c>
      <c r="CO154" s="14" t="s">
        <v>131</v>
      </c>
      <c r="CP154" s="14" t="s">
        <v>132</v>
      </c>
      <c r="CQ154" s="14"/>
      <c r="CR154" s="14"/>
      <c r="CS154" s="14"/>
      <c r="CT154" s="14"/>
      <c r="CU154" s="14"/>
    </row>
    <row r="155" spans="1:99" x14ac:dyDescent="0.25">
      <c r="A155" s="14">
        <v>1725682021</v>
      </c>
      <c r="B155" s="14" t="s">
        <v>102</v>
      </c>
      <c r="C155" s="14" t="s">
        <v>103</v>
      </c>
      <c r="D155" s="14" t="s">
        <v>104</v>
      </c>
      <c r="E155" s="14" t="s">
        <v>133</v>
      </c>
      <c r="F155" s="14" t="s">
        <v>134</v>
      </c>
      <c r="G155" s="14"/>
      <c r="H155" s="14" t="s">
        <v>107</v>
      </c>
      <c r="I155" s="14" t="s">
        <v>155</v>
      </c>
      <c r="J155" s="14" t="s">
        <v>156</v>
      </c>
      <c r="K155" s="14" t="s">
        <v>166</v>
      </c>
      <c r="L155" s="14" t="s">
        <v>111</v>
      </c>
      <c r="M155" s="14" t="s">
        <v>178</v>
      </c>
      <c r="N155" s="14" t="s">
        <v>112</v>
      </c>
      <c r="O155" s="14" t="s">
        <v>137</v>
      </c>
      <c r="P155" s="14" t="s">
        <v>225</v>
      </c>
      <c r="Q155" s="14" t="s">
        <v>175</v>
      </c>
      <c r="R155" s="14" t="s">
        <v>175</v>
      </c>
      <c r="S155" s="14" t="s">
        <v>750</v>
      </c>
      <c r="T155" s="14" t="s">
        <v>116</v>
      </c>
      <c r="U155" s="14"/>
      <c r="V155" s="14" t="s">
        <v>117</v>
      </c>
      <c r="W155" s="14" t="s">
        <v>117</v>
      </c>
      <c r="X155" s="14" t="s">
        <v>117</v>
      </c>
      <c r="Y155" s="14"/>
      <c r="Z155" s="14"/>
      <c r="AA155" s="14" t="s">
        <v>117</v>
      </c>
      <c r="AB155" s="14"/>
      <c r="AC155" s="14"/>
      <c r="AD155" s="14"/>
      <c r="AE155" s="14"/>
      <c r="AF155" s="14"/>
      <c r="AG155" s="14"/>
      <c r="AH155" s="14"/>
      <c r="AI155" s="14"/>
      <c r="AJ155" s="14"/>
      <c r="AK155" s="14"/>
      <c r="AL155" s="15">
        <v>44348</v>
      </c>
      <c r="AM155" s="15">
        <v>44349</v>
      </c>
      <c r="AN155" s="19">
        <v>44348.360659722224</v>
      </c>
      <c r="AO155" s="15">
        <v>44349</v>
      </c>
      <c r="AP155" s="14"/>
      <c r="AQ155" s="14" t="s">
        <v>2</v>
      </c>
      <c r="AR155" s="14" t="s">
        <v>2</v>
      </c>
      <c r="AS155" s="14" t="s">
        <v>2</v>
      </c>
      <c r="AT155" s="14" t="s">
        <v>2</v>
      </c>
      <c r="AU155" s="14" t="s">
        <v>2</v>
      </c>
      <c r="AV155" s="14" t="s">
        <v>2</v>
      </c>
      <c r="AW155" s="19">
        <v>44393.999988425923</v>
      </c>
      <c r="AX155" s="14">
        <v>30</v>
      </c>
      <c r="AY155" s="14"/>
      <c r="AZ155" s="14" t="s">
        <v>2</v>
      </c>
      <c r="BA155" s="19">
        <v>44348.370486111111</v>
      </c>
      <c r="BB155" s="19">
        <v>44369.568796296298</v>
      </c>
      <c r="BC155" s="14">
        <v>1</v>
      </c>
      <c r="BD155" s="14">
        <v>0</v>
      </c>
      <c r="BE155" s="14" t="s">
        <v>141</v>
      </c>
      <c r="BF155" s="14" t="s">
        <v>13</v>
      </c>
      <c r="BG155" s="15">
        <v>44350</v>
      </c>
      <c r="BH155" s="14">
        <v>1</v>
      </c>
      <c r="BI155" s="14">
        <v>0</v>
      </c>
      <c r="BJ155" s="14"/>
      <c r="BK155" s="14"/>
      <c r="BL155" s="14" t="s">
        <v>172</v>
      </c>
      <c r="BM155" s="14" t="s">
        <v>172</v>
      </c>
      <c r="BN155" s="14" t="s">
        <v>13</v>
      </c>
      <c r="BO155" s="14" t="s">
        <v>288</v>
      </c>
      <c r="BP155" s="14" t="s">
        <v>121</v>
      </c>
      <c r="BQ155" s="14" t="s">
        <v>173</v>
      </c>
      <c r="BR155" s="14" t="s">
        <v>751</v>
      </c>
      <c r="BS155" s="14">
        <v>860000091</v>
      </c>
      <c r="BT155" s="14"/>
      <c r="BU155" s="14"/>
      <c r="BV155" s="14">
        <v>2693975</v>
      </c>
      <c r="BW155" s="14"/>
      <c r="BX155" s="14" t="s">
        <v>752</v>
      </c>
      <c r="BY155" s="14" t="s">
        <v>193</v>
      </c>
      <c r="BZ155" s="14" t="s">
        <v>301</v>
      </c>
      <c r="CA155" s="14" t="s">
        <v>302</v>
      </c>
      <c r="CB155" s="14">
        <v>4</v>
      </c>
      <c r="CC155" s="14" t="s">
        <v>117</v>
      </c>
      <c r="CD155" s="14" t="s">
        <v>125</v>
      </c>
      <c r="CE155" s="14"/>
      <c r="CF155" s="14"/>
      <c r="CG155" s="14">
        <v>2</v>
      </c>
      <c r="CH155" s="14" t="s">
        <v>126</v>
      </c>
      <c r="CI155" s="14" t="s">
        <v>159</v>
      </c>
      <c r="CJ155" s="14"/>
      <c r="CK155" s="14" t="s">
        <v>227</v>
      </c>
      <c r="CL155" s="14" t="s">
        <v>129</v>
      </c>
      <c r="CM155" s="14"/>
      <c r="CN155" s="14" t="s">
        <v>145</v>
      </c>
      <c r="CO155" s="14" t="s">
        <v>131</v>
      </c>
      <c r="CP155" s="14" t="s">
        <v>132</v>
      </c>
      <c r="CQ155" s="14"/>
      <c r="CR155" s="14"/>
      <c r="CS155" s="14"/>
      <c r="CT155" s="14"/>
      <c r="CU155" s="14"/>
    </row>
    <row r="156" spans="1:99" x14ac:dyDescent="0.25">
      <c r="A156" s="14">
        <v>1725682021</v>
      </c>
      <c r="B156" s="14" t="s">
        <v>102</v>
      </c>
      <c r="C156" s="14" t="s">
        <v>103</v>
      </c>
      <c r="D156" s="14" t="s">
        <v>104</v>
      </c>
      <c r="E156" s="14" t="s">
        <v>105</v>
      </c>
      <c r="F156" s="14" t="s">
        <v>160</v>
      </c>
      <c r="G156" s="14"/>
      <c r="H156" s="14" t="s">
        <v>107</v>
      </c>
      <c r="I156" s="14" t="s">
        <v>155</v>
      </c>
      <c r="J156" s="14" t="s">
        <v>156</v>
      </c>
      <c r="K156" s="14" t="s">
        <v>163</v>
      </c>
      <c r="L156" s="14" t="s">
        <v>111</v>
      </c>
      <c r="M156" s="14" t="s">
        <v>178</v>
      </c>
      <c r="N156" s="14" t="s">
        <v>112</v>
      </c>
      <c r="O156" s="14" t="s">
        <v>137</v>
      </c>
      <c r="P156" s="14" t="s">
        <v>114</v>
      </c>
      <c r="Q156" s="14" t="s">
        <v>115</v>
      </c>
      <c r="R156" s="14" t="s">
        <v>115</v>
      </c>
      <c r="S156" s="14" t="s">
        <v>750</v>
      </c>
      <c r="T156" s="14" t="s">
        <v>116</v>
      </c>
      <c r="U156" s="14"/>
      <c r="V156" s="14" t="s">
        <v>117</v>
      </c>
      <c r="W156" s="14" t="s">
        <v>117</v>
      </c>
      <c r="X156" s="14" t="s">
        <v>117</v>
      </c>
      <c r="Y156" s="14"/>
      <c r="Z156" s="14"/>
      <c r="AA156" s="14" t="s">
        <v>117</v>
      </c>
      <c r="AB156" s="14"/>
      <c r="AC156" s="14"/>
      <c r="AD156" s="14"/>
      <c r="AE156" s="14"/>
      <c r="AF156" s="14"/>
      <c r="AG156" s="14"/>
      <c r="AH156" s="14"/>
      <c r="AI156" s="14"/>
      <c r="AJ156" s="14"/>
      <c r="AK156" s="14"/>
      <c r="AL156" s="15">
        <v>44348</v>
      </c>
      <c r="AM156" s="15">
        <v>44349</v>
      </c>
      <c r="AN156" s="19">
        <v>44348.370474537034</v>
      </c>
      <c r="AO156" s="15">
        <v>44349</v>
      </c>
      <c r="AP156" s="14"/>
      <c r="AQ156" s="14" t="s">
        <v>2</v>
      </c>
      <c r="AR156" s="14" t="s">
        <v>2</v>
      </c>
      <c r="AS156" s="14" t="s">
        <v>2</v>
      </c>
      <c r="AT156" s="14" t="s">
        <v>2</v>
      </c>
      <c r="AU156" s="14" t="s">
        <v>2</v>
      </c>
      <c r="AV156" s="14" t="s">
        <v>2</v>
      </c>
      <c r="AW156" s="19">
        <v>44393.999988425923</v>
      </c>
      <c r="AX156" s="14">
        <v>17</v>
      </c>
      <c r="AY156" s="14"/>
      <c r="AZ156" s="14" t="s">
        <v>2</v>
      </c>
      <c r="BA156" s="19">
        <v>44369.568796296298</v>
      </c>
      <c r="BB156" s="19">
        <v>44369.568796296298</v>
      </c>
      <c r="BC156" s="14">
        <v>13</v>
      </c>
      <c r="BD156" s="14">
        <v>0</v>
      </c>
      <c r="BE156" s="14" t="s">
        <v>118</v>
      </c>
      <c r="BF156" s="14" t="s">
        <v>13</v>
      </c>
      <c r="BG156" s="15">
        <v>44392</v>
      </c>
      <c r="BH156" s="14">
        <v>28</v>
      </c>
      <c r="BI156" s="14">
        <v>0</v>
      </c>
      <c r="BJ156" s="14" t="s">
        <v>753</v>
      </c>
      <c r="BK156" s="14" t="s">
        <v>753</v>
      </c>
      <c r="BL156" s="14" t="s">
        <v>172</v>
      </c>
      <c r="BM156" s="14" t="s">
        <v>172</v>
      </c>
      <c r="BN156" s="14" t="s">
        <v>13</v>
      </c>
      <c r="BO156" s="14" t="s">
        <v>344</v>
      </c>
      <c r="BP156" s="14" t="s">
        <v>121</v>
      </c>
      <c r="BQ156" s="14" t="s">
        <v>173</v>
      </c>
      <c r="BR156" s="14" t="s">
        <v>751</v>
      </c>
      <c r="BS156" s="14">
        <v>860000091</v>
      </c>
      <c r="BT156" s="14"/>
      <c r="BU156" s="14"/>
      <c r="BV156" s="14">
        <v>2693975</v>
      </c>
      <c r="BW156" s="14"/>
      <c r="BX156" s="14" t="s">
        <v>752</v>
      </c>
      <c r="BY156" s="14" t="s">
        <v>193</v>
      </c>
      <c r="BZ156" s="14" t="s">
        <v>301</v>
      </c>
      <c r="CA156" s="14" t="s">
        <v>302</v>
      </c>
      <c r="CB156" s="14">
        <v>4</v>
      </c>
      <c r="CC156" s="14" t="s">
        <v>117</v>
      </c>
      <c r="CD156" s="14" t="s">
        <v>125</v>
      </c>
      <c r="CE156" s="14"/>
      <c r="CF156" s="14"/>
      <c r="CG156" s="14">
        <v>3</v>
      </c>
      <c r="CH156" s="14" t="s">
        <v>126</v>
      </c>
      <c r="CI156" s="14" t="s">
        <v>159</v>
      </c>
      <c r="CJ156" s="14"/>
      <c r="CK156" s="14" t="s">
        <v>227</v>
      </c>
      <c r="CL156" s="14" t="s">
        <v>129</v>
      </c>
      <c r="CM156" s="14"/>
      <c r="CN156" s="14" t="s">
        <v>198</v>
      </c>
      <c r="CO156" s="14" t="s">
        <v>131</v>
      </c>
      <c r="CP156" s="14" t="s">
        <v>132</v>
      </c>
      <c r="CQ156" s="14"/>
      <c r="CR156" s="14"/>
      <c r="CS156" s="14"/>
      <c r="CT156" s="14"/>
      <c r="CU156" s="14"/>
    </row>
    <row r="157" spans="1:99" x14ac:dyDescent="0.25">
      <c r="A157" s="14">
        <v>1727362021</v>
      </c>
      <c r="B157" s="14" t="s">
        <v>102</v>
      </c>
      <c r="C157" s="14" t="s">
        <v>103</v>
      </c>
      <c r="D157" s="14" t="s">
        <v>104</v>
      </c>
      <c r="E157" s="14" t="s">
        <v>133</v>
      </c>
      <c r="F157" s="14" t="s">
        <v>134</v>
      </c>
      <c r="G157" s="14"/>
      <c r="H157" s="14"/>
      <c r="I157" s="14"/>
      <c r="J157" s="14"/>
      <c r="K157" s="14" t="s">
        <v>745</v>
      </c>
      <c r="L157" s="14" t="s">
        <v>111</v>
      </c>
      <c r="M157" s="14" t="s">
        <v>158</v>
      </c>
      <c r="N157" s="14" t="s">
        <v>181</v>
      </c>
      <c r="O157" s="14" t="s">
        <v>191</v>
      </c>
      <c r="P157" s="14" t="s">
        <v>229</v>
      </c>
      <c r="Q157" s="14" t="s">
        <v>230</v>
      </c>
      <c r="R157" s="14" t="s">
        <v>230</v>
      </c>
      <c r="S157" s="14" t="s">
        <v>754</v>
      </c>
      <c r="T157" s="14"/>
      <c r="U157" s="14" t="s">
        <v>199</v>
      </c>
      <c r="V157" s="14" t="s">
        <v>117</v>
      </c>
      <c r="W157" s="14" t="s">
        <v>125</v>
      </c>
      <c r="X157" s="14" t="s">
        <v>117</v>
      </c>
      <c r="Y157" s="14"/>
      <c r="Z157" s="14"/>
      <c r="AA157" s="14" t="s">
        <v>117</v>
      </c>
      <c r="AB157" s="14"/>
      <c r="AC157" s="14"/>
      <c r="AD157" s="14"/>
      <c r="AE157" s="14"/>
      <c r="AF157" s="14"/>
      <c r="AG157" s="14"/>
      <c r="AH157" s="14"/>
      <c r="AI157" s="14"/>
      <c r="AJ157" s="14"/>
      <c r="AK157" s="14"/>
      <c r="AL157" s="15">
        <v>44348</v>
      </c>
      <c r="AM157" s="15">
        <v>44349</v>
      </c>
      <c r="AN157" s="19">
        <v>44348.425740740742</v>
      </c>
      <c r="AO157" s="15">
        <v>44349</v>
      </c>
      <c r="AP157" s="14" t="s">
        <v>755</v>
      </c>
      <c r="AQ157" s="15">
        <v>44348</v>
      </c>
      <c r="AR157" s="14" t="s">
        <v>2</v>
      </c>
      <c r="AS157" s="14" t="s">
        <v>2</v>
      </c>
      <c r="AT157" s="14" t="s">
        <v>2</v>
      </c>
      <c r="AU157" s="14" t="s">
        <v>2</v>
      </c>
      <c r="AV157" s="14" t="s">
        <v>2</v>
      </c>
      <c r="AW157" s="19">
        <v>44378.999988425923</v>
      </c>
      <c r="AX157" s="14">
        <v>20</v>
      </c>
      <c r="AY157" s="14"/>
      <c r="AZ157" s="14" t="s">
        <v>2</v>
      </c>
      <c r="BA157" s="19">
        <v>44348.425740740742</v>
      </c>
      <c r="BB157" s="19">
        <v>44377.431192129632</v>
      </c>
      <c r="BC157" s="14">
        <v>1</v>
      </c>
      <c r="BD157" s="14">
        <v>0</v>
      </c>
      <c r="BE157" s="14" t="s">
        <v>141</v>
      </c>
      <c r="BF157" s="14" t="s">
        <v>13</v>
      </c>
      <c r="BG157" s="15">
        <v>44350</v>
      </c>
      <c r="BH157" s="14">
        <v>1</v>
      </c>
      <c r="BI157" s="14">
        <v>0</v>
      </c>
      <c r="BJ157" s="14"/>
      <c r="BK157" s="14"/>
      <c r="BL157" s="14" t="s">
        <v>119</v>
      </c>
      <c r="BM157" s="14" t="s">
        <v>119</v>
      </c>
      <c r="BN157" s="14" t="s">
        <v>13</v>
      </c>
      <c r="BO157" s="14" t="s">
        <v>748</v>
      </c>
      <c r="BP157" s="14" t="s">
        <v>121</v>
      </c>
      <c r="BQ157" s="14" t="s">
        <v>122</v>
      </c>
      <c r="BR157" s="14" t="s">
        <v>756</v>
      </c>
      <c r="BS157" s="14">
        <v>41770825</v>
      </c>
      <c r="BT157" s="14"/>
      <c r="BU157" s="14" t="s">
        <v>757</v>
      </c>
      <c r="BV157" s="14">
        <v>7926124</v>
      </c>
      <c r="BW157" s="14"/>
      <c r="BX157" s="14" t="s">
        <v>758</v>
      </c>
      <c r="BY157" s="14"/>
      <c r="BZ157" s="14"/>
      <c r="CA157" s="14"/>
      <c r="CB157" s="14">
        <v>1</v>
      </c>
      <c r="CC157" s="14" t="s">
        <v>117</v>
      </c>
      <c r="CD157" s="14" t="s">
        <v>125</v>
      </c>
      <c r="CE157" s="14"/>
      <c r="CF157" s="14"/>
      <c r="CG157" s="14">
        <v>1</v>
      </c>
      <c r="CH157" s="14" t="s">
        <v>226</v>
      </c>
      <c r="CI157" s="14" t="s">
        <v>159</v>
      </c>
      <c r="CJ157" s="14"/>
      <c r="CK157" s="14" t="s">
        <v>227</v>
      </c>
      <c r="CL157" s="14" t="s">
        <v>129</v>
      </c>
      <c r="CM157" s="14"/>
      <c r="CN157" s="14" t="s">
        <v>145</v>
      </c>
      <c r="CO157" s="14" t="s">
        <v>131</v>
      </c>
      <c r="CP157" s="14" t="s">
        <v>132</v>
      </c>
      <c r="CQ157" s="14"/>
      <c r="CR157" s="14"/>
      <c r="CS157" s="14"/>
      <c r="CT157" s="14"/>
      <c r="CU157" s="14"/>
    </row>
    <row r="158" spans="1:99" x14ac:dyDescent="0.25">
      <c r="A158" s="14">
        <v>1727362021</v>
      </c>
      <c r="B158" s="14" t="s">
        <v>102</v>
      </c>
      <c r="C158" s="14" t="s">
        <v>103</v>
      </c>
      <c r="D158" s="14" t="s">
        <v>104</v>
      </c>
      <c r="E158" s="14" t="s">
        <v>133</v>
      </c>
      <c r="F158" s="14" t="s">
        <v>134</v>
      </c>
      <c r="G158" s="14"/>
      <c r="H158" s="14" t="s">
        <v>107</v>
      </c>
      <c r="I158" s="14" t="s">
        <v>212</v>
      </c>
      <c r="J158" s="14" t="s">
        <v>213</v>
      </c>
      <c r="K158" s="14" t="s">
        <v>166</v>
      </c>
      <c r="L158" s="14" t="s">
        <v>111</v>
      </c>
      <c r="M158" s="14" t="s">
        <v>158</v>
      </c>
      <c r="N158" s="14" t="s">
        <v>181</v>
      </c>
      <c r="O158" s="14" t="s">
        <v>191</v>
      </c>
      <c r="P158" s="14" t="s">
        <v>225</v>
      </c>
      <c r="Q158" s="14" t="s">
        <v>175</v>
      </c>
      <c r="R158" s="14" t="s">
        <v>175</v>
      </c>
      <c r="S158" s="14" t="s">
        <v>754</v>
      </c>
      <c r="T158" s="14" t="s">
        <v>116</v>
      </c>
      <c r="U158" s="14" t="s">
        <v>199</v>
      </c>
      <c r="V158" s="14" t="s">
        <v>117</v>
      </c>
      <c r="W158" s="14" t="s">
        <v>125</v>
      </c>
      <c r="X158" s="14" t="s">
        <v>117</v>
      </c>
      <c r="Y158" s="14"/>
      <c r="Z158" s="14"/>
      <c r="AA158" s="14" t="s">
        <v>117</v>
      </c>
      <c r="AB158" s="14"/>
      <c r="AC158" s="14"/>
      <c r="AD158" s="14"/>
      <c r="AE158" s="14"/>
      <c r="AF158" s="14"/>
      <c r="AG158" s="14"/>
      <c r="AH158" s="14"/>
      <c r="AI158" s="14"/>
      <c r="AJ158" s="14"/>
      <c r="AK158" s="14"/>
      <c r="AL158" s="15">
        <v>44348</v>
      </c>
      <c r="AM158" s="15">
        <v>44349</v>
      </c>
      <c r="AN158" s="19">
        <v>44348.425740740742</v>
      </c>
      <c r="AO158" s="15">
        <v>44349</v>
      </c>
      <c r="AP158" s="14" t="s">
        <v>755</v>
      </c>
      <c r="AQ158" s="15">
        <v>44348</v>
      </c>
      <c r="AR158" s="14" t="s">
        <v>2</v>
      </c>
      <c r="AS158" s="14" t="s">
        <v>2</v>
      </c>
      <c r="AT158" s="14" t="s">
        <v>2</v>
      </c>
      <c r="AU158" s="14" t="s">
        <v>2</v>
      </c>
      <c r="AV158" s="14" t="s">
        <v>2</v>
      </c>
      <c r="AW158" s="19">
        <v>44378.999988425923</v>
      </c>
      <c r="AX158" s="14">
        <v>20</v>
      </c>
      <c r="AY158" s="14"/>
      <c r="AZ158" s="14" t="s">
        <v>2</v>
      </c>
      <c r="BA158" s="19">
        <v>44348.502824074072</v>
      </c>
      <c r="BB158" s="19">
        <v>44377.431192129632</v>
      </c>
      <c r="BC158" s="14">
        <v>1</v>
      </c>
      <c r="BD158" s="14">
        <v>0</v>
      </c>
      <c r="BE158" s="14" t="s">
        <v>141</v>
      </c>
      <c r="BF158" s="14" t="s">
        <v>13</v>
      </c>
      <c r="BG158" s="15">
        <v>44350</v>
      </c>
      <c r="BH158" s="14">
        <v>1</v>
      </c>
      <c r="BI158" s="14">
        <v>0</v>
      </c>
      <c r="BJ158" s="14"/>
      <c r="BK158" s="14"/>
      <c r="BL158" s="14" t="s">
        <v>119</v>
      </c>
      <c r="BM158" s="14" t="s">
        <v>119</v>
      </c>
      <c r="BN158" s="14" t="s">
        <v>13</v>
      </c>
      <c r="BO158" s="14" t="s">
        <v>288</v>
      </c>
      <c r="BP158" s="14" t="s">
        <v>121</v>
      </c>
      <c r="BQ158" s="14" t="s">
        <v>122</v>
      </c>
      <c r="BR158" s="14" t="s">
        <v>756</v>
      </c>
      <c r="BS158" s="14">
        <v>41770825</v>
      </c>
      <c r="BT158" s="14"/>
      <c r="BU158" s="14" t="s">
        <v>757</v>
      </c>
      <c r="BV158" s="14">
        <v>7926124</v>
      </c>
      <c r="BW158" s="14"/>
      <c r="BX158" s="14" t="s">
        <v>758</v>
      </c>
      <c r="BY158" s="14"/>
      <c r="BZ158" s="14"/>
      <c r="CA158" s="14"/>
      <c r="CB158" s="14">
        <v>1</v>
      </c>
      <c r="CC158" s="14" t="s">
        <v>117</v>
      </c>
      <c r="CD158" s="14" t="s">
        <v>125</v>
      </c>
      <c r="CE158" s="14"/>
      <c r="CF158" s="14"/>
      <c r="CG158" s="14">
        <v>2</v>
      </c>
      <c r="CH158" s="14" t="s">
        <v>126</v>
      </c>
      <c r="CI158" s="14" t="s">
        <v>159</v>
      </c>
      <c r="CJ158" s="14"/>
      <c r="CK158" s="14" t="s">
        <v>227</v>
      </c>
      <c r="CL158" s="14" t="s">
        <v>129</v>
      </c>
      <c r="CM158" s="14"/>
      <c r="CN158" s="14" t="s">
        <v>145</v>
      </c>
      <c r="CO158" s="14" t="s">
        <v>131</v>
      </c>
      <c r="CP158" s="14" t="s">
        <v>132</v>
      </c>
      <c r="CQ158" s="14"/>
      <c r="CR158" s="14"/>
      <c r="CS158" s="14"/>
      <c r="CT158" s="14"/>
      <c r="CU158" s="14"/>
    </row>
    <row r="159" spans="1:99" x14ac:dyDescent="0.25">
      <c r="A159" s="14">
        <v>1727362021</v>
      </c>
      <c r="B159" s="14" t="s">
        <v>102</v>
      </c>
      <c r="C159" s="14" t="s">
        <v>103</v>
      </c>
      <c r="D159" s="14" t="s">
        <v>104</v>
      </c>
      <c r="E159" s="14" t="s">
        <v>105</v>
      </c>
      <c r="F159" s="14" t="s">
        <v>160</v>
      </c>
      <c r="G159" s="14"/>
      <c r="H159" s="14" t="s">
        <v>107</v>
      </c>
      <c r="I159" s="14" t="s">
        <v>212</v>
      </c>
      <c r="J159" s="14" t="s">
        <v>213</v>
      </c>
      <c r="K159" s="14" t="s">
        <v>163</v>
      </c>
      <c r="L159" s="14" t="s">
        <v>111</v>
      </c>
      <c r="M159" s="14" t="s">
        <v>158</v>
      </c>
      <c r="N159" s="14" t="s">
        <v>181</v>
      </c>
      <c r="O159" s="14" t="s">
        <v>191</v>
      </c>
      <c r="P159" s="14" t="s">
        <v>114</v>
      </c>
      <c r="Q159" s="14" t="s">
        <v>115</v>
      </c>
      <c r="R159" s="14" t="s">
        <v>115</v>
      </c>
      <c r="S159" s="14" t="s">
        <v>754</v>
      </c>
      <c r="T159" s="14" t="s">
        <v>116</v>
      </c>
      <c r="U159" s="14" t="s">
        <v>199</v>
      </c>
      <c r="V159" s="14" t="s">
        <v>117</v>
      </c>
      <c r="W159" s="14" t="s">
        <v>125</v>
      </c>
      <c r="X159" s="14" t="s">
        <v>117</v>
      </c>
      <c r="Y159" s="14"/>
      <c r="Z159" s="14"/>
      <c r="AA159" s="14" t="s">
        <v>117</v>
      </c>
      <c r="AB159" s="14"/>
      <c r="AC159" s="14"/>
      <c r="AD159" s="14"/>
      <c r="AE159" s="14"/>
      <c r="AF159" s="14"/>
      <c r="AG159" s="14"/>
      <c r="AH159" s="14"/>
      <c r="AI159" s="14"/>
      <c r="AJ159" s="14"/>
      <c r="AK159" s="14"/>
      <c r="AL159" s="15">
        <v>44348</v>
      </c>
      <c r="AM159" s="15">
        <v>44349</v>
      </c>
      <c r="AN159" s="19">
        <v>44348.502789351849</v>
      </c>
      <c r="AO159" s="15">
        <v>44349</v>
      </c>
      <c r="AP159" s="14" t="s">
        <v>755</v>
      </c>
      <c r="AQ159" s="15">
        <v>44348</v>
      </c>
      <c r="AR159" s="14" t="s">
        <v>2</v>
      </c>
      <c r="AS159" s="14" t="s">
        <v>2</v>
      </c>
      <c r="AT159" s="14" t="s">
        <v>2</v>
      </c>
      <c r="AU159" s="14" t="s">
        <v>2</v>
      </c>
      <c r="AV159" s="14" t="s">
        <v>2</v>
      </c>
      <c r="AW159" s="19">
        <v>44378.999988425923</v>
      </c>
      <c r="AX159" s="14">
        <v>2</v>
      </c>
      <c r="AY159" s="14"/>
      <c r="AZ159" s="14" t="s">
        <v>2</v>
      </c>
      <c r="BA159" s="19">
        <v>44377.431215277778</v>
      </c>
      <c r="BB159" s="19">
        <v>44377.431192129632</v>
      </c>
      <c r="BC159" s="14">
        <v>19</v>
      </c>
      <c r="BD159" s="14">
        <v>0</v>
      </c>
      <c r="BE159" s="14" t="s">
        <v>118</v>
      </c>
      <c r="BF159" s="14" t="s">
        <v>13</v>
      </c>
      <c r="BG159" s="15">
        <v>44377</v>
      </c>
      <c r="BH159" s="14">
        <v>18</v>
      </c>
      <c r="BI159" s="14">
        <v>0</v>
      </c>
      <c r="BJ159" s="14" t="s">
        <v>584</v>
      </c>
      <c r="BK159" s="14" t="s">
        <v>584</v>
      </c>
      <c r="BL159" s="14" t="s">
        <v>119</v>
      </c>
      <c r="BM159" s="14" t="s">
        <v>119</v>
      </c>
      <c r="BN159" s="14" t="s">
        <v>13</v>
      </c>
      <c r="BO159" s="14" t="s">
        <v>344</v>
      </c>
      <c r="BP159" s="14" t="s">
        <v>121</v>
      </c>
      <c r="BQ159" s="14" t="s">
        <v>122</v>
      </c>
      <c r="BR159" s="14" t="s">
        <v>756</v>
      </c>
      <c r="BS159" s="14">
        <v>41770825</v>
      </c>
      <c r="BT159" s="14"/>
      <c r="BU159" s="14" t="s">
        <v>757</v>
      </c>
      <c r="BV159" s="14">
        <v>7926124</v>
      </c>
      <c r="BW159" s="14"/>
      <c r="BX159" s="14" t="s">
        <v>758</v>
      </c>
      <c r="BY159" s="14"/>
      <c r="BZ159" s="14"/>
      <c r="CA159" s="14"/>
      <c r="CB159" s="14">
        <v>1</v>
      </c>
      <c r="CC159" s="14" t="s">
        <v>117</v>
      </c>
      <c r="CD159" s="14" t="s">
        <v>125</v>
      </c>
      <c r="CE159" s="14"/>
      <c r="CF159" s="14"/>
      <c r="CG159" s="14">
        <v>3</v>
      </c>
      <c r="CH159" s="14" t="s">
        <v>126</v>
      </c>
      <c r="CI159" s="14" t="s">
        <v>159</v>
      </c>
      <c r="CJ159" s="14"/>
      <c r="CK159" s="14" t="s">
        <v>227</v>
      </c>
      <c r="CL159" s="14" t="s">
        <v>129</v>
      </c>
      <c r="CM159" s="14"/>
      <c r="CN159" s="14" t="s">
        <v>130</v>
      </c>
      <c r="CO159" s="14" t="s">
        <v>131</v>
      </c>
      <c r="CP159" s="14" t="s">
        <v>132</v>
      </c>
      <c r="CQ159" s="14"/>
      <c r="CR159" s="14"/>
      <c r="CS159" s="14"/>
      <c r="CT159" s="14"/>
      <c r="CU159" s="14"/>
    </row>
    <row r="160" spans="1:99" x14ac:dyDescent="0.25">
      <c r="A160" s="14">
        <v>1727872021</v>
      </c>
      <c r="B160" s="14" t="s">
        <v>102</v>
      </c>
      <c r="C160" s="14" t="s">
        <v>103</v>
      </c>
      <c r="D160" s="14" t="s">
        <v>104</v>
      </c>
      <c r="E160" s="14" t="s">
        <v>133</v>
      </c>
      <c r="F160" s="14" t="s">
        <v>134</v>
      </c>
      <c r="G160" s="14"/>
      <c r="H160" s="14" t="s">
        <v>107</v>
      </c>
      <c r="I160" s="14" t="s">
        <v>161</v>
      </c>
      <c r="J160" s="14" t="s">
        <v>174</v>
      </c>
      <c r="K160" s="14" t="s">
        <v>166</v>
      </c>
      <c r="L160" s="14" t="s">
        <v>111</v>
      </c>
      <c r="M160" s="14"/>
      <c r="N160" s="14" t="s">
        <v>112</v>
      </c>
      <c r="O160" s="14" t="s">
        <v>147</v>
      </c>
      <c r="P160" s="14" t="s">
        <v>189</v>
      </c>
      <c r="Q160" s="14" t="s">
        <v>175</v>
      </c>
      <c r="R160" s="14" t="s">
        <v>175</v>
      </c>
      <c r="S160" s="14" t="s">
        <v>759</v>
      </c>
      <c r="T160" s="14" t="s">
        <v>116</v>
      </c>
      <c r="U160" s="14"/>
      <c r="V160" s="14" t="s">
        <v>117</v>
      </c>
      <c r="W160" s="14" t="s">
        <v>117</v>
      </c>
      <c r="X160" s="14" t="s">
        <v>117</v>
      </c>
      <c r="Y160" s="14"/>
      <c r="Z160" s="14"/>
      <c r="AA160" s="14" t="s">
        <v>117</v>
      </c>
      <c r="AB160" s="14"/>
      <c r="AC160" s="14"/>
      <c r="AD160" s="14" t="s">
        <v>123</v>
      </c>
      <c r="AE160" s="14" t="s">
        <v>266</v>
      </c>
      <c r="AF160" s="14" t="s">
        <v>760</v>
      </c>
      <c r="AG160" s="14">
        <v>4</v>
      </c>
      <c r="AH160" s="18">
        <v>-74031538151</v>
      </c>
      <c r="AI160" s="18">
        <v>471716620299998</v>
      </c>
      <c r="AJ160" s="14"/>
      <c r="AK160" s="14"/>
      <c r="AL160" s="15">
        <v>44348</v>
      </c>
      <c r="AM160" s="15">
        <v>44349</v>
      </c>
      <c r="AN160" s="19">
        <v>44351.394745370373</v>
      </c>
      <c r="AO160" s="15">
        <v>44355</v>
      </c>
      <c r="AP160" s="14"/>
      <c r="AQ160" s="14" t="s">
        <v>2</v>
      </c>
      <c r="AR160" s="14" t="s">
        <v>2</v>
      </c>
      <c r="AS160" s="14" t="s">
        <v>2</v>
      </c>
      <c r="AT160" s="14" t="s">
        <v>2</v>
      </c>
      <c r="AU160" s="14" t="s">
        <v>2</v>
      </c>
      <c r="AV160" s="14" t="s">
        <v>2</v>
      </c>
      <c r="AW160" s="19">
        <v>44399.999988425923</v>
      </c>
      <c r="AX160" s="14">
        <v>30</v>
      </c>
      <c r="AY160" s="14"/>
      <c r="AZ160" s="14" t="s">
        <v>2</v>
      </c>
      <c r="BA160" s="19">
        <v>44351.717488425929</v>
      </c>
      <c r="BB160" s="14" t="s">
        <v>2</v>
      </c>
      <c r="BC160" s="14">
        <v>1</v>
      </c>
      <c r="BD160" s="14">
        <v>0</v>
      </c>
      <c r="BE160" s="14" t="s">
        <v>141</v>
      </c>
      <c r="BF160" s="14" t="s">
        <v>13</v>
      </c>
      <c r="BG160" s="15">
        <v>44356</v>
      </c>
      <c r="BH160" s="14">
        <v>1</v>
      </c>
      <c r="BI160" s="14">
        <v>0</v>
      </c>
      <c r="BJ160" s="14"/>
      <c r="BK160" s="14"/>
      <c r="BL160" s="14"/>
      <c r="BM160" s="14"/>
      <c r="BN160" s="14" t="s">
        <v>142</v>
      </c>
      <c r="BO160" s="14" t="s">
        <v>288</v>
      </c>
      <c r="BP160" s="14" t="s">
        <v>121</v>
      </c>
      <c r="BQ160" s="14"/>
      <c r="BR160" s="14" t="s">
        <v>143</v>
      </c>
      <c r="BS160" s="14"/>
      <c r="BT160" s="14"/>
      <c r="BU160" s="14"/>
      <c r="BV160" s="14"/>
      <c r="BW160" s="14"/>
      <c r="BX160" s="14"/>
      <c r="BY160" s="14"/>
      <c r="BZ160" s="14"/>
      <c r="CA160" s="14"/>
      <c r="CB160" s="14"/>
      <c r="CC160" s="14" t="s">
        <v>117</v>
      </c>
      <c r="CD160" s="14" t="s">
        <v>117</v>
      </c>
      <c r="CE160" s="14"/>
      <c r="CF160" s="14"/>
      <c r="CG160" s="14">
        <v>1</v>
      </c>
      <c r="CH160" s="14" t="s">
        <v>144</v>
      </c>
      <c r="CI160" s="14" t="s">
        <v>127</v>
      </c>
      <c r="CJ160" s="14"/>
      <c r="CK160" s="14" t="s">
        <v>227</v>
      </c>
      <c r="CL160" s="14" t="s">
        <v>129</v>
      </c>
      <c r="CM160" s="14"/>
      <c r="CN160" s="14" t="s">
        <v>145</v>
      </c>
      <c r="CO160" s="14" t="s">
        <v>131</v>
      </c>
      <c r="CP160" s="14" t="s">
        <v>132</v>
      </c>
      <c r="CQ160" s="14"/>
      <c r="CR160" s="14"/>
      <c r="CS160" s="14"/>
      <c r="CT160" s="14"/>
      <c r="CU160" s="14"/>
    </row>
    <row r="161" spans="1:99" x14ac:dyDescent="0.25">
      <c r="A161" s="14">
        <v>1727872021</v>
      </c>
      <c r="B161" s="14" t="s">
        <v>102</v>
      </c>
      <c r="C161" s="14" t="s">
        <v>103</v>
      </c>
      <c r="D161" s="14" t="s">
        <v>104</v>
      </c>
      <c r="E161" s="14" t="s">
        <v>105</v>
      </c>
      <c r="F161" s="14" t="s">
        <v>154</v>
      </c>
      <c r="G161" s="14"/>
      <c r="H161" s="14" t="s">
        <v>107</v>
      </c>
      <c r="I161" s="14" t="s">
        <v>161</v>
      </c>
      <c r="J161" s="14" t="s">
        <v>174</v>
      </c>
      <c r="K161" s="14" t="s">
        <v>157</v>
      </c>
      <c r="L161" s="14" t="s">
        <v>111</v>
      </c>
      <c r="M161" s="14"/>
      <c r="N161" s="14" t="s">
        <v>112</v>
      </c>
      <c r="O161" s="14" t="s">
        <v>147</v>
      </c>
      <c r="P161" s="14" t="s">
        <v>114</v>
      </c>
      <c r="Q161" s="14" t="s">
        <v>115</v>
      </c>
      <c r="R161" s="14" t="s">
        <v>115</v>
      </c>
      <c r="S161" s="14" t="s">
        <v>759</v>
      </c>
      <c r="T161" s="14" t="s">
        <v>116</v>
      </c>
      <c r="U161" s="14"/>
      <c r="V161" s="14" t="s">
        <v>117</v>
      </c>
      <c r="W161" s="14" t="s">
        <v>117</v>
      </c>
      <c r="X161" s="14" t="s">
        <v>117</v>
      </c>
      <c r="Y161" s="14"/>
      <c r="Z161" s="14"/>
      <c r="AA161" s="14" t="s">
        <v>117</v>
      </c>
      <c r="AB161" s="14"/>
      <c r="AC161" s="14"/>
      <c r="AD161" s="14" t="s">
        <v>123</v>
      </c>
      <c r="AE161" s="14" t="s">
        <v>266</v>
      </c>
      <c r="AF161" s="14" t="s">
        <v>760</v>
      </c>
      <c r="AG161" s="14">
        <v>4</v>
      </c>
      <c r="AH161" s="18">
        <v>-74031538151</v>
      </c>
      <c r="AI161" s="18">
        <v>471716620299998</v>
      </c>
      <c r="AJ161" s="14"/>
      <c r="AK161" s="14"/>
      <c r="AL161" s="15">
        <v>44348</v>
      </c>
      <c r="AM161" s="15">
        <v>44349</v>
      </c>
      <c r="AN161" s="19">
        <v>44351.717476851853</v>
      </c>
      <c r="AO161" s="15">
        <v>44355</v>
      </c>
      <c r="AP161" s="14"/>
      <c r="AQ161" s="14" t="s">
        <v>2</v>
      </c>
      <c r="AR161" s="14" t="s">
        <v>2</v>
      </c>
      <c r="AS161" s="14" t="s">
        <v>2</v>
      </c>
      <c r="AT161" s="14" t="s">
        <v>2</v>
      </c>
      <c r="AU161" s="14" t="s">
        <v>2</v>
      </c>
      <c r="AV161" s="14" t="s">
        <v>2</v>
      </c>
      <c r="AW161" s="19">
        <v>44399.999988425923</v>
      </c>
      <c r="AX161" s="14">
        <v>19</v>
      </c>
      <c r="AY161" s="14"/>
      <c r="AZ161" s="14" t="s">
        <v>2</v>
      </c>
      <c r="BA161" s="19">
        <v>44371.736122685186</v>
      </c>
      <c r="BB161" s="14" t="s">
        <v>2</v>
      </c>
      <c r="BC161" s="14">
        <v>12</v>
      </c>
      <c r="BD161" s="14">
        <v>0</v>
      </c>
      <c r="BE161" s="14" t="s">
        <v>118</v>
      </c>
      <c r="BF161" s="14" t="s">
        <v>13</v>
      </c>
      <c r="BG161" s="15">
        <v>44398</v>
      </c>
      <c r="BH161" s="14">
        <v>28</v>
      </c>
      <c r="BI161" s="14">
        <v>0</v>
      </c>
      <c r="BJ161" s="14" t="s">
        <v>761</v>
      </c>
      <c r="BK161" s="14" t="s">
        <v>761</v>
      </c>
      <c r="BL161" s="14"/>
      <c r="BM161" s="14"/>
      <c r="BN161" s="14" t="s">
        <v>142</v>
      </c>
      <c r="BO161" s="14" t="s">
        <v>353</v>
      </c>
      <c r="BP161" s="14" t="s">
        <v>121</v>
      </c>
      <c r="BQ161" s="14"/>
      <c r="BR161" s="14" t="s">
        <v>143</v>
      </c>
      <c r="BS161" s="14"/>
      <c r="BT161" s="14"/>
      <c r="BU161" s="14"/>
      <c r="BV161" s="14"/>
      <c r="BW161" s="14"/>
      <c r="BX161" s="14"/>
      <c r="BY161" s="14"/>
      <c r="BZ161" s="14"/>
      <c r="CA161" s="14"/>
      <c r="CB161" s="14"/>
      <c r="CC161" s="14" t="s">
        <v>117</v>
      </c>
      <c r="CD161" s="14" t="s">
        <v>117</v>
      </c>
      <c r="CE161" s="14"/>
      <c r="CF161" s="14"/>
      <c r="CG161" s="14">
        <v>2</v>
      </c>
      <c r="CH161" s="14" t="s">
        <v>126</v>
      </c>
      <c r="CI161" s="14" t="s">
        <v>127</v>
      </c>
      <c r="CJ161" s="14"/>
      <c r="CK161" s="14" t="s">
        <v>227</v>
      </c>
      <c r="CL161" s="14" t="s">
        <v>129</v>
      </c>
      <c r="CM161" s="14"/>
      <c r="CN161" s="14" t="s">
        <v>198</v>
      </c>
      <c r="CO161" s="14" t="s">
        <v>131</v>
      </c>
      <c r="CP161" s="14" t="s">
        <v>132</v>
      </c>
      <c r="CQ161" s="14"/>
      <c r="CR161" s="14"/>
      <c r="CS161" s="14"/>
      <c r="CT161" s="14"/>
      <c r="CU161" s="14"/>
    </row>
    <row r="162" spans="1:99" x14ac:dyDescent="0.25">
      <c r="A162" s="14">
        <v>1729512021</v>
      </c>
      <c r="B162" s="14" t="s">
        <v>102</v>
      </c>
      <c r="C162" s="14" t="s">
        <v>103</v>
      </c>
      <c r="D162" s="14" t="s">
        <v>104</v>
      </c>
      <c r="E162" s="14" t="s">
        <v>133</v>
      </c>
      <c r="F162" s="14" t="s">
        <v>134</v>
      </c>
      <c r="G162" s="14"/>
      <c r="H162" s="14"/>
      <c r="I162" s="14"/>
      <c r="J162" s="14"/>
      <c r="K162" s="14" t="s">
        <v>228</v>
      </c>
      <c r="L162" s="14" t="s">
        <v>111</v>
      </c>
      <c r="M162" s="14" t="s">
        <v>178</v>
      </c>
      <c r="N162" s="14" t="s">
        <v>112</v>
      </c>
      <c r="O162" s="14" t="s">
        <v>164</v>
      </c>
      <c r="P162" s="14" t="s">
        <v>229</v>
      </c>
      <c r="Q162" s="14" t="s">
        <v>230</v>
      </c>
      <c r="R162" s="14" t="s">
        <v>230</v>
      </c>
      <c r="S162" s="14" t="s">
        <v>762</v>
      </c>
      <c r="T162" s="14"/>
      <c r="U162" s="14"/>
      <c r="V162" s="14" t="s">
        <v>117</v>
      </c>
      <c r="W162" s="14" t="s">
        <v>125</v>
      </c>
      <c r="X162" s="14" t="s">
        <v>117</v>
      </c>
      <c r="Y162" s="14"/>
      <c r="Z162" s="14"/>
      <c r="AA162" s="14" t="s">
        <v>117</v>
      </c>
      <c r="AB162" s="14"/>
      <c r="AC162" s="14"/>
      <c r="AD162" s="14"/>
      <c r="AE162" s="14"/>
      <c r="AF162" s="14"/>
      <c r="AG162" s="14"/>
      <c r="AH162" s="14"/>
      <c r="AI162" s="14"/>
      <c r="AJ162" s="14"/>
      <c r="AK162" s="14"/>
      <c r="AL162" s="15">
        <v>44348</v>
      </c>
      <c r="AM162" s="15">
        <v>44349</v>
      </c>
      <c r="AN162" s="19">
        <v>44348.478750000002</v>
      </c>
      <c r="AO162" s="15">
        <v>44349</v>
      </c>
      <c r="AP162" s="14"/>
      <c r="AQ162" s="14" t="s">
        <v>2</v>
      </c>
      <c r="AR162" s="14" t="s">
        <v>2</v>
      </c>
      <c r="AS162" s="14" t="s">
        <v>2</v>
      </c>
      <c r="AT162" s="14" t="s">
        <v>2</v>
      </c>
      <c r="AU162" s="14" t="s">
        <v>2</v>
      </c>
      <c r="AV162" s="14" t="s">
        <v>2</v>
      </c>
      <c r="AW162" s="19">
        <v>44393.999988425923</v>
      </c>
      <c r="AX162" s="14">
        <v>30</v>
      </c>
      <c r="AY162" s="14"/>
      <c r="AZ162" s="14" t="s">
        <v>2</v>
      </c>
      <c r="BA162" s="19">
        <v>44348.478750000002</v>
      </c>
      <c r="BB162" s="19">
        <v>44369.557511574072</v>
      </c>
      <c r="BC162" s="14">
        <v>1</v>
      </c>
      <c r="BD162" s="14">
        <v>0</v>
      </c>
      <c r="BE162" s="14" t="s">
        <v>141</v>
      </c>
      <c r="BF162" s="14" t="s">
        <v>13</v>
      </c>
      <c r="BG162" s="15">
        <v>44350</v>
      </c>
      <c r="BH162" s="14">
        <v>1</v>
      </c>
      <c r="BI162" s="14">
        <v>0</v>
      </c>
      <c r="BJ162" s="14"/>
      <c r="BK162" s="14"/>
      <c r="BL162" s="14" t="s">
        <v>172</v>
      </c>
      <c r="BM162" s="14" t="s">
        <v>172</v>
      </c>
      <c r="BN162" s="14" t="s">
        <v>13</v>
      </c>
      <c r="BO162" s="14" t="s">
        <v>290</v>
      </c>
      <c r="BP162" s="14" t="s">
        <v>121</v>
      </c>
      <c r="BQ162" s="14" t="s">
        <v>173</v>
      </c>
      <c r="BR162" s="14" t="s">
        <v>763</v>
      </c>
      <c r="BS162" s="14">
        <v>900094085</v>
      </c>
      <c r="BT162" s="14"/>
      <c r="BU162" s="14" t="s">
        <v>764</v>
      </c>
      <c r="BV162" s="14">
        <v>7191255</v>
      </c>
      <c r="BW162" s="14">
        <v>3117469796</v>
      </c>
      <c r="BX162" s="14" t="s">
        <v>765</v>
      </c>
      <c r="BY162" s="14"/>
      <c r="BZ162" s="14"/>
      <c r="CA162" s="14"/>
      <c r="CB162" s="14"/>
      <c r="CC162" s="14" t="s">
        <v>117</v>
      </c>
      <c r="CD162" s="14" t="s">
        <v>125</v>
      </c>
      <c r="CE162" s="14"/>
      <c r="CF162" s="14"/>
      <c r="CG162" s="14">
        <v>1</v>
      </c>
      <c r="CH162" s="14" t="s">
        <v>226</v>
      </c>
      <c r="CI162" s="14" t="s">
        <v>159</v>
      </c>
      <c r="CJ162" s="14"/>
      <c r="CK162" s="14" t="s">
        <v>227</v>
      </c>
      <c r="CL162" s="14" t="s">
        <v>129</v>
      </c>
      <c r="CM162" s="14"/>
      <c r="CN162" s="14" t="s">
        <v>145</v>
      </c>
      <c r="CO162" s="14" t="s">
        <v>131</v>
      </c>
      <c r="CP162" s="14" t="s">
        <v>132</v>
      </c>
      <c r="CQ162" s="14"/>
      <c r="CR162" s="14"/>
      <c r="CS162" s="14"/>
      <c r="CT162" s="14"/>
      <c r="CU162" s="14"/>
    </row>
    <row r="163" spans="1:99" x14ac:dyDescent="0.25">
      <c r="A163" s="14">
        <v>1729512021</v>
      </c>
      <c r="B163" s="14" t="s">
        <v>102</v>
      </c>
      <c r="C163" s="14" t="s">
        <v>103</v>
      </c>
      <c r="D163" s="14" t="s">
        <v>104</v>
      </c>
      <c r="E163" s="14" t="s">
        <v>133</v>
      </c>
      <c r="F163" s="14" t="s">
        <v>134</v>
      </c>
      <c r="G163" s="14"/>
      <c r="H163" s="14" t="s">
        <v>107</v>
      </c>
      <c r="I163" s="14" t="s">
        <v>155</v>
      </c>
      <c r="J163" s="14" t="s">
        <v>156</v>
      </c>
      <c r="K163" s="14" t="s">
        <v>166</v>
      </c>
      <c r="L163" s="14" t="s">
        <v>111</v>
      </c>
      <c r="M163" s="14" t="s">
        <v>178</v>
      </c>
      <c r="N163" s="14" t="s">
        <v>112</v>
      </c>
      <c r="O163" s="14" t="s">
        <v>164</v>
      </c>
      <c r="P163" s="14" t="s">
        <v>225</v>
      </c>
      <c r="Q163" s="14" t="s">
        <v>175</v>
      </c>
      <c r="R163" s="14" t="s">
        <v>175</v>
      </c>
      <c r="S163" s="14" t="s">
        <v>762</v>
      </c>
      <c r="T163" s="14" t="s">
        <v>116</v>
      </c>
      <c r="U163" s="14"/>
      <c r="V163" s="14" t="s">
        <v>117</v>
      </c>
      <c r="W163" s="14" t="s">
        <v>125</v>
      </c>
      <c r="X163" s="14" t="s">
        <v>117</v>
      </c>
      <c r="Y163" s="14"/>
      <c r="Z163" s="14"/>
      <c r="AA163" s="14" t="s">
        <v>117</v>
      </c>
      <c r="AB163" s="14"/>
      <c r="AC163" s="14"/>
      <c r="AD163" s="14"/>
      <c r="AE163" s="14"/>
      <c r="AF163" s="14"/>
      <c r="AG163" s="14"/>
      <c r="AH163" s="14"/>
      <c r="AI163" s="14"/>
      <c r="AJ163" s="14"/>
      <c r="AK163" s="14"/>
      <c r="AL163" s="15">
        <v>44348</v>
      </c>
      <c r="AM163" s="15">
        <v>44349</v>
      </c>
      <c r="AN163" s="19">
        <v>44348.478750000002</v>
      </c>
      <c r="AO163" s="15">
        <v>44349</v>
      </c>
      <c r="AP163" s="14"/>
      <c r="AQ163" s="14" t="s">
        <v>2</v>
      </c>
      <c r="AR163" s="14" t="s">
        <v>2</v>
      </c>
      <c r="AS163" s="14" t="s">
        <v>2</v>
      </c>
      <c r="AT163" s="14" t="s">
        <v>2</v>
      </c>
      <c r="AU163" s="14" t="s">
        <v>2</v>
      </c>
      <c r="AV163" s="14" t="s">
        <v>2</v>
      </c>
      <c r="AW163" s="19">
        <v>44393.999988425923</v>
      </c>
      <c r="AX163" s="14">
        <v>28</v>
      </c>
      <c r="AY163" s="14"/>
      <c r="AZ163" s="14" t="s">
        <v>2</v>
      </c>
      <c r="BA163" s="19">
        <v>44350.210729166669</v>
      </c>
      <c r="BB163" s="19">
        <v>44369.557511574072</v>
      </c>
      <c r="BC163" s="14">
        <v>2</v>
      </c>
      <c r="BD163" s="14">
        <v>0</v>
      </c>
      <c r="BE163" s="14" t="s">
        <v>141</v>
      </c>
      <c r="BF163" s="14" t="s">
        <v>13</v>
      </c>
      <c r="BG163" s="15">
        <v>44350</v>
      </c>
      <c r="BH163" s="14">
        <v>1</v>
      </c>
      <c r="BI163" s="14">
        <v>0</v>
      </c>
      <c r="BJ163" s="14"/>
      <c r="BK163" s="14"/>
      <c r="BL163" s="14" t="s">
        <v>172</v>
      </c>
      <c r="BM163" s="14" t="s">
        <v>172</v>
      </c>
      <c r="BN163" s="14" t="s">
        <v>13</v>
      </c>
      <c r="BO163" s="14" t="s">
        <v>288</v>
      </c>
      <c r="BP163" s="14" t="s">
        <v>121</v>
      </c>
      <c r="BQ163" s="14" t="s">
        <v>173</v>
      </c>
      <c r="BR163" s="14" t="s">
        <v>763</v>
      </c>
      <c r="BS163" s="14">
        <v>900094085</v>
      </c>
      <c r="BT163" s="14"/>
      <c r="BU163" s="14" t="s">
        <v>764</v>
      </c>
      <c r="BV163" s="14">
        <v>7191255</v>
      </c>
      <c r="BW163" s="14">
        <v>3117469796</v>
      </c>
      <c r="BX163" s="14" t="s">
        <v>765</v>
      </c>
      <c r="BY163" s="14"/>
      <c r="BZ163" s="14"/>
      <c r="CA163" s="14"/>
      <c r="CB163" s="14"/>
      <c r="CC163" s="14" t="s">
        <v>117</v>
      </c>
      <c r="CD163" s="14" t="s">
        <v>125</v>
      </c>
      <c r="CE163" s="14"/>
      <c r="CF163" s="14"/>
      <c r="CG163" s="14">
        <v>2</v>
      </c>
      <c r="CH163" s="14" t="s">
        <v>126</v>
      </c>
      <c r="CI163" s="14" t="s">
        <v>159</v>
      </c>
      <c r="CJ163" s="14"/>
      <c r="CK163" s="14" t="s">
        <v>227</v>
      </c>
      <c r="CL163" s="14" t="s">
        <v>129</v>
      </c>
      <c r="CM163" s="14"/>
      <c r="CN163" s="14" t="s">
        <v>145</v>
      </c>
      <c r="CO163" s="14" t="s">
        <v>131</v>
      </c>
      <c r="CP163" s="14" t="s">
        <v>132</v>
      </c>
      <c r="CQ163" s="14"/>
      <c r="CR163" s="14"/>
      <c r="CS163" s="14"/>
      <c r="CT163" s="14"/>
      <c r="CU163" s="14"/>
    </row>
    <row r="164" spans="1:99" x14ac:dyDescent="0.25">
      <c r="A164" s="14">
        <v>1729512021</v>
      </c>
      <c r="B164" s="14" t="s">
        <v>102</v>
      </c>
      <c r="C164" s="14" t="s">
        <v>103</v>
      </c>
      <c r="D164" s="14" t="s">
        <v>104</v>
      </c>
      <c r="E164" s="14" t="s">
        <v>105</v>
      </c>
      <c r="F164" s="14" t="s">
        <v>160</v>
      </c>
      <c r="G164" s="14"/>
      <c r="H164" s="14" t="s">
        <v>107</v>
      </c>
      <c r="I164" s="14" t="s">
        <v>155</v>
      </c>
      <c r="J164" s="14" t="s">
        <v>156</v>
      </c>
      <c r="K164" s="14" t="s">
        <v>163</v>
      </c>
      <c r="L164" s="14" t="s">
        <v>111</v>
      </c>
      <c r="M164" s="14" t="s">
        <v>178</v>
      </c>
      <c r="N164" s="14" t="s">
        <v>112</v>
      </c>
      <c r="O164" s="14" t="s">
        <v>164</v>
      </c>
      <c r="P164" s="14" t="s">
        <v>114</v>
      </c>
      <c r="Q164" s="14" t="s">
        <v>115</v>
      </c>
      <c r="R164" s="14" t="s">
        <v>115</v>
      </c>
      <c r="S164" s="14" t="s">
        <v>762</v>
      </c>
      <c r="T164" s="14" t="s">
        <v>116</v>
      </c>
      <c r="U164" s="14"/>
      <c r="V164" s="14" t="s">
        <v>117</v>
      </c>
      <c r="W164" s="14" t="s">
        <v>125</v>
      </c>
      <c r="X164" s="14" t="s">
        <v>117</v>
      </c>
      <c r="Y164" s="14"/>
      <c r="Z164" s="14"/>
      <c r="AA164" s="14" t="s">
        <v>117</v>
      </c>
      <c r="AB164" s="14"/>
      <c r="AC164" s="14"/>
      <c r="AD164" s="14"/>
      <c r="AE164" s="14"/>
      <c r="AF164" s="14"/>
      <c r="AG164" s="14"/>
      <c r="AH164" s="14"/>
      <c r="AI164" s="14"/>
      <c r="AJ164" s="14"/>
      <c r="AK164" s="14"/>
      <c r="AL164" s="15">
        <v>44348</v>
      </c>
      <c r="AM164" s="15">
        <v>44349</v>
      </c>
      <c r="AN164" s="19">
        <v>44350.210729166669</v>
      </c>
      <c r="AO164" s="15">
        <v>44349</v>
      </c>
      <c r="AP164" s="14"/>
      <c r="AQ164" s="14" t="s">
        <v>2</v>
      </c>
      <c r="AR164" s="14" t="s">
        <v>2</v>
      </c>
      <c r="AS164" s="14" t="s">
        <v>2</v>
      </c>
      <c r="AT164" s="14" t="s">
        <v>2</v>
      </c>
      <c r="AU164" s="14" t="s">
        <v>2</v>
      </c>
      <c r="AV164" s="14" t="s">
        <v>2</v>
      </c>
      <c r="AW164" s="19">
        <v>44393.999988425923</v>
      </c>
      <c r="AX164" s="14">
        <v>17</v>
      </c>
      <c r="AY164" s="14"/>
      <c r="AZ164" s="14" t="s">
        <v>2</v>
      </c>
      <c r="BA164" s="19">
        <v>44369.557546296295</v>
      </c>
      <c r="BB164" s="19">
        <v>44369.557511574072</v>
      </c>
      <c r="BC164" s="14">
        <v>13</v>
      </c>
      <c r="BD164" s="14">
        <v>0</v>
      </c>
      <c r="BE164" s="14" t="s">
        <v>118</v>
      </c>
      <c r="BF164" s="14" t="s">
        <v>13</v>
      </c>
      <c r="BG164" s="15">
        <v>44392</v>
      </c>
      <c r="BH164" s="14">
        <v>28</v>
      </c>
      <c r="BI164" s="14">
        <v>0</v>
      </c>
      <c r="BJ164" s="14" t="s">
        <v>766</v>
      </c>
      <c r="BK164" s="14" t="s">
        <v>766</v>
      </c>
      <c r="BL164" s="14" t="s">
        <v>172</v>
      </c>
      <c r="BM164" s="14" t="s">
        <v>172</v>
      </c>
      <c r="BN164" s="14" t="s">
        <v>13</v>
      </c>
      <c r="BO164" s="14" t="s">
        <v>344</v>
      </c>
      <c r="BP164" s="14" t="s">
        <v>121</v>
      </c>
      <c r="BQ164" s="14" t="s">
        <v>173</v>
      </c>
      <c r="BR164" s="14" t="s">
        <v>763</v>
      </c>
      <c r="BS164" s="14">
        <v>900094085</v>
      </c>
      <c r="BT164" s="14"/>
      <c r="BU164" s="14" t="s">
        <v>764</v>
      </c>
      <c r="BV164" s="14">
        <v>7191255</v>
      </c>
      <c r="BW164" s="14">
        <v>3117469796</v>
      </c>
      <c r="BX164" s="14" t="s">
        <v>765</v>
      </c>
      <c r="BY164" s="14"/>
      <c r="BZ164" s="14"/>
      <c r="CA164" s="14"/>
      <c r="CB164" s="14"/>
      <c r="CC164" s="14" t="s">
        <v>117</v>
      </c>
      <c r="CD164" s="14" t="s">
        <v>125</v>
      </c>
      <c r="CE164" s="14"/>
      <c r="CF164" s="14"/>
      <c r="CG164" s="14">
        <v>3</v>
      </c>
      <c r="CH164" s="14" t="s">
        <v>126</v>
      </c>
      <c r="CI164" s="14" t="s">
        <v>159</v>
      </c>
      <c r="CJ164" s="14"/>
      <c r="CK164" s="14" t="s">
        <v>227</v>
      </c>
      <c r="CL164" s="14" t="s">
        <v>129</v>
      </c>
      <c r="CM164" s="14"/>
      <c r="CN164" s="14" t="s">
        <v>198</v>
      </c>
      <c r="CO164" s="14" t="s">
        <v>131</v>
      </c>
      <c r="CP164" s="14" t="s">
        <v>132</v>
      </c>
      <c r="CQ164" s="14"/>
      <c r="CR164" s="14"/>
      <c r="CS164" s="14"/>
      <c r="CT164" s="14"/>
      <c r="CU164" s="14"/>
    </row>
    <row r="165" spans="1:99" x14ac:dyDescent="0.25">
      <c r="A165" s="14">
        <v>1729652021</v>
      </c>
      <c r="B165" s="14" t="s">
        <v>102</v>
      </c>
      <c r="C165" s="14" t="s">
        <v>103</v>
      </c>
      <c r="D165" s="14" t="s">
        <v>104</v>
      </c>
      <c r="E165" s="14" t="s">
        <v>133</v>
      </c>
      <c r="F165" s="14" t="s">
        <v>134</v>
      </c>
      <c r="G165" s="14"/>
      <c r="H165" s="14"/>
      <c r="I165" s="14"/>
      <c r="J165" s="14"/>
      <c r="K165" s="14" t="s">
        <v>745</v>
      </c>
      <c r="L165" s="14" t="s">
        <v>111</v>
      </c>
      <c r="M165" s="14" t="s">
        <v>158</v>
      </c>
      <c r="N165" s="14" t="s">
        <v>181</v>
      </c>
      <c r="O165" s="14" t="s">
        <v>137</v>
      </c>
      <c r="P165" s="14" t="s">
        <v>229</v>
      </c>
      <c r="Q165" s="14" t="s">
        <v>230</v>
      </c>
      <c r="R165" s="14" t="s">
        <v>230</v>
      </c>
      <c r="S165" s="14" t="s">
        <v>767</v>
      </c>
      <c r="T165" s="14"/>
      <c r="U165" s="14" t="s">
        <v>199</v>
      </c>
      <c r="V165" s="14" t="s">
        <v>117</v>
      </c>
      <c r="W165" s="14" t="s">
        <v>117</v>
      </c>
      <c r="X165" s="14" t="s">
        <v>117</v>
      </c>
      <c r="Y165" s="14"/>
      <c r="Z165" s="14"/>
      <c r="AA165" s="14" t="s">
        <v>117</v>
      </c>
      <c r="AB165" s="14"/>
      <c r="AC165" s="14"/>
      <c r="AD165" s="14"/>
      <c r="AE165" s="14"/>
      <c r="AF165" s="14"/>
      <c r="AG165" s="14"/>
      <c r="AH165" s="14"/>
      <c r="AI165" s="14"/>
      <c r="AJ165" s="14"/>
      <c r="AK165" s="14"/>
      <c r="AL165" s="15">
        <v>44348</v>
      </c>
      <c r="AM165" s="15">
        <v>44349</v>
      </c>
      <c r="AN165" s="19">
        <v>44348.481469907405</v>
      </c>
      <c r="AO165" s="15">
        <v>44349</v>
      </c>
      <c r="AP165" s="14" t="s">
        <v>768</v>
      </c>
      <c r="AQ165" s="15">
        <v>44348</v>
      </c>
      <c r="AR165" s="14" t="s">
        <v>2</v>
      </c>
      <c r="AS165" s="14" t="s">
        <v>2</v>
      </c>
      <c r="AT165" s="14" t="s">
        <v>2</v>
      </c>
      <c r="AU165" s="14" t="s">
        <v>2</v>
      </c>
      <c r="AV165" s="14" t="s">
        <v>2</v>
      </c>
      <c r="AW165" s="19">
        <v>44393.999988425923</v>
      </c>
      <c r="AX165" s="14">
        <v>30</v>
      </c>
      <c r="AY165" s="14"/>
      <c r="AZ165" s="14" t="s">
        <v>2</v>
      </c>
      <c r="BA165" s="19">
        <v>44348.481469907405</v>
      </c>
      <c r="BB165" s="19">
        <v>44350.203634259262</v>
      </c>
      <c r="BC165" s="14">
        <v>1</v>
      </c>
      <c r="BD165" s="14">
        <v>0</v>
      </c>
      <c r="BE165" s="14" t="s">
        <v>141</v>
      </c>
      <c r="BF165" s="14" t="s">
        <v>13</v>
      </c>
      <c r="BG165" s="15">
        <v>44350</v>
      </c>
      <c r="BH165" s="14">
        <v>1</v>
      </c>
      <c r="BI165" s="14">
        <v>0</v>
      </c>
      <c r="BJ165" s="14"/>
      <c r="BK165" s="14"/>
      <c r="BL165" s="14" t="s">
        <v>119</v>
      </c>
      <c r="BM165" s="14" t="s">
        <v>119</v>
      </c>
      <c r="BN165" s="14" t="s">
        <v>13</v>
      </c>
      <c r="BO165" s="14" t="s">
        <v>748</v>
      </c>
      <c r="BP165" s="14" t="s">
        <v>121</v>
      </c>
      <c r="BQ165" s="14" t="s">
        <v>122</v>
      </c>
      <c r="BR165" s="14" t="s">
        <v>707</v>
      </c>
      <c r="BS165" s="14">
        <v>77321650</v>
      </c>
      <c r="BT165" s="14"/>
      <c r="BU165" s="14" t="s">
        <v>708</v>
      </c>
      <c r="BV165" s="14">
        <v>3115463</v>
      </c>
      <c r="BW165" s="14">
        <v>3115463204</v>
      </c>
      <c r="BX165" s="14" t="s">
        <v>709</v>
      </c>
      <c r="BY165" s="14"/>
      <c r="BZ165" s="14"/>
      <c r="CA165" s="14"/>
      <c r="CB165" s="14"/>
      <c r="CC165" s="14" t="s">
        <v>125</v>
      </c>
      <c r="CD165" s="14" t="s">
        <v>125</v>
      </c>
      <c r="CE165" s="14"/>
      <c r="CF165" s="14"/>
      <c r="CG165" s="14">
        <v>1</v>
      </c>
      <c r="CH165" s="14" t="s">
        <v>226</v>
      </c>
      <c r="CI165" s="14" t="s">
        <v>159</v>
      </c>
      <c r="CJ165" s="14"/>
      <c r="CK165" s="14" t="s">
        <v>227</v>
      </c>
      <c r="CL165" s="14" t="s">
        <v>129</v>
      </c>
      <c r="CM165" s="14"/>
      <c r="CN165" s="14" t="s">
        <v>145</v>
      </c>
      <c r="CO165" s="14" t="s">
        <v>131</v>
      </c>
      <c r="CP165" s="14" t="s">
        <v>132</v>
      </c>
      <c r="CQ165" s="14"/>
      <c r="CR165" s="14"/>
      <c r="CS165" s="14"/>
      <c r="CT165" s="14"/>
      <c r="CU165" s="14"/>
    </row>
    <row r="166" spans="1:99" x14ac:dyDescent="0.25">
      <c r="A166" s="14">
        <v>1729652021</v>
      </c>
      <c r="B166" s="14" t="s">
        <v>102</v>
      </c>
      <c r="C166" s="14" t="s">
        <v>103</v>
      </c>
      <c r="D166" s="14" t="s">
        <v>104</v>
      </c>
      <c r="E166" s="14" t="s">
        <v>133</v>
      </c>
      <c r="F166" s="14" t="s">
        <v>134</v>
      </c>
      <c r="G166" s="14"/>
      <c r="H166" s="14" t="s">
        <v>107</v>
      </c>
      <c r="I166" s="14" t="s">
        <v>161</v>
      </c>
      <c r="J166" s="14" t="s">
        <v>174</v>
      </c>
      <c r="K166" s="14" t="s">
        <v>166</v>
      </c>
      <c r="L166" s="14" t="s">
        <v>111</v>
      </c>
      <c r="M166" s="14" t="s">
        <v>158</v>
      </c>
      <c r="N166" s="14" t="s">
        <v>181</v>
      </c>
      <c r="O166" s="14" t="s">
        <v>137</v>
      </c>
      <c r="P166" s="14" t="s">
        <v>225</v>
      </c>
      <c r="Q166" s="14" t="s">
        <v>238</v>
      </c>
      <c r="R166" s="14" t="s">
        <v>238</v>
      </c>
      <c r="S166" s="14" t="s">
        <v>767</v>
      </c>
      <c r="T166" s="14" t="s">
        <v>116</v>
      </c>
      <c r="U166" s="14" t="s">
        <v>199</v>
      </c>
      <c r="V166" s="14" t="s">
        <v>117</v>
      </c>
      <c r="W166" s="14" t="s">
        <v>117</v>
      </c>
      <c r="X166" s="14" t="s">
        <v>117</v>
      </c>
      <c r="Y166" s="14"/>
      <c r="Z166" s="14"/>
      <c r="AA166" s="14" t="s">
        <v>117</v>
      </c>
      <c r="AB166" s="14"/>
      <c r="AC166" s="14"/>
      <c r="AD166" s="14"/>
      <c r="AE166" s="14"/>
      <c r="AF166" s="14"/>
      <c r="AG166" s="14"/>
      <c r="AH166" s="14"/>
      <c r="AI166" s="14"/>
      <c r="AJ166" s="14"/>
      <c r="AK166" s="14"/>
      <c r="AL166" s="15">
        <v>44348</v>
      </c>
      <c r="AM166" s="15">
        <v>44349</v>
      </c>
      <c r="AN166" s="19">
        <v>44348.481469907405</v>
      </c>
      <c r="AO166" s="15">
        <v>44349</v>
      </c>
      <c r="AP166" s="14" t="s">
        <v>768</v>
      </c>
      <c r="AQ166" s="15">
        <v>44348</v>
      </c>
      <c r="AR166" s="14" t="s">
        <v>2</v>
      </c>
      <c r="AS166" s="14" t="s">
        <v>2</v>
      </c>
      <c r="AT166" s="14" t="s">
        <v>2</v>
      </c>
      <c r="AU166" s="14" t="s">
        <v>2</v>
      </c>
      <c r="AV166" s="14" t="s">
        <v>2</v>
      </c>
      <c r="AW166" s="19">
        <v>44393.999988425923</v>
      </c>
      <c r="AX166" s="14">
        <v>28</v>
      </c>
      <c r="AY166" s="14"/>
      <c r="AZ166" s="14" t="s">
        <v>2</v>
      </c>
      <c r="BA166" s="19">
        <v>44350.203634259262</v>
      </c>
      <c r="BB166" s="19">
        <v>44350.203634259262</v>
      </c>
      <c r="BC166" s="14">
        <v>2</v>
      </c>
      <c r="BD166" s="14">
        <v>0</v>
      </c>
      <c r="BE166" s="14" t="s">
        <v>141</v>
      </c>
      <c r="BF166" s="14" t="s">
        <v>13</v>
      </c>
      <c r="BG166" s="15">
        <v>44350</v>
      </c>
      <c r="BH166" s="14">
        <v>1</v>
      </c>
      <c r="BI166" s="14">
        <v>0</v>
      </c>
      <c r="BJ166" s="14" t="s">
        <v>769</v>
      </c>
      <c r="BK166" s="14"/>
      <c r="BL166" s="14" t="s">
        <v>119</v>
      </c>
      <c r="BM166" s="14" t="s">
        <v>119</v>
      </c>
      <c r="BN166" s="14" t="s">
        <v>13</v>
      </c>
      <c r="BO166" s="14" t="s">
        <v>288</v>
      </c>
      <c r="BP166" s="14" t="s">
        <v>121</v>
      </c>
      <c r="BQ166" s="14" t="s">
        <v>122</v>
      </c>
      <c r="BR166" s="14" t="s">
        <v>707</v>
      </c>
      <c r="BS166" s="14">
        <v>77321650</v>
      </c>
      <c r="BT166" s="14"/>
      <c r="BU166" s="14" t="s">
        <v>708</v>
      </c>
      <c r="BV166" s="14">
        <v>3115463</v>
      </c>
      <c r="BW166" s="14">
        <v>3115463204</v>
      </c>
      <c r="BX166" s="14" t="s">
        <v>709</v>
      </c>
      <c r="BY166" s="14"/>
      <c r="BZ166" s="14"/>
      <c r="CA166" s="14"/>
      <c r="CB166" s="14"/>
      <c r="CC166" s="14" t="s">
        <v>125</v>
      </c>
      <c r="CD166" s="14" t="s">
        <v>125</v>
      </c>
      <c r="CE166" s="14"/>
      <c r="CF166" s="14"/>
      <c r="CG166" s="14">
        <v>2</v>
      </c>
      <c r="CH166" s="14" t="s">
        <v>126</v>
      </c>
      <c r="CI166" s="14" t="s">
        <v>159</v>
      </c>
      <c r="CJ166" s="14"/>
      <c r="CK166" s="14" t="s">
        <v>227</v>
      </c>
      <c r="CL166" s="14" t="s">
        <v>129</v>
      </c>
      <c r="CM166" s="14"/>
      <c r="CN166" s="14" t="s">
        <v>145</v>
      </c>
      <c r="CO166" s="14" t="s">
        <v>131</v>
      </c>
      <c r="CP166" s="14" t="s">
        <v>132</v>
      </c>
      <c r="CQ166" s="14"/>
      <c r="CR166" s="14"/>
      <c r="CS166" s="14"/>
      <c r="CT166" s="14"/>
      <c r="CU166" s="14"/>
    </row>
    <row r="167" spans="1:99" x14ac:dyDescent="0.25">
      <c r="A167" s="14">
        <v>1729782021</v>
      </c>
      <c r="B167" s="14" t="s">
        <v>102</v>
      </c>
      <c r="C167" s="14" t="s">
        <v>103</v>
      </c>
      <c r="D167" s="14" t="s">
        <v>104</v>
      </c>
      <c r="E167" s="14" t="s">
        <v>133</v>
      </c>
      <c r="F167" s="14" t="s">
        <v>134</v>
      </c>
      <c r="G167" s="14"/>
      <c r="H167" s="14"/>
      <c r="I167" s="14"/>
      <c r="J167" s="14"/>
      <c r="K167" s="14" t="s">
        <v>745</v>
      </c>
      <c r="L167" s="14" t="s">
        <v>111</v>
      </c>
      <c r="M167" s="14" t="s">
        <v>158</v>
      </c>
      <c r="N167" s="14" t="s">
        <v>181</v>
      </c>
      <c r="O167" s="14" t="s">
        <v>164</v>
      </c>
      <c r="P167" s="14" t="s">
        <v>229</v>
      </c>
      <c r="Q167" s="14" t="s">
        <v>230</v>
      </c>
      <c r="R167" s="14" t="s">
        <v>230</v>
      </c>
      <c r="S167" s="14" t="s">
        <v>770</v>
      </c>
      <c r="T167" s="14"/>
      <c r="U167" s="14" t="s">
        <v>199</v>
      </c>
      <c r="V167" s="14" t="s">
        <v>117</v>
      </c>
      <c r="W167" s="14" t="s">
        <v>117</v>
      </c>
      <c r="X167" s="14" t="s">
        <v>117</v>
      </c>
      <c r="Y167" s="14"/>
      <c r="Z167" s="14"/>
      <c r="AA167" s="14" t="s">
        <v>117</v>
      </c>
      <c r="AB167" s="14"/>
      <c r="AC167" s="14"/>
      <c r="AD167" s="14"/>
      <c r="AE167" s="14"/>
      <c r="AF167" s="14"/>
      <c r="AG167" s="14"/>
      <c r="AH167" s="14"/>
      <c r="AI167" s="14"/>
      <c r="AJ167" s="14"/>
      <c r="AK167" s="14"/>
      <c r="AL167" s="15">
        <v>44348</v>
      </c>
      <c r="AM167" s="15">
        <v>44349</v>
      </c>
      <c r="AN167" s="19">
        <v>44348.485555555555</v>
      </c>
      <c r="AO167" s="15">
        <v>44349</v>
      </c>
      <c r="AP167" s="14" t="s">
        <v>771</v>
      </c>
      <c r="AQ167" s="15">
        <v>44348</v>
      </c>
      <c r="AR167" s="14" t="s">
        <v>2</v>
      </c>
      <c r="AS167" s="14" t="s">
        <v>2</v>
      </c>
      <c r="AT167" s="14" t="s">
        <v>2</v>
      </c>
      <c r="AU167" s="14" t="s">
        <v>2</v>
      </c>
      <c r="AV167" s="14" t="s">
        <v>2</v>
      </c>
      <c r="AW167" s="19">
        <v>44393.999988425923</v>
      </c>
      <c r="AX167" s="14">
        <v>30</v>
      </c>
      <c r="AY167" s="14"/>
      <c r="AZ167" s="14" t="s">
        <v>2</v>
      </c>
      <c r="BA167" s="19">
        <v>44348.485555555555</v>
      </c>
      <c r="BB167" s="19">
        <v>44350.199502314812</v>
      </c>
      <c r="BC167" s="14">
        <v>1</v>
      </c>
      <c r="BD167" s="14">
        <v>0</v>
      </c>
      <c r="BE167" s="14" t="s">
        <v>141</v>
      </c>
      <c r="BF167" s="14" t="s">
        <v>13</v>
      </c>
      <c r="BG167" s="15">
        <v>44350</v>
      </c>
      <c r="BH167" s="14">
        <v>1</v>
      </c>
      <c r="BI167" s="14">
        <v>0</v>
      </c>
      <c r="BJ167" s="14"/>
      <c r="BK167" s="14"/>
      <c r="BL167" s="14" t="s">
        <v>119</v>
      </c>
      <c r="BM167" s="14" t="s">
        <v>119</v>
      </c>
      <c r="BN167" s="14" t="s">
        <v>13</v>
      </c>
      <c r="BO167" s="14" t="s">
        <v>748</v>
      </c>
      <c r="BP167" s="14" t="s">
        <v>121</v>
      </c>
      <c r="BQ167" s="14" t="s">
        <v>122</v>
      </c>
      <c r="BR167" s="14" t="s">
        <v>707</v>
      </c>
      <c r="BS167" s="14">
        <v>77321650</v>
      </c>
      <c r="BT167" s="14"/>
      <c r="BU167" s="14" t="s">
        <v>708</v>
      </c>
      <c r="BV167" s="14">
        <v>3115463</v>
      </c>
      <c r="BW167" s="14">
        <v>3115463204</v>
      </c>
      <c r="BX167" s="14" t="s">
        <v>709</v>
      </c>
      <c r="BY167" s="14"/>
      <c r="BZ167" s="14"/>
      <c r="CA167" s="14"/>
      <c r="CB167" s="14"/>
      <c r="CC167" s="14" t="s">
        <v>125</v>
      </c>
      <c r="CD167" s="14" t="s">
        <v>125</v>
      </c>
      <c r="CE167" s="14"/>
      <c r="CF167" s="14"/>
      <c r="CG167" s="14">
        <v>1</v>
      </c>
      <c r="CH167" s="14" t="s">
        <v>226</v>
      </c>
      <c r="CI167" s="14" t="s">
        <v>159</v>
      </c>
      <c r="CJ167" s="14"/>
      <c r="CK167" s="14" t="s">
        <v>227</v>
      </c>
      <c r="CL167" s="14" t="s">
        <v>129</v>
      </c>
      <c r="CM167" s="14"/>
      <c r="CN167" s="14" t="s">
        <v>145</v>
      </c>
      <c r="CO167" s="14" t="s">
        <v>131</v>
      </c>
      <c r="CP167" s="14" t="s">
        <v>132</v>
      </c>
      <c r="CQ167" s="14"/>
      <c r="CR167" s="14"/>
      <c r="CS167" s="14"/>
      <c r="CT167" s="14"/>
      <c r="CU167" s="14"/>
    </row>
    <row r="168" spans="1:99" x14ac:dyDescent="0.25">
      <c r="A168" s="14">
        <v>1729782021</v>
      </c>
      <c r="B168" s="14" t="s">
        <v>102</v>
      </c>
      <c r="C168" s="14" t="s">
        <v>103</v>
      </c>
      <c r="D168" s="14" t="s">
        <v>104</v>
      </c>
      <c r="E168" s="14" t="s">
        <v>133</v>
      </c>
      <c r="F168" s="14" t="s">
        <v>134</v>
      </c>
      <c r="G168" s="14"/>
      <c r="H168" s="14" t="s">
        <v>107</v>
      </c>
      <c r="I168" s="14" t="s">
        <v>161</v>
      </c>
      <c r="J168" s="14" t="s">
        <v>162</v>
      </c>
      <c r="K168" s="14" t="s">
        <v>166</v>
      </c>
      <c r="L168" s="14" t="s">
        <v>111</v>
      </c>
      <c r="M168" s="14" t="s">
        <v>158</v>
      </c>
      <c r="N168" s="14" t="s">
        <v>181</v>
      </c>
      <c r="O168" s="14" t="s">
        <v>164</v>
      </c>
      <c r="P168" s="14" t="s">
        <v>225</v>
      </c>
      <c r="Q168" s="14" t="s">
        <v>238</v>
      </c>
      <c r="R168" s="14" t="s">
        <v>238</v>
      </c>
      <c r="S168" s="14" t="s">
        <v>770</v>
      </c>
      <c r="T168" s="14" t="s">
        <v>116</v>
      </c>
      <c r="U168" s="14" t="s">
        <v>199</v>
      </c>
      <c r="V168" s="14" t="s">
        <v>117</v>
      </c>
      <c r="W168" s="14" t="s">
        <v>117</v>
      </c>
      <c r="X168" s="14" t="s">
        <v>117</v>
      </c>
      <c r="Y168" s="14"/>
      <c r="Z168" s="14"/>
      <c r="AA168" s="14" t="s">
        <v>117</v>
      </c>
      <c r="AB168" s="14"/>
      <c r="AC168" s="14"/>
      <c r="AD168" s="14"/>
      <c r="AE168" s="14"/>
      <c r="AF168" s="14"/>
      <c r="AG168" s="14"/>
      <c r="AH168" s="14"/>
      <c r="AI168" s="14"/>
      <c r="AJ168" s="14"/>
      <c r="AK168" s="14"/>
      <c r="AL168" s="15">
        <v>44348</v>
      </c>
      <c r="AM168" s="15">
        <v>44349</v>
      </c>
      <c r="AN168" s="19">
        <v>44348.485555555555</v>
      </c>
      <c r="AO168" s="15">
        <v>44349</v>
      </c>
      <c r="AP168" s="14" t="s">
        <v>771</v>
      </c>
      <c r="AQ168" s="15">
        <v>44348</v>
      </c>
      <c r="AR168" s="14" t="s">
        <v>2</v>
      </c>
      <c r="AS168" s="14" t="s">
        <v>2</v>
      </c>
      <c r="AT168" s="14" t="s">
        <v>2</v>
      </c>
      <c r="AU168" s="14" t="s">
        <v>2</v>
      </c>
      <c r="AV168" s="14" t="s">
        <v>2</v>
      </c>
      <c r="AW168" s="19">
        <v>44393.999988425923</v>
      </c>
      <c r="AX168" s="14">
        <v>28</v>
      </c>
      <c r="AY168" s="14"/>
      <c r="AZ168" s="14" t="s">
        <v>2</v>
      </c>
      <c r="BA168" s="19">
        <v>44350.199502314812</v>
      </c>
      <c r="BB168" s="19">
        <v>44350.199502314812</v>
      </c>
      <c r="BC168" s="14">
        <v>2</v>
      </c>
      <c r="BD168" s="14">
        <v>0</v>
      </c>
      <c r="BE168" s="14" t="s">
        <v>141</v>
      </c>
      <c r="BF168" s="14" t="s">
        <v>13</v>
      </c>
      <c r="BG168" s="15">
        <v>44350</v>
      </c>
      <c r="BH168" s="14">
        <v>1</v>
      </c>
      <c r="BI168" s="14">
        <v>0</v>
      </c>
      <c r="BJ168" s="14" t="s">
        <v>772</v>
      </c>
      <c r="BK168" s="14"/>
      <c r="BL168" s="14" t="s">
        <v>119</v>
      </c>
      <c r="BM168" s="14" t="s">
        <v>119</v>
      </c>
      <c r="BN168" s="14" t="s">
        <v>13</v>
      </c>
      <c r="BO168" s="14" t="s">
        <v>288</v>
      </c>
      <c r="BP168" s="14" t="s">
        <v>121</v>
      </c>
      <c r="BQ168" s="14" t="s">
        <v>122</v>
      </c>
      <c r="BR168" s="14" t="s">
        <v>707</v>
      </c>
      <c r="BS168" s="14">
        <v>77321650</v>
      </c>
      <c r="BT168" s="14"/>
      <c r="BU168" s="14" t="s">
        <v>708</v>
      </c>
      <c r="BV168" s="14">
        <v>3115463</v>
      </c>
      <c r="BW168" s="14">
        <v>3115463204</v>
      </c>
      <c r="BX168" s="14" t="s">
        <v>709</v>
      </c>
      <c r="BY168" s="14"/>
      <c r="BZ168" s="14"/>
      <c r="CA168" s="14"/>
      <c r="CB168" s="14"/>
      <c r="CC168" s="14" t="s">
        <v>125</v>
      </c>
      <c r="CD168" s="14" t="s">
        <v>125</v>
      </c>
      <c r="CE168" s="14"/>
      <c r="CF168" s="14"/>
      <c r="CG168" s="14">
        <v>2</v>
      </c>
      <c r="CH168" s="14" t="s">
        <v>126</v>
      </c>
      <c r="CI168" s="14" t="s">
        <v>159</v>
      </c>
      <c r="CJ168" s="14"/>
      <c r="CK168" s="14" t="s">
        <v>227</v>
      </c>
      <c r="CL168" s="14" t="s">
        <v>129</v>
      </c>
      <c r="CM168" s="14"/>
      <c r="CN168" s="14" t="s">
        <v>145</v>
      </c>
      <c r="CO168" s="14" t="s">
        <v>131</v>
      </c>
      <c r="CP168" s="14" t="s">
        <v>132</v>
      </c>
      <c r="CQ168" s="14"/>
      <c r="CR168" s="14"/>
      <c r="CS168" s="14"/>
      <c r="CT168" s="14"/>
      <c r="CU168" s="14"/>
    </row>
    <row r="169" spans="1:99" x14ac:dyDescent="0.25">
      <c r="A169" s="14">
        <v>1729862021</v>
      </c>
      <c r="B169" s="14" t="s">
        <v>102</v>
      </c>
      <c r="C169" s="14" t="s">
        <v>103</v>
      </c>
      <c r="D169" s="14" t="s">
        <v>104</v>
      </c>
      <c r="E169" s="14" t="s">
        <v>133</v>
      </c>
      <c r="F169" s="14" t="s">
        <v>134</v>
      </c>
      <c r="G169" s="14"/>
      <c r="H169" s="14"/>
      <c r="I169" s="14"/>
      <c r="J169" s="14"/>
      <c r="K169" s="14" t="s">
        <v>745</v>
      </c>
      <c r="L169" s="14" t="s">
        <v>111</v>
      </c>
      <c r="M169" s="14" t="s">
        <v>158</v>
      </c>
      <c r="N169" s="14" t="s">
        <v>181</v>
      </c>
      <c r="O169" s="14" t="s">
        <v>164</v>
      </c>
      <c r="P169" s="14" t="s">
        <v>229</v>
      </c>
      <c r="Q169" s="14" t="s">
        <v>230</v>
      </c>
      <c r="R169" s="14" t="s">
        <v>230</v>
      </c>
      <c r="S169" s="14" t="s">
        <v>773</v>
      </c>
      <c r="T169" s="14"/>
      <c r="U169" s="14" t="s">
        <v>199</v>
      </c>
      <c r="V169" s="14" t="s">
        <v>117</v>
      </c>
      <c r="W169" s="14" t="s">
        <v>117</v>
      </c>
      <c r="X169" s="14" t="s">
        <v>117</v>
      </c>
      <c r="Y169" s="14"/>
      <c r="Z169" s="14"/>
      <c r="AA169" s="14" t="s">
        <v>117</v>
      </c>
      <c r="AB169" s="14"/>
      <c r="AC169" s="14"/>
      <c r="AD169" s="14"/>
      <c r="AE169" s="14"/>
      <c r="AF169" s="14"/>
      <c r="AG169" s="14"/>
      <c r="AH169" s="14"/>
      <c r="AI169" s="14"/>
      <c r="AJ169" s="14"/>
      <c r="AK169" s="14"/>
      <c r="AL169" s="15">
        <v>44348</v>
      </c>
      <c r="AM169" s="15">
        <v>44349</v>
      </c>
      <c r="AN169" s="19">
        <v>44348.487627314818</v>
      </c>
      <c r="AO169" s="15">
        <v>44349</v>
      </c>
      <c r="AP169" s="14" t="s">
        <v>774</v>
      </c>
      <c r="AQ169" s="15">
        <v>44348</v>
      </c>
      <c r="AR169" s="14" t="s">
        <v>2</v>
      </c>
      <c r="AS169" s="14" t="s">
        <v>2</v>
      </c>
      <c r="AT169" s="14" t="s">
        <v>2</v>
      </c>
      <c r="AU169" s="14" t="s">
        <v>2</v>
      </c>
      <c r="AV169" s="14" t="s">
        <v>2</v>
      </c>
      <c r="AW169" s="19">
        <v>44393.999988425923</v>
      </c>
      <c r="AX169" s="14">
        <v>30</v>
      </c>
      <c r="AY169" s="14"/>
      <c r="AZ169" s="14" t="s">
        <v>2</v>
      </c>
      <c r="BA169" s="19">
        <v>44348.487627314818</v>
      </c>
      <c r="BB169" s="19">
        <v>44350.215115740742</v>
      </c>
      <c r="BC169" s="14">
        <v>1</v>
      </c>
      <c r="BD169" s="14">
        <v>0</v>
      </c>
      <c r="BE169" s="14" t="s">
        <v>141</v>
      </c>
      <c r="BF169" s="14" t="s">
        <v>13</v>
      </c>
      <c r="BG169" s="15">
        <v>44350</v>
      </c>
      <c r="BH169" s="14">
        <v>1</v>
      </c>
      <c r="BI169" s="14">
        <v>0</v>
      </c>
      <c r="BJ169" s="14"/>
      <c r="BK169" s="14"/>
      <c r="BL169" s="14" t="s">
        <v>119</v>
      </c>
      <c r="BM169" s="14" t="s">
        <v>119</v>
      </c>
      <c r="BN169" s="14" t="s">
        <v>13</v>
      </c>
      <c r="BO169" s="14" t="s">
        <v>748</v>
      </c>
      <c r="BP169" s="14" t="s">
        <v>121</v>
      </c>
      <c r="BQ169" s="14" t="s">
        <v>122</v>
      </c>
      <c r="BR169" s="14" t="s">
        <v>707</v>
      </c>
      <c r="BS169" s="14">
        <v>77321650</v>
      </c>
      <c r="BT169" s="14"/>
      <c r="BU169" s="14" t="s">
        <v>708</v>
      </c>
      <c r="BV169" s="14">
        <v>3115463</v>
      </c>
      <c r="BW169" s="14">
        <v>3115463204</v>
      </c>
      <c r="BX169" s="14" t="s">
        <v>709</v>
      </c>
      <c r="BY169" s="14"/>
      <c r="BZ169" s="14"/>
      <c r="CA169" s="14"/>
      <c r="CB169" s="14"/>
      <c r="CC169" s="14" t="s">
        <v>125</v>
      </c>
      <c r="CD169" s="14" t="s">
        <v>125</v>
      </c>
      <c r="CE169" s="14"/>
      <c r="CF169" s="14"/>
      <c r="CG169" s="14">
        <v>1</v>
      </c>
      <c r="CH169" s="14" t="s">
        <v>226</v>
      </c>
      <c r="CI169" s="14" t="s">
        <v>159</v>
      </c>
      <c r="CJ169" s="14"/>
      <c r="CK169" s="14" t="s">
        <v>227</v>
      </c>
      <c r="CL169" s="14" t="s">
        <v>129</v>
      </c>
      <c r="CM169" s="14"/>
      <c r="CN169" s="14" t="s">
        <v>145</v>
      </c>
      <c r="CO169" s="14" t="s">
        <v>131</v>
      </c>
      <c r="CP169" s="14" t="s">
        <v>132</v>
      </c>
      <c r="CQ169" s="14"/>
      <c r="CR169" s="14"/>
      <c r="CS169" s="14"/>
      <c r="CT169" s="14"/>
      <c r="CU169" s="14"/>
    </row>
    <row r="170" spans="1:99" x14ac:dyDescent="0.25">
      <c r="A170" s="14">
        <v>1729862021</v>
      </c>
      <c r="B170" s="14" t="s">
        <v>102</v>
      </c>
      <c r="C170" s="14" t="s">
        <v>103</v>
      </c>
      <c r="D170" s="14" t="s">
        <v>104</v>
      </c>
      <c r="E170" s="14" t="s">
        <v>133</v>
      </c>
      <c r="F170" s="14" t="s">
        <v>134</v>
      </c>
      <c r="G170" s="14"/>
      <c r="H170" s="14" t="s">
        <v>107</v>
      </c>
      <c r="I170" s="14" t="s">
        <v>161</v>
      </c>
      <c r="J170" s="14" t="s">
        <v>174</v>
      </c>
      <c r="K170" s="14" t="s">
        <v>166</v>
      </c>
      <c r="L170" s="14" t="s">
        <v>111</v>
      </c>
      <c r="M170" s="14" t="s">
        <v>158</v>
      </c>
      <c r="N170" s="14" t="s">
        <v>181</v>
      </c>
      <c r="O170" s="14" t="s">
        <v>164</v>
      </c>
      <c r="P170" s="14" t="s">
        <v>225</v>
      </c>
      <c r="Q170" s="14" t="s">
        <v>238</v>
      </c>
      <c r="R170" s="14" t="s">
        <v>238</v>
      </c>
      <c r="S170" s="14" t="s">
        <v>773</v>
      </c>
      <c r="T170" s="14" t="s">
        <v>116</v>
      </c>
      <c r="U170" s="14" t="s">
        <v>199</v>
      </c>
      <c r="V170" s="14" t="s">
        <v>117</v>
      </c>
      <c r="W170" s="14" t="s">
        <v>117</v>
      </c>
      <c r="X170" s="14" t="s">
        <v>117</v>
      </c>
      <c r="Y170" s="14"/>
      <c r="Z170" s="14"/>
      <c r="AA170" s="14" t="s">
        <v>117</v>
      </c>
      <c r="AB170" s="14"/>
      <c r="AC170" s="14"/>
      <c r="AD170" s="14"/>
      <c r="AE170" s="14"/>
      <c r="AF170" s="14"/>
      <c r="AG170" s="14"/>
      <c r="AH170" s="14"/>
      <c r="AI170" s="14"/>
      <c r="AJ170" s="14"/>
      <c r="AK170" s="14"/>
      <c r="AL170" s="15">
        <v>44348</v>
      </c>
      <c r="AM170" s="15">
        <v>44349</v>
      </c>
      <c r="AN170" s="19">
        <v>44348.487627314818</v>
      </c>
      <c r="AO170" s="15">
        <v>44349</v>
      </c>
      <c r="AP170" s="14" t="s">
        <v>774</v>
      </c>
      <c r="AQ170" s="15">
        <v>44348</v>
      </c>
      <c r="AR170" s="14" t="s">
        <v>2</v>
      </c>
      <c r="AS170" s="14" t="s">
        <v>2</v>
      </c>
      <c r="AT170" s="14" t="s">
        <v>2</v>
      </c>
      <c r="AU170" s="14" t="s">
        <v>2</v>
      </c>
      <c r="AV170" s="14" t="s">
        <v>2</v>
      </c>
      <c r="AW170" s="19">
        <v>44393.999988425923</v>
      </c>
      <c r="AX170" s="14">
        <v>28</v>
      </c>
      <c r="AY170" s="14"/>
      <c r="AZ170" s="14" t="s">
        <v>2</v>
      </c>
      <c r="BA170" s="19">
        <v>44350.215115740742</v>
      </c>
      <c r="BB170" s="19">
        <v>44350.215115740742</v>
      </c>
      <c r="BC170" s="14">
        <v>2</v>
      </c>
      <c r="BD170" s="14">
        <v>0</v>
      </c>
      <c r="BE170" s="14" t="s">
        <v>141</v>
      </c>
      <c r="BF170" s="14" t="s">
        <v>13</v>
      </c>
      <c r="BG170" s="15">
        <v>44350</v>
      </c>
      <c r="BH170" s="14">
        <v>1</v>
      </c>
      <c r="BI170" s="14">
        <v>0</v>
      </c>
      <c r="BJ170" s="14" t="s">
        <v>775</v>
      </c>
      <c r="BK170" s="14"/>
      <c r="BL170" s="14" t="s">
        <v>119</v>
      </c>
      <c r="BM170" s="14" t="s">
        <v>119</v>
      </c>
      <c r="BN170" s="14" t="s">
        <v>13</v>
      </c>
      <c r="BO170" s="14" t="s">
        <v>288</v>
      </c>
      <c r="BP170" s="14" t="s">
        <v>121</v>
      </c>
      <c r="BQ170" s="14" t="s">
        <v>122</v>
      </c>
      <c r="BR170" s="14" t="s">
        <v>707</v>
      </c>
      <c r="BS170" s="14">
        <v>77321650</v>
      </c>
      <c r="BT170" s="14"/>
      <c r="BU170" s="14" t="s">
        <v>708</v>
      </c>
      <c r="BV170" s="14">
        <v>3115463</v>
      </c>
      <c r="BW170" s="14">
        <v>3115463204</v>
      </c>
      <c r="BX170" s="14" t="s">
        <v>709</v>
      </c>
      <c r="BY170" s="14"/>
      <c r="BZ170" s="14"/>
      <c r="CA170" s="14"/>
      <c r="CB170" s="14"/>
      <c r="CC170" s="14" t="s">
        <v>125</v>
      </c>
      <c r="CD170" s="14" t="s">
        <v>125</v>
      </c>
      <c r="CE170" s="14"/>
      <c r="CF170" s="14"/>
      <c r="CG170" s="14">
        <v>2</v>
      </c>
      <c r="CH170" s="14" t="s">
        <v>126</v>
      </c>
      <c r="CI170" s="14" t="s">
        <v>159</v>
      </c>
      <c r="CJ170" s="14"/>
      <c r="CK170" s="14" t="s">
        <v>227</v>
      </c>
      <c r="CL170" s="14" t="s">
        <v>129</v>
      </c>
      <c r="CM170" s="14"/>
      <c r="CN170" s="14" t="s">
        <v>145</v>
      </c>
      <c r="CO170" s="14" t="s">
        <v>131</v>
      </c>
      <c r="CP170" s="14" t="s">
        <v>132</v>
      </c>
      <c r="CQ170" s="14"/>
      <c r="CR170" s="14"/>
      <c r="CS170" s="14"/>
      <c r="CT170" s="14"/>
      <c r="CU170" s="14"/>
    </row>
    <row r="171" spans="1:99" x14ac:dyDescent="0.25">
      <c r="A171" s="14">
        <v>1730602021</v>
      </c>
      <c r="B171" s="14" t="s">
        <v>102</v>
      </c>
      <c r="C171" s="14" t="s">
        <v>103</v>
      </c>
      <c r="D171" s="14" t="s">
        <v>104</v>
      </c>
      <c r="E171" s="14" t="s">
        <v>133</v>
      </c>
      <c r="F171" s="14" t="s">
        <v>134</v>
      </c>
      <c r="G171" s="14"/>
      <c r="H171" s="14" t="s">
        <v>107</v>
      </c>
      <c r="I171" s="14" t="s">
        <v>205</v>
      </c>
      <c r="J171" s="14" t="s">
        <v>206</v>
      </c>
      <c r="K171" s="14" t="s">
        <v>166</v>
      </c>
      <c r="L171" s="14" t="s">
        <v>111</v>
      </c>
      <c r="M171" s="14" t="s">
        <v>180</v>
      </c>
      <c r="N171" s="14" t="s">
        <v>146</v>
      </c>
      <c r="O171" s="14" t="s">
        <v>164</v>
      </c>
      <c r="P171" s="14" t="s">
        <v>138</v>
      </c>
      <c r="Q171" s="14" t="s">
        <v>175</v>
      </c>
      <c r="R171" s="14" t="s">
        <v>175</v>
      </c>
      <c r="S171" s="14" t="s">
        <v>776</v>
      </c>
      <c r="T171" s="14" t="s">
        <v>140</v>
      </c>
      <c r="U171" s="14" t="s">
        <v>182</v>
      </c>
      <c r="V171" s="14" t="s">
        <v>117</v>
      </c>
      <c r="W171" s="14" t="s">
        <v>125</v>
      </c>
      <c r="X171" s="14" t="s">
        <v>117</v>
      </c>
      <c r="Y171" s="14"/>
      <c r="Z171" s="14"/>
      <c r="AA171" s="14" t="s">
        <v>117</v>
      </c>
      <c r="AB171" s="14"/>
      <c r="AC171" s="14" t="s">
        <v>777</v>
      </c>
      <c r="AD171" s="14" t="s">
        <v>183</v>
      </c>
      <c r="AE171" s="14" t="s">
        <v>184</v>
      </c>
      <c r="AF171" s="14" t="s">
        <v>257</v>
      </c>
      <c r="AG171" s="14"/>
      <c r="AH171" s="18">
        <v>-7407703793922790</v>
      </c>
      <c r="AI171" s="18">
        <v>4598313593876590</v>
      </c>
      <c r="AJ171" s="14"/>
      <c r="AK171" s="14"/>
      <c r="AL171" s="15">
        <v>44348</v>
      </c>
      <c r="AM171" s="15">
        <v>44349</v>
      </c>
      <c r="AN171" s="19">
        <v>44349.31454861111</v>
      </c>
      <c r="AO171" s="15">
        <v>44350</v>
      </c>
      <c r="AP171" s="14"/>
      <c r="AQ171" s="14" t="s">
        <v>2</v>
      </c>
      <c r="AR171" s="14" t="s">
        <v>2</v>
      </c>
      <c r="AS171" s="14" t="s">
        <v>2</v>
      </c>
      <c r="AT171" s="14" t="s">
        <v>2</v>
      </c>
      <c r="AU171" s="14" t="s">
        <v>2</v>
      </c>
      <c r="AV171" s="14" t="s">
        <v>2</v>
      </c>
      <c r="AW171" s="19">
        <v>44396.999988425923</v>
      </c>
      <c r="AX171" s="14">
        <v>29</v>
      </c>
      <c r="AY171" s="14"/>
      <c r="AZ171" s="14" t="s">
        <v>2</v>
      </c>
      <c r="BA171" s="19">
        <v>44351.66474537037</v>
      </c>
      <c r="BB171" s="14" t="s">
        <v>2</v>
      </c>
      <c r="BC171" s="14">
        <v>2</v>
      </c>
      <c r="BD171" s="14">
        <v>0</v>
      </c>
      <c r="BE171" s="14" t="s">
        <v>141</v>
      </c>
      <c r="BF171" s="14" t="s">
        <v>13</v>
      </c>
      <c r="BG171" s="15">
        <v>44351</v>
      </c>
      <c r="BH171" s="14">
        <v>1</v>
      </c>
      <c r="BI171" s="14">
        <v>0</v>
      </c>
      <c r="BJ171" s="14"/>
      <c r="BK171" s="14"/>
      <c r="BL171" s="14" t="s">
        <v>119</v>
      </c>
      <c r="BM171" s="14" t="s">
        <v>119</v>
      </c>
      <c r="BN171" s="14" t="s">
        <v>13</v>
      </c>
      <c r="BO171" s="14" t="s">
        <v>288</v>
      </c>
      <c r="BP171" s="14" t="s">
        <v>121</v>
      </c>
      <c r="BQ171" s="14"/>
      <c r="BR171" s="14" t="s">
        <v>778</v>
      </c>
      <c r="BS171" s="14"/>
      <c r="BT171" s="14"/>
      <c r="BU171" s="14" t="s">
        <v>779</v>
      </c>
      <c r="BV171" s="14"/>
      <c r="BW171" s="14"/>
      <c r="BX171" s="14" t="s">
        <v>780</v>
      </c>
      <c r="BY171" s="14" t="s">
        <v>183</v>
      </c>
      <c r="BZ171" s="14" t="s">
        <v>184</v>
      </c>
      <c r="CA171" s="14" t="s">
        <v>257</v>
      </c>
      <c r="CB171" s="14"/>
      <c r="CC171" s="14" t="s">
        <v>117</v>
      </c>
      <c r="CD171" s="14" t="s">
        <v>125</v>
      </c>
      <c r="CE171" s="14"/>
      <c r="CF171" s="14"/>
      <c r="CG171" s="14">
        <v>1</v>
      </c>
      <c r="CH171" s="14" t="s">
        <v>144</v>
      </c>
      <c r="CI171" s="14" t="s">
        <v>148</v>
      </c>
      <c r="CJ171" s="14"/>
      <c r="CK171" s="14" t="s">
        <v>227</v>
      </c>
      <c r="CL171" s="14" t="s">
        <v>129</v>
      </c>
      <c r="CM171" s="14"/>
      <c r="CN171" s="14" t="s">
        <v>145</v>
      </c>
      <c r="CO171" s="14" t="s">
        <v>131</v>
      </c>
      <c r="CP171" s="14" t="s">
        <v>132</v>
      </c>
      <c r="CQ171" s="14"/>
      <c r="CR171" s="14"/>
      <c r="CS171" s="14"/>
      <c r="CT171" s="14"/>
      <c r="CU171" s="14"/>
    </row>
    <row r="172" spans="1:99" x14ac:dyDescent="0.25">
      <c r="A172" s="14">
        <v>1730602021</v>
      </c>
      <c r="B172" s="14" t="s">
        <v>102</v>
      </c>
      <c r="C172" s="14" t="s">
        <v>103</v>
      </c>
      <c r="D172" s="14" t="s">
        <v>104</v>
      </c>
      <c r="E172" s="14" t="s">
        <v>133</v>
      </c>
      <c r="F172" s="14" t="s">
        <v>134</v>
      </c>
      <c r="G172" s="14"/>
      <c r="H172" s="14" t="s">
        <v>107</v>
      </c>
      <c r="I172" s="14" t="s">
        <v>205</v>
      </c>
      <c r="J172" s="14" t="s">
        <v>206</v>
      </c>
      <c r="K172" s="14" t="s">
        <v>166</v>
      </c>
      <c r="L172" s="14" t="s">
        <v>111</v>
      </c>
      <c r="M172" s="14" t="s">
        <v>180</v>
      </c>
      <c r="N172" s="14" t="s">
        <v>146</v>
      </c>
      <c r="O172" s="14" t="s">
        <v>164</v>
      </c>
      <c r="P172" s="14" t="s">
        <v>138</v>
      </c>
      <c r="Q172" s="14" t="s">
        <v>175</v>
      </c>
      <c r="R172" s="14" t="s">
        <v>175</v>
      </c>
      <c r="S172" s="14" t="s">
        <v>776</v>
      </c>
      <c r="T172" s="14" t="s">
        <v>140</v>
      </c>
      <c r="U172" s="14" t="s">
        <v>182</v>
      </c>
      <c r="V172" s="14" t="s">
        <v>117</v>
      </c>
      <c r="W172" s="14" t="s">
        <v>125</v>
      </c>
      <c r="X172" s="14" t="s">
        <v>117</v>
      </c>
      <c r="Y172" s="14"/>
      <c r="Z172" s="14"/>
      <c r="AA172" s="14" t="s">
        <v>117</v>
      </c>
      <c r="AB172" s="14"/>
      <c r="AC172" s="14" t="s">
        <v>781</v>
      </c>
      <c r="AD172" s="14" t="s">
        <v>183</v>
      </c>
      <c r="AE172" s="14" t="s">
        <v>184</v>
      </c>
      <c r="AF172" s="14" t="s">
        <v>257</v>
      </c>
      <c r="AG172" s="14"/>
      <c r="AH172" s="18">
        <v>-7407703793922790</v>
      </c>
      <c r="AI172" s="18">
        <v>4598313593876590</v>
      </c>
      <c r="AJ172" s="14"/>
      <c r="AK172" s="14"/>
      <c r="AL172" s="15">
        <v>44348</v>
      </c>
      <c r="AM172" s="15">
        <v>44349</v>
      </c>
      <c r="AN172" s="19">
        <v>44349.31454861111</v>
      </c>
      <c r="AO172" s="15">
        <v>44350</v>
      </c>
      <c r="AP172" s="14"/>
      <c r="AQ172" s="14" t="s">
        <v>2</v>
      </c>
      <c r="AR172" s="14" t="s">
        <v>2</v>
      </c>
      <c r="AS172" s="14" t="s">
        <v>2</v>
      </c>
      <c r="AT172" s="14" t="s">
        <v>2</v>
      </c>
      <c r="AU172" s="14" t="s">
        <v>2</v>
      </c>
      <c r="AV172" s="14" t="s">
        <v>2</v>
      </c>
      <c r="AW172" s="19">
        <v>44396.999988425923</v>
      </c>
      <c r="AX172" s="14">
        <v>29</v>
      </c>
      <c r="AY172" s="14"/>
      <c r="AZ172" s="14" t="s">
        <v>2</v>
      </c>
      <c r="BA172" s="19">
        <v>44351.66474537037</v>
      </c>
      <c r="BB172" s="14" t="s">
        <v>2</v>
      </c>
      <c r="BC172" s="14">
        <v>2</v>
      </c>
      <c r="BD172" s="14">
        <v>0</v>
      </c>
      <c r="BE172" s="14" t="s">
        <v>141</v>
      </c>
      <c r="BF172" s="14" t="s">
        <v>13</v>
      </c>
      <c r="BG172" s="15">
        <v>44351</v>
      </c>
      <c r="BH172" s="14">
        <v>1</v>
      </c>
      <c r="BI172" s="14">
        <v>0</v>
      </c>
      <c r="BJ172" s="14"/>
      <c r="BK172" s="14"/>
      <c r="BL172" s="14" t="s">
        <v>119</v>
      </c>
      <c r="BM172" s="14" t="s">
        <v>119</v>
      </c>
      <c r="BN172" s="14" t="s">
        <v>13</v>
      </c>
      <c r="BO172" s="14" t="s">
        <v>288</v>
      </c>
      <c r="BP172" s="14" t="s">
        <v>121</v>
      </c>
      <c r="BQ172" s="14"/>
      <c r="BR172" s="14" t="s">
        <v>778</v>
      </c>
      <c r="BS172" s="14"/>
      <c r="BT172" s="14"/>
      <c r="BU172" s="14" t="s">
        <v>779</v>
      </c>
      <c r="BV172" s="14"/>
      <c r="BW172" s="14"/>
      <c r="BX172" s="14" t="s">
        <v>780</v>
      </c>
      <c r="BY172" s="14" t="s">
        <v>183</v>
      </c>
      <c r="BZ172" s="14" t="s">
        <v>184</v>
      </c>
      <c r="CA172" s="14" t="s">
        <v>257</v>
      </c>
      <c r="CB172" s="14"/>
      <c r="CC172" s="14" t="s">
        <v>117</v>
      </c>
      <c r="CD172" s="14" t="s">
        <v>125</v>
      </c>
      <c r="CE172" s="14"/>
      <c r="CF172" s="14"/>
      <c r="CG172" s="14">
        <v>1</v>
      </c>
      <c r="CH172" s="14" t="s">
        <v>144</v>
      </c>
      <c r="CI172" s="14" t="s">
        <v>148</v>
      </c>
      <c r="CJ172" s="14"/>
      <c r="CK172" s="14" t="s">
        <v>227</v>
      </c>
      <c r="CL172" s="14" t="s">
        <v>129</v>
      </c>
      <c r="CM172" s="14"/>
      <c r="CN172" s="14" t="s">
        <v>145</v>
      </c>
      <c r="CO172" s="14" t="s">
        <v>131</v>
      </c>
      <c r="CP172" s="14" t="s">
        <v>132</v>
      </c>
      <c r="CQ172" s="14"/>
      <c r="CR172" s="14"/>
      <c r="CS172" s="14"/>
      <c r="CT172" s="14"/>
      <c r="CU172" s="14"/>
    </row>
    <row r="173" spans="1:99" x14ac:dyDescent="0.25">
      <c r="A173" s="14">
        <v>1730602021</v>
      </c>
      <c r="B173" s="14" t="s">
        <v>102</v>
      </c>
      <c r="C173" s="14" t="s">
        <v>103</v>
      </c>
      <c r="D173" s="14" t="s">
        <v>104</v>
      </c>
      <c r="E173" s="14" t="s">
        <v>133</v>
      </c>
      <c r="F173" s="14" t="s">
        <v>134</v>
      </c>
      <c r="G173" s="14"/>
      <c r="H173" s="14" t="s">
        <v>107</v>
      </c>
      <c r="I173" s="14" t="s">
        <v>205</v>
      </c>
      <c r="J173" s="14" t="s">
        <v>206</v>
      </c>
      <c r="K173" s="14" t="s">
        <v>166</v>
      </c>
      <c r="L173" s="14" t="s">
        <v>111</v>
      </c>
      <c r="M173" s="14" t="s">
        <v>180</v>
      </c>
      <c r="N173" s="14" t="s">
        <v>146</v>
      </c>
      <c r="O173" s="14" t="s">
        <v>164</v>
      </c>
      <c r="P173" s="14" t="s">
        <v>138</v>
      </c>
      <c r="Q173" s="14" t="s">
        <v>175</v>
      </c>
      <c r="R173" s="14" t="s">
        <v>175</v>
      </c>
      <c r="S173" s="14" t="s">
        <v>776</v>
      </c>
      <c r="T173" s="14" t="s">
        <v>140</v>
      </c>
      <c r="U173" s="14" t="s">
        <v>182</v>
      </c>
      <c r="V173" s="14" t="s">
        <v>117</v>
      </c>
      <c r="W173" s="14" t="s">
        <v>125</v>
      </c>
      <c r="X173" s="14" t="s">
        <v>117</v>
      </c>
      <c r="Y173" s="14"/>
      <c r="Z173" s="14"/>
      <c r="AA173" s="14" t="s">
        <v>117</v>
      </c>
      <c r="AB173" s="14"/>
      <c r="AC173" s="14" t="s">
        <v>782</v>
      </c>
      <c r="AD173" s="14" t="s">
        <v>183</v>
      </c>
      <c r="AE173" s="14" t="s">
        <v>184</v>
      </c>
      <c r="AF173" s="14" t="s">
        <v>257</v>
      </c>
      <c r="AG173" s="14"/>
      <c r="AH173" s="18">
        <v>-7407703793922790</v>
      </c>
      <c r="AI173" s="18">
        <v>4598313593876590</v>
      </c>
      <c r="AJ173" s="14"/>
      <c r="AK173" s="14"/>
      <c r="AL173" s="15">
        <v>44348</v>
      </c>
      <c r="AM173" s="15">
        <v>44349</v>
      </c>
      <c r="AN173" s="19">
        <v>44349.31454861111</v>
      </c>
      <c r="AO173" s="15">
        <v>44350</v>
      </c>
      <c r="AP173" s="14"/>
      <c r="AQ173" s="14" t="s">
        <v>2</v>
      </c>
      <c r="AR173" s="14" t="s">
        <v>2</v>
      </c>
      <c r="AS173" s="14" t="s">
        <v>2</v>
      </c>
      <c r="AT173" s="14" t="s">
        <v>2</v>
      </c>
      <c r="AU173" s="14" t="s">
        <v>2</v>
      </c>
      <c r="AV173" s="14" t="s">
        <v>2</v>
      </c>
      <c r="AW173" s="19">
        <v>44396.999988425923</v>
      </c>
      <c r="AX173" s="14">
        <v>29</v>
      </c>
      <c r="AY173" s="14"/>
      <c r="AZ173" s="14" t="s">
        <v>2</v>
      </c>
      <c r="BA173" s="19">
        <v>44351.66474537037</v>
      </c>
      <c r="BB173" s="14" t="s">
        <v>2</v>
      </c>
      <c r="BC173" s="14">
        <v>2</v>
      </c>
      <c r="BD173" s="14">
        <v>0</v>
      </c>
      <c r="BE173" s="14" t="s">
        <v>141</v>
      </c>
      <c r="BF173" s="14" t="s">
        <v>13</v>
      </c>
      <c r="BG173" s="15">
        <v>44351</v>
      </c>
      <c r="BH173" s="14">
        <v>1</v>
      </c>
      <c r="BI173" s="14">
        <v>0</v>
      </c>
      <c r="BJ173" s="14"/>
      <c r="BK173" s="14"/>
      <c r="BL173" s="14" t="s">
        <v>119</v>
      </c>
      <c r="BM173" s="14" t="s">
        <v>119</v>
      </c>
      <c r="BN173" s="14" t="s">
        <v>13</v>
      </c>
      <c r="BO173" s="14" t="s">
        <v>288</v>
      </c>
      <c r="BP173" s="14" t="s">
        <v>121</v>
      </c>
      <c r="BQ173" s="14"/>
      <c r="BR173" s="14" t="s">
        <v>778</v>
      </c>
      <c r="BS173" s="14"/>
      <c r="BT173" s="14"/>
      <c r="BU173" s="14" t="s">
        <v>779</v>
      </c>
      <c r="BV173" s="14"/>
      <c r="BW173" s="14"/>
      <c r="BX173" s="14" t="s">
        <v>780</v>
      </c>
      <c r="BY173" s="14" t="s">
        <v>183</v>
      </c>
      <c r="BZ173" s="14" t="s">
        <v>184</v>
      </c>
      <c r="CA173" s="14" t="s">
        <v>257</v>
      </c>
      <c r="CB173" s="14"/>
      <c r="CC173" s="14" t="s">
        <v>117</v>
      </c>
      <c r="CD173" s="14" t="s">
        <v>125</v>
      </c>
      <c r="CE173" s="14"/>
      <c r="CF173" s="14"/>
      <c r="CG173" s="14">
        <v>1</v>
      </c>
      <c r="CH173" s="14" t="s">
        <v>144</v>
      </c>
      <c r="CI173" s="14" t="s">
        <v>148</v>
      </c>
      <c r="CJ173" s="14"/>
      <c r="CK173" s="14" t="s">
        <v>227</v>
      </c>
      <c r="CL173" s="14" t="s">
        <v>129</v>
      </c>
      <c r="CM173" s="14"/>
      <c r="CN173" s="14" t="s">
        <v>145</v>
      </c>
      <c r="CO173" s="14" t="s">
        <v>131</v>
      </c>
      <c r="CP173" s="14" t="s">
        <v>132</v>
      </c>
      <c r="CQ173" s="14"/>
      <c r="CR173" s="14"/>
      <c r="CS173" s="14"/>
      <c r="CT173" s="14"/>
      <c r="CU173" s="14"/>
    </row>
    <row r="174" spans="1:99" x14ac:dyDescent="0.25">
      <c r="A174" s="14">
        <v>1730602021</v>
      </c>
      <c r="B174" s="14" t="s">
        <v>102</v>
      </c>
      <c r="C174" s="14" t="s">
        <v>103</v>
      </c>
      <c r="D174" s="14" t="s">
        <v>104</v>
      </c>
      <c r="E174" s="14" t="s">
        <v>133</v>
      </c>
      <c r="F174" s="14" t="s">
        <v>134</v>
      </c>
      <c r="G174" s="14"/>
      <c r="H174" s="14" t="s">
        <v>107</v>
      </c>
      <c r="I174" s="14" t="s">
        <v>205</v>
      </c>
      <c r="J174" s="14" t="s">
        <v>206</v>
      </c>
      <c r="K174" s="14" t="s">
        <v>166</v>
      </c>
      <c r="L174" s="14" t="s">
        <v>111</v>
      </c>
      <c r="M174" s="14" t="s">
        <v>180</v>
      </c>
      <c r="N174" s="14" t="s">
        <v>146</v>
      </c>
      <c r="O174" s="14" t="s">
        <v>164</v>
      </c>
      <c r="P174" s="14" t="s">
        <v>138</v>
      </c>
      <c r="Q174" s="14" t="s">
        <v>175</v>
      </c>
      <c r="R174" s="14" t="s">
        <v>175</v>
      </c>
      <c r="S174" s="14" t="s">
        <v>776</v>
      </c>
      <c r="T174" s="14" t="s">
        <v>140</v>
      </c>
      <c r="U174" s="14" t="s">
        <v>182</v>
      </c>
      <c r="V174" s="14" t="s">
        <v>117</v>
      </c>
      <c r="W174" s="14" t="s">
        <v>125</v>
      </c>
      <c r="X174" s="14" t="s">
        <v>117</v>
      </c>
      <c r="Y174" s="14"/>
      <c r="Z174" s="14"/>
      <c r="AA174" s="14" t="s">
        <v>117</v>
      </c>
      <c r="AB174" s="14"/>
      <c r="AC174" s="14" t="s">
        <v>783</v>
      </c>
      <c r="AD174" s="14" t="s">
        <v>183</v>
      </c>
      <c r="AE174" s="14" t="s">
        <v>184</v>
      </c>
      <c r="AF174" s="14" t="s">
        <v>257</v>
      </c>
      <c r="AG174" s="14"/>
      <c r="AH174" s="18">
        <v>-7407703793922790</v>
      </c>
      <c r="AI174" s="18">
        <v>4598313593876590</v>
      </c>
      <c r="AJ174" s="14"/>
      <c r="AK174" s="14"/>
      <c r="AL174" s="15">
        <v>44348</v>
      </c>
      <c r="AM174" s="15">
        <v>44349</v>
      </c>
      <c r="AN174" s="19">
        <v>44349.31454861111</v>
      </c>
      <c r="AO174" s="15">
        <v>44350</v>
      </c>
      <c r="AP174" s="14"/>
      <c r="AQ174" s="14" t="s">
        <v>2</v>
      </c>
      <c r="AR174" s="14" t="s">
        <v>2</v>
      </c>
      <c r="AS174" s="14" t="s">
        <v>2</v>
      </c>
      <c r="AT174" s="14" t="s">
        <v>2</v>
      </c>
      <c r="AU174" s="14" t="s">
        <v>2</v>
      </c>
      <c r="AV174" s="14" t="s">
        <v>2</v>
      </c>
      <c r="AW174" s="19">
        <v>44396.999988425923</v>
      </c>
      <c r="AX174" s="14">
        <v>29</v>
      </c>
      <c r="AY174" s="14"/>
      <c r="AZ174" s="14" t="s">
        <v>2</v>
      </c>
      <c r="BA174" s="19">
        <v>44351.66474537037</v>
      </c>
      <c r="BB174" s="14" t="s">
        <v>2</v>
      </c>
      <c r="BC174" s="14">
        <v>2</v>
      </c>
      <c r="BD174" s="14">
        <v>0</v>
      </c>
      <c r="BE174" s="14" t="s">
        <v>141</v>
      </c>
      <c r="BF174" s="14" t="s">
        <v>13</v>
      </c>
      <c r="BG174" s="15">
        <v>44351</v>
      </c>
      <c r="BH174" s="14">
        <v>1</v>
      </c>
      <c r="BI174" s="14">
        <v>0</v>
      </c>
      <c r="BJ174" s="14"/>
      <c r="BK174" s="14"/>
      <c r="BL174" s="14" t="s">
        <v>119</v>
      </c>
      <c r="BM174" s="14" t="s">
        <v>119</v>
      </c>
      <c r="BN174" s="14" t="s">
        <v>13</v>
      </c>
      <c r="BO174" s="14" t="s">
        <v>288</v>
      </c>
      <c r="BP174" s="14" t="s">
        <v>121</v>
      </c>
      <c r="BQ174" s="14"/>
      <c r="BR174" s="14" t="s">
        <v>778</v>
      </c>
      <c r="BS174" s="14"/>
      <c r="BT174" s="14"/>
      <c r="BU174" s="14" t="s">
        <v>779</v>
      </c>
      <c r="BV174" s="14"/>
      <c r="BW174" s="14"/>
      <c r="BX174" s="14" t="s">
        <v>780</v>
      </c>
      <c r="BY174" s="14" t="s">
        <v>183</v>
      </c>
      <c r="BZ174" s="14" t="s">
        <v>184</v>
      </c>
      <c r="CA174" s="14" t="s">
        <v>257</v>
      </c>
      <c r="CB174" s="14"/>
      <c r="CC174" s="14" t="s">
        <v>117</v>
      </c>
      <c r="CD174" s="14" t="s">
        <v>125</v>
      </c>
      <c r="CE174" s="14"/>
      <c r="CF174" s="14"/>
      <c r="CG174" s="14">
        <v>1</v>
      </c>
      <c r="CH174" s="14" t="s">
        <v>144</v>
      </c>
      <c r="CI174" s="14" t="s">
        <v>148</v>
      </c>
      <c r="CJ174" s="14"/>
      <c r="CK174" s="14" t="s">
        <v>227</v>
      </c>
      <c r="CL174" s="14" t="s">
        <v>129</v>
      </c>
      <c r="CM174" s="14"/>
      <c r="CN174" s="14" t="s">
        <v>145</v>
      </c>
      <c r="CO174" s="14" t="s">
        <v>131</v>
      </c>
      <c r="CP174" s="14" t="s">
        <v>132</v>
      </c>
      <c r="CQ174" s="14"/>
      <c r="CR174" s="14"/>
      <c r="CS174" s="14"/>
      <c r="CT174" s="14"/>
      <c r="CU174" s="14"/>
    </row>
    <row r="175" spans="1:99" x14ac:dyDescent="0.25">
      <c r="A175" s="14">
        <v>1730602021</v>
      </c>
      <c r="B175" s="14" t="s">
        <v>102</v>
      </c>
      <c r="C175" s="14" t="s">
        <v>103</v>
      </c>
      <c r="D175" s="14" t="s">
        <v>104</v>
      </c>
      <c r="E175" s="14" t="s">
        <v>105</v>
      </c>
      <c r="F175" s="14" t="s">
        <v>235</v>
      </c>
      <c r="G175" s="14"/>
      <c r="H175" s="14" t="s">
        <v>107</v>
      </c>
      <c r="I175" s="14" t="s">
        <v>205</v>
      </c>
      <c r="J175" s="14" t="s">
        <v>206</v>
      </c>
      <c r="K175" s="14" t="s">
        <v>236</v>
      </c>
      <c r="L175" s="14" t="s">
        <v>111</v>
      </c>
      <c r="M175" s="14" t="s">
        <v>180</v>
      </c>
      <c r="N175" s="14" t="s">
        <v>146</v>
      </c>
      <c r="O175" s="14" t="s">
        <v>164</v>
      </c>
      <c r="P175" s="14" t="s">
        <v>114</v>
      </c>
      <c r="Q175" s="14" t="s">
        <v>115</v>
      </c>
      <c r="R175" s="14" t="s">
        <v>115</v>
      </c>
      <c r="S175" s="14" t="s">
        <v>776</v>
      </c>
      <c r="T175" s="14" t="s">
        <v>140</v>
      </c>
      <c r="U175" s="14" t="s">
        <v>182</v>
      </c>
      <c r="V175" s="14" t="s">
        <v>117</v>
      </c>
      <c r="W175" s="14" t="s">
        <v>125</v>
      </c>
      <c r="X175" s="14" t="s">
        <v>117</v>
      </c>
      <c r="Y175" s="14"/>
      <c r="Z175" s="14"/>
      <c r="AA175" s="14" t="s">
        <v>117</v>
      </c>
      <c r="AB175" s="14"/>
      <c r="AC175" s="14" t="s">
        <v>783</v>
      </c>
      <c r="AD175" s="14" t="s">
        <v>183</v>
      </c>
      <c r="AE175" s="14" t="s">
        <v>184</v>
      </c>
      <c r="AF175" s="14" t="s">
        <v>257</v>
      </c>
      <c r="AG175" s="14"/>
      <c r="AH175" s="18">
        <v>-7407703793922790</v>
      </c>
      <c r="AI175" s="18">
        <v>4598313593876590</v>
      </c>
      <c r="AJ175" s="14"/>
      <c r="AK175" s="14"/>
      <c r="AL175" s="15">
        <v>44348</v>
      </c>
      <c r="AM175" s="15">
        <v>44349</v>
      </c>
      <c r="AN175" s="19">
        <v>44351.664733796293</v>
      </c>
      <c r="AO175" s="15">
        <v>44350</v>
      </c>
      <c r="AP175" s="14"/>
      <c r="AQ175" s="14" t="s">
        <v>2</v>
      </c>
      <c r="AR175" s="14" t="s">
        <v>2</v>
      </c>
      <c r="AS175" s="14" t="s">
        <v>2</v>
      </c>
      <c r="AT175" s="14" t="s">
        <v>2</v>
      </c>
      <c r="AU175" s="14" t="s">
        <v>2</v>
      </c>
      <c r="AV175" s="14" t="s">
        <v>2</v>
      </c>
      <c r="AW175" s="19">
        <v>44396.999988425923</v>
      </c>
      <c r="AX175" s="14">
        <v>22</v>
      </c>
      <c r="AY175" s="14"/>
      <c r="AZ175" s="14" t="s">
        <v>2</v>
      </c>
      <c r="BA175" s="19">
        <v>44364.774722222224</v>
      </c>
      <c r="BB175" s="14" t="s">
        <v>2</v>
      </c>
      <c r="BC175" s="14">
        <v>9</v>
      </c>
      <c r="BD175" s="14">
        <v>0</v>
      </c>
      <c r="BE175" s="14" t="s">
        <v>118</v>
      </c>
      <c r="BF175" s="14" t="s">
        <v>13</v>
      </c>
      <c r="BG175" s="15">
        <v>44393</v>
      </c>
      <c r="BH175" s="14">
        <v>28</v>
      </c>
      <c r="BI175" s="14">
        <v>0</v>
      </c>
      <c r="BJ175" s="14" t="s">
        <v>784</v>
      </c>
      <c r="BK175" s="14" t="s">
        <v>784</v>
      </c>
      <c r="BL175" s="14" t="s">
        <v>119</v>
      </c>
      <c r="BM175" s="14" t="s">
        <v>119</v>
      </c>
      <c r="BN175" s="14" t="s">
        <v>13</v>
      </c>
      <c r="BO175" s="14" t="s">
        <v>284</v>
      </c>
      <c r="BP175" s="14" t="s">
        <v>121</v>
      </c>
      <c r="BQ175" s="14"/>
      <c r="BR175" s="14" t="s">
        <v>778</v>
      </c>
      <c r="BS175" s="14"/>
      <c r="BT175" s="14"/>
      <c r="BU175" s="14" t="s">
        <v>779</v>
      </c>
      <c r="BV175" s="14"/>
      <c r="BW175" s="14"/>
      <c r="BX175" s="14" t="s">
        <v>780</v>
      </c>
      <c r="BY175" s="14" t="s">
        <v>183</v>
      </c>
      <c r="BZ175" s="14" t="s">
        <v>184</v>
      </c>
      <c r="CA175" s="14" t="s">
        <v>257</v>
      </c>
      <c r="CB175" s="14"/>
      <c r="CC175" s="14" t="s">
        <v>117</v>
      </c>
      <c r="CD175" s="14" t="s">
        <v>125</v>
      </c>
      <c r="CE175" s="14"/>
      <c r="CF175" s="14"/>
      <c r="CG175" s="14">
        <v>2</v>
      </c>
      <c r="CH175" s="14" t="s">
        <v>126</v>
      </c>
      <c r="CI175" s="14" t="s">
        <v>148</v>
      </c>
      <c r="CJ175" s="14"/>
      <c r="CK175" s="14" t="s">
        <v>227</v>
      </c>
      <c r="CL175" s="14" t="s">
        <v>129</v>
      </c>
      <c r="CM175" s="14"/>
      <c r="CN175" s="14" t="s">
        <v>185</v>
      </c>
      <c r="CO175" s="14" t="s">
        <v>131</v>
      </c>
      <c r="CP175" s="14" t="s">
        <v>132</v>
      </c>
      <c r="CQ175" s="14"/>
      <c r="CR175" s="14"/>
      <c r="CS175" s="14"/>
      <c r="CT175" s="14"/>
      <c r="CU175" s="14"/>
    </row>
    <row r="176" spans="1:99" x14ac:dyDescent="0.25">
      <c r="A176" s="14">
        <v>1730602021</v>
      </c>
      <c r="B176" s="14" t="s">
        <v>102</v>
      </c>
      <c r="C176" s="14" t="s">
        <v>103</v>
      </c>
      <c r="D176" s="14" t="s">
        <v>104</v>
      </c>
      <c r="E176" s="14" t="s">
        <v>105</v>
      </c>
      <c r="F176" s="14" t="s">
        <v>235</v>
      </c>
      <c r="G176" s="14"/>
      <c r="H176" s="14" t="s">
        <v>107</v>
      </c>
      <c r="I176" s="14" t="s">
        <v>205</v>
      </c>
      <c r="J176" s="14" t="s">
        <v>206</v>
      </c>
      <c r="K176" s="14" t="s">
        <v>236</v>
      </c>
      <c r="L176" s="14" t="s">
        <v>111</v>
      </c>
      <c r="M176" s="14" t="s">
        <v>180</v>
      </c>
      <c r="N176" s="14" t="s">
        <v>146</v>
      </c>
      <c r="O176" s="14" t="s">
        <v>164</v>
      </c>
      <c r="P176" s="14" t="s">
        <v>114</v>
      </c>
      <c r="Q176" s="14" t="s">
        <v>115</v>
      </c>
      <c r="R176" s="14" t="s">
        <v>115</v>
      </c>
      <c r="S176" s="14" t="s">
        <v>776</v>
      </c>
      <c r="T176" s="14" t="s">
        <v>140</v>
      </c>
      <c r="U176" s="14" t="s">
        <v>182</v>
      </c>
      <c r="V176" s="14" t="s">
        <v>117</v>
      </c>
      <c r="W176" s="14" t="s">
        <v>125</v>
      </c>
      <c r="X176" s="14" t="s">
        <v>117</v>
      </c>
      <c r="Y176" s="14"/>
      <c r="Z176" s="14"/>
      <c r="AA176" s="14" t="s">
        <v>117</v>
      </c>
      <c r="AB176" s="14"/>
      <c r="AC176" s="14" t="s">
        <v>777</v>
      </c>
      <c r="AD176" s="14" t="s">
        <v>183</v>
      </c>
      <c r="AE176" s="14" t="s">
        <v>184</v>
      </c>
      <c r="AF176" s="14" t="s">
        <v>257</v>
      </c>
      <c r="AG176" s="14"/>
      <c r="AH176" s="18">
        <v>-7407703793922790</v>
      </c>
      <c r="AI176" s="18">
        <v>4598313593876590</v>
      </c>
      <c r="AJ176" s="14"/>
      <c r="AK176" s="14"/>
      <c r="AL176" s="15">
        <v>44348</v>
      </c>
      <c r="AM176" s="15">
        <v>44349</v>
      </c>
      <c r="AN176" s="19">
        <v>44351.664733796293</v>
      </c>
      <c r="AO176" s="15">
        <v>44350</v>
      </c>
      <c r="AP176" s="14"/>
      <c r="AQ176" s="14" t="s">
        <v>2</v>
      </c>
      <c r="AR176" s="14" t="s">
        <v>2</v>
      </c>
      <c r="AS176" s="14" t="s">
        <v>2</v>
      </c>
      <c r="AT176" s="14" t="s">
        <v>2</v>
      </c>
      <c r="AU176" s="14" t="s">
        <v>2</v>
      </c>
      <c r="AV176" s="14" t="s">
        <v>2</v>
      </c>
      <c r="AW176" s="19">
        <v>44396.999988425923</v>
      </c>
      <c r="AX176" s="14">
        <v>22</v>
      </c>
      <c r="AY176" s="14"/>
      <c r="AZ176" s="14" t="s">
        <v>2</v>
      </c>
      <c r="BA176" s="19">
        <v>44364.774722222224</v>
      </c>
      <c r="BB176" s="14" t="s">
        <v>2</v>
      </c>
      <c r="BC176" s="14">
        <v>9</v>
      </c>
      <c r="BD176" s="14">
        <v>0</v>
      </c>
      <c r="BE176" s="14" t="s">
        <v>118</v>
      </c>
      <c r="BF176" s="14" t="s">
        <v>13</v>
      </c>
      <c r="BG176" s="15">
        <v>44393</v>
      </c>
      <c r="BH176" s="14">
        <v>28</v>
      </c>
      <c r="BI176" s="14">
        <v>0</v>
      </c>
      <c r="BJ176" s="14" t="s">
        <v>784</v>
      </c>
      <c r="BK176" s="14" t="s">
        <v>784</v>
      </c>
      <c r="BL176" s="14" t="s">
        <v>119</v>
      </c>
      <c r="BM176" s="14" t="s">
        <v>119</v>
      </c>
      <c r="BN176" s="14" t="s">
        <v>13</v>
      </c>
      <c r="BO176" s="14" t="s">
        <v>284</v>
      </c>
      <c r="BP176" s="14" t="s">
        <v>121</v>
      </c>
      <c r="BQ176" s="14"/>
      <c r="BR176" s="14" t="s">
        <v>778</v>
      </c>
      <c r="BS176" s="14"/>
      <c r="BT176" s="14"/>
      <c r="BU176" s="14" t="s">
        <v>779</v>
      </c>
      <c r="BV176" s="14"/>
      <c r="BW176" s="14"/>
      <c r="BX176" s="14" t="s">
        <v>780</v>
      </c>
      <c r="BY176" s="14" t="s">
        <v>183</v>
      </c>
      <c r="BZ176" s="14" t="s">
        <v>184</v>
      </c>
      <c r="CA176" s="14" t="s">
        <v>257</v>
      </c>
      <c r="CB176" s="14"/>
      <c r="CC176" s="14" t="s">
        <v>117</v>
      </c>
      <c r="CD176" s="14" t="s">
        <v>125</v>
      </c>
      <c r="CE176" s="14"/>
      <c r="CF176" s="14"/>
      <c r="CG176" s="14">
        <v>2</v>
      </c>
      <c r="CH176" s="14" t="s">
        <v>126</v>
      </c>
      <c r="CI176" s="14" t="s">
        <v>148</v>
      </c>
      <c r="CJ176" s="14"/>
      <c r="CK176" s="14" t="s">
        <v>227</v>
      </c>
      <c r="CL176" s="14" t="s">
        <v>129</v>
      </c>
      <c r="CM176" s="14"/>
      <c r="CN176" s="14" t="s">
        <v>185</v>
      </c>
      <c r="CO176" s="14" t="s">
        <v>131</v>
      </c>
      <c r="CP176" s="14" t="s">
        <v>132</v>
      </c>
      <c r="CQ176" s="14"/>
      <c r="CR176" s="14"/>
      <c r="CS176" s="14"/>
      <c r="CT176" s="14"/>
      <c r="CU176" s="14"/>
    </row>
    <row r="177" spans="1:99" x14ac:dyDescent="0.25">
      <c r="A177" s="14">
        <v>1730602021</v>
      </c>
      <c r="B177" s="14" t="s">
        <v>102</v>
      </c>
      <c r="C177" s="14" t="s">
        <v>103</v>
      </c>
      <c r="D177" s="14" t="s">
        <v>104</v>
      </c>
      <c r="E177" s="14" t="s">
        <v>105</v>
      </c>
      <c r="F177" s="14" t="s">
        <v>235</v>
      </c>
      <c r="G177" s="14"/>
      <c r="H177" s="14" t="s">
        <v>107</v>
      </c>
      <c r="I177" s="14" t="s">
        <v>205</v>
      </c>
      <c r="J177" s="14" t="s">
        <v>206</v>
      </c>
      <c r="K177" s="14" t="s">
        <v>236</v>
      </c>
      <c r="L177" s="14" t="s">
        <v>111</v>
      </c>
      <c r="M177" s="14" t="s">
        <v>180</v>
      </c>
      <c r="N177" s="14" t="s">
        <v>146</v>
      </c>
      <c r="O177" s="14" t="s">
        <v>164</v>
      </c>
      <c r="P177" s="14" t="s">
        <v>114</v>
      </c>
      <c r="Q177" s="14" t="s">
        <v>115</v>
      </c>
      <c r="R177" s="14" t="s">
        <v>115</v>
      </c>
      <c r="S177" s="14" t="s">
        <v>776</v>
      </c>
      <c r="T177" s="14" t="s">
        <v>140</v>
      </c>
      <c r="U177" s="14" t="s">
        <v>182</v>
      </c>
      <c r="V177" s="14" t="s">
        <v>117</v>
      </c>
      <c r="W177" s="14" t="s">
        <v>125</v>
      </c>
      <c r="X177" s="14" t="s">
        <v>117</v>
      </c>
      <c r="Y177" s="14"/>
      <c r="Z177" s="14"/>
      <c r="AA177" s="14" t="s">
        <v>117</v>
      </c>
      <c r="AB177" s="14"/>
      <c r="AC177" s="14" t="s">
        <v>781</v>
      </c>
      <c r="AD177" s="14" t="s">
        <v>183</v>
      </c>
      <c r="AE177" s="14" t="s">
        <v>184</v>
      </c>
      <c r="AF177" s="14" t="s">
        <v>257</v>
      </c>
      <c r="AG177" s="14"/>
      <c r="AH177" s="18">
        <v>-7407703793922790</v>
      </c>
      <c r="AI177" s="18">
        <v>4598313593876590</v>
      </c>
      <c r="AJ177" s="14"/>
      <c r="AK177" s="14"/>
      <c r="AL177" s="15">
        <v>44348</v>
      </c>
      <c r="AM177" s="15">
        <v>44349</v>
      </c>
      <c r="AN177" s="19">
        <v>44351.664733796293</v>
      </c>
      <c r="AO177" s="15">
        <v>44350</v>
      </c>
      <c r="AP177" s="14"/>
      <c r="AQ177" s="14" t="s">
        <v>2</v>
      </c>
      <c r="AR177" s="14" t="s">
        <v>2</v>
      </c>
      <c r="AS177" s="14" t="s">
        <v>2</v>
      </c>
      <c r="AT177" s="14" t="s">
        <v>2</v>
      </c>
      <c r="AU177" s="14" t="s">
        <v>2</v>
      </c>
      <c r="AV177" s="14" t="s">
        <v>2</v>
      </c>
      <c r="AW177" s="19">
        <v>44396.999988425923</v>
      </c>
      <c r="AX177" s="14">
        <v>22</v>
      </c>
      <c r="AY177" s="14"/>
      <c r="AZ177" s="14" t="s">
        <v>2</v>
      </c>
      <c r="BA177" s="19">
        <v>44364.774722222224</v>
      </c>
      <c r="BB177" s="14" t="s">
        <v>2</v>
      </c>
      <c r="BC177" s="14">
        <v>9</v>
      </c>
      <c r="BD177" s="14">
        <v>0</v>
      </c>
      <c r="BE177" s="14" t="s">
        <v>118</v>
      </c>
      <c r="BF177" s="14" t="s">
        <v>13</v>
      </c>
      <c r="BG177" s="15">
        <v>44393</v>
      </c>
      <c r="BH177" s="14">
        <v>28</v>
      </c>
      <c r="BI177" s="14">
        <v>0</v>
      </c>
      <c r="BJ177" s="14" t="s">
        <v>784</v>
      </c>
      <c r="BK177" s="14" t="s">
        <v>784</v>
      </c>
      <c r="BL177" s="14" t="s">
        <v>119</v>
      </c>
      <c r="BM177" s="14" t="s">
        <v>119</v>
      </c>
      <c r="BN177" s="14" t="s">
        <v>13</v>
      </c>
      <c r="BO177" s="14" t="s">
        <v>284</v>
      </c>
      <c r="BP177" s="14" t="s">
        <v>121</v>
      </c>
      <c r="BQ177" s="14"/>
      <c r="BR177" s="14" t="s">
        <v>778</v>
      </c>
      <c r="BS177" s="14"/>
      <c r="BT177" s="14"/>
      <c r="BU177" s="14" t="s">
        <v>779</v>
      </c>
      <c r="BV177" s="14"/>
      <c r="BW177" s="14"/>
      <c r="BX177" s="14" t="s">
        <v>780</v>
      </c>
      <c r="BY177" s="14" t="s">
        <v>183</v>
      </c>
      <c r="BZ177" s="14" t="s">
        <v>184</v>
      </c>
      <c r="CA177" s="14" t="s">
        <v>257</v>
      </c>
      <c r="CB177" s="14"/>
      <c r="CC177" s="14" t="s">
        <v>117</v>
      </c>
      <c r="CD177" s="14" t="s">
        <v>125</v>
      </c>
      <c r="CE177" s="14"/>
      <c r="CF177" s="14"/>
      <c r="CG177" s="14">
        <v>2</v>
      </c>
      <c r="CH177" s="14" t="s">
        <v>126</v>
      </c>
      <c r="CI177" s="14" t="s">
        <v>148</v>
      </c>
      <c r="CJ177" s="14"/>
      <c r="CK177" s="14" t="s">
        <v>227</v>
      </c>
      <c r="CL177" s="14" t="s">
        <v>129</v>
      </c>
      <c r="CM177" s="14"/>
      <c r="CN177" s="14" t="s">
        <v>185</v>
      </c>
      <c r="CO177" s="14" t="s">
        <v>131</v>
      </c>
      <c r="CP177" s="14" t="s">
        <v>132</v>
      </c>
      <c r="CQ177" s="14"/>
      <c r="CR177" s="14"/>
      <c r="CS177" s="14"/>
      <c r="CT177" s="14"/>
      <c r="CU177" s="14"/>
    </row>
    <row r="178" spans="1:99" x14ac:dyDescent="0.25">
      <c r="A178" s="14">
        <v>1730602021</v>
      </c>
      <c r="B178" s="14" t="s">
        <v>102</v>
      </c>
      <c r="C178" s="14" t="s">
        <v>103</v>
      </c>
      <c r="D178" s="14" t="s">
        <v>104</v>
      </c>
      <c r="E178" s="14" t="s">
        <v>105</v>
      </c>
      <c r="F178" s="14" t="s">
        <v>235</v>
      </c>
      <c r="G178" s="14"/>
      <c r="H178" s="14" t="s">
        <v>107</v>
      </c>
      <c r="I178" s="14" t="s">
        <v>205</v>
      </c>
      <c r="J178" s="14" t="s">
        <v>206</v>
      </c>
      <c r="K178" s="14" t="s">
        <v>236</v>
      </c>
      <c r="L178" s="14" t="s">
        <v>111</v>
      </c>
      <c r="M178" s="14" t="s">
        <v>180</v>
      </c>
      <c r="N178" s="14" t="s">
        <v>146</v>
      </c>
      <c r="O178" s="14" t="s">
        <v>164</v>
      </c>
      <c r="P178" s="14" t="s">
        <v>114</v>
      </c>
      <c r="Q178" s="14" t="s">
        <v>115</v>
      </c>
      <c r="R178" s="14" t="s">
        <v>115</v>
      </c>
      <c r="S178" s="14" t="s">
        <v>776</v>
      </c>
      <c r="T178" s="14" t="s">
        <v>140</v>
      </c>
      <c r="U178" s="14" t="s">
        <v>182</v>
      </c>
      <c r="V178" s="14" t="s">
        <v>117</v>
      </c>
      <c r="W178" s="14" t="s">
        <v>125</v>
      </c>
      <c r="X178" s="14" t="s">
        <v>117</v>
      </c>
      <c r="Y178" s="14"/>
      <c r="Z178" s="14"/>
      <c r="AA178" s="14" t="s">
        <v>117</v>
      </c>
      <c r="AB178" s="14"/>
      <c r="AC178" s="14" t="s">
        <v>782</v>
      </c>
      <c r="AD178" s="14" t="s">
        <v>183</v>
      </c>
      <c r="AE178" s="14" t="s">
        <v>184</v>
      </c>
      <c r="AF178" s="14" t="s">
        <v>257</v>
      </c>
      <c r="AG178" s="14"/>
      <c r="AH178" s="18">
        <v>-7407703793922790</v>
      </c>
      <c r="AI178" s="18">
        <v>4598313593876590</v>
      </c>
      <c r="AJ178" s="14"/>
      <c r="AK178" s="14"/>
      <c r="AL178" s="15">
        <v>44348</v>
      </c>
      <c r="AM178" s="15">
        <v>44349</v>
      </c>
      <c r="AN178" s="19">
        <v>44351.664733796293</v>
      </c>
      <c r="AO178" s="15">
        <v>44350</v>
      </c>
      <c r="AP178" s="14"/>
      <c r="AQ178" s="14" t="s">
        <v>2</v>
      </c>
      <c r="AR178" s="14" t="s">
        <v>2</v>
      </c>
      <c r="AS178" s="14" t="s">
        <v>2</v>
      </c>
      <c r="AT178" s="14" t="s">
        <v>2</v>
      </c>
      <c r="AU178" s="14" t="s">
        <v>2</v>
      </c>
      <c r="AV178" s="14" t="s">
        <v>2</v>
      </c>
      <c r="AW178" s="19">
        <v>44396.999988425923</v>
      </c>
      <c r="AX178" s="14">
        <v>22</v>
      </c>
      <c r="AY178" s="14"/>
      <c r="AZ178" s="14" t="s">
        <v>2</v>
      </c>
      <c r="BA178" s="19">
        <v>44364.774722222224</v>
      </c>
      <c r="BB178" s="14" t="s">
        <v>2</v>
      </c>
      <c r="BC178" s="14">
        <v>9</v>
      </c>
      <c r="BD178" s="14">
        <v>0</v>
      </c>
      <c r="BE178" s="14" t="s">
        <v>118</v>
      </c>
      <c r="BF178" s="14" t="s">
        <v>13</v>
      </c>
      <c r="BG178" s="15">
        <v>44393</v>
      </c>
      <c r="BH178" s="14">
        <v>28</v>
      </c>
      <c r="BI178" s="14">
        <v>0</v>
      </c>
      <c r="BJ178" s="14" t="s">
        <v>784</v>
      </c>
      <c r="BK178" s="14" t="s">
        <v>784</v>
      </c>
      <c r="BL178" s="14" t="s">
        <v>119</v>
      </c>
      <c r="BM178" s="14" t="s">
        <v>119</v>
      </c>
      <c r="BN178" s="14" t="s">
        <v>13</v>
      </c>
      <c r="BO178" s="14" t="s">
        <v>284</v>
      </c>
      <c r="BP178" s="14" t="s">
        <v>121</v>
      </c>
      <c r="BQ178" s="14"/>
      <c r="BR178" s="14" t="s">
        <v>778</v>
      </c>
      <c r="BS178" s="14"/>
      <c r="BT178" s="14"/>
      <c r="BU178" s="14" t="s">
        <v>779</v>
      </c>
      <c r="BV178" s="14"/>
      <c r="BW178" s="14"/>
      <c r="BX178" s="14" t="s">
        <v>780</v>
      </c>
      <c r="BY178" s="14" t="s">
        <v>183</v>
      </c>
      <c r="BZ178" s="14" t="s">
        <v>184</v>
      </c>
      <c r="CA178" s="14" t="s">
        <v>257</v>
      </c>
      <c r="CB178" s="14"/>
      <c r="CC178" s="14" t="s">
        <v>117</v>
      </c>
      <c r="CD178" s="14" t="s">
        <v>125</v>
      </c>
      <c r="CE178" s="14"/>
      <c r="CF178" s="14"/>
      <c r="CG178" s="14">
        <v>2</v>
      </c>
      <c r="CH178" s="14" t="s">
        <v>126</v>
      </c>
      <c r="CI178" s="14" t="s">
        <v>148</v>
      </c>
      <c r="CJ178" s="14"/>
      <c r="CK178" s="14" t="s">
        <v>227</v>
      </c>
      <c r="CL178" s="14" t="s">
        <v>129</v>
      </c>
      <c r="CM178" s="14"/>
      <c r="CN178" s="14" t="s">
        <v>185</v>
      </c>
      <c r="CO178" s="14" t="s">
        <v>131</v>
      </c>
      <c r="CP178" s="14" t="s">
        <v>132</v>
      </c>
      <c r="CQ178" s="14"/>
      <c r="CR178" s="14"/>
      <c r="CS178" s="14"/>
      <c r="CT178" s="14"/>
      <c r="CU178" s="14"/>
    </row>
    <row r="179" spans="1:99" x14ac:dyDescent="0.25">
      <c r="A179" s="14">
        <v>1733852021</v>
      </c>
      <c r="B179" s="14" t="s">
        <v>102</v>
      </c>
      <c r="C179" s="14" t="s">
        <v>103</v>
      </c>
      <c r="D179" s="14" t="s">
        <v>104</v>
      </c>
      <c r="E179" s="14" t="s">
        <v>133</v>
      </c>
      <c r="F179" s="14" t="s">
        <v>134</v>
      </c>
      <c r="G179" s="14"/>
      <c r="H179" s="14"/>
      <c r="I179" s="14"/>
      <c r="J179" s="14"/>
      <c r="K179" s="14" t="s">
        <v>745</v>
      </c>
      <c r="L179" s="14" t="s">
        <v>111</v>
      </c>
      <c r="M179" s="14" t="s">
        <v>158</v>
      </c>
      <c r="N179" s="14" t="s">
        <v>181</v>
      </c>
      <c r="O179" s="14" t="s">
        <v>137</v>
      </c>
      <c r="P179" s="14" t="s">
        <v>229</v>
      </c>
      <c r="Q179" s="14" t="s">
        <v>230</v>
      </c>
      <c r="R179" s="14" t="s">
        <v>230</v>
      </c>
      <c r="S179" s="14" t="s">
        <v>785</v>
      </c>
      <c r="T179" s="14"/>
      <c r="U179" s="14" t="s">
        <v>199</v>
      </c>
      <c r="V179" s="14" t="s">
        <v>117</v>
      </c>
      <c r="W179" s="14" t="s">
        <v>125</v>
      </c>
      <c r="X179" s="14" t="s">
        <v>117</v>
      </c>
      <c r="Y179" s="14"/>
      <c r="Z179" s="14"/>
      <c r="AA179" s="14" t="s">
        <v>117</v>
      </c>
      <c r="AB179" s="14"/>
      <c r="AC179" s="14"/>
      <c r="AD179" s="14"/>
      <c r="AE179" s="14"/>
      <c r="AF179" s="14"/>
      <c r="AG179" s="14"/>
      <c r="AH179" s="14"/>
      <c r="AI179" s="14"/>
      <c r="AJ179" s="14"/>
      <c r="AK179" s="14"/>
      <c r="AL179" s="15">
        <v>44348</v>
      </c>
      <c r="AM179" s="15">
        <v>44349</v>
      </c>
      <c r="AN179" s="19">
        <v>44348.627893518518</v>
      </c>
      <c r="AO179" s="15">
        <v>44349</v>
      </c>
      <c r="AP179" s="14" t="s">
        <v>786</v>
      </c>
      <c r="AQ179" s="15">
        <v>44348</v>
      </c>
      <c r="AR179" s="14" t="s">
        <v>2</v>
      </c>
      <c r="AS179" s="14" t="s">
        <v>2</v>
      </c>
      <c r="AT179" s="14" t="s">
        <v>2</v>
      </c>
      <c r="AU179" s="14" t="s">
        <v>2</v>
      </c>
      <c r="AV179" s="14" t="s">
        <v>2</v>
      </c>
      <c r="AW179" s="19">
        <v>44393.999988425923</v>
      </c>
      <c r="AX179" s="14">
        <v>30</v>
      </c>
      <c r="AY179" s="14"/>
      <c r="AZ179" s="14" t="s">
        <v>2</v>
      </c>
      <c r="BA179" s="19">
        <v>44348.627893518518</v>
      </c>
      <c r="BB179" s="19">
        <v>44375.409062500003</v>
      </c>
      <c r="BC179" s="14">
        <v>1</v>
      </c>
      <c r="BD179" s="14">
        <v>0</v>
      </c>
      <c r="BE179" s="14" t="s">
        <v>141</v>
      </c>
      <c r="BF179" s="14" t="s">
        <v>13</v>
      </c>
      <c r="BG179" s="15">
        <v>44350</v>
      </c>
      <c r="BH179" s="14">
        <v>1</v>
      </c>
      <c r="BI179" s="14">
        <v>0</v>
      </c>
      <c r="BJ179" s="14"/>
      <c r="BK179" s="14"/>
      <c r="BL179" s="14" t="s">
        <v>172</v>
      </c>
      <c r="BM179" s="14" t="s">
        <v>172</v>
      </c>
      <c r="BN179" s="14" t="s">
        <v>13</v>
      </c>
      <c r="BO179" s="14" t="s">
        <v>748</v>
      </c>
      <c r="BP179" s="14" t="s">
        <v>121</v>
      </c>
      <c r="BQ179" s="14" t="s">
        <v>173</v>
      </c>
      <c r="BR179" s="14" t="s">
        <v>787</v>
      </c>
      <c r="BS179" s="14">
        <v>830102762</v>
      </c>
      <c r="BT179" s="14"/>
      <c r="BU179" s="14" t="s">
        <v>788</v>
      </c>
      <c r="BV179" s="14">
        <v>6346340</v>
      </c>
      <c r="BW179" s="14"/>
      <c r="BX179" s="14" t="s">
        <v>789</v>
      </c>
      <c r="BY179" s="14"/>
      <c r="BZ179" s="14"/>
      <c r="CA179" s="14"/>
      <c r="CB179" s="14"/>
      <c r="CC179" s="14" t="s">
        <v>125</v>
      </c>
      <c r="CD179" s="14" t="s">
        <v>125</v>
      </c>
      <c r="CE179" s="14"/>
      <c r="CF179" s="14"/>
      <c r="CG179" s="14">
        <v>1</v>
      </c>
      <c r="CH179" s="14" t="s">
        <v>226</v>
      </c>
      <c r="CI179" s="14" t="s">
        <v>159</v>
      </c>
      <c r="CJ179" s="14"/>
      <c r="CK179" s="14" t="s">
        <v>227</v>
      </c>
      <c r="CL179" s="14" t="s">
        <v>129</v>
      </c>
      <c r="CM179" s="14"/>
      <c r="CN179" s="14" t="s">
        <v>145</v>
      </c>
      <c r="CO179" s="14" t="s">
        <v>131</v>
      </c>
      <c r="CP179" s="14" t="s">
        <v>132</v>
      </c>
      <c r="CQ179" s="14"/>
      <c r="CR179" s="14"/>
      <c r="CS179" s="14"/>
      <c r="CT179" s="14"/>
      <c r="CU179" s="14"/>
    </row>
    <row r="180" spans="1:99" x14ac:dyDescent="0.25">
      <c r="A180" s="14">
        <v>1733852021</v>
      </c>
      <c r="B180" s="14" t="s">
        <v>102</v>
      </c>
      <c r="C180" s="14" t="s">
        <v>103</v>
      </c>
      <c r="D180" s="14" t="s">
        <v>104</v>
      </c>
      <c r="E180" s="14" t="s">
        <v>133</v>
      </c>
      <c r="F180" s="14" t="s">
        <v>134</v>
      </c>
      <c r="G180" s="14"/>
      <c r="H180" s="14" t="s">
        <v>107</v>
      </c>
      <c r="I180" s="14" t="s">
        <v>155</v>
      </c>
      <c r="J180" s="14" t="s">
        <v>156</v>
      </c>
      <c r="K180" s="14" t="s">
        <v>166</v>
      </c>
      <c r="L180" s="14" t="s">
        <v>111</v>
      </c>
      <c r="M180" s="14" t="s">
        <v>158</v>
      </c>
      <c r="N180" s="14" t="s">
        <v>181</v>
      </c>
      <c r="O180" s="14" t="s">
        <v>137</v>
      </c>
      <c r="P180" s="14" t="s">
        <v>225</v>
      </c>
      <c r="Q180" s="14" t="s">
        <v>175</v>
      </c>
      <c r="R180" s="14" t="s">
        <v>175</v>
      </c>
      <c r="S180" s="14" t="s">
        <v>785</v>
      </c>
      <c r="T180" s="14" t="s">
        <v>116</v>
      </c>
      <c r="U180" s="14" t="s">
        <v>199</v>
      </c>
      <c r="V180" s="14" t="s">
        <v>117</v>
      </c>
      <c r="W180" s="14" t="s">
        <v>125</v>
      </c>
      <c r="X180" s="14" t="s">
        <v>117</v>
      </c>
      <c r="Y180" s="14"/>
      <c r="Z180" s="14"/>
      <c r="AA180" s="14" t="s">
        <v>117</v>
      </c>
      <c r="AB180" s="14"/>
      <c r="AC180" s="14"/>
      <c r="AD180" s="14"/>
      <c r="AE180" s="14"/>
      <c r="AF180" s="14"/>
      <c r="AG180" s="14"/>
      <c r="AH180" s="14"/>
      <c r="AI180" s="14"/>
      <c r="AJ180" s="14"/>
      <c r="AK180" s="14"/>
      <c r="AL180" s="15">
        <v>44348</v>
      </c>
      <c r="AM180" s="15">
        <v>44349</v>
      </c>
      <c r="AN180" s="19">
        <v>44348.627893518518</v>
      </c>
      <c r="AO180" s="15">
        <v>44349</v>
      </c>
      <c r="AP180" s="14" t="s">
        <v>786</v>
      </c>
      <c r="AQ180" s="15">
        <v>44348</v>
      </c>
      <c r="AR180" s="14" t="s">
        <v>2</v>
      </c>
      <c r="AS180" s="14" t="s">
        <v>2</v>
      </c>
      <c r="AT180" s="14" t="s">
        <v>2</v>
      </c>
      <c r="AU180" s="14" t="s">
        <v>2</v>
      </c>
      <c r="AV180" s="14" t="s">
        <v>2</v>
      </c>
      <c r="AW180" s="19">
        <v>44393.999988425923</v>
      </c>
      <c r="AX180" s="14">
        <v>30</v>
      </c>
      <c r="AY180" s="14"/>
      <c r="AZ180" s="14" t="s">
        <v>2</v>
      </c>
      <c r="BA180" s="19">
        <v>44348.652754629627</v>
      </c>
      <c r="BB180" s="19">
        <v>44375.409062500003</v>
      </c>
      <c r="BC180" s="14">
        <v>1</v>
      </c>
      <c r="BD180" s="14">
        <v>0</v>
      </c>
      <c r="BE180" s="14" t="s">
        <v>141</v>
      </c>
      <c r="BF180" s="14" t="s">
        <v>13</v>
      </c>
      <c r="BG180" s="15">
        <v>44350</v>
      </c>
      <c r="BH180" s="14">
        <v>1</v>
      </c>
      <c r="BI180" s="14">
        <v>0</v>
      </c>
      <c r="BJ180" s="14"/>
      <c r="BK180" s="14"/>
      <c r="BL180" s="14" t="s">
        <v>172</v>
      </c>
      <c r="BM180" s="14" t="s">
        <v>172</v>
      </c>
      <c r="BN180" s="14" t="s">
        <v>13</v>
      </c>
      <c r="BO180" s="14" t="s">
        <v>288</v>
      </c>
      <c r="BP180" s="14" t="s">
        <v>121</v>
      </c>
      <c r="BQ180" s="14" t="s">
        <v>173</v>
      </c>
      <c r="BR180" s="14" t="s">
        <v>787</v>
      </c>
      <c r="BS180" s="14">
        <v>830102762</v>
      </c>
      <c r="BT180" s="14"/>
      <c r="BU180" s="14" t="s">
        <v>788</v>
      </c>
      <c r="BV180" s="14">
        <v>6346340</v>
      </c>
      <c r="BW180" s="14"/>
      <c r="BX180" s="14" t="s">
        <v>789</v>
      </c>
      <c r="BY180" s="14"/>
      <c r="BZ180" s="14"/>
      <c r="CA180" s="14"/>
      <c r="CB180" s="14"/>
      <c r="CC180" s="14" t="s">
        <v>125</v>
      </c>
      <c r="CD180" s="14" t="s">
        <v>125</v>
      </c>
      <c r="CE180" s="14"/>
      <c r="CF180" s="14"/>
      <c r="CG180" s="14">
        <v>2</v>
      </c>
      <c r="CH180" s="14" t="s">
        <v>126</v>
      </c>
      <c r="CI180" s="14" t="s">
        <v>159</v>
      </c>
      <c r="CJ180" s="14"/>
      <c r="CK180" s="14" t="s">
        <v>227</v>
      </c>
      <c r="CL180" s="14" t="s">
        <v>129</v>
      </c>
      <c r="CM180" s="14"/>
      <c r="CN180" s="14" t="s">
        <v>145</v>
      </c>
      <c r="CO180" s="14" t="s">
        <v>131</v>
      </c>
      <c r="CP180" s="14" t="s">
        <v>132</v>
      </c>
      <c r="CQ180" s="14"/>
      <c r="CR180" s="14"/>
      <c r="CS180" s="14"/>
      <c r="CT180" s="14"/>
      <c r="CU180" s="14"/>
    </row>
    <row r="181" spans="1:99" x14ac:dyDescent="0.25">
      <c r="A181" s="14">
        <v>1733852021</v>
      </c>
      <c r="B181" s="14" t="s">
        <v>102</v>
      </c>
      <c r="C181" s="14" t="s">
        <v>103</v>
      </c>
      <c r="D181" s="14" t="s">
        <v>104</v>
      </c>
      <c r="E181" s="14" t="s">
        <v>105</v>
      </c>
      <c r="F181" s="14" t="s">
        <v>160</v>
      </c>
      <c r="G181" s="14"/>
      <c r="H181" s="14" t="s">
        <v>107</v>
      </c>
      <c r="I181" s="14" t="s">
        <v>155</v>
      </c>
      <c r="J181" s="14" t="s">
        <v>156</v>
      </c>
      <c r="K181" s="14" t="s">
        <v>163</v>
      </c>
      <c r="L181" s="14" t="s">
        <v>111</v>
      </c>
      <c r="M181" s="14" t="s">
        <v>158</v>
      </c>
      <c r="N181" s="14" t="s">
        <v>181</v>
      </c>
      <c r="O181" s="14" t="s">
        <v>137</v>
      </c>
      <c r="P181" s="14" t="s">
        <v>114</v>
      </c>
      <c r="Q181" s="14" t="s">
        <v>115</v>
      </c>
      <c r="R181" s="14" t="s">
        <v>115</v>
      </c>
      <c r="S181" s="14" t="s">
        <v>785</v>
      </c>
      <c r="T181" s="14" t="s">
        <v>116</v>
      </c>
      <c r="U181" s="14" t="s">
        <v>199</v>
      </c>
      <c r="V181" s="14" t="s">
        <v>117</v>
      </c>
      <c r="W181" s="14" t="s">
        <v>125</v>
      </c>
      <c r="X181" s="14" t="s">
        <v>117</v>
      </c>
      <c r="Y181" s="14"/>
      <c r="Z181" s="14"/>
      <c r="AA181" s="14" t="s">
        <v>117</v>
      </c>
      <c r="AB181" s="14"/>
      <c r="AC181" s="14"/>
      <c r="AD181" s="14"/>
      <c r="AE181" s="14"/>
      <c r="AF181" s="14"/>
      <c r="AG181" s="14"/>
      <c r="AH181" s="14"/>
      <c r="AI181" s="14"/>
      <c r="AJ181" s="14"/>
      <c r="AK181" s="14"/>
      <c r="AL181" s="15">
        <v>44348</v>
      </c>
      <c r="AM181" s="15">
        <v>44349</v>
      </c>
      <c r="AN181" s="19">
        <v>44348.652743055558</v>
      </c>
      <c r="AO181" s="15">
        <v>44349</v>
      </c>
      <c r="AP181" s="14" t="s">
        <v>786</v>
      </c>
      <c r="AQ181" s="15">
        <v>44348</v>
      </c>
      <c r="AR181" s="14" t="s">
        <v>2</v>
      </c>
      <c r="AS181" s="14" t="s">
        <v>2</v>
      </c>
      <c r="AT181" s="14" t="s">
        <v>2</v>
      </c>
      <c r="AU181" s="14" t="s">
        <v>2</v>
      </c>
      <c r="AV181" s="14" t="s">
        <v>2</v>
      </c>
      <c r="AW181" s="19">
        <v>44393.999988425923</v>
      </c>
      <c r="AX181" s="14">
        <v>13</v>
      </c>
      <c r="AY181" s="14" t="s">
        <v>790</v>
      </c>
      <c r="AZ181" s="15">
        <v>44364</v>
      </c>
      <c r="BA181" s="19">
        <v>44375.409074074072</v>
      </c>
      <c r="BB181" s="19">
        <v>44375.409062500003</v>
      </c>
      <c r="BC181" s="14">
        <v>17</v>
      </c>
      <c r="BD181" s="14">
        <v>0</v>
      </c>
      <c r="BE181" s="14" t="s">
        <v>118</v>
      </c>
      <c r="BF181" s="14" t="s">
        <v>13</v>
      </c>
      <c r="BG181" s="15">
        <v>44392</v>
      </c>
      <c r="BH181" s="14">
        <v>28</v>
      </c>
      <c r="BI181" s="14">
        <v>0</v>
      </c>
      <c r="BJ181" s="14" t="s">
        <v>791</v>
      </c>
      <c r="BK181" s="14" t="s">
        <v>791</v>
      </c>
      <c r="BL181" s="14" t="s">
        <v>172</v>
      </c>
      <c r="BM181" s="14" t="s">
        <v>172</v>
      </c>
      <c r="BN181" s="14" t="s">
        <v>13</v>
      </c>
      <c r="BO181" s="14" t="s">
        <v>344</v>
      </c>
      <c r="BP181" s="14" t="s">
        <v>121</v>
      </c>
      <c r="BQ181" s="14" t="s">
        <v>173</v>
      </c>
      <c r="BR181" s="14" t="s">
        <v>787</v>
      </c>
      <c r="BS181" s="14">
        <v>830102762</v>
      </c>
      <c r="BT181" s="14"/>
      <c r="BU181" s="14" t="s">
        <v>788</v>
      </c>
      <c r="BV181" s="14">
        <v>6346340</v>
      </c>
      <c r="BW181" s="14"/>
      <c r="BX181" s="14" t="s">
        <v>789</v>
      </c>
      <c r="BY181" s="14"/>
      <c r="BZ181" s="14"/>
      <c r="CA181" s="14"/>
      <c r="CB181" s="14"/>
      <c r="CC181" s="14" t="s">
        <v>125</v>
      </c>
      <c r="CD181" s="14" t="s">
        <v>125</v>
      </c>
      <c r="CE181" s="14"/>
      <c r="CF181" s="14"/>
      <c r="CG181" s="14">
        <v>3</v>
      </c>
      <c r="CH181" s="14" t="s">
        <v>126</v>
      </c>
      <c r="CI181" s="14" t="s">
        <v>159</v>
      </c>
      <c r="CJ181" s="14"/>
      <c r="CK181" s="14" t="s">
        <v>227</v>
      </c>
      <c r="CL181" s="14" t="s">
        <v>129</v>
      </c>
      <c r="CM181" s="14"/>
      <c r="CN181" s="14" t="s">
        <v>130</v>
      </c>
      <c r="CO181" s="14" t="s">
        <v>131</v>
      </c>
      <c r="CP181" s="14" t="s">
        <v>132</v>
      </c>
      <c r="CQ181" s="14"/>
      <c r="CR181" s="14"/>
      <c r="CS181" s="14"/>
      <c r="CT181" s="14"/>
      <c r="CU181" s="14"/>
    </row>
    <row r="182" spans="1:99" x14ac:dyDescent="0.25">
      <c r="A182" s="14">
        <v>1734312021</v>
      </c>
      <c r="B182" s="14" t="s">
        <v>102</v>
      </c>
      <c r="C182" s="14" t="s">
        <v>103</v>
      </c>
      <c r="D182" s="14" t="s">
        <v>104</v>
      </c>
      <c r="E182" s="14" t="s">
        <v>133</v>
      </c>
      <c r="F182" s="14" t="s">
        <v>134</v>
      </c>
      <c r="G182" s="14"/>
      <c r="H182" s="14"/>
      <c r="I182" s="14"/>
      <c r="J182" s="14"/>
      <c r="K182" s="14" t="s">
        <v>745</v>
      </c>
      <c r="L182" s="14" t="s">
        <v>111</v>
      </c>
      <c r="M182" s="14" t="s">
        <v>158</v>
      </c>
      <c r="N182" s="14" t="s">
        <v>181</v>
      </c>
      <c r="O182" s="14" t="s">
        <v>191</v>
      </c>
      <c r="P182" s="14" t="s">
        <v>229</v>
      </c>
      <c r="Q182" s="14" t="s">
        <v>230</v>
      </c>
      <c r="R182" s="14" t="s">
        <v>230</v>
      </c>
      <c r="S182" s="14" t="s">
        <v>792</v>
      </c>
      <c r="T182" s="14"/>
      <c r="U182" s="14" t="s">
        <v>199</v>
      </c>
      <c r="V182" s="14" t="s">
        <v>117</v>
      </c>
      <c r="W182" s="14" t="s">
        <v>125</v>
      </c>
      <c r="X182" s="14" t="s">
        <v>117</v>
      </c>
      <c r="Y182" s="14"/>
      <c r="Z182" s="14"/>
      <c r="AA182" s="14" t="s">
        <v>117</v>
      </c>
      <c r="AB182" s="14"/>
      <c r="AC182" s="14"/>
      <c r="AD182" s="14"/>
      <c r="AE182" s="14"/>
      <c r="AF182" s="14"/>
      <c r="AG182" s="14"/>
      <c r="AH182" s="14"/>
      <c r="AI182" s="14"/>
      <c r="AJ182" s="14"/>
      <c r="AK182" s="14"/>
      <c r="AL182" s="15">
        <v>44348</v>
      </c>
      <c r="AM182" s="15">
        <v>44349</v>
      </c>
      <c r="AN182" s="19">
        <v>44348.639988425923</v>
      </c>
      <c r="AO182" s="15">
        <v>44349</v>
      </c>
      <c r="AP182" s="14" t="s">
        <v>793</v>
      </c>
      <c r="AQ182" s="15">
        <v>44348</v>
      </c>
      <c r="AR182" s="14" t="s">
        <v>2</v>
      </c>
      <c r="AS182" s="14" t="s">
        <v>2</v>
      </c>
      <c r="AT182" s="14" t="s">
        <v>2</v>
      </c>
      <c r="AU182" s="14" t="s">
        <v>2</v>
      </c>
      <c r="AV182" s="14" t="s">
        <v>2</v>
      </c>
      <c r="AW182" s="19">
        <v>44378.999988425923</v>
      </c>
      <c r="AX182" s="14">
        <v>20</v>
      </c>
      <c r="AY182" s="14"/>
      <c r="AZ182" s="14" t="s">
        <v>2</v>
      </c>
      <c r="BA182" s="19">
        <v>44348.639988425923</v>
      </c>
      <c r="BB182" s="19">
        <v>44349.509085648147</v>
      </c>
      <c r="BC182" s="14">
        <v>1</v>
      </c>
      <c r="BD182" s="14">
        <v>0</v>
      </c>
      <c r="BE182" s="14" t="s">
        <v>141</v>
      </c>
      <c r="BF182" s="14" t="s">
        <v>13</v>
      </c>
      <c r="BG182" s="15">
        <v>44350</v>
      </c>
      <c r="BH182" s="14">
        <v>1</v>
      </c>
      <c r="BI182" s="14">
        <v>0</v>
      </c>
      <c r="BJ182" s="14"/>
      <c r="BK182" s="14"/>
      <c r="BL182" s="14"/>
      <c r="BM182" s="14"/>
      <c r="BN182" s="14" t="s">
        <v>13</v>
      </c>
      <c r="BO182" s="14" t="s">
        <v>748</v>
      </c>
      <c r="BP182" s="14" t="s">
        <v>121</v>
      </c>
      <c r="BQ182" s="14"/>
      <c r="BR182" s="14" t="s">
        <v>143</v>
      </c>
      <c r="BS182" s="14"/>
      <c r="BT182" s="14"/>
      <c r="BU182" s="14"/>
      <c r="BV182" s="14"/>
      <c r="BW182" s="14"/>
      <c r="BX182" s="14"/>
      <c r="BY182" s="14"/>
      <c r="BZ182" s="14"/>
      <c r="CA182" s="14"/>
      <c r="CB182" s="14"/>
      <c r="CC182" s="14" t="s">
        <v>117</v>
      </c>
      <c r="CD182" s="14" t="s">
        <v>117</v>
      </c>
      <c r="CE182" s="14"/>
      <c r="CF182" s="14"/>
      <c r="CG182" s="14">
        <v>1</v>
      </c>
      <c r="CH182" s="14" t="s">
        <v>226</v>
      </c>
      <c r="CI182" s="14" t="s">
        <v>159</v>
      </c>
      <c r="CJ182" s="14"/>
      <c r="CK182" s="14" t="s">
        <v>227</v>
      </c>
      <c r="CL182" s="14" t="s">
        <v>129</v>
      </c>
      <c r="CM182" s="14"/>
      <c r="CN182" s="14" t="s">
        <v>145</v>
      </c>
      <c r="CO182" s="14" t="s">
        <v>131</v>
      </c>
      <c r="CP182" s="14" t="s">
        <v>132</v>
      </c>
      <c r="CQ182" s="14"/>
      <c r="CR182" s="14"/>
      <c r="CS182" s="14"/>
      <c r="CT182" s="14"/>
      <c r="CU182" s="14"/>
    </row>
    <row r="183" spans="1:99" x14ac:dyDescent="0.25">
      <c r="A183" s="14">
        <v>1734312021</v>
      </c>
      <c r="B183" s="14" t="s">
        <v>102</v>
      </c>
      <c r="C183" s="14" t="s">
        <v>103</v>
      </c>
      <c r="D183" s="14" t="s">
        <v>104</v>
      </c>
      <c r="E183" s="14" t="s">
        <v>133</v>
      </c>
      <c r="F183" s="14" t="s">
        <v>134</v>
      </c>
      <c r="G183" s="14"/>
      <c r="H183" s="14" t="s">
        <v>107</v>
      </c>
      <c r="I183" s="14" t="s">
        <v>155</v>
      </c>
      <c r="J183" s="14" t="s">
        <v>156</v>
      </c>
      <c r="K183" s="14" t="s">
        <v>166</v>
      </c>
      <c r="L183" s="14" t="s">
        <v>111</v>
      </c>
      <c r="M183" s="14" t="s">
        <v>158</v>
      </c>
      <c r="N183" s="14" t="s">
        <v>181</v>
      </c>
      <c r="O183" s="14" t="s">
        <v>191</v>
      </c>
      <c r="P183" s="14" t="s">
        <v>225</v>
      </c>
      <c r="Q183" s="14" t="s">
        <v>238</v>
      </c>
      <c r="R183" s="14" t="s">
        <v>238</v>
      </c>
      <c r="S183" s="14" t="s">
        <v>792</v>
      </c>
      <c r="T183" s="14" t="s">
        <v>116</v>
      </c>
      <c r="U183" s="14" t="s">
        <v>199</v>
      </c>
      <c r="V183" s="14" t="s">
        <v>117</v>
      </c>
      <c r="W183" s="14" t="s">
        <v>125</v>
      </c>
      <c r="X183" s="14" t="s">
        <v>117</v>
      </c>
      <c r="Y183" s="14"/>
      <c r="Z183" s="14"/>
      <c r="AA183" s="14" t="s">
        <v>117</v>
      </c>
      <c r="AB183" s="14"/>
      <c r="AC183" s="14"/>
      <c r="AD183" s="14"/>
      <c r="AE183" s="14"/>
      <c r="AF183" s="14"/>
      <c r="AG183" s="14"/>
      <c r="AH183" s="14"/>
      <c r="AI183" s="14"/>
      <c r="AJ183" s="14"/>
      <c r="AK183" s="14"/>
      <c r="AL183" s="15">
        <v>44348</v>
      </c>
      <c r="AM183" s="15">
        <v>44349</v>
      </c>
      <c r="AN183" s="19">
        <v>44348.639988425923</v>
      </c>
      <c r="AO183" s="15">
        <v>44349</v>
      </c>
      <c r="AP183" s="14" t="s">
        <v>793</v>
      </c>
      <c r="AQ183" s="15">
        <v>44348</v>
      </c>
      <c r="AR183" s="14" t="s">
        <v>2</v>
      </c>
      <c r="AS183" s="14" t="s">
        <v>2</v>
      </c>
      <c r="AT183" s="14" t="s">
        <v>2</v>
      </c>
      <c r="AU183" s="14" t="s">
        <v>2</v>
      </c>
      <c r="AV183" s="14" t="s">
        <v>2</v>
      </c>
      <c r="AW183" s="19">
        <v>44378.999988425923</v>
      </c>
      <c r="AX183" s="14">
        <v>19</v>
      </c>
      <c r="AY183" s="14"/>
      <c r="AZ183" s="14" t="s">
        <v>2</v>
      </c>
      <c r="BA183" s="19">
        <v>44349.509085648147</v>
      </c>
      <c r="BB183" s="19">
        <v>44349.509085648147</v>
      </c>
      <c r="BC183" s="14">
        <v>1</v>
      </c>
      <c r="BD183" s="14">
        <v>0</v>
      </c>
      <c r="BE183" s="14" t="s">
        <v>141</v>
      </c>
      <c r="BF183" s="14" t="s">
        <v>13</v>
      </c>
      <c r="BG183" s="15">
        <v>44350</v>
      </c>
      <c r="BH183" s="14">
        <v>1</v>
      </c>
      <c r="BI183" s="14">
        <v>0</v>
      </c>
      <c r="BJ183" s="14" t="s">
        <v>794</v>
      </c>
      <c r="BK183" s="14"/>
      <c r="BL183" s="14"/>
      <c r="BM183" s="14"/>
      <c r="BN183" s="14" t="s">
        <v>13</v>
      </c>
      <c r="BO183" s="14" t="s">
        <v>288</v>
      </c>
      <c r="BP183" s="14" t="s">
        <v>121</v>
      </c>
      <c r="BQ183" s="14"/>
      <c r="BR183" s="14" t="s">
        <v>143</v>
      </c>
      <c r="BS183" s="14"/>
      <c r="BT183" s="14"/>
      <c r="BU183" s="14"/>
      <c r="BV183" s="14"/>
      <c r="BW183" s="14"/>
      <c r="BX183" s="14"/>
      <c r="BY183" s="14"/>
      <c r="BZ183" s="14"/>
      <c r="CA183" s="14"/>
      <c r="CB183" s="14"/>
      <c r="CC183" s="14" t="s">
        <v>117</v>
      </c>
      <c r="CD183" s="14" t="s">
        <v>117</v>
      </c>
      <c r="CE183" s="14"/>
      <c r="CF183" s="14"/>
      <c r="CG183" s="14">
        <v>2</v>
      </c>
      <c r="CH183" s="14" t="s">
        <v>126</v>
      </c>
      <c r="CI183" s="14" t="s">
        <v>159</v>
      </c>
      <c r="CJ183" s="14"/>
      <c r="CK183" s="14" t="s">
        <v>227</v>
      </c>
      <c r="CL183" s="14" t="s">
        <v>129</v>
      </c>
      <c r="CM183" s="14"/>
      <c r="CN183" s="14" t="s">
        <v>145</v>
      </c>
      <c r="CO183" s="14" t="s">
        <v>131</v>
      </c>
      <c r="CP183" s="14" t="s">
        <v>132</v>
      </c>
      <c r="CQ183" s="14"/>
      <c r="CR183" s="14"/>
      <c r="CS183" s="14"/>
      <c r="CT183" s="14"/>
      <c r="CU183" s="14"/>
    </row>
    <row r="184" spans="1:99" x14ac:dyDescent="0.25">
      <c r="A184" s="14">
        <v>1737802021</v>
      </c>
      <c r="B184" s="14" t="s">
        <v>102</v>
      </c>
      <c r="C184" s="14" t="s">
        <v>103</v>
      </c>
      <c r="D184" s="14" t="s">
        <v>104</v>
      </c>
      <c r="E184" s="14" t="s">
        <v>133</v>
      </c>
      <c r="F184" s="14" t="s">
        <v>134</v>
      </c>
      <c r="G184" s="14"/>
      <c r="H184" s="14" t="s">
        <v>107</v>
      </c>
      <c r="I184" s="14" t="s">
        <v>155</v>
      </c>
      <c r="J184" s="14" t="s">
        <v>156</v>
      </c>
      <c r="K184" s="14" t="s">
        <v>166</v>
      </c>
      <c r="L184" s="14" t="s">
        <v>111</v>
      </c>
      <c r="M184" s="14"/>
      <c r="N184" s="14" t="s">
        <v>112</v>
      </c>
      <c r="O184" s="14" t="s">
        <v>164</v>
      </c>
      <c r="P184" s="14" t="s">
        <v>225</v>
      </c>
      <c r="Q184" s="14" t="s">
        <v>175</v>
      </c>
      <c r="R184" s="14" t="s">
        <v>175</v>
      </c>
      <c r="S184" s="14" t="s">
        <v>795</v>
      </c>
      <c r="T184" s="14" t="s">
        <v>116</v>
      </c>
      <c r="U184" s="14"/>
      <c r="V184" s="14" t="s">
        <v>117</v>
      </c>
      <c r="W184" s="14" t="s">
        <v>125</v>
      </c>
      <c r="X184" s="14" t="s">
        <v>117</v>
      </c>
      <c r="Y184" s="14"/>
      <c r="Z184" s="14"/>
      <c r="AA184" s="14" t="s">
        <v>117</v>
      </c>
      <c r="AB184" s="14"/>
      <c r="AC184" s="14"/>
      <c r="AD184" s="14" t="s">
        <v>207</v>
      </c>
      <c r="AE184" s="14" t="s">
        <v>796</v>
      </c>
      <c r="AF184" s="14" t="s">
        <v>797</v>
      </c>
      <c r="AG184" s="14">
        <v>3</v>
      </c>
      <c r="AH184" s="18">
        <v>-74113535981</v>
      </c>
      <c r="AI184" s="18">
        <v>472298117399998</v>
      </c>
      <c r="AJ184" s="14"/>
      <c r="AK184" s="14"/>
      <c r="AL184" s="15">
        <v>44348</v>
      </c>
      <c r="AM184" s="15">
        <v>44349</v>
      </c>
      <c r="AN184" s="19">
        <v>44348.789942129632</v>
      </c>
      <c r="AO184" s="15">
        <v>44349</v>
      </c>
      <c r="AP184" s="14"/>
      <c r="AQ184" s="14" t="s">
        <v>2</v>
      </c>
      <c r="AR184" s="14" t="s">
        <v>2</v>
      </c>
      <c r="AS184" s="14" t="s">
        <v>2</v>
      </c>
      <c r="AT184" s="14" t="s">
        <v>2</v>
      </c>
      <c r="AU184" s="14" t="s">
        <v>2</v>
      </c>
      <c r="AV184" s="14" t="s">
        <v>2</v>
      </c>
      <c r="AW184" s="19">
        <v>44393.999988425923</v>
      </c>
      <c r="AX184" s="14">
        <v>28</v>
      </c>
      <c r="AY184" s="14"/>
      <c r="AZ184" s="14" t="s">
        <v>2</v>
      </c>
      <c r="BA184" s="19">
        <v>44350.650659722225</v>
      </c>
      <c r="BB184" s="19">
        <v>44369.382523148146</v>
      </c>
      <c r="BC184" s="14">
        <v>2</v>
      </c>
      <c r="BD184" s="14">
        <v>0</v>
      </c>
      <c r="BE184" s="14" t="s">
        <v>141</v>
      </c>
      <c r="BF184" s="14" t="s">
        <v>13</v>
      </c>
      <c r="BG184" s="15">
        <v>44350</v>
      </c>
      <c r="BH184" s="14">
        <v>1</v>
      </c>
      <c r="BI184" s="14">
        <v>0</v>
      </c>
      <c r="BJ184" s="14"/>
      <c r="BK184" s="14"/>
      <c r="BL184" s="14" t="s">
        <v>197</v>
      </c>
      <c r="BM184" s="14" t="s">
        <v>197</v>
      </c>
      <c r="BN184" s="14" t="s">
        <v>120</v>
      </c>
      <c r="BO184" s="14" t="s">
        <v>288</v>
      </c>
      <c r="BP184" s="14" t="s">
        <v>121</v>
      </c>
      <c r="BQ184" s="14" t="s">
        <v>173</v>
      </c>
      <c r="BR184" s="14" t="s">
        <v>798</v>
      </c>
      <c r="BS184" s="14">
        <v>9003177376</v>
      </c>
      <c r="BT184" s="14"/>
      <c r="BU184" s="14" t="s">
        <v>799</v>
      </c>
      <c r="BV184" s="14">
        <v>3186639765</v>
      </c>
      <c r="BW184" s="14">
        <v>3208426740</v>
      </c>
      <c r="BX184" s="14" t="s">
        <v>800</v>
      </c>
      <c r="BY184" s="14" t="s">
        <v>207</v>
      </c>
      <c r="BZ184" s="14" t="s">
        <v>796</v>
      </c>
      <c r="CA184" s="14" t="s">
        <v>797</v>
      </c>
      <c r="CB184" s="14">
        <v>3</v>
      </c>
      <c r="CC184" s="14" t="s">
        <v>117</v>
      </c>
      <c r="CD184" s="14" t="s">
        <v>125</v>
      </c>
      <c r="CE184" s="14"/>
      <c r="CF184" s="14"/>
      <c r="CG184" s="14">
        <v>1</v>
      </c>
      <c r="CH184" s="14" t="s">
        <v>226</v>
      </c>
      <c r="CI184" s="14" t="s">
        <v>127</v>
      </c>
      <c r="CJ184" s="14"/>
      <c r="CK184" s="14" t="s">
        <v>227</v>
      </c>
      <c r="CL184" s="14" t="s">
        <v>129</v>
      </c>
      <c r="CM184" s="14"/>
      <c r="CN184" s="14" t="s">
        <v>145</v>
      </c>
      <c r="CO184" s="14" t="s">
        <v>131</v>
      </c>
      <c r="CP184" s="14" t="s">
        <v>132</v>
      </c>
      <c r="CQ184" s="14"/>
      <c r="CR184" s="14"/>
      <c r="CS184" s="14"/>
      <c r="CT184" s="14"/>
      <c r="CU184" s="14"/>
    </row>
    <row r="185" spans="1:99" x14ac:dyDescent="0.25">
      <c r="A185" s="14">
        <v>1737802021</v>
      </c>
      <c r="B185" s="14" t="s">
        <v>102</v>
      </c>
      <c r="C185" s="14" t="s">
        <v>103</v>
      </c>
      <c r="D185" s="14" t="s">
        <v>104</v>
      </c>
      <c r="E185" s="14" t="s">
        <v>133</v>
      </c>
      <c r="F185" s="14" t="s">
        <v>134</v>
      </c>
      <c r="G185" s="14"/>
      <c r="H185" s="14" t="s">
        <v>107</v>
      </c>
      <c r="I185" s="14" t="s">
        <v>155</v>
      </c>
      <c r="J185" s="14" t="s">
        <v>156</v>
      </c>
      <c r="K185" s="14" t="s">
        <v>166</v>
      </c>
      <c r="L185" s="14" t="s">
        <v>111</v>
      </c>
      <c r="M185" s="14"/>
      <c r="N185" s="14" t="s">
        <v>112</v>
      </c>
      <c r="O185" s="14" t="s">
        <v>164</v>
      </c>
      <c r="P185" s="14" t="s">
        <v>114</v>
      </c>
      <c r="Q185" s="14" t="s">
        <v>115</v>
      </c>
      <c r="R185" s="14" t="s">
        <v>115</v>
      </c>
      <c r="S185" s="14" t="s">
        <v>795</v>
      </c>
      <c r="T185" s="14" t="s">
        <v>116</v>
      </c>
      <c r="U185" s="14"/>
      <c r="V185" s="14" t="s">
        <v>117</v>
      </c>
      <c r="W185" s="14" t="s">
        <v>125</v>
      </c>
      <c r="X185" s="14" t="s">
        <v>117</v>
      </c>
      <c r="Y185" s="14"/>
      <c r="Z185" s="14"/>
      <c r="AA185" s="14" t="s">
        <v>117</v>
      </c>
      <c r="AB185" s="14"/>
      <c r="AC185" s="14"/>
      <c r="AD185" s="14" t="s">
        <v>207</v>
      </c>
      <c r="AE185" s="14" t="s">
        <v>796</v>
      </c>
      <c r="AF185" s="14" t="s">
        <v>797</v>
      </c>
      <c r="AG185" s="14">
        <v>3</v>
      </c>
      <c r="AH185" s="18">
        <v>-74113535981</v>
      </c>
      <c r="AI185" s="18">
        <v>472298117399998</v>
      </c>
      <c r="AJ185" s="14"/>
      <c r="AK185" s="14"/>
      <c r="AL185" s="15">
        <v>44348</v>
      </c>
      <c r="AM185" s="15">
        <v>44349</v>
      </c>
      <c r="AN185" s="19">
        <v>44350.650659722225</v>
      </c>
      <c r="AO185" s="15">
        <v>44349</v>
      </c>
      <c r="AP185" s="14"/>
      <c r="AQ185" s="14" t="s">
        <v>2</v>
      </c>
      <c r="AR185" s="14" t="s">
        <v>2</v>
      </c>
      <c r="AS185" s="14" t="s">
        <v>2</v>
      </c>
      <c r="AT185" s="14" t="s">
        <v>2</v>
      </c>
      <c r="AU185" s="14" t="s">
        <v>2</v>
      </c>
      <c r="AV185" s="14" t="s">
        <v>2</v>
      </c>
      <c r="AW185" s="19">
        <v>44393.999988425923</v>
      </c>
      <c r="AX185" s="14">
        <v>17</v>
      </c>
      <c r="AY185" s="14"/>
      <c r="AZ185" s="14" t="s">
        <v>2</v>
      </c>
      <c r="BA185" s="19">
        <v>44369.3825462963</v>
      </c>
      <c r="BB185" s="19">
        <v>44369.382523148146</v>
      </c>
      <c r="BC185" s="14">
        <v>13</v>
      </c>
      <c r="BD185" s="14">
        <v>0</v>
      </c>
      <c r="BE185" s="14" t="s">
        <v>118</v>
      </c>
      <c r="BF185" s="14" t="s">
        <v>13</v>
      </c>
      <c r="BG185" s="15">
        <v>44392</v>
      </c>
      <c r="BH185" s="14">
        <v>28</v>
      </c>
      <c r="BI185" s="14">
        <v>0</v>
      </c>
      <c r="BJ185" s="14" t="s">
        <v>416</v>
      </c>
      <c r="BK185" s="14"/>
      <c r="BL185" s="14" t="s">
        <v>197</v>
      </c>
      <c r="BM185" s="14" t="s">
        <v>197</v>
      </c>
      <c r="BN185" s="14" t="s">
        <v>120</v>
      </c>
      <c r="BO185" s="14" t="s">
        <v>288</v>
      </c>
      <c r="BP185" s="14" t="s">
        <v>121</v>
      </c>
      <c r="BQ185" s="14" t="s">
        <v>173</v>
      </c>
      <c r="BR185" s="14" t="s">
        <v>798</v>
      </c>
      <c r="BS185" s="14">
        <v>9003177376</v>
      </c>
      <c r="BT185" s="14"/>
      <c r="BU185" s="14" t="s">
        <v>799</v>
      </c>
      <c r="BV185" s="14">
        <v>3186639765</v>
      </c>
      <c r="BW185" s="14">
        <v>3208426740</v>
      </c>
      <c r="BX185" s="14" t="s">
        <v>800</v>
      </c>
      <c r="BY185" s="14" t="s">
        <v>207</v>
      </c>
      <c r="BZ185" s="14" t="s">
        <v>796</v>
      </c>
      <c r="CA185" s="14" t="s">
        <v>797</v>
      </c>
      <c r="CB185" s="14">
        <v>3</v>
      </c>
      <c r="CC185" s="14" t="s">
        <v>117</v>
      </c>
      <c r="CD185" s="14" t="s">
        <v>125</v>
      </c>
      <c r="CE185" s="14"/>
      <c r="CF185" s="14"/>
      <c r="CG185" s="14">
        <v>2</v>
      </c>
      <c r="CH185" s="14" t="s">
        <v>126</v>
      </c>
      <c r="CI185" s="14" t="s">
        <v>127</v>
      </c>
      <c r="CJ185" s="14"/>
      <c r="CK185" s="14" t="s">
        <v>227</v>
      </c>
      <c r="CL185" s="14" t="s">
        <v>129</v>
      </c>
      <c r="CM185" s="14"/>
      <c r="CN185" s="14" t="s">
        <v>198</v>
      </c>
      <c r="CO185" s="14" t="s">
        <v>131</v>
      </c>
      <c r="CP185" s="14" t="s">
        <v>132</v>
      </c>
      <c r="CQ185" s="14"/>
      <c r="CR185" s="14" t="s">
        <v>196</v>
      </c>
      <c r="CS185" s="14"/>
      <c r="CT185" s="14"/>
      <c r="CU185" s="14"/>
    </row>
    <row r="186" spans="1:99" x14ac:dyDescent="0.25">
      <c r="A186" s="14">
        <v>1740162021</v>
      </c>
      <c r="B186" s="14" t="s">
        <v>102</v>
      </c>
      <c r="C186" s="14" t="s">
        <v>103</v>
      </c>
      <c r="D186" s="14" t="s">
        <v>104</v>
      </c>
      <c r="E186" s="14" t="s">
        <v>133</v>
      </c>
      <c r="F186" s="14" t="s">
        <v>134</v>
      </c>
      <c r="G186" s="14"/>
      <c r="H186" s="14"/>
      <c r="I186" s="14"/>
      <c r="J186" s="14"/>
      <c r="K186" s="14" t="s">
        <v>166</v>
      </c>
      <c r="L186" s="14" t="s">
        <v>111</v>
      </c>
      <c r="M186" s="14" t="s">
        <v>158</v>
      </c>
      <c r="N186" s="14" t="s">
        <v>146</v>
      </c>
      <c r="O186" s="14" t="s">
        <v>191</v>
      </c>
      <c r="P186" s="14" t="s">
        <v>229</v>
      </c>
      <c r="Q186" s="14" t="s">
        <v>230</v>
      </c>
      <c r="R186" s="14" t="s">
        <v>230</v>
      </c>
      <c r="S186" s="14" t="s">
        <v>801</v>
      </c>
      <c r="T186" s="14"/>
      <c r="U186" s="14" t="s">
        <v>214</v>
      </c>
      <c r="V186" s="14" t="s">
        <v>125</v>
      </c>
      <c r="W186" s="14" t="s">
        <v>125</v>
      </c>
      <c r="X186" s="14" t="s">
        <v>117</v>
      </c>
      <c r="Y186" s="14"/>
      <c r="Z186" s="14"/>
      <c r="AA186" s="14" t="s">
        <v>117</v>
      </c>
      <c r="AB186" s="14"/>
      <c r="AC186" s="14"/>
      <c r="AD186" s="14"/>
      <c r="AE186" s="14"/>
      <c r="AF186" s="14"/>
      <c r="AG186" s="14"/>
      <c r="AH186" s="14"/>
      <c r="AI186" s="14"/>
      <c r="AJ186" s="14"/>
      <c r="AK186" s="14"/>
      <c r="AL186" s="15">
        <v>44349</v>
      </c>
      <c r="AM186" s="15">
        <v>44350</v>
      </c>
      <c r="AN186" s="19">
        <v>44349.192546296297</v>
      </c>
      <c r="AO186" s="15">
        <v>44350</v>
      </c>
      <c r="AP186" s="14"/>
      <c r="AQ186" s="14" t="s">
        <v>2</v>
      </c>
      <c r="AR186" s="14" t="s">
        <v>2</v>
      </c>
      <c r="AS186" s="14" t="s">
        <v>2</v>
      </c>
      <c r="AT186" s="14" t="s">
        <v>2</v>
      </c>
      <c r="AU186" s="14" t="s">
        <v>2</v>
      </c>
      <c r="AV186" s="14" t="s">
        <v>2</v>
      </c>
      <c r="AW186" s="19">
        <v>44379.999988425923</v>
      </c>
      <c r="AX186" s="14">
        <v>20</v>
      </c>
      <c r="AY186" s="14"/>
      <c r="AZ186" s="14" t="s">
        <v>2</v>
      </c>
      <c r="BA186" s="19">
        <v>44349.192546296297</v>
      </c>
      <c r="BB186" s="19">
        <v>44362.518020833333</v>
      </c>
      <c r="BC186" s="14">
        <v>1</v>
      </c>
      <c r="BD186" s="14">
        <v>0</v>
      </c>
      <c r="BE186" s="14" t="s">
        <v>141</v>
      </c>
      <c r="BF186" s="14" t="s">
        <v>13</v>
      </c>
      <c r="BG186" s="15">
        <v>44351</v>
      </c>
      <c r="BH186" s="14">
        <v>1</v>
      </c>
      <c r="BI186" s="14">
        <v>0</v>
      </c>
      <c r="BJ186" s="14"/>
      <c r="BK186" s="14"/>
      <c r="BL186" s="14" t="s">
        <v>119</v>
      </c>
      <c r="BM186" s="14" t="s">
        <v>119</v>
      </c>
      <c r="BN186" s="14" t="s">
        <v>13</v>
      </c>
      <c r="BO186" s="14" t="s">
        <v>288</v>
      </c>
      <c r="BP186" s="14" t="s">
        <v>121</v>
      </c>
      <c r="BQ186" s="14"/>
      <c r="BR186" s="14" t="s">
        <v>802</v>
      </c>
      <c r="BS186" s="14"/>
      <c r="BT186" s="14"/>
      <c r="BU186" s="14" t="s">
        <v>803</v>
      </c>
      <c r="BV186" s="14"/>
      <c r="BW186" s="14"/>
      <c r="BX186" s="14"/>
      <c r="BY186" s="14"/>
      <c r="BZ186" s="14"/>
      <c r="CA186" s="14"/>
      <c r="CB186" s="14"/>
      <c r="CC186" s="14" t="s">
        <v>117</v>
      </c>
      <c r="CD186" s="14" t="s">
        <v>125</v>
      </c>
      <c r="CE186" s="14"/>
      <c r="CF186" s="14"/>
      <c r="CG186" s="14">
        <v>1</v>
      </c>
      <c r="CH186" s="14" t="s">
        <v>226</v>
      </c>
      <c r="CI186" s="14" t="s">
        <v>159</v>
      </c>
      <c r="CJ186" s="14"/>
      <c r="CK186" s="14" t="s">
        <v>227</v>
      </c>
      <c r="CL186" s="14" t="s">
        <v>129</v>
      </c>
      <c r="CM186" s="14"/>
      <c r="CN186" s="14" t="s">
        <v>145</v>
      </c>
      <c r="CO186" s="14" t="s">
        <v>131</v>
      </c>
      <c r="CP186" s="14" t="s">
        <v>132</v>
      </c>
      <c r="CQ186" s="14"/>
      <c r="CR186" s="14"/>
      <c r="CS186" s="14"/>
      <c r="CT186" s="14"/>
      <c r="CU186" s="14"/>
    </row>
    <row r="187" spans="1:99" x14ac:dyDescent="0.25">
      <c r="A187" s="14">
        <v>1740162021</v>
      </c>
      <c r="B187" s="14" t="s">
        <v>102</v>
      </c>
      <c r="C187" s="14" t="s">
        <v>103</v>
      </c>
      <c r="D187" s="14" t="s">
        <v>104</v>
      </c>
      <c r="E187" s="14" t="s">
        <v>133</v>
      </c>
      <c r="F187" s="14" t="s">
        <v>134</v>
      </c>
      <c r="G187" s="14"/>
      <c r="H187" s="14" t="s">
        <v>107</v>
      </c>
      <c r="I187" s="14" t="s">
        <v>212</v>
      </c>
      <c r="J187" s="14" t="s">
        <v>213</v>
      </c>
      <c r="K187" s="14" t="s">
        <v>166</v>
      </c>
      <c r="L187" s="14" t="s">
        <v>111</v>
      </c>
      <c r="M187" s="14" t="s">
        <v>158</v>
      </c>
      <c r="N187" s="14" t="s">
        <v>146</v>
      </c>
      <c r="O187" s="14" t="s">
        <v>191</v>
      </c>
      <c r="P187" s="14" t="s">
        <v>225</v>
      </c>
      <c r="Q187" s="14" t="s">
        <v>175</v>
      </c>
      <c r="R187" s="14" t="s">
        <v>175</v>
      </c>
      <c r="S187" s="14" t="s">
        <v>801</v>
      </c>
      <c r="T187" s="14" t="s">
        <v>116</v>
      </c>
      <c r="U187" s="14" t="s">
        <v>214</v>
      </c>
      <c r="V187" s="14" t="s">
        <v>125</v>
      </c>
      <c r="W187" s="14" t="s">
        <v>125</v>
      </c>
      <c r="X187" s="14" t="s">
        <v>117</v>
      </c>
      <c r="Y187" s="14"/>
      <c r="Z187" s="14"/>
      <c r="AA187" s="14" t="s">
        <v>117</v>
      </c>
      <c r="AB187" s="14"/>
      <c r="AC187" s="14"/>
      <c r="AD187" s="14"/>
      <c r="AE187" s="14"/>
      <c r="AF187" s="14"/>
      <c r="AG187" s="14"/>
      <c r="AH187" s="14"/>
      <c r="AI187" s="14"/>
      <c r="AJ187" s="14"/>
      <c r="AK187" s="14"/>
      <c r="AL187" s="15">
        <v>44349</v>
      </c>
      <c r="AM187" s="15">
        <v>44350</v>
      </c>
      <c r="AN187" s="19">
        <v>44349.192546296297</v>
      </c>
      <c r="AO187" s="15">
        <v>44350</v>
      </c>
      <c r="AP187" s="14"/>
      <c r="AQ187" s="14" t="s">
        <v>2</v>
      </c>
      <c r="AR187" s="14" t="s">
        <v>2</v>
      </c>
      <c r="AS187" s="14" t="s">
        <v>2</v>
      </c>
      <c r="AT187" s="14" t="s">
        <v>2</v>
      </c>
      <c r="AU187" s="14" t="s">
        <v>2</v>
      </c>
      <c r="AV187" s="14" t="s">
        <v>2</v>
      </c>
      <c r="AW187" s="19">
        <v>44379.999988425923</v>
      </c>
      <c r="AX187" s="14">
        <v>20</v>
      </c>
      <c r="AY187" s="14"/>
      <c r="AZ187" s="14" t="s">
        <v>2</v>
      </c>
      <c r="BA187" s="19">
        <v>44349.193182870367</v>
      </c>
      <c r="BB187" s="19">
        <v>44362.518020833333</v>
      </c>
      <c r="BC187" s="14">
        <v>1</v>
      </c>
      <c r="BD187" s="14">
        <v>0</v>
      </c>
      <c r="BE187" s="14" t="s">
        <v>141</v>
      </c>
      <c r="BF187" s="14" t="s">
        <v>13</v>
      </c>
      <c r="BG187" s="15">
        <v>44351</v>
      </c>
      <c r="BH187" s="14">
        <v>1</v>
      </c>
      <c r="BI187" s="14">
        <v>0</v>
      </c>
      <c r="BJ187" s="14"/>
      <c r="BK187" s="14"/>
      <c r="BL187" s="14" t="s">
        <v>119</v>
      </c>
      <c r="BM187" s="14" t="s">
        <v>119</v>
      </c>
      <c r="BN187" s="14" t="s">
        <v>13</v>
      </c>
      <c r="BO187" s="14" t="s">
        <v>288</v>
      </c>
      <c r="BP187" s="14" t="s">
        <v>121</v>
      </c>
      <c r="BQ187" s="14"/>
      <c r="BR187" s="14" t="s">
        <v>802</v>
      </c>
      <c r="BS187" s="14"/>
      <c r="BT187" s="14"/>
      <c r="BU187" s="14" t="s">
        <v>803</v>
      </c>
      <c r="BV187" s="14"/>
      <c r="BW187" s="14"/>
      <c r="BX187" s="14"/>
      <c r="BY187" s="14"/>
      <c r="BZ187" s="14"/>
      <c r="CA187" s="14"/>
      <c r="CB187" s="14"/>
      <c r="CC187" s="14" t="s">
        <v>117</v>
      </c>
      <c r="CD187" s="14" t="s">
        <v>125</v>
      </c>
      <c r="CE187" s="14"/>
      <c r="CF187" s="14"/>
      <c r="CG187" s="14">
        <v>2</v>
      </c>
      <c r="CH187" s="14" t="s">
        <v>126</v>
      </c>
      <c r="CI187" s="14" t="s">
        <v>159</v>
      </c>
      <c r="CJ187" s="14"/>
      <c r="CK187" s="14" t="s">
        <v>227</v>
      </c>
      <c r="CL187" s="14" t="s">
        <v>129</v>
      </c>
      <c r="CM187" s="14"/>
      <c r="CN187" s="14" t="s">
        <v>145</v>
      </c>
      <c r="CO187" s="14" t="s">
        <v>131</v>
      </c>
      <c r="CP187" s="14" t="s">
        <v>132</v>
      </c>
      <c r="CQ187" s="14"/>
      <c r="CR187" s="14"/>
      <c r="CS187" s="14"/>
      <c r="CT187" s="14"/>
      <c r="CU187" s="14"/>
    </row>
    <row r="188" spans="1:99" x14ac:dyDescent="0.25">
      <c r="A188" s="14">
        <v>1740162021</v>
      </c>
      <c r="B188" s="14" t="s">
        <v>102</v>
      </c>
      <c r="C188" s="14" t="s">
        <v>103</v>
      </c>
      <c r="D188" s="14" t="s">
        <v>104</v>
      </c>
      <c r="E188" s="14" t="s">
        <v>105</v>
      </c>
      <c r="F188" s="14" t="s">
        <v>160</v>
      </c>
      <c r="G188" s="14"/>
      <c r="H188" s="14" t="s">
        <v>107</v>
      </c>
      <c r="I188" s="14" t="s">
        <v>212</v>
      </c>
      <c r="J188" s="14" t="s">
        <v>213</v>
      </c>
      <c r="K188" s="14" t="s">
        <v>163</v>
      </c>
      <c r="L188" s="14" t="s">
        <v>111</v>
      </c>
      <c r="M188" s="14" t="s">
        <v>158</v>
      </c>
      <c r="N188" s="14" t="s">
        <v>146</v>
      </c>
      <c r="O188" s="14" t="s">
        <v>191</v>
      </c>
      <c r="P188" s="14" t="s">
        <v>114</v>
      </c>
      <c r="Q188" s="14" t="s">
        <v>175</v>
      </c>
      <c r="R188" s="14" t="s">
        <v>175</v>
      </c>
      <c r="S188" s="14" t="s">
        <v>801</v>
      </c>
      <c r="T188" s="14" t="s">
        <v>116</v>
      </c>
      <c r="U188" s="14" t="s">
        <v>214</v>
      </c>
      <c r="V188" s="14" t="s">
        <v>125</v>
      </c>
      <c r="W188" s="14" t="s">
        <v>125</v>
      </c>
      <c r="X188" s="14" t="s">
        <v>117</v>
      </c>
      <c r="Y188" s="14"/>
      <c r="Z188" s="14"/>
      <c r="AA188" s="14" t="s">
        <v>117</v>
      </c>
      <c r="AB188" s="14"/>
      <c r="AC188" s="14"/>
      <c r="AD188" s="14"/>
      <c r="AE188" s="14"/>
      <c r="AF188" s="14"/>
      <c r="AG188" s="14"/>
      <c r="AH188" s="14"/>
      <c r="AI188" s="14"/>
      <c r="AJ188" s="14"/>
      <c r="AK188" s="14"/>
      <c r="AL188" s="15">
        <v>44349</v>
      </c>
      <c r="AM188" s="15">
        <v>44350</v>
      </c>
      <c r="AN188" s="19">
        <v>44349.193171296298</v>
      </c>
      <c r="AO188" s="15">
        <v>44350</v>
      </c>
      <c r="AP188" s="14"/>
      <c r="AQ188" s="14" t="s">
        <v>2</v>
      </c>
      <c r="AR188" s="14" t="s">
        <v>2</v>
      </c>
      <c r="AS188" s="14" t="s">
        <v>2</v>
      </c>
      <c r="AT188" s="14" t="s">
        <v>2</v>
      </c>
      <c r="AU188" s="14" t="s">
        <v>2</v>
      </c>
      <c r="AV188" s="14" t="s">
        <v>2</v>
      </c>
      <c r="AW188" s="19">
        <v>44379.999988425923</v>
      </c>
      <c r="AX188" s="14">
        <v>20</v>
      </c>
      <c r="AY188" s="14"/>
      <c r="AZ188" s="14" t="s">
        <v>2</v>
      </c>
      <c r="BA188" s="19">
        <v>44349.518368055556</v>
      </c>
      <c r="BB188" s="19">
        <v>44362.518020833333</v>
      </c>
      <c r="BC188" s="14">
        <v>1</v>
      </c>
      <c r="BD188" s="14">
        <v>0</v>
      </c>
      <c r="BE188" s="14" t="s">
        <v>118</v>
      </c>
      <c r="BF188" s="14" t="s">
        <v>13</v>
      </c>
      <c r="BG188" s="15">
        <v>44378</v>
      </c>
      <c r="BH188" s="14">
        <v>18</v>
      </c>
      <c r="BI188" s="14">
        <v>0</v>
      </c>
      <c r="BJ188" s="14" t="s">
        <v>804</v>
      </c>
      <c r="BK188" s="14" t="s">
        <v>804</v>
      </c>
      <c r="BL188" s="14" t="s">
        <v>119</v>
      </c>
      <c r="BM188" s="14" t="s">
        <v>119</v>
      </c>
      <c r="BN188" s="14" t="s">
        <v>13</v>
      </c>
      <c r="BO188" s="14" t="s">
        <v>344</v>
      </c>
      <c r="BP188" s="14" t="s">
        <v>121</v>
      </c>
      <c r="BQ188" s="14"/>
      <c r="BR188" s="14" t="s">
        <v>802</v>
      </c>
      <c r="BS188" s="14"/>
      <c r="BT188" s="14"/>
      <c r="BU188" s="14" t="s">
        <v>803</v>
      </c>
      <c r="BV188" s="14"/>
      <c r="BW188" s="14"/>
      <c r="BX188" s="14"/>
      <c r="BY188" s="14"/>
      <c r="BZ188" s="14"/>
      <c r="CA188" s="14"/>
      <c r="CB188" s="14"/>
      <c r="CC188" s="14" t="s">
        <v>117</v>
      </c>
      <c r="CD188" s="14" t="s">
        <v>125</v>
      </c>
      <c r="CE188" s="14"/>
      <c r="CF188" s="14"/>
      <c r="CG188" s="14">
        <v>3</v>
      </c>
      <c r="CH188" s="14" t="s">
        <v>126</v>
      </c>
      <c r="CI188" s="14" t="s">
        <v>159</v>
      </c>
      <c r="CJ188" s="14"/>
      <c r="CK188" s="14" t="s">
        <v>227</v>
      </c>
      <c r="CL188" s="14" t="s">
        <v>129</v>
      </c>
      <c r="CM188" s="14"/>
      <c r="CN188" s="14" t="s">
        <v>145</v>
      </c>
      <c r="CO188" s="14" t="s">
        <v>131</v>
      </c>
      <c r="CP188" s="14" t="s">
        <v>132</v>
      </c>
      <c r="CQ188" s="14"/>
      <c r="CR188" s="14"/>
      <c r="CS188" s="14"/>
      <c r="CT188" s="14"/>
      <c r="CU188" s="14"/>
    </row>
    <row r="189" spans="1:99" x14ac:dyDescent="0.25">
      <c r="A189" s="14">
        <v>1740162021</v>
      </c>
      <c r="B189" s="14" t="s">
        <v>102</v>
      </c>
      <c r="C189" s="14" t="s">
        <v>103</v>
      </c>
      <c r="D189" s="14" t="s">
        <v>104</v>
      </c>
      <c r="E189" s="14" t="s">
        <v>105</v>
      </c>
      <c r="F189" s="14" t="s">
        <v>179</v>
      </c>
      <c r="G189" s="14"/>
      <c r="H189" s="14" t="s">
        <v>107</v>
      </c>
      <c r="I189" s="14" t="s">
        <v>212</v>
      </c>
      <c r="J189" s="14" t="s">
        <v>213</v>
      </c>
      <c r="K189" s="14" t="s">
        <v>268</v>
      </c>
      <c r="L189" s="14" t="s">
        <v>111</v>
      </c>
      <c r="M189" s="14" t="s">
        <v>158</v>
      </c>
      <c r="N189" s="14" t="s">
        <v>146</v>
      </c>
      <c r="O189" s="14" t="s">
        <v>191</v>
      </c>
      <c r="P189" s="14" t="s">
        <v>114</v>
      </c>
      <c r="Q189" s="14" t="s">
        <v>115</v>
      </c>
      <c r="R189" s="14" t="s">
        <v>115</v>
      </c>
      <c r="S189" s="14" t="s">
        <v>801</v>
      </c>
      <c r="T189" s="14" t="s">
        <v>116</v>
      </c>
      <c r="U189" s="14" t="s">
        <v>214</v>
      </c>
      <c r="V189" s="14" t="s">
        <v>125</v>
      </c>
      <c r="W189" s="14" t="s">
        <v>125</v>
      </c>
      <c r="X189" s="14" t="s">
        <v>117</v>
      </c>
      <c r="Y189" s="14"/>
      <c r="Z189" s="14"/>
      <c r="AA189" s="14" t="s">
        <v>117</v>
      </c>
      <c r="AB189" s="14"/>
      <c r="AC189" s="14"/>
      <c r="AD189" s="14"/>
      <c r="AE189" s="14"/>
      <c r="AF189" s="14"/>
      <c r="AG189" s="14"/>
      <c r="AH189" s="14"/>
      <c r="AI189" s="14"/>
      <c r="AJ189" s="14"/>
      <c r="AK189" s="14"/>
      <c r="AL189" s="15">
        <v>44349</v>
      </c>
      <c r="AM189" s="15">
        <v>44350</v>
      </c>
      <c r="AN189" s="19">
        <v>44349.51834490741</v>
      </c>
      <c r="AO189" s="15">
        <v>44350</v>
      </c>
      <c r="AP189" s="14"/>
      <c r="AQ189" s="14" t="s">
        <v>2</v>
      </c>
      <c r="AR189" s="14" t="s">
        <v>2</v>
      </c>
      <c r="AS189" s="14" t="s">
        <v>2</v>
      </c>
      <c r="AT189" s="14" t="s">
        <v>2</v>
      </c>
      <c r="AU189" s="14" t="s">
        <v>2</v>
      </c>
      <c r="AV189" s="14" t="s">
        <v>2</v>
      </c>
      <c r="AW189" s="19">
        <v>44379.999988425923</v>
      </c>
      <c r="AX189" s="14">
        <v>13</v>
      </c>
      <c r="AY189" s="14" t="s">
        <v>805</v>
      </c>
      <c r="AZ189" s="15">
        <v>44358</v>
      </c>
      <c r="BA189" s="19">
        <v>44362.518055555556</v>
      </c>
      <c r="BB189" s="19">
        <v>44362.518020833333</v>
      </c>
      <c r="BC189" s="14">
        <v>7</v>
      </c>
      <c r="BD189" s="14">
        <v>0</v>
      </c>
      <c r="BE189" s="14" t="s">
        <v>118</v>
      </c>
      <c r="BF189" s="14" t="s">
        <v>13</v>
      </c>
      <c r="BG189" s="15">
        <v>44378</v>
      </c>
      <c r="BH189" s="14">
        <v>18</v>
      </c>
      <c r="BI189" s="14">
        <v>0</v>
      </c>
      <c r="BJ189" s="14" t="s">
        <v>806</v>
      </c>
      <c r="BK189" s="14" t="s">
        <v>807</v>
      </c>
      <c r="BL189" s="14" t="s">
        <v>119</v>
      </c>
      <c r="BM189" s="14" t="s">
        <v>119</v>
      </c>
      <c r="BN189" s="14" t="s">
        <v>13</v>
      </c>
      <c r="BO189" s="14" t="s">
        <v>352</v>
      </c>
      <c r="BP189" s="14" t="s">
        <v>121</v>
      </c>
      <c r="BQ189" s="14"/>
      <c r="BR189" s="14" t="s">
        <v>802</v>
      </c>
      <c r="BS189" s="14"/>
      <c r="BT189" s="14"/>
      <c r="BU189" s="14" t="s">
        <v>803</v>
      </c>
      <c r="BV189" s="14"/>
      <c r="BW189" s="14"/>
      <c r="BX189" s="14"/>
      <c r="BY189" s="14"/>
      <c r="BZ189" s="14"/>
      <c r="CA189" s="14"/>
      <c r="CB189" s="14"/>
      <c r="CC189" s="14" t="s">
        <v>117</v>
      </c>
      <c r="CD189" s="14" t="s">
        <v>125</v>
      </c>
      <c r="CE189" s="14"/>
      <c r="CF189" s="14"/>
      <c r="CG189" s="14">
        <v>4</v>
      </c>
      <c r="CH189" s="14" t="s">
        <v>126</v>
      </c>
      <c r="CI189" s="14" t="s">
        <v>159</v>
      </c>
      <c r="CJ189" s="14"/>
      <c r="CK189" s="14" t="s">
        <v>227</v>
      </c>
      <c r="CL189" s="14" t="s">
        <v>129</v>
      </c>
      <c r="CM189" s="14"/>
      <c r="CN189" s="14" t="s">
        <v>185</v>
      </c>
      <c r="CO189" s="14" t="s">
        <v>131</v>
      </c>
      <c r="CP189" s="14" t="s">
        <v>132</v>
      </c>
      <c r="CQ189" s="14"/>
      <c r="CR189" s="14"/>
      <c r="CS189" s="14"/>
      <c r="CT189" s="14"/>
      <c r="CU189" s="14"/>
    </row>
    <row r="190" spans="1:99" x14ac:dyDescent="0.25">
      <c r="A190" s="14">
        <v>1740182021</v>
      </c>
      <c r="B190" s="14" t="s">
        <v>102</v>
      </c>
      <c r="C190" s="14" t="s">
        <v>103</v>
      </c>
      <c r="D190" s="14" t="s">
        <v>104</v>
      </c>
      <c r="E190" s="14" t="s">
        <v>133</v>
      </c>
      <c r="F190" s="14" t="s">
        <v>134</v>
      </c>
      <c r="G190" s="14"/>
      <c r="H190" s="14"/>
      <c r="I190" s="14"/>
      <c r="J190" s="14"/>
      <c r="K190" s="14" t="s">
        <v>166</v>
      </c>
      <c r="L190" s="14" t="s">
        <v>111</v>
      </c>
      <c r="M190" s="14" t="s">
        <v>158</v>
      </c>
      <c r="N190" s="14" t="s">
        <v>146</v>
      </c>
      <c r="O190" s="14" t="s">
        <v>164</v>
      </c>
      <c r="P190" s="14" t="s">
        <v>229</v>
      </c>
      <c r="Q190" s="14" t="s">
        <v>230</v>
      </c>
      <c r="R190" s="14" t="s">
        <v>230</v>
      </c>
      <c r="S190" s="14" t="s">
        <v>808</v>
      </c>
      <c r="T190" s="14"/>
      <c r="U190" s="14" t="s">
        <v>255</v>
      </c>
      <c r="V190" s="14" t="s">
        <v>117</v>
      </c>
      <c r="W190" s="14" t="s">
        <v>125</v>
      </c>
      <c r="X190" s="14" t="s">
        <v>117</v>
      </c>
      <c r="Y190" s="14"/>
      <c r="Z190" s="14"/>
      <c r="AA190" s="14" t="s">
        <v>117</v>
      </c>
      <c r="AB190" s="14"/>
      <c r="AC190" s="14"/>
      <c r="AD190" s="14"/>
      <c r="AE190" s="14"/>
      <c r="AF190" s="14"/>
      <c r="AG190" s="14"/>
      <c r="AH190" s="14"/>
      <c r="AI190" s="14"/>
      <c r="AJ190" s="14"/>
      <c r="AK190" s="14"/>
      <c r="AL190" s="15">
        <v>44349</v>
      </c>
      <c r="AM190" s="15">
        <v>44350</v>
      </c>
      <c r="AN190" s="19">
        <v>44349.204189814816</v>
      </c>
      <c r="AO190" s="15">
        <v>44350</v>
      </c>
      <c r="AP190" s="14"/>
      <c r="AQ190" s="14" t="s">
        <v>2</v>
      </c>
      <c r="AR190" s="14" t="s">
        <v>2</v>
      </c>
      <c r="AS190" s="14" t="s">
        <v>2</v>
      </c>
      <c r="AT190" s="14" t="s">
        <v>2</v>
      </c>
      <c r="AU190" s="14" t="s">
        <v>2</v>
      </c>
      <c r="AV190" s="14" t="s">
        <v>2</v>
      </c>
      <c r="AW190" s="19">
        <v>44396.999988425923</v>
      </c>
      <c r="AX190" s="14">
        <v>30</v>
      </c>
      <c r="AY190" s="14"/>
      <c r="AZ190" s="14" t="s">
        <v>2</v>
      </c>
      <c r="BA190" s="19">
        <v>44349.204189814816</v>
      </c>
      <c r="BB190" s="19">
        <v>44377.484409722223</v>
      </c>
      <c r="BC190" s="14">
        <v>1</v>
      </c>
      <c r="BD190" s="14">
        <v>0</v>
      </c>
      <c r="BE190" s="14" t="s">
        <v>141</v>
      </c>
      <c r="BF190" s="14" t="s">
        <v>13</v>
      </c>
      <c r="BG190" s="15">
        <v>44351</v>
      </c>
      <c r="BH190" s="14">
        <v>1</v>
      </c>
      <c r="BI190" s="14">
        <v>0</v>
      </c>
      <c r="BJ190" s="14"/>
      <c r="BK190" s="14"/>
      <c r="BL190" s="14" t="s">
        <v>119</v>
      </c>
      <c r="BM190" s="14" t="s">
        <v>119</v>
      </c>
      <c r="BN190" s="14" t="s">
        <v>13</v>
      </c>
      <c r="BO190" s="14" t="s">
        <v>288</v>
      </c>
      <c r="BP190" s="14" t="s">
        <v>121</v>
      </c>
      <c r="BQ190" s="14" t="s">
        <v>122</v>
      </c>
      <c r="BR190" s="14" t="s">
        <v>809</v>
      </c>
      <c r="BS190" s="14">
        <v>40020166</v>
      </c>
      <c r="BT190" s="14"/>
      <c r="BU190" s="14" t="s">
        <v>810</v>
      </c>
      <c r="BV190" s="14"/>
      <c r="BW190" s="14">
        <v>3015762967</v>
      </c>
      <c r="BX190" s="14" t="s">
        <v>811</v>
      </c>
      <c r="BY190" s="14"/>
      <c r="BZ190" s="14"/>
      <c r="CA190" s="14"/>
      <c r="CB190" s="14"/>
      <c r="CC190" s="14" t="s">
        <v>125</v>
      </c>
      <c r="CD190" s="14" t="s">
        <v>125</v>
      </c>
      <c r="CE190" s="14"/>
      <c r="CF190" s="14"/>
      <c r="CG190" s="14">
        <v>1</v>
      </c>
      <c r="CH190" s="14" t="s">
        <v>226</v>
      </c>
      <c r="CI190" s="14" t="s">
        <v>159</v>
      </c>
      <c r="CJ190" s="14"/>
      <c r="CK190" s="14" t="s">
        <v>227</v>
      </c>
      <c r="CL190" s="14" t="s">
        <v>129</v>
      </c>
      <c r="CM190" s="14"/>
      <c r="CN190" s="14" t="s">
        <v>145</v>
      </c>
      <c r="CO190" s="14" t="s">
        <v>131</v>
      </c>
      <c r="CP190" s="14" t="s">
        <v>132</v>
      </c>
      <c r="CQ190" s="14"/>
      <c r="CR190" s="14"/>
      <c r="CS190" s="14"/>
      <c r="CT190" s="14"/>
      <c r="CU190" s="14"/>
    </row>
    <row r="191" spans="1:99" x14ac:dyDescent="0.25">
      <c r="A191" s="14">
        <v>1740182021</v>
      </c>
      <c r="B191" s="14" t="s">
        <v>102</v>
      </c>
      <c r="C191" s="14" t="s">
        <v>103</v>
      </c>
      <c r="D191" s="14" t="s">
        <v>104</v>
      </c>
      <c r="E191" s="14" t="s">
        <v>133</v>
      </c>
      <c r="F191" s="14" t="s">
        <v>134</v>
      </c>
      <c r="G191" s="14"/>
      <c r="H191" s="14" t="s">
        <v>107</v>
      </c>
      <c r="I191" s="14" t="s">
        <v>161</v>
      </c>
      <c r="J191" s="14" t="s">
        <v>267</v>
      </c>
      <c r="K191" s="14" t="s">
        <v>166</v>
      </c>
      <c r="L191" s="14" t="s">
        <v>111</v>
      </c>
      <c r="M191" s="14" t="s">
        <v>158</v>
      </c>
      <c r="N191" s="14" t="s">
        <v>146</v>
      </c>
      <c r="O191" s="14" t="s">
        <v>164</v>
      </c>
      <c r="P191" s="14" t="s">
        <v>225</v>
      </c>
      <c r="Q191" s="14" t="s">
        <v>175</v>
      </c>
      <c r="R191" s="14" t="s">
        <v>175</v>
      </c>
      <c r="S191" s="14" t="s">
        <v>808</v>
      </c>
      <c r="T191" s="14" t="s">
        <v>116</v>
      </c>
      <c r="U191" s="14" t="s">
        <v>255</v>
      </c>
      <c r="V191" s="14" t="s">
        <v>117</v>
      </c>
      <c r="W191" s="14" t="s">
        <v>125</v>
      </c>
      <c r="X191" s="14" t="s">
        <v>117</v>
      </c>
      <c r="Y191" s="14"/>
      <c r="Z191" s="14"/>
      <c r="AA191" s="14" t="s">
        <v>117</v>
      </c>
      <c r="AB191" s="14"/>
      <c r="AC191" s="14"/>
      <c r="AD191" s="14"/>
      <c r="AE191" s="14"/>
      <c r="AF191" s="14"/>
      <c r="AG191" s="14"/>
      <c r="AH191" s="14"/>
      <c r="AI191" s="14"/>
      <c r="AJ191" s="14"/>
      <c r="AK191" s="14"/>
      <c r="AL191" s="15">
        <v>44349</v>
      </c>
      <c r="AM191" s="15">
        <v>44350</v>
      </c>
      <c r="AN191" s="19">
        <v>44349.204189814816</v>
      </c>
      <c r="AO191" s="15">
        <v>44350</v>
      </c>
      <c r="AP191" s="14"/>
      <c r="AQ191" s="14" t="s">
        <v>2</v>
      </c>
      <c r="AR191" s="14" t="s">
        <v>2</v>
      </c>
      <c r="AS191" s="14" t="s">
        <v>2</v>
      </c>
      <c r="AT191" s="14" t="s">
        <v>2</v>
      </c>
      <c r="AU191" s="14" t="s">
        <v>2</v>
      </c>
      <c r="AV191" s="14" t="s">
        <v>2</v>
      </c>
      <c r="AW191" s="19">
        <v>44396.999988425923</v>
      </c>
      <c r="AX191" s="14">
        <v>30</v>
      </c>
      <c r="AY191" s="14"/>
      <c r="AZ191" s="14" t="s">
        <v>2</v>
      </c>
      <c r="BA191" s="19">
        <v>44349.206412037034</v>
      </c>
      <c r="BB191" s="19">
        <v>44377.484409722223</v>
      </c>
      <c r="BC191" s="14">
        <v>1</v>
      </c>
      <c r="BD191" s="14">
        <v>0</v>
      </c>
      <c r="BE191" s="14" t="s">
        <v>141</v>
      </c>
      <c r="BF191" s="14" t="s">
        <v>13</v>
      </c>
      <c r="BG191" s="15">
        <v>44351</v>
      </c>
      <c r="BH191" s="14">
        <v>1</v>
      </c>
      <c r="BI191" s="14">
        <v>0</v>
      </c>
      <c r="BJ191" s="14"/>
      <c r="BK191" s="14"/>
      <c r="BL191" s="14" t="s">
        <v>119</v>
      </c>
      <c r="BM191" s="14" t="s">
        <v>119</v>
      </c>
      <c r="BN191" s="14" t="s">
        <v>13</v>
      </c>
      <c r="BO191" s="14" t="s">
        <v>288</v>
      </c>
      <c r="BP191" s="14" t="s">
        <v>121</v>
      </c>
      <c r="BQ191" s="14" t="s">
        <v>122</v>
      </c>
      <c r="BR191" s="14" t="s">
        <v>809</v>
      </c>
      <c r="BS191" s="14">
        <v>40020166</v>
      </c>
      <c r="BT191" s="14"/>
      <c r="BU191" s="14" t="s">
        <v>810</v>
      </c>
      <c r="BV191" s="14"/>
      <c r="BW191" s="14">
        <v>3015762967</v>
      </c>
      <c r="BX191" s="14" t="s">
        <v>811</v>
      </c>
      <c r="BY191" s="14"/>
      <c r="BZ191" s="14"/>
      <c r="CA191" s="14"/>
      <c r="CB191" s="14"/>
      <c r="CC191" s="14" t="s">
        <v>125</v>
      </c>
      <c r="CD191" s="14" t="s">
        <v>125</v>
      </c>
      <c r="CE191" s="14"/>
      <c r="CF191" s="14"/>
      <c r="CG191" s="14">
        <v>2</v>
      </c>
      <c r="CH191" s="14" t="s">
        <v>126</v>
      </c>
      <c r="CI191" s="14" t="s">
        <v>159</v>
      </c>
      <c r="CJ191" s="14"/>
      <c r="CK191" s="14" t="s">
        <v>227</v>
      </c>
      <c r="CL191" s="14" t="s">
        <v>129</v>
      </c>
      <c r="CM191" s="14"/>
      <c r="CN191" s="14" t="s">
        <v>145</v>
      </c>
      <c r="CO191" s="14" t="s">
        <v>131</v>
      </c>
      <c r="CP191" s="14" t="s">
        <v>132</v>
      </c>
      <c r="CQ191" s="14"/>
      <c r="CR191" s="14"/>
      <c r="CS191" s="14"/>
      <c r="CT191" s="14"/>
      <c r="CU191" s="14"/>
    </row>
    <row r="192" spans="1:99" x14ac:dyDescent="0.25">
      <c r="A192" s="14">
        <v>1740182021</v>
      </c>
      <c r="B192" s="14" t="s">
        <v>102</v>
      </c>
      <c r="C192" s="14" t="s">
        <v>103</v>
      </c>
      <c r="D192" s="14" t="s">
        <v>104</v>
      </c>
      <c r="E192" s="14" t="s">
        <v>105</v>
      </c>
      <c r="F192" s="14" t="s">
        <v>160</v>
      </c>
      <c r="G192" s="14"/>
      <c r="H192" s="14" t="s">
        <v>107</v>
      </c>
      <c r="I192" s="14" t="s">
        <v>161</v>
      </c>
      <c r="J192" s="14" t="s">
        <v>267</v>
      </c>
      <c r="K192" s="14" t="s">
        <v>163</v>
      </c>
      <c r="L192" s="14" t="s">
        <v>111</v>
      </c>
      <c r="M192" s="14" t="s">
        <v>158</v>
      </c>
      <c r="N192" s="14" t="s">
        <v>146</v>
      </c>
      <c r="O192" s="14" t="s">
        <v>164</v>
      </c>
      <c r="P192" s="14" t="s">
        <v>114</v>
      </c>
      <c r="Q192" s="14" t="s">
        <v>115</v>
      </c>
      <c r="R192" s="14" t="s">
        <v>115</v>
      </c>
      <c r="S192" s="14" t="s">
        <v>808</v>
      </c>
      <c r="T192" s="14" t="s">
        <v>116</v>
      </c>
      <c r="U192" s="14" t="s">
        <v>255</v>
      </c>
      <c r="V192" s="14" t="s">
        <v>117</v>
      </c>
      <c r="W192" s="14" t="s">
        <v>125</v>
      </c>
      <c r="X192" s="14" t="s">
        <v>117</v>
      </c>
      <c r="Y192" s="14"/>
      <c r="Z192" s="14"/>
      <c r="AA192" s="14" t="s">
        <v>117</v>
      </c>
      <c r="AB192" s="14"/>
      <c r="AC192" s="14"/>
      <c r="AD192" s="14"/>
      <c r="AE192" s="14"/>
      <c r="AF192" s="14"/>
      <c r="AG192" s="14"/>
      <c r="AH192" s="14"/>
      <c r="AI192" s="14"/>
      <c r="AJ192" s="14"/>
      <c r="AK192" s="14"/>
      <c r="AL192" s="15">
        <v>44349</v>
      </c>
      <c r="AM192" s="15">
        <v>44350</v>
      </c>
      <c r="AN192" s="19">
        <v>44349.206388888888</v>
      </c>
      <c r="AO192" s="15">
        <v>44350</v>
      </c>
      <c r="AP192" s="14"/>
      <c r="AQ192" s="14" t="s">
        <v>2</v>
      </c>
      <c r="AR192" s="14" t="s">
        <v>2</v>
      </c>
      <c r="AS192" s="14" t="s">
        <v>2</v>
      </c>
      <c r="AT192" s="14" t="s">
        <v>2</v>
      </c>
      <c r="AU192" s="14" t="s">
        <v>2</v>
      </c>
      <c r="AV192" s="14" t="s">
        <v>2</v>
      </c>
      <c r="AW192" s="19">
        <v>44396.999988425923</v>
      </c>
      <c r="AX192" s="14">
        <v>12</v>
      </c>
      <c r="AY192" s="14"/>
      <c r="AZ192" s="14" t="s">
        <v>2</v>
      </c>
      <c r="BA192" s="19">
        <v>44377.4844212963</v>
      </c>
      <c r="BB192" s="19">
        <v>44377.484409722223</v>
      </c>
      <c r="BC192" s="14">
        <v>18</v>
      </c>
      <c r="BD192" s="14">
        <v>0</v>
      </c>
      <c r="BE192" s="14" t="s">
        <v>118</v>
      </c>
      <c r="BF192" s="14" t="s">
        <v>13</v>
      </c>
      <c r="BG192" s="15">
        <v>44393</v>
      </c>
      <c r="BH192" s="14">
        <v>28</v>
      </c>
      <c r="BI192" s="14">
        <v>0</v>
      </c>
      <c r="BJ192" s="14" t="s">
        <v>812</v>
      </c>
      <c r="BK192" s="14" t="s">
        <v>812</v>
      </c>
      <c r="BL192" s="14" t="s">
        <v>119</v>
      </c>
      <c r="BM192" s="14" t="s">
        <v>119</v>
      </c>
      <c r="BN192" s="14" t="s">
        <v>13</v>
      </c>
      <c r="BO192" s="14" t="s">
        <v>344</v>
      </c>
      <c r="BP192" s="14" t="s">
        <v>121</v>
      </c>
      <c r="BQ192" s="14" t="s">
        <v>122</v>
      </c>
      <c r="BR192" s="14" t="s">
        <v>809</v>
      </c>
      <c r="BS192" s="14">
        <v>40020166</v>
      </c>
      <c r="BT192" s="14"/>
      <c r="BU192" s="14" t="s">
        <v>810</v>
      </c>
      <c r="BV192" s="14"/>
      <c r="BW192" s="14">
        <v>3015762967</v>
      </c>
      <c r="BX192" s="14" t="s">
        <v>811</v>
      </c>
      <c r="BY192" s="14"/>
      <c r="BZ192" s="14"/>
      <c r="CA192" s="14"/>
      <c r="CB192" s="14"/>
      <c r="CC192" s="14" t="s">
        <v>125</v>
      </c>
      <c r="CD192" s="14" t="s">
        <v>125</v>
      </c>
      <c r="CE192" s="14"/>
      <c r="CF192" s="14"/>
      <c r="CG192" s="14">
        <v>3</v>
      </c>
      <c r="CH192" s="14" t="s">
        <v>126</v>
      </c>
      <c r="CI192" s="14" t="s">
        <v>159</v>
      </c>
      <c r="CJ192" s="14"/>
      <c r="CK192" s="14" t="s">
        <v>227</v>
      </c>
      <c r="CL192" s="14" t="s">
        <v>129</v>
      </c>
      <c r="CM192" s="14"/>
      <c r="CN192" s="14" t="s">
        <v>130</v>
      </c>
      <c r="CO192" s="14" t="s">
        <v>131</v>
      </c>
      <c r="CP192" s="14" t="s">
        <v>132</v>
      </c>
      <c r="CQ192" s="14"/>
      <c r="CR192" s="14"/>
      <c r="CS192" s="14"/>
      <c r="CT192" s="14"/>
      <c r="CU192" s="14"/>
    </row>
    <row r="193" spans="1:99" x14ac:dyDescent="0.25">
      <c r="A193" s="14">
        <v>1740232021</v>
      </c>
      <c r="B193" s="14" t="s">
        <v>102</v>
      </c>
      <c r="C193" s="14" t="s">
        <v>103</v>
      </c>
      <c r="D193" s="14" t="s">
        <v>104</v>
      </c>
      <c r="E193" s="14" t="s">
        <v>133</v>
      </c>
      <c r="F193" s="14" t="s">
        <v>134</v>
      </c>
      <c r="G193" s="14"/>
      <c r="H193" s="14"/>
      <c r="I193" s="14"/>
      <c r="J193" s="14"/>
      <c r="K193" s="14" t="s">
        <v>166</v>
      </c>
      <c r="L193" s="14" t="s">
        <v>111</v>
      </c>
      <c r="M193" s="14" t="s">
        <v>158</v>
      </c>
      <c r="N193" s="14" t="s">
        <v>146</v>
      </c>
      <c r="O193" s="14" t="s">
        <v>137</v>
      </c>
      <c r="P193" s="14" t="s">
        <v>229</v>
      </c>
      <c r="Q193" s="14" t="s">
        <v>230</v>
      </c>
      <c r="R193" s="14" t="s">
        <v>230</v>
      </c>
      <c r="S193" s="14" t="s">
        <v>813</v>
      </c>
      <c r="T193" s="14"/>
      <c r="U193" s="14" t="s">
        <v>192</v>
      </c>
      <c r="V193" s="14" t="s">
        <v>125</v>
      </c>
      <c r="W193" s="14" t="s">
        <v>125</v>
      </c>
      <c r="X193" s="14" t="s">
        <v>117</v>
      </c>
      <c r="Y193" s="14"/>
      <c r="Z193" s="14"/>
      <c r="AA193" s="14" t="s">
        <v>117</v>
      </c>
      <c r="AB193" s="14"/>
      <c r="AC193" s="14"/>
      <c r="AD193" s="14"/>
      <c r="AE193" s="14"/>
      <c r="AF193" s="14"/>
      <c r="AG193" s="14"/>
      <c r="AH193" s="14"/>
      <c r="AI193" s="14"/>
      <c r="AJ193" s="14"/>
      <c r="AK193" s="14"/>
      <c r="AL193" s="15">
        <v>44349</v>
      </c>
      <c r="AM193" s="15">
        <v>44350</v>
      </c>
      <c r="AN193" s="19">
        <v>44349.222546296296</v>
      </c>
      <c r="AO193" s="15">
        <v>44350</v>
      </c>
      <c r="AP193" s="14"/>
      <c r="AQ193" s="14" t="s">
        <v>2</v>
      </c>
      <c r="AR193" s="14" t="s">
        <v>2</v>
      </c>
      <c r="AS193" s="14" t="s">
        <v>2</v>
      </c>
      <c r="AT193" s="14" t="s">
        <v>2</v>
      </c>
      <c r="AU193" s="14" t="s">
        <v>2</v>
      </c>
      <c r="AV193" s="14" t="s">
        <v>2</v>
      </c>
      <c r="AW193" s="19">
        <v>44396.999988425923</v>
      </c>
      <c r="AX193" s="14">
        <v>30</v>
      </c>
      <c r="AY193" s="14"/>
      <c r="AZ193" s="14" t="s">
        <v>2</v>
      </c>
      <c r="BA193" s="19">
        <v>44349.222546296296</v>
      </c>
      <c r="BB193" s="19">
        <v>44369.560486111113</v>
      </c>
      <c r="BC193" s="14">
        <v>1</v>
      </c>
      <c r="BD193" s="14">
        <v>0</v>
      </c>
      <c r="BE193" s="14" t="s">
        <v>141</v>
      </c>
      <c r="BF193" s="14" t="s">
        <v>13</v>
      </c>
      <c r="BG193" s="15">
        <v>44351</v>
      </c>
      <c r="BH193" s="14">
        <v>1</v>
      </c>
      <c r="BI193" s="14">
        <v>0</v>
      </c>
      <c r="BJ193" s="14"/>
      <c r="BK193" s="14"/>
      <c r="BL193" s="14" t="s">
        <v>119</v>
      </c>
      <c r="BM193" s="14" t="s">
        <v>119</v>
      </c>
      <c r="BN193" s="14" t="s">
        <v>13</v>
      </c>
      <c r="BO193" s="14" t="s">
        <v>288</v>
      </c>
      <c r="BP193" s="14" t="s">
        <v>121</v>
      </c>
      <c r="BQ193" s="14"/>
      <c r="BR193" s="14" t="s">
        <v>342</v>
      </c>
      <c r="BS193" s="14"/>
      <c r="BT193" s="14"/>
      <c r="BU193" s="14" t="s">
        <v>343</v>
      </c>
      <c r="BV193" s="14"/>
      <c r="BW193" s="14"/>
      <c r="BX193" s="14"/>
      <c r="BY193" s="14"/>
      <c r="BZ193" s="14"/>
      <c r="CA193" s="14"/>
      <c r="CB193" s="14"/>
      <c r="CC193" s="14" t="s">
        <v>117</v>
      </c>
      <c r="CD193" s="14" t="s">
        <v>125</v>
      </c>
      <c r="CE193" s="14"/>
      <c r="CF193" s="14"/>
      <c r="CG193" s="14">
        <v>1</v>
      </c>
      <c r="CH193" s="14" t="s">
        <v>226</v>
      </c>
      <c r="CI193" s="14" t="s">
        <v>159</v>
      </c>
      <c r="CJ193" s="14"/>
      <c r="CK193" s="14" t="s">
        <v>227</v>
      </c>
      <c r="CL193" s="14" t="s">
        <v>129</v>
      </c>
      <c r="CM193" s="14"/>
      <c r="CN193" s="14" t="s">
        <v>145</v>
      </c>
      <c r="CO193" s="14" t="s">
        <v>131</v>
      </c>
      <c r="CP193" s="14" t="s">
        <v>132</v>
      </c>
      <c r="CQ193" s="14"/>
      <c r="CR193" s="14"/>
      <c r="CS193" s="14"/>
      <c r="CT193" s="14"/>
      <c r="CU193" s="14"/>
    </row>
    <row r="194" spans="1:99" x14ac:dyDescent="0.25">
      <c r="A194" s="14">
        <v>1740232021</v>
      </c>
      <c r="B194" s="14" t="s">
        <v>102</v>
      </c>
      <c r="C194" s="14" t="s">
        <v>103</v>
      </c>
      <c r="D194" s="14" t="s">
        <v>104</v>
      </c>
      <c r="E194" s="14" t="s">
        <v>133</v>
      </c>
      <c r="F194" s="14" t="s">
        <v>134</v>
      </c>
      <c r="G194" s="14"/>
      <c r="H194" s="14" t="s">
        <v>107</v>
      </c>
      <c r="I194" s="14" t="s">
        <v>155</v>
      </c>
      <c r="J194" s="14" t="s">
        <v>156</v>
      </c>
      <c r="K194" s="14" t="s">
        <v>166</v>
      </c>
      <c r="L194" s="14" t="s">
        <v>111</v>
      </c>
      <c r="M194" s="14" t="s">
        <v>158</v>
      </c>
      <c r="N194" s="14" t="s">
        <v>146</v>
      </c>
      <c r="O194" s="14" t="s">
        <v>137</v>
      </c>
      <c r="P194" s="14" t="s">
        <v>225</v>
      </c>
      <c r="Q194" s="14" t="s">
        <v>175</v>
      </c>
      <c r="R194" s="14" t="s">
        <v>175</v>
      </c>
      <c r="S194" s="14" t="s">
        <v>813</v>
      </c>
      <c r="T194" s="14" t="s">
        <v>116</v>
      </c>
      <c r="U194" s="14" t="s">
        <v>192</v>
      </c>
      <c r="V194" s="14" t="s">
        <v>125</v>
      </c>
      <c r="W194" s="14" t="s">
        <v>125</v>
      </c>
      <c r="X194" s="14" t="s">
        <v>117</v>
      </c>
      <c r="Y194" s="14"/>
      <c r="Z194" s="14"/>
      <c r="AA194" s="14" t="s">
        <v>117</v>
      </c>
      <c r="AB194" s="14"/>
      <c r="AC194" s="14"/>
      <c r="AD194" s="14"/>
      <c r="AE194" s="14"/>
      <c r="AF194" s="14"/>
      <c r="AG194" s="14"/>
      <c r="AH194" s="14"/>
      <c r="AI194" s="14"/>
      <c r="AJ194" s="14"/>
      <c r="AK194" s="14"/>
      <c r="AL194" s="15">
        <v>44349</v>
      </c>
      <c r="AM194" s="15">
        <v>44350</v>
      </c>
      <c r="AN194" s="19">
        <v>44349.222546296296</v>
      </c>
      <c r="AO194" s="15">
        <v>44350</v>
      </c>
      <c r="AP194" s="14"/>
      <c r="AQ194" s="14" t="s">
        <v>2</v>
      </c>
      <c r="AR194" s="14" t="s">
        <v>2</v>
      </c>
      <c r="AS194" s="14" t="s">
        <v>2</v>
      </c>
      <c r="AT194" s="14" t="s">
        <v>2</v>
      </c>
      <c r="AU194" s="14" t="s">
        <v>2</v>
      </c>
      <c r="AV194" s="14" t="s">
        <v>2</v>
      </c>
      <c r="AW194" s="19">
        <v>44396.999988425923</v>
      </c>
      <c r="AX194" s="14">
        <v>30</v>
      </c>
      <c r="AY194" s="14"/>
      <c r="AZ194" s="14" t="s">
        <v>2</v>
      </c>
      <c r="BA194" s="19">
        <v>44349.223275462966</v>
      </c>
      <c r="BB194" s="19">
        <v>44369.560486111113</v>
      </c>
      <c r="BC194" s="14">
        <v>1</v>
      </c>
      <c r="BD194" s="14">
        <v>0</v>
      </c>
      <c r="BE194" s="14" t="s">
        <v>141</v>
      </c>
      <c r="BF194" s="14" t="s">
        <v>13</v>
      </c>
      <c r="BG194" s="15">
        <v>44351</v>
      </c>
      <c r="BH194" s="14">
        <v>1</v>
      </c>
      <c r="BI194" s="14">
        <v>0</v>
      </c>
      <c r="BJ194" s="14"/>
      <c r="BK194" s="14"/>
      <c r="BL194" s="14" t="s">
        <v>119</v>
      </c>
      <c r="BM194" s="14" t="s">
        <v>119</v>
      </c>
      <c r="BN194" s="14" t="s">
        <v>13</v>
      </c>
      <c r="BO194" s="14" t="s">
        <v>288</v>
      </c>
      <c r="BP194" s="14" t="s">
        <v>121</v>
      </c>
      <c r="BQ194" s="14"/>
      <c r="BR194" s="14" t="s">
        <v>342</v>
      </c>
      <c r="BS194" s="14"/>
      <c r="BT194" s="14"/>
      <c r="BU194" s="14" t="s">
        <v>343</v>
      </c>
      <c r="BV194" s="14"/>
      <c r="BW194" s="14"/>
      <c r="BX194" s="14"/>
      <c r="BY194" s="14"/>
      <c r="BZ194" s="14"/>
      <c r="CA194" s="14"/>
      <c r="CB194" s="14"/>
      <c r="CC194" s="14" t="s">
        <v>117</v>
      </c>
      <c r="CD194" s="14" t="s">
        <v>125</v>
      </c>
      <c r="CE194" s="14"/>
      <c r="CF194" s="14"/>
      <c r="CG194" s="14">
        <v>2</v>
      </c>
      <c r="CH194" s="14" t="s">
        <v>126</v>
      </c>
      <c r="CI194" s="14" t="s">
        <v>159</v>
      </c>
      <c r="CJ194" s="14"/>
      <c r="CK194" s="14" t="s">
        <v>227</v>
      </c>
      <c r="CL194" s="14" t="s">
        <v>129</v>
      </c>
      <c r="CM194" s="14"/>
      <c r="CN194" s="14" t="s">
        <v>145</v>
      </c>
      <c r="CO194" s="14" t="s">
        <v>131</v>
      </c>
      <c r="CP194" s="14" t="s">
        <v>132</v>
      </c>
      <c r="CQ194" s="14"/>
      <c r="CR194" s="14"/>
      <c r="CS194" s="14"/>
      <c r="CT194" s="14"/>
      <c r="CU194" s="14"/>
    </row>
    <row r="195" spans="1:99" x14ac:dyDescent="0.25">
      <c r="A195" s="14">
        <v>1740232021</v>
      </c>
      <c r="B195" s="14" t="s">
        <v>102</v>
      </c>
      <c r="C195" s="14" t="s">
        <v>103</v>
      </c>
      <c r="D195" s="14" t="s">
        <v>104</v>
      </c>
      <c r="E195" s="14" t="s">
        <v>105</v>
      </c>
      <c r="F195" s="14" t="s">
        <v>160</v>
      </c>
      <c r="G195" s="14"/>
      <c r="H195" s="14" t="s">
        <v>107</v>
      </c>
      <c r="I195" s="14" t="s">
        <v>155</v>
      </c>
      <c r="J195" s="14" t="s">
        <v>156</v>
      </c>
      <c r="K195" s="14" t="s">
        <v>163</v>
      </c>
      <c r="L195" s="14" t="s">
        <v>111</v>
      </c>
      <c r="M195" s="14" t="s">
        <v>158</v>
      </c>
      <c r="N195" s="14" t="s">
        <v>146</v>
      </c>
      <c r="O195" s="14" t="s">
        <v>137</v>
      </c>
      <c r="P195" s="14" t="s">
        <v>114</v>
      </c>
      <c r="Q195" s="14" t="s">
        <v>115</v>
      </c>
      <c r="R195" s="14" t="s">
        <v>115</v>
      </c>
      <c r="S195" s="14" t="s">
        <v>813</v>
      </c>
      <c r="T195" s="14" t="s">
        <v>116</v>
      </c>
      <c r="U195" s="14" t="s">
        <v>192</v>
      </c>
      <c r="V195" s="14" t="s">
        <v>125</v>
      </c>
      <c r="W195" s="14" t="s">
        <v>125</v>
      </c>
      <c r="X195" s="14" t="s">
        <v>117</v>
      </c>
      <c r="Y195" s="14"/>
      <c r="Z195" s="14"/>
      <c r="AA195" s="14" t="s">
        <v>117</v>
      </c>
      <c r="AB195" s="14"/>
      <c r="AC195" s="14"/>
      <c r="AD195" s="14"/>
      <c r="AE195" s="14"/>
      <c r="AF195" s="14"/>
      <c r="AG195" s="14"/>
      <c r="AH195" s="14"/>
      <c r="AI195" s="14"/>
      <c r="AJ195" s="14"/>
      <c r="AK195" s="14"/>
      <c r="AL195" s="15">
        <v>44349</v>
      </c>
      <c r="AM195" s="15">
        <v>44350</v>
      </c>
      <c r="AN195" s="19">
        <v>44349.223275462966</v>
      </c>
      <c r="AO195" s="15">
        <v>44350</v>
      </c>
      <c r="AP195" s="14"/>
      <c r="AQ195" s="14" t="s">
        <v>2</v>
      </c>
      <c r="AR195" s="14" t="s">
        <v>2</v>
      </c>
      <c r="AS195" s="14" t="s">
        <v>2</v>
      </c>
      <c r="AT195" s="14" t="s">
        <v>2</v>
      </c>
      <c r="AU195" s="14" t="s">
        <v>2</v>
      </c>
      <c r="AV195" s="14" t="s">
        <v>2</v>
      </c>
      <c r="AW195" s="19">
        <v>44396.999988425923</v>
      </c>
      <c r="AX195" s="14">
        <v>18</v>
      </c>
      <c r="AY195" s="14"/>
      <c r="AZ195" s="14" t="s">
        <v>2</v>
      </c>
      <c r="BA195" s="19">
        <v>44369.560497685183</v>
      </c>
      <c r="BB195" s="19">
        <v>44369.560486111113</v>
      </c>
      <c r="BC195" s="14">
        <v>12</v>
      </c>
      <c r="BD195" s="14">
        <v>0</v>
      </c>
      <c r="BE195" s="14" t="s">
        <v>118</v>
      </c>
      <c r="BF195" s="14" t="s">
        <v>13</v>
      </c>
      <c r="BG195" s="15">
        <v>44393</v>
      </c>
      <c r="BH195" s="14">
        <v>28</v>
      </c>
      <c r="BI195" s="14">
        <v>0</v>
      </c>
      <c r="BJ195" s="14" t="s">
        <v>814</v>
      </c>
      <c r="BK195" s="14" t="s">
        <v>814</v>
      </c>
      <c r="BL195" s="14" t="s">
        <v>119</v>
      </c>
      <c r="BM195" s="14" t="s">
        <v>119</v>
      </c>
      <c r="BN195" s="14" t="s">
        <v>13</v>
      </c>
      <c r="BO195" s="14" t="s">
        <v>344</v>
      </c>
      <c r="BP195" s="14" t="s">
        <v>121</v>
      </c>
      <c r="BQ195" s="14"/>
      <c r="BR195" s="14" t="s">
        <v>342</v>
      </c>
      <c r="BS195" s="14"/>
      <c r="BT195" s="14"/>
      <c r="BU195" s="14" t="s">
        <v>343</v>
      </c>
      <c r="BV195" s="14"/>
      <c r="BW195" s="14"/>
      <c r="BX195" s="14"/>
      <c r="BY195" s="14"/>
      <c r="BZ195" s="14"/>
      <c r="CA195" s="14"/>
      <c r="CB195" s="14"/>
      <c r="CC195" s="14" t="s">
        <v>117</v>
      </c>
      <c r="CD195" s="14" t="s">
        <v>125</v>
      </c>
      <c r="CE195" s="14"/>
      <c r="CF195" s="14"/>
      <c r="CG195" s="14">
        <v>3</v>
      </c>
      <c r="CH195" s="14" t="s">
        <v>126</v>
      </c>
      <c r="CI195" s="14" t="s">
        <v>159</v>
      </c>
      <c r="CJ195" s="14"/>
      <c r="CK195" s="14" t="s">
        <v>227</v>
      </c>
      <c r="CL195" s="14" t="s">
        <v>129</v>
      </c>
      <c r="CM195" s="14"/>
      <c r="CN195" s="14" t="s">
        <v>198</v>
      </c>
      <c r="CO195" s="14" t="s">
        <v>131</v>
      </c>
      <c r="CP195" s="14" t="s">
        <v>132</v>
      </c>
      <c r="CQ195" s="14"/>
      <c r="CR195" s="14"/>
      <c r="CS195" s="14"/>
      <c r="CT195" s="14"/>
      <c r="CU195" s="14"/>
    </row>
    <row r="196" spans="1:99" x14ac:dyDescent="0.25">
      <c r="A196" s="14">
        <v>1740282021</v>
      </c>
      <c r="B196" s="14" t="s">
        <v>102</v>
      </c>
      <c r="C196" s="14" t="s">
        <v>103</v>
      </c>
      <c r="D196" s="14" t="s">
        <v>104</v>
      </c>
      <c r="E196" s="14" t="s">
        <v>133</v>
      </c>
      <c r="F196" s="14" t="s">
        <v>134</v>
      </c>
      <c r="G196" s="14"/>
      <c r="H196" s="14"/>
      <c r="I196" s="14"/>
      <c r="J196" s="14"/>
      <c r="K196" s="14" t="s">
        <v>166</v>
      </c>
      <c r="L196" s="14" t="s">
        <v>111</v>
      </c>
      <c r="M196" s="14" t="s">
        <v>158</v>
      </c>
      <c r="N196" s="14" t="s">
        <v>146</v>
      </c>
      <c r="O196" s="14" t="s">
        <v>137</v>
      </c>
      <c r="P196" s="14" t="s">
        <v>229</v>
      </c>
      <c r="Q196" s="14" t="s">
        <v>230</v>
      </c>
      <c r="R196" s="14" t="s">
        <v>230</v>
      </c>
      <c r="S196" s="14" t="s">
        <v>815</v>
      </c>
      <c r="T196" s="14"/>
      <c r="U196" s="14" t="s">
        <v>192</v>
      </c>
      <c r="V196" s="14" t="s">
        <v>125</v>
      </c>
      <c r="W196" s="14" t="s">
        <v>125</v>
      </c>
      <c r="X196" s="14" t="s">
        <v>117</v>
      </c>
      <c r="Y196" s="14"/>
      <c r="Z196" s="14"/>
      <c r="AA196" s="14" t="s">
        <v>117</v>
      </c>
      <c r="AB196" s="14"/>
      <c r="AC196" s="14"/>
      <c r="AD196" s="14"/>
      <c r="AE196" s="14"/>
      <c r="AF196" s="14"/>
      <c r="AG196" s="14"/>
      <c r="AH196" s="14"/>
      <c r="AI196" s="14"/>
      <c r="AJ196" s="14"/>
      <c r="AK196" s="14"/>
      <c r="AL196" s="15">
        <v>44349</v>
      </c>
      <c r="AM196" s="15">
        <v>44350</v>
      </c>
      <c r="AN196" s="19">
        <v>44349.235937500001</v>
      </c>
      <c r="AO196" s="15">
        <v>44350</v>
      </c>
      <c r="AP196" s="14"/>
      <c r="AQ196" s="14" t="s">
        <v>2</v>
      </c>
      <c r="AR196" s="14" t="s">
        <v>2</v>
      </c>
      <c r="AS196" s="14" t="s">
        <v>2</v>
      </c>
      <c r="AT196" s="14" t="s">
        <v>2</v>
      </c>
      <c r="AU196" s="14" t="s">
        <v>2</v>
      </c>
      <c r="AV196" s="14" t="s">
        <v>2</v>
      </c>
      <c r="AW196" s="19">
        <v>44396.999988425923</v>
      </c>
      <c r="AX196" s="14">
        <v>30</v>
      </c>
      <c r="AY196" s="14"/>
      <c r="AZ196" s="14" t="s">
        <v>2</v>
      </c>
      <c r="BA196" s="19">
        <v>44349.235937500001</v>
      </c>
      <c r="BB196" s="14" t="s">
        <v>2</v>
      </c>
      <c r="BC196" s="14">
        <v>1</v>
      </c>
      <c r="BD196" s="14">
        <v>0</v>
      </c>
      <c r="BE196" s="14" t="s">
        <v>141</v>
      </c>
      <c r="BF196" s="14" t="s">
        <v>13</v>
      </c>
      <c r="BG196" s="15">
        <v>44351</v>
      </c>
      <c r="BH196" s="14">
        <v>1</v>
      </c>
      <c r="BI196" s="14">
        <v>0</v>
      </c>
      <c r="BJ196" s="14"/>
      <c r="BK196" s="14"/>
      <c r="BL196" s="14" t="s">
        <v>172</v>
      </c>
      <c r="BM196" s="14" t="s">
        <v>172</v>
      </c>
      <c r="BN196" s="14" t="s">
        <v>13</v>
      </c>
      <c r="BO196" s="14" t="s">
        <v>288</v>
      </c>
      <c r="BP196" s="14" t="s">
        <v>121</v>
      </c>
      <c r="BQ196" s="14" t="s">
        <v>173</v>
      </c>
      <c r="BR196" s="14" t="s">
        <v>713</v>
      </c>
      <c r="BS196" s="14">
        <v>860075208</v>
      </c>
      <c r="BT196" s="14"/>
      <c r="BU196" s="14" t="s">
        <v>714</v>
      </c>
      <c r="BV196" s="14">
        <v>4910083</v>
      </c>
      <c r="BW196" s="14"/>
      <c r="BX196" s="14" t="s">
        <v>715</v>
      </c>
      <c r="BY196" s="14"/>
      <c r="BZ196" s="14"/>
      <c r="CA196" s="14"/>
      <c r="CB196" s="14"/>
      <c r="CC196" s="14" t="s">
        <v>117</v>
      </c>
      <c r="CD196" s="14" t="s">
        <v>125</v>
      </c>
      <c r="CE196" s="14"/>
      <c r="CF196" s="14"/>
      <c r="CG196" s="14">
        <v>1</v>
      </c>
      <c r="CH196" s="14" t="s">
        <v>226</v>
      </c>
      <c r="CI196" s="14" t="s">
        <v>159</v>
      </c>
      <c r="CJ196" s="14"/>
      <c r="CK196" s="14" t="s">
        <v>227</v>
      </c>
      <c r="CL196" s="14" t="s">
        <v>129</v>
      </c>
      <c r="CM196" s="14"/>
      <c r="CN196" s="14" t="s">
        <v>145</v>
      </c>
      <c r="CO196" s="14" t="s">
        <v>131</v>
      </c>
      <c r="CP196" s="14" t="s">
        <v>151</v>
      </c>
      <c r="CQ196" s="14"/>
      <c r="CR196" s="14"/>
      <c r="CS196" s="14"/>
      <c r="CT196" s="14"/>
      <c r="CU196" s="14"/>
    </row>
    <row r="197" spans="1:99" x14ac:dyDescent="0.25">
      <c r="A197" s="14">
        <v>1740282021</v>
      </c>
      <c r="B197" s="14" t="s">
        <v>102</v>
      </c>
      <c r="C197" s="14" t="s">
        <v>103</v>
      </c>
      <c r="D197" s="14" t="s">
        <v>104</v>
      </c>
      <c r="E197" s="14" t="s">
        <v>133</v>
      </c>
      <c r="F197" s="14" t="s">
        <v>134</v>
      </c>
      <c r="G197" s="14"/>
      <c r="H197" s="14" t="s">
        <v>107</v>
      </c>
      <c r="I197" s="14" t="s">
        <v>155</v>
      </c>
      <c r="J197" s="14" t="s">
        <v>156</v>
      </c>
      <c r="K197" s="14" t="s">
        <v>166</v>
      </c>
      <c r="L197" s="14" t="s">
        <v>111</v>
      </c>
      <c r="M197" s="14" t="s">
        <v>158</v>
      </c>
      <c r="N197" s="14" t="s">
        <v>146</v>
      </c>
      <c r="O197" s="14" t="s">
        <v>137</v>
      </c>
      <c r="P197" s="14" t="s">
        <v>225</v>
      </c>
      <c r="Q197" s="14" t="s">
        <v>175</v>
      </c>
      <c r="R197" s="14" t="s">
        <v>175</v>
      </c>
      <c r="S197" s="14" t="s">
        <v>815</v>
      </c>
      <c r="T197" s="14" t="s">
        <v>116</v>
      </c>
      <c r="U197" s="14" t="s">
        <v>192</v>
      </c>
      <c r="V197" s="14" t="s">
        <v>125</v>
      </c>
      <c r="W197" s="14" t="s">
        <v>125</v>
      </c>
      <c r="X197" s="14" t="s">
        <v>117</v>
      </c>
      <c r="Y197" s="14"/>
      <c r="Z197" s="14"/>
      <c r="AA197" s="14" t="s">
        <v>117</v>
      </c>
      <c r="AB197" s="14"/>
      <c r="AC197" s="14"/>
      <c r="AD197" s="14"/>
      <c r="AE197" s="14"/>
      <c r="AF197" s="14"/>
      <c r="AG197" s="14"/>
      <c r="AH197" s="14"/>
      <c r="AI197" s="14"/>
      <c r="AJ197" s="14"/>
      <c r="AK197" s="14"/>
      <c r="AL197" s="15">
        <v>44349</v>
      </c>
      <c r="AM197" s="15">
        <v>44350</v>
      </c>
      <c r="AN197" s="19">
        <v>44349.235937500001</v>
      </c>
      <c r="AO197" s="15">
        <v>44350</v>
      </c>
      <c r="AP197" s="14"/>
      <c r="AQ197" s="14" t="s">
        <v>2</v>
      </c>
      <c r="AR197" s="14" t="s">
        <v>2</v>
      </c>
      <c r="AS197" s="14" t="s">
        <v>2</v>
      </c>
      <c r="AT197" s="14" t="s">
        <v>2</v>
      </c>
      <c r="AU197" s="14" t="s">
        <v>2</v>
      </c>
      <c r="AV197" s="14" t="s">
        <v>2</v>
      </c>
      <c r="AW197" s="19">
        <v>44396.999988425923</v>
      </c>
      <c r="AX197" s="14">
        <v>30</v>
      </c>
      <c r="AY197" s="14"/>
      <c r="AZ197" s="14" t="s">
        <v>2</v>
      </c>
      <c r="BA197" s="19">
        <v>44349.244166666664</v>
      </c>
      <c r="BB197" s="14" t="s">
        <v>2</v>
      </c>
      <c r="BC197" s="14">
        <v>1</v>
      </c>
      <c r="BD197" s="14">
        <v>0</v>
      </c>
      <c r="BE197" s="14" t="s">
        <v>141</v>
      </c>
      <c r="BF197" s="14" t="s">
        <v>13</v>
      </c>
      <c r="BG197" s="15">
        <v>44351</v>
      </c>
      <c r="BH197" s="14">
        <v>1</v>
      </c>
      <c r="BI197" s="14">
        <v>0</v>
      </c>
      <c r="BJ197" s="14"/>
      <c r="BK197" s="14"/>
      <c r="BL197" s="14" t="s">
        <v>172</v>
      </c>
      <c r="BM197" s="14" t="s">
        <v>172</v>
      </c>
      <c r="BN197" s="14" t="s">
        <v>13</v>
      </c>
      <c r="BO197" s="14" t="s">
        <v>288</v>
      </c>
      <c r="BP197" s="14" t="s">
        <v>121</v>
      </c>
      <c r="BQ197" s="14" t="s">
        <v>173</v>
      </c>
      <c r="BR197" s="14" t="s">
        <v>713</v>
      </c>
      <c r="BS197" s="14">
        <v>860075208</v>
      </c>
      <c r="BT197" s="14"/>
      <c r="BU197" s="14" t="s">
        <v>714</v>
      </c>
      <c r="BV197" s="14">
        <v>4910083</v>
      </c>
      <c r="BW197" s="14"/>
      <c r="BX197" s="14" t="s">
        <v>715</v>
      </c>
      <c r="BY197" s="14"/>
      <c r="BZ197" s="14"/>
      <c r="CA197" s="14"/>
      <c r="CB197" s="14"/>
      <c r="CC197" s="14" t="s">
        <v>117</v>
      </c>
      <c r="CD197" s="14" t="s">
        <v>125</v>
      </c>
      <c r="CE197" s="14"/>
      <c r="CF197" s="14"/>
      <c r="CG197" s="14">
        <v>2</v>
      </c>
      <c r="CH197" s="14" t="s">
        <v>126</v>
      </c>
      <c r="CI197" s="14" t="s">
        <v>159</v>
      </c>
      <c r="CJ197" s="14"/>
      <c r="CK197" s="14" t="s">
        <v>227</v>
      </c>
      <c r="CL197" s="14" t="s">
        <v>129</v>
      </c>
      <c r="CM197" s="14"/>
      <c r="CN197" s="14" t="s">
        <v>145</v>
      </c>
      <c r="CO197" s="14" t="s">
        <v>131</v>
      </c>
      <c r="CP197" s="14" t="s">
        <v>151</v>
      </c>
      <c r="CQ197" s="14"/>
      <c r="CR197" s="14"/>
      <c r="CS197" s="14"/>
      <c r="CT197" s="14"/>
      <c r="CU197" s="14"/>
    </row>
    <row r="198" spans="1:99" x14ac:dyDescent="0.25">
      <c r="A198" s="14">
        <v>1740282021</v>
      </c>
      <c r="B198" s="14" t="s">
        <v>102</v>
      </c>
      <c r="C198" s="14" t="s">
        <v>103</v>
      </c>
      <c r="D198" s="14" t="s">
        <v>104</v>
      </c>
      <c r="E198" s="14" t="s">
        <v>105</v>
      </c>
      <c r="F198" s="14" t="s">
        <v>160</v>
      </c>
      <c r="G198" s="14"/>
      <c r="H198" s="14" t="s">
        <v>107</v>
      </c>
      <c r="I198" s="14" t="s">
        <v>155</v>
      </c>
      <c r="J198" s="14" t="s">
        <v>156</v>
      </c>
      <c r="K198" s="14" t="s">
        <v>163</v>
      </c>
      <c r="L198" s="14" t="s">
        <v>111</v>
      </c>
      <c r="M198" s="14" t="s">
        <v>158</v>
      </c>
      <c r="N198" s="14" t="s">
        <v>146</v>
      </c>
      <c r="O198" s="14" t="s">
        <v>137</v>
      </c>
      <c r="P198" s="14" t="s">
        <v>114</v>
      </c>
      <c r="Q198" s="14"/>
      <c r="R198" s="14" t="s">
        <v>114</v>
      </c>
      <c r="S198" s="14" t="s">
        <v>815</v>
      </c>
      <c r="T198" s="14" t="s">
        <v>116</v>
      </c>
      <c r="U198" s="14" t="s">
        <v>192</v>
      </c>
      <c r="V198" s="14" t="s">
        <v>125</v>
      </c>
      <c r="W198" s="14" t="s">
        <v>125</v>
      </c>
      <c r="X198" s="14" t="s">
        <v>117</v>
      </c>
      <c r="Y198" s="14"/>
      <c r="Z198" s="14"/>
      <c r="AA198" s="14" t="s">
        <v>117</v>
      </c>
      <c r="AB198" s="14"/>
      <c r="AC198" s="14"/>
      <c r="AD198" s="14"/>
      <c r="AE198" s="14"/>
      <c r="AF198" s="14"/>
      <c r="AG198" s="14"/>
      <c r="AH198" s="14"/>
      <c r="AI198" s="14"/>
      <c r="AJ198" s="14"/>
      <c r="AK198" s="14"/>
      <c r="AL198" s="15">
        <v>44349</v>
      </c>
      <c r="AM198" s="15">
        <v>44350</v>
      </c>
      <c r="AN198" s="19">
        <v>44349.244155092594</v>
      </c>
      <c r="AO198" s="15">
        <v>44350</v>
      </c>
      <c r="AP198" s="14"/>
      <c r="AQ198" s="14" t="s">
        <v>2</v>
      </c>
      <c r="AR198" s="14" t="s">
        <v>2</v>
      </c>
      <c r="AS198" s="14" t="s">
        <v>2</v>
      </c>
      <c r="AT198" s="14" t="s">
        <v>2</v>
      </c>
      <c r="AU198" s="14" t="s">
        <v>2</v>
      </c>
      <c r="AV198" s="14" t="s">
        <v>2</v>
      </c>
      <c r="AW198" s="19">
        <v>44396.999988425923</v>
      </c>
      <c r="AX198" s="14">
        <v>12</v>
      </c>
      <c r="AY198" s="14"/>
      <c r="AZ198" s="14" t="s">
        <v>2</v>
      </c>
      <c r="BA198" s="14" t="s">
        <v>2</v>
      </c>
      <c r="BB198" s="14" t="s">
        <v>2</v>
      </c>
      <c r="BC198" s="14">
        <v>18</v>
      </c>
      <c r="BD198" s="14">
        <v>0</v>
      </c>
      <c r="BE198" s="14" t="s">
        <v>118</v>
      </c>
      <c r="BF198" s="14" t="s">
        <v>13</v>
      </c>
      <c r="BG198" s="15">
        <v>44393</v>
      </c>
      <c r="BH198" s="14">
        <v>28</v>
      </c>
      <c r="BI198" s="14">
        <v>0</v>
      </c>
      <c r="BJ198" s="14" t="s">
        <v>816</v>
      </c>
      <c r="BK198" s="14" t="s">
        <v>816</v>
      </c>
      <c r="BL198" s="14" t="s">
        <v>172</v>
      </c>
      <c r="BM198" s="14" t="s">
        <v>172</v>
      </c>
      <c r="BN198" s="14" t="s">
        <v>13</v>
      </c>
      <c r="BO198" s="14" t="s">
        <v>344</v>
      </c>
      <c r="BP198" s="14" t="s">
        <v>121</v>
      </c>
      <c r="BQ198" s="14" t="s">
        <v>173</v>
      </c>
      <c r="BR198" s="14" t="s">
        <v>713</v>
      </c>
      <c r="BS198" s="14">
        <v>860075208</v>
      </c>
      <c r="BT198" s="14"/>
      <c r="BU198" s="14" t="s">
        <v>714</v>
      </c>
      <c r="BV198" s="14">
        <v>4910083</v>
      </c>
      <c r="BW198" s="14"/>
      <c r="BX198" s="14" t="s">
        <v>715</v>
      </c>
      <c r="BY198" s="14"/>
      <c r="BZ198" s="14"/>
      <c r="CA198" s="14"/>
      <c r="CB198" s="14"/>
      <c r="CC198" s="14" t="s">
        <v>117</v>
      </c>
      <c r="CD198" s="14" t="s">
        <v>125</v>
      </c>
      <c r="CE198" s="14"/>
      <c r="CF198" s="14"/>
      <c r="CG198" s="14">
        <v>3</v>
      </c>
      <c r="CH198" s="14" t="s">
        <v>126</v>
      </c>
      <c r="CI198" s="14" t="s">
        <v>159</v>
      </c>
      <c r="CJ198" s="14"/>
      <c r="CK198" s="14" t="s">
        <v>227</v>
      </c>
      <c r="CL198" s="14"/>
      <c r="CM198" s="14" t="s">
        <v>150</v>
      </c>
      <c r="CN198" s="14" t="s">
        <v>130</v>
      </c>
      <c r="CO198" s="14" t="s">
        <v>151</v>
      </c>
      <c r="CP198" s="14" t="s">
        <v>151</v>
      </c>
      <c r="CQ198" s="14"/>
      <c r="CR198" s="14"/>
      <c r="CS198" s="14"/>
      <c r="CT198" s="14"/>
      <c r="CU198" s="14"/>
    </row>
    <row r="199" spans="1:99" x14ac:dyDescent="0.25">
      <c r="A199" s="14">
        <v>1740292021</v>
      </c>
      <c r="B199" s="14" t="s">
        <v>102</v>
      </c>
      <c r="C199" s="14" t="s">
        <v>103</v>
      </c>
      <c r="D199" s="14" t="s">
        <v>104</v>
      </c>
      <c r="E199" s="14" t="s">
        <v>133</v>
      </c>
      <c r="F199" s="14" t="s">
        <v>134</v>
      </c>
      <c r="G199" s="14"/>
      <c r="H199" s="14"/>
      <c r="I199" s="14"/>
      <c r="J199" s="14"/>
      <c r="K199" s="14" t="s">
        <v>166</v>
      </c>
      <c r="L199" s="14" t="s">
        <v>111</v>
      </c>
      <c r="M199" s="14" t="s">
        <v>158</v>
      </c>
      <c r="N199" s="14" t="s">
        <v>146</v>
      </c>
      <c r="O199" s="14" t="s">
        <v>191</v>
      </c>
      <c r="P199" s="14" t="s">
        <v>229</v>
      </c>
      <c r="Q199" s="14" t="s">
        <v>230</v>
      </c>
      <c r="R199" s="14" t="s">
        <v>230</v>
      </c>
      <c r="S199" s="14" t="s">
        <v>817</v>
      </c>
      <c r="T199" s="14"/>
      <c r="U199" s="14" t="s">
        <v>192</v>
      </c>
      <c r="V199" s="14" t="s">
        <v>125</v>
      </c>
      <c r="W199" s="14" t="s">
        <v>125</v>
      </c>
      <c r="X199" s="14" t="s">
        <v>117</v>
      </c>
      <c r="Y199" s="14"/>
      <c r="Z199" s="14"/>
      <c r="AA199" s="14" t="s">
        <v>117</v>
      </c>
      <c r="AB199" s="14"/>
      <c r="AC199" s="14"/>
      <c r="AD199" s="14"/>
      <c r="AE199" s="14"/>
      <c r="AF199" s="14"/>
      <c r="AG199" s="14"/>
      <c r="AH199" s="14"/>
      <c r="AI199" s="14"/>
      <c r="AJ199" s="14"/>
      <c r="AK199" s="14"/>
      <c r="AL199" s="15">
        <v>44349</v>
      </c>
      <c r="AM199" s="15">
        <v>44350</v>
      </c>
      <c r="AN199" s="19">
        <v>44349.245208333334</v>
      </c>
      <c r="AO199" s="15">
        <v>44350</v>
      </c>
      <c r="AP199" s="14"/>
      <c r="AQ199" s="14" t="s">
        <v>2</v>
      </c>
      <c r="AR199" s="14" t="s">
        <v>2</v>
      </c>
      <c r="AS199" s="14" t="s">
        <v>2</v>
      </c>
      <c r="AT199" s="14" t="s">
        <v>2</v>
      </c>
      <c r="AU199" s="14" t="s">
        <v>2</v>
      </c>
      <c r="AV199" s="14" t="s">
        <v>2</v>
      </c>
      <c r="AW199" s="19">
        <v>44379.999988425923</v>
      </c>
      <c r="AX199" s="14">
        <v>20</v>
      </c>
      <c r="AY199" s="14"/>
      <c r="AZ199" s="14" t="s">
        <v>2</v>
      </c>
      <c r="BA199" s="19">
        <v>44349.245208333334</v>
      </c>
      <c r="BB199" s="19">
        <v>44349.247997685183</v>
      </c>
      <c r="BC199" s="14">
        <v>1</v>
      </c>
      <c r="BD199" s="14">
        <v>0</v>
      </c>
      <c r="BE199" s="14" t="s">
        <v>141</v>
      </c>
      <c r="BF199" s="14" t="s">
        <v>13</v>
      </c>
      <c r="BG199" s="15">
        <v>44351</v>
      </c>
      <c r="BH199" s="14">
        <v>1</v>
      </c>
      <c r="BI199" s="14">
        <v>0</v>
      </c>
      <c r="BJ199" s="14"/>
      <c r="BK199" s="14"/>
      <c r="BL199" s="14" t="s">
        <v>197</v>
      </c>
      <c r="BM199" s="14" t="s">
        <v>197</v>
      </c>
      <c r="BN199" s="14" t="s">
        <v>13</v>
      </c>
      <c r="BO199" s="14" t="s">
        <v>288</v>
      </c>
      <c r="BP199" s="14" t="s">
        <v>121</v>
      </c>
      <c r="BQ199" s="14" t="s">
        <v>173</v>
      </c>
      <c r="BR199" s="14" t="s">
        <v>818</v>
      </c>
      <c r="BS199" s="14">
        <v>1023914557</v>
      </c>
      <c r="BT199" s="14"/>
      <c r="BU199" s="14" t="s">
        <v>819</v>
      </c>
      <c r="BV199" s="14">
        <v>3212864155</v>
      </c>
      <c r="BW199" s="14">
        <v>3212864155</v>
      </c>
      <c r="BX199" s="14" t="s">
        <v>820</v>
      </c>
      <c r="BY199" s="14"/>
      <c r="BZ199" s="14"/>
      <c r="CA199" s="14"/>
      <c r="CB199" s="14"/>
      <c r="CC199" s="14" t="s">
        <v>117</v>
      </c>
      <c r="CD199" s="14" t="s">
        <v>125</v>
      </c>
      <c r="CE199" s="14"/>
      <c r="CF199" s="14"/>
      <c r="CG199" s="14">
        <v>1</v>
      </c>
      <c r="CH199" s="14" t="s">
        <v>226</v>
      </c>
      <c r="CI199" s="14" t="s">
        <v>159</v>
      </c>
      <c r="CJ199" s="14"/>
      <c r="CK199" s="14" t="s">
        <v>227</v>
      </c>
      <c r="CL199" s="14" t="s">
        <v>129</v>
      </c>
      <c r="CM199" s="14"/>
      <c r="CN199" s="14" t="s">
        <v>145</v>
      </c>
      <c r="CO199" s="14" t="s">
        <v>131</v>
      </c>
      <c r="CP199" s="14" t="s">
        <v>132</v>
      </c>
      <c r="CQ199" s="14"/>
      <c r="CR199" s="14"/>
      <c r="CS199" s="14"/>
      <c r="CT199" s="14"/>
      <c r="CU199" s="14"/>
    </row>
    <row r="200" spans="1:99" x14ac:dyDescent="0.25">
      <c r="A200" s="14">
        <v>1740292021</v>
      </c>
      <c r="B200" s="14" t="s">
        <v>102</v>
      </c>
      <c r="C200" s="14" t="s">
        <v>103</v>
      </c>
      <c r="D200" s="14" t="s">
        <v>104</v>
      </c>
      <c r="E200" s="14" t="s">
        <v>133</v>
      </c>
      <c r="F200" s="14" t="s">
        <v>134</v>
      </c>
      <c r="G200" s="14"/>
      <c r="H200" s="14" t="s">
        <v>107</v>
      </c>
      <c r="I200" s="14" t="s">
        <v>155</v>
      </c>
      <c r="J200" s="14" t="s">
        <v>156</v>
      </c>
      <c r="K200" s="14" t="s">
        <v>166</v>
      </c>
      <c r="L200" s="14" t="s">
        <v>111</v>
      </c>
      <c r="M200" s="14" t="s">
        <v>158</v>
      </c>
      <c r="N200" s="14" t="s">
        <v>146</v>
      </c>
      <c r="O200" s="14" t="s">
        <v>191</v>
      </c>
      <c r="P200" s="14" t="s">
        <v>225</v>
      </c>
      <c r="Q200" s="14" t="s">
        <v>175</v>
      </c>
      <c r="R200" s="14" t="s">
        <v>175</v>
      </c>
      <c r="S200" s="14" t="s">
        <v>817</v>
      </c>
      <c r="T200" s="14" t="s">
        <v>116</v>
      </c>
      <c r="U200" s="14" t="s">
        <v>192</v>
      </c>
      <c r="V200" s="14" t="s">
        <v>125</v>
      </c>
      <c r="W200" s="14" t="s">
        <v>125</v>
      </c>
      <c r="X200" s="14" t="s">
        <v>117</v>
      </c>
      <c r="Y200" s="14"/>
      <c r="Z200" s="14"/>
      <c r="AA200" s="14" t="s">
        <v>117</v>
      </c>
      <c r="AB200" s="14"/>
      <c r="AC200" s="14"/>
      <c r="AD200" s="14"/>
      <c r="AE200" s="14"/>
      <c r="AF200" s="14"/>
      <c r="AG200" s="14"/>
      <c r="AH200" s="14"/>
      <c r="AI200" s="14"/>
      <c r="AJ200" s="14"/>
      <c r="AK200" s="14"/>
      <c r="AL200" s="15">
        <v>44349</v>
      </c>
      <c r="AM200" s="15">
        <v>44350</v>
      </c>
      <c r="AN200" s="19">
        <v>44349.245208333334</v>
      </c>
      <c r="AO200" s="15">
        <v>44350</v>
      </c>
      <c r="AP200" s="14"/>
      <c r="AQ200" s="14" t="s">
        <v>2</v>
      </c>
      <c r="AR200" s="14" t="s">
        <v>2</v>
      </c>
      <c r="AS200" s="14" t="s">
        <v>2</v>
      </c>
      <c r="AT200" s="14" t="s">
        <v>2</v>
      </c>
      <c r="AU200" s="14" t="s">
        <v>2</v>
      </c>
      <c r="AV200" s="14" t="s">
        <v>2</v>
      </c>
      <c r="AW200" s="19">
        <v>44379.999988425923</v>
      </c>
      <c r="AX200" s="14">
        <v>20</v>
      </c>
      <c r="AY200" s="14"/>
      <c r="AZ200" s="14" t="s">
        <v>2</v>
      </c>
      <c r="BA200" s="19">
        <v>44349.245775462965</v>
      </c>
      <c r="BB200" s="19">
        <v>44349.247997685183</v>
      </c>
      <c r="BC200" s="14">
        <v>1</v>
      </c>
      <c r="BD200" s="14">
        <v>0</v>
      </c>
      <c r="BE200" s="14" t="s">
        <v>141</v>
      </c>
      <c r="BF200" s="14" t="s">
        <v>13</v>
      </c>
      <c r="BG200" s="15">
        <v>44351</v>
      </c>
      <c r="BH200" s="14">
        <v>1</v>
      </c>
      <c r="BI200" s="14">
        <v>0</v>
      </c>
      <c r="BJ200" s="14"/>
      <c r="BK200" s="14"/>
      <c r="BL200" s="14" t="s">
        <v>197</v>
      </c>
      <c r="BM200" s="14" t="s">
        <v>197</v>
      </c>
      <c r="BN200" s="14" t="s">
        <v>13</v>
      </c>
      <c r="BO200" s="14" t="s">
        <v>288</v>
      </c>
      <c r="BP200" s="14" t="s">
        <v>121</v>
      </c>
      <c r="BQ200" s="14" t="s">
        <v>173</v>
      </c>
      <c r="BR200" s="14" t="s">
        <v>818</v>
      </c>
      <c r="BS200" s="14">
        <v>1023914557</v>
      </c>
      <c r="BT200" s="14"/>
      <c r="BU200" s="14" t="s">
        <v>819</v>
      </c>
      <c r="BV200" s="14">
        <v>3212864155</v>
      </c>
      <c r="BW200" s="14">
        <v>3212864155</v>
      </c>
      <c r="BX200" s="14" t="s">
        <v>820</v>
      </c>
      <c r="BY200" s="14"/>
      <c r="BZ200" s="14"/>
      <c r="CA200" s="14"/>
      <c r="CB200" s="14"/>
      <c r="CC200" s="14" t="s">
        <v>117</v>
      </c>
      <c r="CD200" s="14" t="s">
        <v>125</v>
      </c>
      <c r="CE200" s="14"/>
      <c r="CF200" s="14"/>
      <c r="CG200" s="14">
        <v>2</v>
      </c>
      <c r="CH200" s="14" t="s">
        <v>126</v>
      </c>
      <c r="CI200" s="14" t="s">
        <v>159</v>
      </c>
      <c r="CJ200" s="14"/>
      <c r="CK200" s="14" t="s">
        <v>227</v>
      </c>
      <c r="CL200" s="14" t="s">
        <v>129</v>
      </c>
      <c r="CM200" s="14"/>
      <c r="CN200" s="14" t="s">
        <v>145</v>
      </c>
      <c r="CO200" s="14" t="s">
        <v>131</v>
      </c>
      <c r="CP200" s="14" t="s">
        <v>132</v>
      </c>
      <c r="CQ200" s="14"/>
      <c r="CR200" s="14"/>
      <c r="CS200" s="14"/>
      <c r="CT200" s="14"/>
      <c r="CU200" s="14"/>
    </row>
    <row r="201" spans="1:99" x14ac:dyDescent="0.25">
      <c r="A201" s="14">
        <v>1740292021</v>
      </c>
      <c r="B201" s="14" t="s">
        <v>102</v>
      </c>
      <c r="C201" s="14" t="s">
        <v>103</v>
      </c>
      <c r="D201" s="14" t="s">
        <v>104</v>
      </c>
      <c r="E201" s="14" t="s">
        <v>133</v>
      </c>
      <c r="F201" s="14" t="s">
        <v>134</v>
      </c>
      <c r="G201" s="14"/>
      <c r="H201" s="14" t="s">
        <v>107</v>
      </c>
      <c r="I201" s="14" t="s">
        <v>155</v>
      </c>
      <c r="J201" s="14" t="s">
        <v>156</v>
      </c>
      <c r="K201" s="14" t="s">
        <v>166</v>
      </c>
      <c r="L201" s="14" t="s">
        <v>111</v>
      </c>
      <c r="M201" s="14" t="s">
        <v>158</v>
      </c>
      <c r="N201" s="14" t="s">
        <v>146</v>
      </c>
      <c r="O201" s="14" t="s">
        <v>191</v>
      </c>
      <c r="P201" s="14" t="s">
        <v>114</v>
      </c>
      <c r="Q201" s="14" t="s">
        <v>115</v>
      </c>
      <c r="R201" s="14" t="s">
        <v>115</v>
      </c>
      <c r="S201" s="14" t="s">
        <v>817</v>
      </c>
      <c r="T201" s="14" t="s">
        <v>116</v>
      </c>
      <c r="U201" s="14" t="s">
        <v>192</v>
      </c>
      <c r="V201" s="14" t="s">
        <v>125</v>
      </c>
      <c r="W201" s="14" t="s">
        <v>125</v>
      </c>
      <c r="X201" s="14" t="s">
        <v>117</v>
      </c>
      <c r="Y201" s="14"/>
      <c r="Z201" s="14"/>
      <c r="AA201" s="14" t="s">
        <v>117</v>
      </c>
      <c r="AB201" s="14"/>
      <c r="AC201" s="14"/>
      <c r="AD201" s="14"/>
      <c r="AE201" s="14"/>
      <c r="AF201" s="14"/>
      <c r="AG201" s="14"/>
      <c r="AH201" s="14"/>
      <c r="AI201" s="14"/>
      <c r="AJ201" s="14"/>
      <c r="AK201" s="14"/>
      <c r="AL201" s="15">
        <v>44349</v>
      </c>
      <c r="AM201" s="15">
        <v>44350</v>
      </c>
      <c r="AN201" s="19">
        <v>44349.245775462965</v>
      </c>
      <c r="AO201" s="15">
        <v>44350</v>
      </c>
      <c r="AP201" s="14"/>
      <c r="AQ201" s="14" t="s">
        <v>2</v>
      </c>
      <c r="AR201" s="14" t="s">
        <v>2</v>
      </c>
      <c r="AS201" s="14" t="s">
        <v>2</v>
      </c>
      <c r="AT201" s="14" t="s">
        <v>2</v>
      </c>
      <c r="AU201" s="14" t="s">
        <v>2</v>
      </c>
      <c r="AV201" s="14" t="s">
        <v>2</v>
      </c>
      <c r="AW201" s="19">
        <v>44379.999988425923</v>
      </c>
      <c r="AX201" s="14">
        <v>20</v>
      </c>
      <c r="AY201" s="14"/>
      <c r="AZ201" s="14" t="s">
        <v>2</v>
      </c>
      <c r="BA201" s="19">
        <v>44349.24800925926</v>
      </c>
      <c r="BB201" s="19">
        <v>44349.247997685183</v>
      </c>
      <c r="BC201" s="14">
        <v>1</v>
      </c>
      <c r="BD201" s="14">
        <v>0</v>
      </c>
      <c r="BE201" s="14" t="s">
        <v>118</v>
      </c>
      <c r="BF201" s="14" t="s">
        <v>13</v>
      </c>
      <c r="BG201" s="15">
        <v>44378</v>
      </c>
      <c r="BH201" s="14">
        <v>18</v>
      </c>
      <c r="BI201" s="14">
        <v>0</v>
      </c>
      <c r="BJ201" s="14" t="s">
        <v>291</v>
      </c>
      <c r="BK201" s="14" t="s">
        <v>291</v>
      </c>
      <c r="BL201" s="14" t="s">
        <v>197</v>
      </c>
      <c r="BM201" s="14" t="s">
        <v>197</v>
      </c>
      <c r="BN201" s="14" t="s">
        <v>13</v>
      </c>
      <c r="BO201" s="14" t="s">
        <v>288</v>
      </c>
      <c r="BP201" s="14" t="s">
        <v>121</v>
      </c>
      <c r="BQ201" s="14" t="s">
        <v>173</v>
      </c>
      <c r="BR201" s="14" t="s">
        <v>818</v>
      </c>
      <c r="BS201" s="14">
        <v>1023914557</v>
      </c>
      <c r="BT201" s="14"/>
      <c r="BU201" s="14" t="s">
        <v>819</v>
      </c>
      <c r="BV201" s="14">
        <v>3212864155</v>
      </c>
      <c r="BW201" s="14">
        <v>3212864155</v>
      </c>
      <c r="BX201" s="14" t="s">
        <v>820</v>
      </c>
      <c r="BY201" s="14"/>
      <c r="BZ201" s="14"/>
      <c r="CA201" s="14"/>
      <c r="CB201" s="14"/>
      <c r="CC201" s="14" t="s">
        <v>117</v>
      </c>
      <c r="CD201" s="14" t="s">
        <v>125</v>
      </c>
      <c r="CE201" s="14"/>
      <c r="CF201" s="14"/>
      <c r="CG201" s="14">
        <v>3</v>
      </c>
      <c r="CH201" s="14" t="s">
        <v>126</v>
      </c>
      <c r="CI201" s="14" t="s">
        <v>159</v>
      </c>
      <c r="CJ201" s="14"/>
      <c r="CK201" s="14" t="s">
        <v>227</v>
      </c>
      <c r="CL201" s="14" t="s">
        <v>129</v>
      </c>
      <c r="CM201" s="14"/>
      <c r="CN201" s="14" t="s">
        <v>145</v>
      </c>
      <c r="CO201" s="14" t="s">
        <v>131</v>
      </c>
      <c r="CP201" s="14" t="s">
        <v>132</v>
      </c>
      <c r="CQ201" s="14"/>
      <c r="CR201" s="14" t="s">
        <v>196</v>
      </c>
      <c r="CS201" s="14"/>
      <c r="CT201" s="14"/>
      <c r="CU201" s="14"/>
    </row>
    <row r="202" spans="1:99" x14ac:dyDescent="0.25">
      <c r="A202" s="14">
        <v>1740332021</v>
      </c>
      <c r="B202" s="14" t="s">
        <v>102</v>
      </c>
      <c r="C202" s="14" t="s">
        <v>103</v>
      </c>
      <c r="D202" s="14" t="s">
        <v>104</v>
      </c>
      <c r="E202" s="14" t="s">
        <v>133</v>
      </c>
      <c r="F202" s="14" t="s">
        <v>134</v>
      </c>
      <c r="G202" s="14"/>
      <c r="H202" s="14"/>
      <c r="I202" s="14"/>
      <c r="J202" s="14"/>
      <c r="K202" s="14" t="s">
        <v>166</v>
      </c>
      <c r="L202" s="14" t="s">
        <v>111</v>
      </c>
      <c r="M202" s="14" t="s">
        <v>158</v>
      </c>
      <c r="N202" s="14" t="s">
        <v>146</v>
      </c>
      <c r="O202" s="14" t="s">
        <v>195</v>
      </c>
      <c r="P202" s="14" t="s">
        <v>229</v>
      </c>
      <c r="Q202" s="14" t="s">
        <v>230</v>
      </c>
      <c r="R202" s="14" t="s">
        <v>230</v>
      </c>
      <c r="S202" s="14" t="s">
        <v>821</v>
      </c>
      <c r="T202" s="14"/>
      <c r="U202" s="14" t="s">
        <v>192</v>
      </c>
      <c r="V202" s="14" t="s">
        <v>125</v>
      </c>
      <c r="W202" s="14" t="s">
        <v>125</v>
      </c>
      <c r="X202" s="14" t="s">
        <v>117</v>
      </c>
      <c r="Y202" s="14"/>
      <c r="Z202" s="14"/>
      <c r="AA202" s="14" t="s">
        <v>117</v>
      </c>
      <c r="AB202" s="14"/>
      <c r="AC202" s="14"/>
      <c r="AD202" s="14"/>
      <c r="AE202" s="14"/>
      <c r="AF202" s="14"/>
      <c r="AG202" s="14"/>
      <c r="AH202" s="18">
        <v>-741122391</v>
      </c>
      <c r="AI202" s="18">
        <v>4.7574559999999904E+16</v>
      </c>
      <c r="AJ202" s="14"/>
      <c r="AK202" s="14"/>
      <c r="AL202" s="15">
        <v>44349</v>
      </c>
      <c r="AM202" s="15">
        <v>44350</v>
      </c>
      <c r="AN202" s="19">
        <v>44349.256956018522</v>
      </c>
      <c r="AO202" s="15">
        <v>44350</v>
      </c>
      <c r="AP202" s="14"/>
      <c r="AQ202" s="14" t="s">
        <v>2</v>
      </c>
      <c r="AR202" s="14" t="s">
        <v>2</v>
      </c>
      <c r="AS202" s="14" t="s">
        <v>2</v>
      </c>
      <c r="AT202" s="14" t="s">
        <v>2</v>
      </c>
      <c r="AU202" s="14" t="s">
        <v>2</v>
      </c>
      <c r="AV202" s="14" t="s">
        <v>2</v>
      </c>
      <c r="AW202" s="19">
        <v>44379.999988425923</v>
      </c>
      <c r="AX202" s="14">
        <v>20</v>
      </c>
      <c r="AY202" s="14"/>
      <c r="AZ202" s="14" t="s">
        <v>2</v>
      </c>
      <c r="BA202" s="19">
        <v>44349.256956018522</v>
      </c>
      <c r="BB202" s="19">
        <v>44358.371319444443</v>
      </c>
      <c r="BC202" s="14">
        <v>1</v>
      </c>
      <c r="BD202" s="14">
        <v>0</v>
      </c>
      <c r="BE202" s="14" t="s">
        <v>141</v>
      </c>
      <c r="BF202" s="14" t="s">
        <v>13</v>
      </c>
      <c r="BG202" s="15">
        <v>44351</v>
      </c>
      <c r="BH202" s="14">
        <v>1</v>
      </c>
      <c r="BI202" s="14">
        <v>0</v>
      </c>
      <c r="BJ202" s="14"/>
      <c r="BK202" s="14"/>
      <c r="BL202" s="14" t="s">
        <v>119</v>
      </c>
      <c r="BM202" s="14" t="s">
        <v>119</v>
      </c>
      <c r="BN202" s="14" t="s">
        <v>13</v>
      </c>
      <c r="BO202" s="14" t="s">
        <v>288</v>
      </c>
      <c r="BP202" s="14" t="s">
        <v>121</v>
      </c>
      <c r="BQ202" s="14"/>
      <c r="BR202" s="14" t="s">
        <v>822</v>
      </c>
      <c r="BS202" s="14"/>
      <c r="BT202" s="14"/>
      <c r="BU202" s="14" t="s">
        <v>823</v>
      </c>
      <c r="BV202" s="14"/>
      <c r="BW202" s="14"/>
      <c r="BX202" s="14"/>
      <c r="BY202" s="14"/>
      <c r="BZ202" s="14"/>
      <c r="CA202" s="14"/>
      <c r="CB202" s="14"/>
      <c r="CC202" s="14" t="s">
        <v>117</v>
      </c>
      <c r="CD202" s="14" t="s">
        <v>125</v>
      </c>
      <c r="CE202" s="14"/>
      <c r="CF202" s="14"/>
      <c r="CG202" s="14">
        <v>1</v>
      </c>
      <c r="CH202" s="14" t="s">
        <v>226</v>
      </c>
      <c r="CI202" s="14" t="s">
        <v>159</v>
      </c>
      <c r="CJ202" s="14"/>
      <c r="CK202" s="14" t="s">
        <v>227</v>
      </c>
      <c r="CL202" s="14" t="s">
        <v>129</v>
      </c>
      <c r="CM202" s="14"/>
      <c r="CN202" s="14" t="s">
        <v>145</v>
      </c>
      <c r="CO202" s="14" t="s">
        <v>131</v>
      </c>
      <c r="CP202" s="14" t="s">
        <v>132</v>
      </c>
      <c r="CQ202" s="14"/>
      <c r="CR202" s="14"/>
      <c r="CS202" s="14"/>
      <c r="CT202" s="14"/>
      <c r="CU202" s="14"/>
    </row>
    <row r="203" spans="1:99" x14ac:dyDescent="0.25">
      <c r="A203" s="14">
        <v>1740332021</v>
      </c>
      <c r="B203" s="14" t="s">
        <v>102</v>
      </c>
      <c r="C203" s="14" t="s">
        <v>103</v>
      </c>
      <c r="D203" s="14" t="s">
        <v>104</v>
      </c>
      <c r="E203" s="14" t="s">
        <v>133</v>
      </c>
      <c r="F203" s="14" t="s">
        <v>134</v>
      </c>
      <c r="G203" s="14"/>
      <c r="H203" s="14" t="s">
        <v>107</v>
      </c>
      <c r="I203" s="14" t="s">
        <v>155</v>
      </c>
      <c r="J203" s="14" t="s">
        <v>156</v>
      </c>
      <c r="K203" s="14" t="s">
        <v>166</v>
      </c>
      <c r="L203" s="14" t="s">
        <v>111</v>
      </c>
      <c r="M203" s="14" t="s">
        <v>158</v>
      </c>
      <c r="N203" s="14" t="s">
        <v>146</v>
      </c>
      <c r="O203" s="14" t="s">
        <v>195</v>
      </c>
      <c r="P203" s="14" t="s">
        <v>225</v>
      </c>
      <c r="Q203" s="14" t="s">
        <v>175</v>
      </c>
      <c r="R203" s="14" t="s">
        <v>175</v>
      </c>
      <c r="S203" s="14" t="s">
        <v>821</v>
      </c>
      <c r="T203" s="14" t="s">
        <v>116</v>
      </c>
      <c r="U203" s="14" t="s">
        <v>192</v>
      </c>
      <c r="V203" s="14" t="s">
        <v>125</v>
      </c>
      <c r="W203" s="14" t="s">
        <v>125</v>
      </c>
      <c r="X203" s="14" t="s">
        <v>117</v>
      </c>
      <c r="Y203" s="14"/>
      <c r="Z203" s="14"/>
      <c r="AA203" s="14" t="s">
        <v>117</v>
      </c>
      <c r="AB203" s="14"/>
      <c r="AC203" s="14"/>
      <c r="AD203" s="14"/>
      <c r="AE203" s="14"/>
      <c r="AF203" s="14"/>
      <c r="AG203" s="14"/>
      <c r="AH203" s="18">
        <v>-741122391</v>
      </c>
      <c r="AI203" s="18">
        <v>4.7574559999999904E+16</v>
      </c>
      <c r="AJ203" s="14"/>
      <c r="AK203" s="14"/>
      <c r="AL203" s="15">
        <v>44349</v>
      </c>
      <c r="AM203" s="15">
        <v>44350</v>
      </c>
      <c r="AN203" s="19">
        <v>44349.256956018522</v>
      </c>
      <c r="AO203" s="15">
        <v>44350</v>
      </c>
      <c r="AP203" s="14"/>
      <c r="AQ203" s="14" t="s">
        <v>2</v>
      </c>
      <c r="AR203" s="14" t="s">
        <v>2</v>
      </c>
      <c r="AS203" s="14" t="s">
        <v>2</v>
      </c>
      <c r="AT203" s="14" t="s">
        <v>2</v>
      </c>
      <c r="AU203" s="14" t="s">
        <v>2</v>
      </c>
      <c r="AV203" s="14" t="s">
        <v>2</v>
      </c>
      <c r="AW203" s="19">
        <v>44379.999988425923</v>
      </c>
      <c r="AX203" s="14">
        <v>20</v>
      </c>
      <c r="AY203" s="14"/>
      <c r="AZ203" s="14" t="s">
        <v>2</v>
      </c>
      <c r="BA203" s="19">
        <v>44349.259131944447</v>
      </c>
      <c r="BB203" s="19">
        <v>44358.371319444443</v>
      </c>
      <c r="BC203" s="14">
        <v>1</v>
      </c>
      <c r="BD203" s="14">
        <v>0</v>
      </c>
      <c r="BE203" s="14" t="s">
        <v>141</v>
      </c>
      <c r="BF203" s="14" t="s">
        <v>13</v>
      </c>
      <c r="BG203" s="15">
        <v>44351</v>
      </c>
      <c r="BH203" s="14">
        <v>1</v>
      </c>
      <c r="BI203" s="14">
        <v>0</v>
      </c>
      <c r="BJ203" s="14"/>
      <c r="BK203" s="14"/>
      <c r="BL203" s="14" t="s">
        <v>119</v>
      </c>
      <c r="BM203" s="14" t="s">
        <v>119</v>
      </c>
      <c r="BN203" s="14" t="s">
        <v>13</v>
      </c>
      <c r="BO203" s="14" t="s">
        <v>288</v>
      </c>
      <c r="BP203" s="14" t="s">
        <v>121</v>
      </c>
      <c r="BQ203" s="14"/>
      <c r="BR203" s="14" t="s">
        <v>822</v>
      </c>
      <c r="BS203" s="14"/>
      <c r="BT203" s="14"/>
      <c r="BU203" s="14" t="s">
        <v>823</v>
      </c>
      <c r="BV203" s="14"/>
      <c r="BW203" s="14"/>
      <c r="BX203" s="14"/>
      <c r="BY203" s="14"/>
      <c r="BZ203" s="14"/>
      <c r="CA203" s="14"/>
      <c r="CB203" s="14"/>
      <c r="CC203" s="14" t="s">
        <v>117</v>
      </c>
      <c r="CD203" s="14" t="s">
        <v>125</v>
      </c>
      <c r="CE203" s="14"/>
      <c r="CF203" s="14"/>
      <c r="CG203" s="14">
        <v>2</v>
      </c>
      <c r="CH203" s="14" t="s">
        <v>126</v>
      </c>
      <c r="CI203" s="14" t="s">
        <v>159</v>
      </c>
      <c r="CJ203" s="14"/>
      <c r="CK203" s="14" t="s">
        <v>227</v>
      </c>
      <c r="CL203" s="14" t="s">
        <v>129</v>
      </c>
      <c r="CM203" s="14"/>
      <c r="CN203" s="14" t="s">
        <v>145</v>
      </c>
      <c r="CO203" s="14" t="s">
        <v>131</v>
      </c>
      <c r="CP203" s="14" t="s">
        <v>132</v>
      </c>
      <c r="CQ203" s="14"/>
      <c r="CR203" s="14"/>
      <c r="CS203" s="14"/>
      <c r="CT203" s="14"/>
      <c r="CU203" s="14"/>
    </row>
    <row r="204" spans="1:99" x14ac:dyDescent="0.25">
      <c r="A204" s="14">
        <v>1740332021</v>
      </c>
      <c r="B204" s="14" t="s">
        <v>102</v>
      </c>
      <c r="C204" s="14" t="s">
        <v>103</v>
      </c>
      <c r="D204" s="14" t="s">
        <v>104</v>
      </c>
      <c r="E204" s="14" t="s">
        <v>133</v>
      </c>
      <c r="F204" s="14" t="s">
        <v>134</v>
      </c>
      <c r="G204" s="14"/>
      <c r="H204" s="14" t="s">
        <v>107</v>
      </c>
      <c r="I204" s="14" t="s">
        <v>155</v>
      </c>
      <c r="J204" s="14" t="s">
        <v>156</v>
      </c>
      <c r="K204" s="14" t="s">
        <v>166</v>
      </c>
      <c r="L204" s="14" t="s">
        <v>111</v>
      </c>
      <c r="M204" s="14" t="s">
        <v>158</v>
      </c>
      <c r="N204" s="14" t="s">
        <v>146</v>
      </c>
      <c r="O204" s="14" t="s">
        <v>195</v>
      </c>
      <c r="P204" s="14" t="s">
        <v>114</v>
      </c>
      <c r="Q204" s="14" t="s">
        <v>115</v>
      </c>
      <c r="R204" s="14" t="s">
        <v>115</v>
      </c>
      <c r="S204" s="14" t="s">
        <v>821</v>
      </c>
      <c r="T204" s="14" t="s">
        <v>116</v>
      </c>
      <c r="U204" s="14" t="s">
        <v>192</v>
      </c>
      <c r="V204" s="14" t="s">
        <v>125</v>
      </c>
      <c r="W204" s="14" t="s">
        <v>125</v>
      </c>
      <c r="X204" s="14" t="s">
        <v>117</v>
      </c>
      <c r="Y204" s="14"/>
      <c r="Z204" s="14"/>
      <c r="AA204" s="14" t="s">
        <v>117</v>
      </c>
      <c r="AB204" s="14"/>
      <c r="AC204" s="14"/>
      <c r="AD204" s="14"/>
      <c r="AE204" s="14"/>
      <c r="AF204" s="14"/>
      <c r="AG204" s="14"/>
      <c r="AH204" s="18">
        <v>-741122391</v>
      </c>
      <c r="AI204" s="18">
        <v>4.7574559999999904E+16</v>
      </c>
      <c r="AJ204" s="14"/>
      <c r="AK204" s="14"/>
      <c r="AL204" s="15">
        <v>44349</v>
      </c>
      <c r="AM204" s="15">
        <v>44350</v>
      </c>
      <c r="AN204" s="19">
        <v>44349.259131944447</v>
      </c>
      <c r="AO204" s="15">
        <v>44350</v>
      </c>
      <c r="AP204" s="14"/>
      <c r="AQ204" s="14" t="s">
        <v>2</v>
      </c>
      <c r="AR204" s="14" t="s">
        <v>2</v>
      </c>
      <c r="AS204" s="14" t="s">
        <v>2</v>
      </c>
      <c r="AT204" s="14" t="s">
        <v>2</v>
      </c>
      <c r="AU204" s="14" t="s">
        <v>2</v>
      </c>
      <c r="AV204" s="14" t="s">
        <v>2</v>
      </c>
      <c r="AW204" s="19">
        <v>44379.999988425923</v>
      </c>
      <c r="AX204" s="14">
        <v>14</v>
      </c>
      <c r="AY204" s="14"/>
      <c r="AZ204" s="14" t="s">
        <v>2</v>
      </c>
      <c r="BA204" s="19">
        <v>44358.371331018519</v>
      </c>
      <c r="BB204" s="19">
        <v>44358.371319444443</v>
      </c>
      <c r="BC204" s="14">
        <v>6</v>
      </c>
      <c r="BD204" s="14">
        <v>0</v>
      </c>
      <c r="BE204" s="14" t="s">
        <v>118</v>
      </c>
      <c r="BF204" s="14" t="s">
        <v>13</v>
      </c>
      <c r="BG204" s="15">
        <v>44378</v>
      </c>
      <c r="BH204" s="14">
        <v>18</v>
      </c>
      <c r="BI204" s="14">
        <v>0</v>
      </c>
      <c r="BJ204" s="14" t="s">
        <v>416</v>
      </c>
      <c r="BK204" s="14"/>
      <c r="BL204" s="14" t="s">
        <v>119</v>
      </c>
      <c r="BM204" s="14" t="s">
        <v>119</v>
      </c>
      <c r="BN204" s="14" t="s">
        <v>13</v>
      </c>
      <c r="BO204" s="14" t="s">
        <v>288</v>
      </c>
      <c r="BP204" s="14" t="s">
        <v>121</v>
      </c>
      <c r="BQ204" s="14"/>
      <c r="BR204" s="14" t="s">
        <v>822</v>
      </c>
      <c r="BS204" s="14"/>
      <c r="BT204" s="14"/>
      <c r="BU204" s="14" t="s">
        <v>823</v>
      </c>
      <c r="BV204" s="14"/>
      <c r="BW204" s="14"/>
      <c r="BX204" s="14"/>
      <c r="BY204" s="14"/>
      <c r="BZ204" s="14"/>
      <c r="CA204" s="14"/>
      <c r="CB204" s="14"/>
      <c r="CC204" s="14" t="s">
        <v>117</v>
      </c>
      <c r="CD204" s="14" t="s">
        <v>125</v>
      </c>
      <c r="CE204" s="14"/>
      <c r="CF204" s="14"/>
      <c r="CG204" s="14">
        <v>3</v>
      </c>
      <c r="CH204" s="14" t="s">
        <v>126</v>
      </c>
      <c r="CI204" s="14" t="s">
        <v>159</v>
      </c>
      <c r="CJ204" s="14"/>
      <c r="CK204" s="14" t="s">
        <v>227</v>
      </c>
      <c r="CL204" s="14" t="s">
        <v>129</v>
      </c>
      <c r="CM204" s="14"/>
      <c r="CN204" s="14" t="s">
        <v>185</v>
      </c>
      <c r="CO204" s="14" t="s">
        <v>131</v>
      </c>
      <c r="CP204" s="14" t="s">
        <v>132</v>
      </c>
      <c r="CQ204" s="14"/>
      <c r="CR204" s="14" t="s">
        <v>196</v>
      </c>
      <c r="CS204" s="14"/>
      <c r="CT204" s="14"/>
      <c r="CU204" s="14"/>
    </row>
    <row r="205" spans="1:99" x14ac:dyDescent="0.25">
      <c r="A205" s="14">
        <v>1740342021</v>
      </c>
      <c r="B205" s="14" t="s">
        <v>102</v>
      </c>
      <c r="C205" s="14" t="s">
        <v>103</v>
      </c>
      <c r="D205" s="14" t="s">
        <v>104</v>
      </c>
      <c r="E205" s="14" t="s">
        <v>133</v>
      </c>
      <c r="F205" s="14" t="s">
        <v>134</v>
      </c>
      <c r="G205" s="14"/>
      <c r="H205" s="14"/>
      <c r="I205" s="14"/>
      <c r="J205" s="14"/>
      <c r="K205" s="14" t="s">
        <v>166</v>
      </c>
      <c r="L205" s="14" t="s">
        <v>111</v>
      </c>
      <c r="M205" s="14" t="s">
        <v>158</v>
      </c>
      <c r="N205" s="14" t="s">
        <v>146</v>
      </c>
      <c r="O205" s="14" t="s">
        <v>137</v>
      </c>
      <c r="P205" s="14" t="s">
        <v>229</v>
      </c>
      <c r="Q205" s="14" t="s">
        <v>230</v>
      </c>
      <c r="R205" s="14" t="s">
        <v>230</v>
      </c>
      <c r="S205" s="14" t="s">
        <v>824</v>
      </c>
      <c r="T205" s="14"/>
      <c r="U205" s="14" t="s">
        <v>192</v>
      </c>
      <c r="V205" s="14" t="s">
        <v>125</v>
      </c>
      <c r="W205" s="14" t="s">
        <v>125</v>
      </c>
      <c r="X205" s="14" t="s">
        <v>117</v>
      </c>
      <c r="Y205" s="14"/>
      <c r="Z205" s="14"/>
      <c r="AA205" s="14" t="s">
        <v>117</v>
      </c>
      <c r="AB205" s="14"/>
      <c r="AC205" s="14"/>
      <c r="AD205" s="14"/>
      <c r="AE205" s="14"/>
      <c r="AF205" s="14"/>
      <c r="AG205" s="14"/>
      <c r="AH205" s="14"/>
      <c r="AI205" s="14"/>
      <c r="AJ205" s="14"/>
      <c r="AK205" s="14"/>
      <c r="AL205" s="15">
        <v>44349</v>
      </c>
      <c r="AM205" s="15">
        <v>44350</v>
      </c>
      <c r="AN205" s="19">
        <v>44349.264166666668</v>
      </c>
      <c r="AO205" s="15">
        <v>44350</v>
      </c>
      <c r="AP205" s="14"/>
      <c r="AQ205" s="14" t="s">
        <v>2</v>
      </c>
      <c r="AR205" s="14" t="s">
        <v>2</v>
      </c>
      <c r="AS205" s="14" t="s">
        <v>2</v>
      </c>
      <c r="AT205" s="14" t="s">
        <v>2</v>
      </c>
      <c r="AU205" s="14" t="s">
        <v>2</v>
      </c>
      <c r="AV205" s="14" t="s">
        <v>2</v>
      </c>
      <c r="AW205" s="19">
        <v>44396.999988425923</v>
      </c>
      <c r="AX205" s="14">
        <v>30</v>
      </c>
      <c r="AY205" s="14"/>
      <c r="AZ205" s="14" t="s">
        <v>2</v>
      </c>
      <c r="BA205" s="19">
        <v>44349.264166666668</v>
      </c>
      <c r="BB205" s="19">
        <v>44376.447384259256</v>
      </c>
      <c r="BC205" s="14">
        <v>1</v>
      </c>
      <c r="BD205" s="14">
        <v>0</v>
      </c>
      <c r="BE205" s="14" t="s">
        <v>141</v>
      </c>
      <c r="BF205" s="14" t="s">
        <v>13</v>
      </c>
      <c r="BG205" s="15">
        <v>44351</v>
      </c>
      <c r="BH205" s="14">
        <v>1</v>
      </c>
      <c r="BI205" s="14">
        <v>0</v>
      </c>
      <c r="BJ205" s="14"/>
      <c r="BK205" s="14"/>
      <c r="BL205" s="14" t="s">
        <v>172</v>
      </c>
      <c r="BM205" s="14" t="s">
        <v>172</v>
      </c>
      <c r="BN205" s="14" t="s">
        <v>13</v>
      </c>
      <c r="BO205" s="14" t="s">
        <v>288</v>
      </c>
      <c r="BP205" s="14" t="s">
        <v>121</v>
      </c>
      <c r="BQ205" s="14" t="s">
        <v>173</v>
      </c>
      <c r="BR205" s="14" t="s">
        <v>825</v>
      </c>
      <c r="BS205" s="14">
        <v>811028650</v>
      </c>
      <c r="BT205" s="14"/>
      <c r="BU205" s="14"/>
      <c r="BV205" s="14">
        <v>3347800</v>
      </c>
      <c r="BW205" s="14"/>
      <c r="BX205" s="14" t="s">
        <v>826</v>
      </c>
      <c r="BY205" s="14"/>
      <c r="BZ205" s="14"/>
      <c r="CA205" s="14"/>
      <c r="CB205" s="14"/>
      <c r="CC205" s="14" t="s">
        <v>125</v>
      </c>
      <c r="CD205" s="14" t="s">
        <v>117</v>
      </c>
      <c r="CE205" s="14"/>
      <c r="CF205" s="14"/>
      <c r="CG205" s="14">
        <v>1</v>
      </c>
      <c r="CH205" s="14" t="s">
        <v>226</v>
      </c>
      <c r="CI205" s="14" t="s">
        <v>159</v>
      </c>
      <c r="CJ205" s="14"/>
      <c r="CK205" s="14" t="s">
        <v>227</v>
      </c>
      <c r="CL205" s="14" t="s">
        <v>129</v>
      </c>
      <c r="CM205" s="14"/>
      <c r="CN205" s="14" t="s">
        <v>145</v>
      </c>
      <c r="CO205" s="14" t="s">
        <v>131</v>
      </c>
      <c r="CP205" s="14" t="s">
        <v>132</v>
      </c>
      <c r="CQ205" s="14"/>
      <c r="CR205" s="14"/>
      <c r="CS205" s="14"/>
      <c r="CT205" s="14"/>
      <c r="CU205" s="14"/>
    </row>
    <row r="206" spans="1:99" x14ac:dyDescent="0.25">
      <c r="A206" s="14">
        <v>1740342021</v>
      </c>
      <c r="B206" s="14" t="s">
        <v>102</v>
      </c>
      <c r="C206" s="14" t="s">
        <v>103</v>
      </c>
      <c r="D206" s="14" t="s">
        <v>104</v>
      </c>
      <c r="E206" s="14" t="s">
        <v>133</v>
      </c>
      <c r="F206" s="14" t="s">
        <v>134</v>
      </c>
      <c r="G206" s="14"/>
      <c r="H206" s="14" t="s">
        <v>107</v>
      </c>
      <c r="I206" s="14" t="s">
        <v>155</v>
      </c>
      <c r="J206" s="14" t="s">
        <v>156</v>
      </c>
      <c r="K206" s="14" t="s">
        <v>166</v>
      </c>
      <c r="L206" s="14" t="s">
        <v>111</v>
      </c>
      <c r="M206" s="14" t="s">
        <v>158</v>
      </c>
      <c r="N206" s="14" t="s">
        <v>146</v>
      </c>
      <c r="O206" s="14" t="s">
        <v>137</v>
      </c>
      <c r="P206" s="14" t="s">
        <v>225</v>
      </c>
      <c r="Q206" s="14" t="s">
        <v>175</v>
      </c>
      <c r="R206" s="14" t="s">
        <v>175</v>
      </c>
      <c r="S206" s="14" t="s">
        <v>824</v>
      </c>
      <c r="T206" s="14" t="s">
        <v>116</v>
      </c>
      <c r="U206" s="14" t="s">
        <v>192</v>
      </c>
      <c r="V206" s="14" t="s">
        <v>125</v>
      </c>
      <c r="W206" s="14" t="s">
        <v>125</v>
      </c>
      <c r="X206" s="14" t="s">
        <v>117</v>
      </c>
      <c r="Y206" s="14"/>
      <c r="Z206" s="14"/>
      <c r="AA206" s="14" t="s">
        <v>117</v>
      </c>
      <c r="AB206" s="14"/>
      <c r="AC206" s="14"/>
      <c r="AD206" s="14"/>
      <c r="AE206" s="14"/>
      <c r="AF206" s="14"/>
      <c r="AG206" s="14"/>
      <c r="AH206" s="14"/>
      <c r="AI206" s="14"/>
      <c r="AJ206" s="14"/>
      <c r="AK206" s="14"/>
      <c r="AL206" s="15">
        <v>44349</v>
      </c>
      <c r="AM206" s="15">
        <v>44350</v>
      </c>
      <c r="AN206" s="19">
        <v>44349.264166666668</v>
      </c>
      <c r="AO206" s="15">
        <v>44350</v>
      </c>
      <c r="AP206" s="14"/>
      <c r="AQ206" s="14" t="s">
        <v>2</v>
      </c>
      <c r="AR206" s="14" t="s">
        <v>2</v>
      </c>
      <c r="AS206" s="14" t="s">
        <v>2</v>
      </c>
      <c r="AT206" s="14" t="s">
        <v>2</v>
      </c>
      <c r="AU206" s="14" t="s">
        <v>2</v>
      </c>
      <c r="AV206" s="14" t="s">
        <v>2</v>
      </c>
      <c r="AW206" s="19">
        <v>44396.999988425923</v>
      </c>
      <c r="AX206" s="14">
        <v>30</v>
      </c>
      <c r="AY206" s="14"/>
      <c r="AZ206" s="14" t="s">
        <v>2</v>
      </c>
      <c r="BA206" s="19">
        <v>44349.264652777776</v>
      </c>
      <c r="BB206" s="19">
        <v>44376.447384259256</v>
      </c>
      <c r="BC206" s="14">
        <v>1</v>
      </c>
      <c r="BD206" s="14">
        <v>0</v>
      </c>
      <c r="BE206" s="14" t="s">
        <v>141</v>
      </c>
      <c r="BF206" s="14" t="s">
        <v>13</v>
      </c>
      <c r="BG206" s="15">
        <v>44351</v>
      </c>
      <c r="BH206" s="14">
        <v>1</v>
      </c>
      <c r="BI206" s="14">
        <v>0</v>
      </c>
      <c r="BJ206" s="14"/>
      <c r="BK206" s="14"/>
      <c r="BL206" s="14" t="s">
        <v>172</v>
      </c>
      <c r="BM206" s="14" t="s">
        <v>172</v>
      </c>
      <c r="BN206" s="14" t="s">
        <v>13</v>
      </c>
      <c r="BO206" s="14" t="s">
        <v>288</v>
      </c>
      <c r="BP206" s="14" t="s">
        <v>121</v>
      </c>
      <c r="BQ206" s="14" t="s">
        <v>173</v>
      </c>
      <c r="BR206" s="14" t="s">
        <v>825</v>
      </c>
      <c r="BS206" s="14">
        <v>811028650</v>
      </c>
      <c r="BT206" s="14"/>
      <c r="BU206" s="14"/>
      <c r="BV206" s="14">
        <v>3347800</v>
      </c>
      <c r="BW206" s="14"/>
      <c r="BX206" s="14" t="s">
        <v>826</v>
      </c>
      <c r="BY206" s="14"/>
      <c r="BZ206" s="14"/>
      <c r="CA206" s="14"/>
      <c r="CB206" s="14"/>
      <c r="CC206" s="14" t="s">
        <v>125</v>
      </c>
      <c r="CD206" s="14" t="s">
        <v>117</v>
      </c>
      <c r="CE206" s="14"/>
      <c r="CF206" s="14"/>
      <c r="CG206" s="14">
        <v>2</v>
      </c>
      <c r="CH206" s="14" t="s">
        <v>126</v>
      </c>
      <c r="CI206" s="14" t="s">
        <v>159</v>
      </c>
      <c r="CJ206" s="14"/>
      <c r="CK206" s="14" t="s">
        <v>227</v>
      </c>
      <c r="CL206" s="14" t="s">
        <v>129</v>
      </c>
      <c r="CM206" s="14"/>
      <c r="CN206" s="14" t="s">
        <v>145</v>
      </c>
      <c r="CO206" s="14" t="s">
        <v>131</v>
      </c>
      <c r="CP206" s="14" t="s">
        <v>132</v>
      </c>
      <c r="CQ206" s="14"/>
      <c r="CR206" s="14"/>
      <c r="CS206" s="14"/>
      <c r="CT206" s="14"/>
      <c r="CU206" s="14"/>
    </row>
    <row r="207" spans="1:99" x14ac:dyDescent="0.25">
      <c r="A207" s="14">
        <v>1740342021</v>
      </c>
      <c r="B207" s="14" t="s">
        <v>102</v>
      </c>
      <c r="C207" s="14" t="s">
        <v>103</v>
      </c>
      <c r="D207" s="14" t="s">
        <v>104</v>
      </c>
      <c r="E207" s="14" t="s">
        <v>105</v>
      </c>
      <c r="F207" s="14" t="s">
        <v>160</v>
      </c>
      <c r="G207" s="14"/>
      <c r="H207" s="14" t="s">
        <v>107</v>
      </c>
      <c r="I207" s="14" t="s">
        <v>155</v>
      </c>
      <c r="J207" s="14" t="s">
        <v>156</v>
      </c>
      <c r="K207" s="14" t="s">
        <v>163</v>
      </c>
      <c r="L207" s="14" t="s">
        <v>111</v>
      </c>
      <c r="M207" s="14" t="s">
        <v>158</v>
      </c>
      <c r="N207" s="14" t="s">
        <v>146</v>
      </c>
      <c r="O207" s="14" t="s">
        <v>137</v>
      </c>
      <c r="P207" s="14" t="s">
        <v>114</v>
      </c>
      <c r="Q207" s="14" t="s">
        <v>115</v>
      </c>
      <c r="R207" s="14" t="s">
        <v>115</v>
      </c>
      <c r="S207" s="14" t="s">
        <v>824</v>
      </c>
      <c r="T207" s="14" t="s">
        <v>116</v>
      </c>
      <c r="U207" s="14" t="s">
        <v>192</v>
      </c>
      <c r="V207" s="14" t="s">
        <v>125</v>
      </c>
      <c r="W207" s="14" t="s">
        <v>125</v>
      </c>
      <c r="X207" s="14" t="s">
        <v>117</v>
      </c>
      <c r="Y207" s="14"/>
      <c r="Z207" s="14"/>
      <c r="AA207" s="14" t="s">
        <v>117</v>
      </c>
      <c r="AB207" s="14"/>
      <c r="AC207" s="14"/>
      <c r="AD207" s="14"/>
      <c r="AE207" s="14"/>
      <c r="AF207" s="14"/>
      <c r="AG207" s="14"/>
      <c r="AH207" s="14"/>
      <c r="AI207" s="14"/>
      <c r="AJ207" s="14"/>
      <c r="AK207" s="14"/>
      <c r="AL207" s="15">
        <v>44349</v>
      </c>
      <c r="AM207" s="15">
        <v>44350</v>
      </c>
      <c r="AN207" s="19">
        <v>44349.264641203707</v>
      </c>
      <c r="AO207" s="15">
        <v>44350</v>
      </c>
      <c r="AP207" s="14"/>
      <c r="AQ207" s="14" t="s">
        <v>2</v>
      </c>
      <c r="AR207" s="14" t="s">
        <v>2</v>
      </c>
      <c r="AS207" s="14" t="s">
        <v>2</v>
      </c>
      <c r="AT207" s="14" t="s">
        <v>2</v>
      </c>
      <c r="AU207" s="14" t="s">
        <v>2</v>
      </c>
      <c r="AV207" s="14" t="s">
        <v>2</v>
      </c>
      <c r="AW207" s="19">
        <v>44396.999988425923</v>
      </c>
      <c r="AX207" s="14">
        <v>13</v>
      </c>
      <c r="AY207" s="14"/>
      <c r="AZ207" s="14" t="s">
        <v>2</v>
      </c>
      <c r="BA207" s="19">
        <v>44376.447395833333</v>
      </c>
      <c r="BB207" s="19">
        <v>44376.447384259256</v>
      </c>
      <c r="BC207" s="14">
        <v>17</v>
      </c>
      <c r="BD207" s="14">
        <v>0</v>
      </c>
      <c r="BE207" s="14" t="s">
        <v>118</v>
      </c>
      <c r="BF207" s="14" t="s">
        <v>13</v>
      </c>
      <c r="BG207" s="15">
        <v>44393</v>
      </c>
      <c r="BH207" s="14">
        <v>28</v>
      </c>
      <c r="BI207" s="14">
        <v>0</v>
      </c>
      <c r="BJ207" s="14" t="s">
        <v>827</v>
      </c>
      <c r="BK207" s="14" t="s">
        <v>827</v>
      </c>
      <c r="BL207" s="14" t="s">
        <v>172</v>
      </c>
      <c r="BM207" s="14" t="s">
        <v>172</v>
      </c>
      <c r="BN207" s="14" t="s">
        <v>13</v>
      </c>
      <c r="BO207" s="14" t="s">
        <v>344</v>
      </c>
      <c r="BP207" s="14" t="s">
        <v>121</v>
      </c>
      <c r="BQ207" s="14" t="s">
        <v>173</v>
      </c>
      <c r="BR207" s="14" t="s">
        <v>825</v>
      </c>
      <c r="BS207" s="14">
        <v>811028650</v>
      </c>
      <c r="BT207" s="14"/>
      <c r="BU207" s="14"/>
      <c r="BV207" s="14">
        <v>3347800</v>
      </c>
      <c r="BW207" s="14"/>
      <c r="BX207" s="14" t="s">
        <v>826</v>
      </c>
      <c r="BY207" s="14"/>
      <c r="BZ207" s="14"/>
      <c r="CA207" s="14"/>
      <c r="CB207" s="14"/>
      <c r="CC207" s="14" t="s">
        <v>125</v>
      </c>
      <c r="CD207" s="14" t="s">
        <v>117</v>
      </c>
      <c r="CE207" s="14"/>
      <c r="CF207" s="14"/>
      <c r="CG207" s="14">
        <v>3</v>
      </c>
      <c r="CH207" s="14" t="s">
        <v>126</v>
      </c>
      <c r="CI207" s="14" t="s">
        <v>159</v>
      </c>
      <c r="CJ207" s="14"/>
      <c r="CK207" s="14" t="s">
        <v>227</v>
      </c>
      <c r="CL207" s="14" t="s">
        <v>129</v>
      </c>
      <c r="CM207" s="14"/>
      <c r="CN207" s="14" t="s">
        <v>130</v>
      </c>
      <c r="CO207" s="14" t="s">
        <v>131</v>
      </c>
      <c r="CP207" s="14" t="s">
        <v>132</v>
      </c>
      <c r="CQ207" s="14"/>
      <c r="CR207" s="14"/>
      <c r="CS207" s="14"/>
      <c r="CT207" s="14"/>
      <c r="CU207" s="14"/>
    </row>
    <row r="208" spans="1:99" x14ac:dyDescent="0.25">
      <c r="A208" s="14">
        <v>1740442021</v>
      </c>
      <c r="B208" s="14" t="s">
        <v>102</v>
      </c>
      <c r="C208" s="14" t="s">
        <v>103</v>
      </c>
      <c r="D208" s="14" t="s">
        <v>104</v>
      </c>
      <c r="E208" s="14" t="s">
        <v>133</v>
      </c>
      <c r="F208" s="14" t="s">
        <v>134</v>
      </c>
      <c r="G208" s="14"/>
      <c r="H208" s="14"/>
      <c r="I208" s="14"/>
      <c r="J208" s="14"/>
      <c r="K208" s="14" t="s">
        <v>166</v>
      </c>
      <c r="L208" s="14" t="s">
        <v>111</v>
      </c>
      <c r="M208" s="14" t="s">
        <v>158</v>
      </c>
      <c r="N208" s="14" t="s">
        <v>146</v>
      </c>
      <c r="O208" s="14" t="s">
        <v>164</v>
      </c>
      <c r="P208" s="14" t="s">
        <v>229</v>
      </c>
      <c r="Q208" s="14" t="s">
        <v>230</v>
      </c>
      <c r="R208" s="14" t="s">
        <v>230</v>
      </c>
      <c r="S208" s="14" t="s">
        <v>828</v>
      </c>
      <c r="T208" s="14"/>
      <c r="U208" s="14" t="s">
        <v>165</v>
      </c>
      <c r="V208" s="14" t="s">
        <v>117</v>
      </c>
      <c r="W208" s="14" t="s">
        <v>125</v>
      </c>
      <c r="X208" s="14" t="s">
        <v>117</v>
      </c>
      <c r="Y208" s="14"/>
      <c r="Z208" s="14"/>
      <c r="AA208" s="14" t="s">
        <v>117</v>
      </c>
      <c r="AB208" s="14"/>
      <c r="AC208" s="14"/>
      <c r="AD208" s="14"/>
      <c r="AE208" s="14"/>
      <c r="AF208" s="14"/>
      <c r="AG208" s="14"/>
      <c r="AH208" s="18">
        <v>-741122391</v>
      </c>
      <c r="AI208" s="18">
        <v>4.7574559999999904E+16</v>
      </c>
      <c r="AJ208" s="14"/>
      <c r="AK208" s="14"/>
      <c r="AL208" s="15">
        <v>44349</v>
      </c>
      <c r="AM208" s="15">
        <v>44350</v>
      </c>
      <c r="AN208" s="19">
        <v>44349.293946759259</v>
      </c>
      <c r="AO208" s="15">
        <v>44350</v>
      </c>
      <c r="AP208" s="14"/>
      <c r="AQ208" s="14" t="s">
        <v>2</v>
      </c>
      <c r="AR208" s="14" t="s">
        <v>2</v>
      </c>
      <c r="AS208" s="14" t="s">
        <v>2</v>
      </c>
      <c r="AT208" s="14" t="s">
        <v>2</v>
      </c>
      <c r="AU208" s="14" t="s">
        <v>2</v>
      </c>
      <c r="AV208" s="14" t="s">
        <v>2</v>
      </c>
      <c r="AW208" s="19">
        <v>44396.999988425923</v>
      </c>
      <c r="AX208" s="14">
        <v>30</v>
      </c>
      <c r="AY208" s="14"/>
      <c r="AZ208" s="14" t="s">
        <v>2</v>
      </c>
      <c r="BA208" s="19">
        <v>44349.293946759259</v>
      </c>
      <c r="BB208" s="14" t="s">
        <v>2</v>
      </c>
      <c r="BC208" s="14">
        <v>1</v>
      </c>
      <c r="BD208" s="14">
        <v>0</v>
      </c>
      <c r="BE208" s="14" t="s">
        <v>141</v>
      </c>
      <c r="BF208" s="14" t="s">
        <v>13</v>
      </c>
      <c r="BG208" s="15">
        <v>44351</v>
      </c>
      <c r="BH208" s="14">
        <v>1</v>
      </c>
      <c r="BI208" s="14">
        <v>0</v>
      </c>
      <c r="BJ208" s="14"/>
      <c r="BK208" s="14"/>
      <c r="BL208" s="14" t="s">
        <v>119</v>
      </c>
      <c r="BM208" s="14" t="s">
        <v>119</v>
      </c>
      <c r="BN208" s="14" t="s">
        <v>13</v>
      </c>
      <c r="BO208" s="14" t="s">
        <v>288</v>
      </c>
      <c r="BP208" s="14" t="s">
        <v>121</v>
      </c>
      <c r="BQ208" s="14"/>
      <c r="BR208" s="14" t="s">
        <v>829</v>
      </c>
      <c r="BS208" s="14"/>
      <c r="BT208" s="14"/>
      <c r="BU208" s="14" t="s">
        <v>830</v>
      </c>
      <c r="BV208" s="14"/>
      <c r="BW208" s="14"/>
      <c r="BX208" s="14"/>
      <c r="BY208" s="14"/>
      <c r="BZ208" s="14"/>
      <c r="CA208" s="14"/>
      <c r="CB208" s="14"/>
      <c r="CC208" s="14" t="s">
        <v>117</v>
      </c>
      <c r="CD208" s="14" t="s">
        <v>125</v>
      </c>
      <c r="CE208" s="14"/>
      <c r="CF208" s="14"/>
      <c r="CG208" s="14">
        <v>1</v>
      </c>
      <c r="CH208" s="14" t="s">
        <v>226</v>
      </c>
      <c r="CI208" s="14" t="s">
        <v>159</v>
      </c>
      <c r="CJ208" s="14"/>
      <c r="CK208" s="14" t="s">
        <v>227</v>
      </c>
      <c r="CL208" s="14" t="s">
        <v>129</v>
      </c>
      <c r="CM208" s="14"/>
      <c r="CN208" s="14" t="s">
        <v>145</v>
      </c>
      <c r="CO208" s="14" t="s">
        <v>131</v>
      </c>
      <c r="CP208" s="14" t="s">
        <v>151</v>
      </c>
      <c r="CQ208" s="14"/>
      <c r="CR208" s="14"/>
      <c r="CS208" s="14"/>
      <c r="CT208" s="14"/>
      <c r="CU208" s="14"/>
    </row>
    <row r="209" spans="1:99" x14ac:dyDescent="0.25">
      <c r="A209" s="14">
        <v>1740442021</v>
      </c>
      <c r="B209" s="14" t="s">
        <v>102</v>
      </c>
      <c r="C209" s="14" t="s">
        <v>103</v>
      </c>
      <c r="D209" s="14" t="s">
        <v>104</v>
      </c>
      <c r="E209" s="14" t="s">
        <v>133</v>
      </c>
      <c r="F209" s="14" t="s">
        <v>134</v>
      </c>
      <c r="G209" s="14"/>
      <c r="H209" s="14" t="s">
        <v>107</v>
      </c>
      <c r="I209" s="14" t="s">
        <v>208</v>
      </c>
      <c r="J209" s="14" t="s">
        <v>209</v>
      </c>
      <c r="K209" s="14" t="s">
        <v>166</v>
      </c>
      <c r="L209" s="14" t="s">
        <v>111</v>
      </c>
      <c r="M209" s="14" t="s">
        <v>158</v>
      </c>
      <c r="N209" s="14" t="s">
        <v>146</v>
      </c>
      <c r="O209" s="14" t="s">
        <v>164</v>
      </c>
      <c r="P209" s="14" t="s">
        <v>225</v>
      </c>
      <c r="Q209" s="14" t="s">
        <v>175</v>
      </c>
      <c r="R209" s="14" t="s">
        <v>175</v>
      </c>
      <c r="S209" s="14" t="s">
        <v>828</v>
      </c>
      <c r="T209" s="14" t="s">
        <v>140</v>
      </c>
      <c r="U209" s="14" t="s">
        <v>165</v>
      </c>
      <c r="V209" s="14" t="s">
        <v>117</v>
      </c>
      <c r="W209" s="14" t="s">
        <v>125</v>
      </c>
      <c r="X209" s="14" t="s">
        <v>117</v>
      </c>
      <c r="Y209" s="14"/>
      <c r="Z209" s="14"/>
      <c r="AA209" s="14" t="s">
        <v>117</v>
      </c>
      <c r="AB209" s="14"/>
      <c r="AC209" s="14"/>
      <c r="AD209" s="14"/>
      <c r="AE209" s="14"/>
      <c r="AF209" s="14"/>
      <c r="AG209" s="14"/>
      <c r="AH209" s="18">
        <v>-741122391</v>
      </c>
      <c r="AI209" s="18">
        <v>4.7574559999999904E+16</v>
      </c>
      <c r="AJ209" s="14"/>
      <c r="AK209" s="14"/>
      <c r="AL209" s="15">
        <v>44349</v>
      </c>
      <c r="AM209" s="15">
        <v>44350</v>
      </c>
      <c r="AN209" s="19">
        <v>44349.293946759259</v>
      </c>
      <c r="AO209" s="15">
        <v>44350</v>
      </c>
      <c r="AP209" s="14"/>
      <c r="AQ209" s="14" t="s">
        <v>2</v>
      </c>
      <c r="AR209" s="14" t="s">
        <v>2</v>
      </c>
      <c r="AS209" s="14" t="s">
        <v>2</v>
      </c>
      <c r="AT209" s="14" t="s">
        <v>2</v>
      </c>
      <c r="AU209" s="14" t="s">
        <v>2</v>
      </c>
      <c r="AV209" s="14" t="s">
        <v>2</v>
      </c>
      <c r="AW209" s="19">
        <v>44396.999988425923</v>
      </c>
      <c r="AX209" s="14">
        <v>30</v>
      </c>
      <c r="AY209" s="14"/>
      <c r="AZ209" s="14" t="s">
        <v>2</v>
      </c>
      <c r="BA209" s="19">
        <v>44349.296342592592</v>
      </c>
      <c r="BB209" s="14" t="s">
        <v>2</v>
      </c>
      <c r="BC209" s="14">
        <v>1</v>
      </c>
      <c r="BD209" s="14">
        <v>0</v>
      </c>
      <c r="BE209" s="14" t="s">
        <v>141</v>
      </c>
      <c r="BF209" s="14" t="s">
        <v>13</v>
      </c>
      <c r="BG209" s="15">
        <v>44351</v>
      </c>
      <c r="BH209" s="14">
        <v>1</v>
      </c>
      <c r="BI209" s="14">
        <v>0</v>
      </c>
      <c r="BJ209" s="14"/>
      <c r="BK209" s="14"/>
      <c r="BL209" s="14" t="s">
        <v>119</v>
      </c>
      <c r="BM209" s="14" t="s">
        <v>119</v>
      </c>
      <c r="BN209" s="14" t="s">
        <v>13</v>
      </c>
      <c r="BO209" s="14" t="s">
        <v>288</v>
      </c>
      <c r="BP209" s="14" t="s">
        <v>121</v>
      </c>
      <c r="BQ209" s="14"/>
      <c r="BR209" s="14" t="s">
        <v>829</v>
      </c>
      <c r="BS209" s="14"/>
      <c r="BT209" s="14"/>
      <c r="BU209" s="14" t="s">
        <v>830</v>
      </c>
      <c r="BV209" s="14"/>
      <c r="BW209" s="14"/>
      <c r="BX209" s="14"/>
      <c r="BY209" s="14"/>
      <c r="BZ209" s="14"/>
      <c r="CA209" s="14"/>
      <c r="CB209" s="14"/>
      <c r="CC209" s="14" t="s">
        <v>117</v>
      </c>
      <c r="CD209" s="14" t="s">
        <v>125</v>
      </c>
      <c r="CE209" s="14"/>
      <c r="CF209" s="14"/>
      <c r="CG209" s="14">
        <v>2</v>
      </c>
      <c r="CH209" s="14" t="s">
        <v>126</v>
      </c>
      <c r="CI209" s="14" t="s">
        <v>159</v>
      </c>
      <c r="CJ209" s="14"/>
      <c r="CK209" s="14" t="s">
        <v>227</v>
      </c>
      <c r="CL209" s="14" t="s">
        <v>129</v>
      </c>
      <c r="CM209" s="14"/>
      <c r="CN209" s="14" t="s">
        <v>145</v>
      </c>
      <c r="CO209" s="14" t="s">
        <v>131</v>
      </c>
      <c r="CP209" s="14" t="s">
        <v>151</v>
      </c>
      <c r="CQ209" s="14"/>
      <c r="CR209" s="14"/>
      <c r="CS209" s="14"/>
      <c r="CT209" s="14"/>
      <c r="CU209" s="14"/>
    </row>
    <row r="210" spans="1:99" x14ac:dyDescent="0.25">
      <c r="A210" s="14">
        <v>1740442021</v>
      </c>
      <c r="B210" s="14" t="s">
        <v>102</v>
      </c>
      <c r="C210" s="14" t="s">
        <v>103</v>
      </c>
      <c r="D210" s="14" t="s">
        <v>104</v>
      </c>
      <c r="E210" s="14" t="s">
        <v>105</v>
      </c>
      <c r="F210" s="14" t="s">
        <v>152</v>
      </c>
      <c r="G210" s="14"/>
      <c r="H210" s="14"/>
      <c r="I210" s="14"/>
      <c r="J210" s="14"/>
      <c r="K210" s="14" t="s">
        <v>153</v>
      </c>
      <c r="L210" s="14" t="s">
        <v>111</v>
      </c>
      <c r="M210" s="14" t="s">
        <v>158</v>
      </c>
      <c r="N210" s="14" t="s">
        <v>146</v>
      </c>
      <c r="O210" s="14" t="s">
        <v>164</v>
      </c>
      <c r="P210" s="14" t="s">
        <v>114</v>
      </c>
      <c r="Q210" s="14"/>
      <c r="R210" s="14" t="s">
        <v>114</v>
      </c>
      <c r="S210" s="14" t="s">
        <v>828</v>
      </c>
      <c r="T210" s="14"/>
      <c r="U210" s="14" t="s">
        <v>165</v>
      </c>
      <c r="V210" s="14" t="s">
        <v>117</v>
      </c>
      <c r="W210" s="14" t="s">
        <v>125</v>
      </c>
      <c r="X210" s="14" t="s">
        <v>117</v>
      </c>
      <c r="Y210" s="14"/>
      <c r="Z210" s="14"/>
      <c r="AA210" s="14" t="s">
        <v>117</v>
      </c>
      <c r="AB210" s="14"/>
      <c r="AC210" s="14"/>
      <c r="AD210" s="14"/>
      <c r="AE210" s="14"/>
      <c r="AF210" s="14"/>
      <c r="AG210" s="14"/>
      <c r="AH210" s="18">
        <v>-741122391</v>
      </c>
      <c r="AI210" s="18">
        <v>4.7574559999999904E+16</v>
      </c>
      <c r="AJ210" s="14"/>
      <c r="AK210" s="14"/>
      <c r="AL210" s="15">
        <v>44349</v>
      </c>
      <c r="AM210" s="15">
        <v>44350</v>
      </c>
      <c r="AN210" s="19">
        <v>44349.296342592592</v>
      </c>
      <c r="AO210" s="15">
        <v>44350</v>
      </c>
      <c r="AP210" s="14"/>
      <c r="AQ210" s="14" t="s">
        <v>2</v>
      </c>
      <c r="AR210" s="14" t="s">
        <v>2</v>
      </c>
      <c r="AS210" s="14" t="s">
        <v>2</v>
      </c>
      <c r="AT210" s="14" t="s">
        <v>2</v>
      </c>
      <c r="AU210" s="14" t="s">
        <v>2</v>
      </c>
      <c r="AV210" s="14" t="s">
        <v>2</v>
      </c>
      <c r="AW210" s="19">
        <v>44396.999988425923</v>
      </c>
      <c r="AX210" s="14">
        <v>12</v>
      </c>
      <c r="AY210" s="14"/>
      <c r="AZ210" s="14" t="s">
        <v>2</v>
      </c>
      <c r="BA210" s="14" t="s">
        <v>2</v>
      </c>
      <c r="BB210" s="14" t="s">
        <v>2</v>
      </c>
      <c r="BC210" s="14">
        <v>18</v>
      </c>
      <c r="BD210" s="14">
        <v>0</v>
      </c>
      <c r="BE210" s="14" t="s">
        <v>118</v>
      </c>
      <c r="BF210" s="14" t="s">
        <v>13</v>
      </c>
      <c r="BG210" s="15">
        <v>44393</v>
      </c>
      <c r="BH210" s="14">
        <v>28</v>
      </c>
      <c r="BI210" s="14">
        <v>0</v>
      </c>
      <c r="BJ210" s="14"/>
      <c r="BK210" s="14"/>
      <c r="BL210" s="14" t="s">
        <v>119</v>
      </c>
      <c r="BM210" s="14" t="s">
        <v>119</v>
      </c>
      <c r="BN210" s="14" t="s">
        <v>13</v>
      </c>
      <c r="BO210" s="14" t="s">
        <v>341</v>
      </c>
      <c r="BP210" s="14" t="s">
        <v>121</v>
      </c>
      <c r="BQ210" s="14"/>
      <c r="BR210" s="14" t="s">
        <v>829</v>
      </c>
      <c r="BS210" s="14"/>
      <c r="BT210" s="14"/>
      <c r="BU210" s="14" t="s">
        <v>830</v>
      </c>
      <c r="BV210" s="14"/>
      <c r="BW210" s="14"/>
      <c r="BX210" s="14"/>
      <c r="BY210" s="14"/>
      <c r="BZ210" s="14"/>
      <c r="CA210" s="14"/>
      <c r="CB210" s="14"/>
      <c r="CC210" s="14" t="s">
        <v>117</v>
      </c>
      <c r="CD210" s="14" t="s">
        <v>125</v>
      </c>
      <c r="CE210" s="14"/>
      <c r="CF210" s="14"/>
      <c r="CG210" s="14">
        <v>3</v>
      </c>
      <c r="CH210" s="14" t="s">
        <v>126</v>
      </c>
      <c r="CI210" s="14" t="s">
        <v>159</v>
      </c>
      <c r="CJ210" s="14"/>
      <c r="CK210" s="14" t="s">
        <v>227</v>
      </c>
      <c r="CL210" s="14"/>
      <c r="CM210" s="14" t="s">
        <v>150</v>
      </c>
      <c r="CN210" s="14" t="s">
        <v>130</v>
      </c>
      <c r="CO210" s="14" t="s">
        <v>151</v>
      </c>
      <c r="CP210" s="14" t="s">
        <v>151</v>
      </c>
      <c r="CQ210" s="14"/>
      <c r="CR210" s="14"/>
      <c r="CS210" s="14"/>
      <c r="CT210" s="14"/>
      <c r="CU210" s="14"/>
    </row>
    <row r="211" spans="1:99" x14ac:dyDescent="0.25">
      <c r="A211" s="14">
        <v>1740512021</v>
      </c>
      <c r="B211" s="14" t="s">
        <v>102</v>
      </c>
      <c r="C211" s="14" t="s">
        <v>103</v>
      </c>
      <c r="D211" s="14" t="s">
        <v>104</v>
      </c>
      <c r="E211" s="14" t="s">
        <v>133</v>
      </c>
      <c r="F211" s="14" t="s">
        <v>134</v>
      </c>
      <c r="G211" s="14"/>
      <c r="H211" s="14"/>
      <c r="I211" s="14"/>
      <c r="J211" s="14"/>
      <c r="K211" s="14" t="s">
        <v>166</v>
      </c>
      <c r="L211" s="14" t="s">
        <v>111</v>
      </c>
      <c r="M211" s="14" t="s">
        <v>158</v>
      </c>
      <c r="N211" s="14" t="s">
        <v>146</v>
      </c>
      <c r="O211" s="14" t="s">
        <v>195</v>
      </c>
      <c r="P211" s="14" t="s">
        <v>229</v>
      </c>
      <c r="Q211" s="14" t="s">
        <v>230</v>
      </c>
      <c r="R211" s="14" t="s">
        <v>230</v>
      </c>
      <c r="S211" s="14" t="s">
        <v>831</v>
      </c>
      <c r="T211" s="14"/>
      <c r="U211" s="14" t="s">
        <v>192</v>
      </c>
      <c r="V211" s="14" t="s">
        <v>125</v>
      </c>
      <c r="W211" s="14" t="s">
        <v>125</v>
      </c>
      <c r="X211" s="14" t="s">
        <v>117</v>
      </c>
      <c r="Y211" s="14"/>
      <c r="Z211" s="14"/>
      <c r="AA211" s="14" t="s">
        <v>117</v>
      </c>
      <c r="AB211" s="14"/>
      <c r="AC211" s="14"/>
      <c r="AD211" s="14"/>
      <c r="AE211" s="14"/>
      <c r="AF211" s="14"/>
      <c r="AG211" s="14"/>
      <c r="AH211" s="18">
        <v>-741122391</v>
      </c>
      <c r="AI211" s="18">
        <v>4.7574559999999904E+16</v>
      </c>
      <c r="AJ211" s="14"/>
      <c r="AK211" s="14"/>
      <c r="AL211" s="15">
        <v>44349</v>
      </c>
      <c r="AM211" s="15">
        <v>44350</v>
      </c>
      <c r="AN211" s="19">
        <v>44349.306944444441</v>
      </c>
      <c r="AO211" s="15">
        <v>44350</v>
      </c>
      <c r="AP211" s="14"/>
      <c r="AQ211" s="14" t="s">
        <v>2</v>
      </c>
      <c r="AR211" s="14" t="s">
        <v>2</v>
      </c>
      <c r="AS211" s="14" t="s">
        <v>2</v>
      </c>
      <c r="AT211" s="14" t="s">
        <v>2</v>
      </c>
      <c r="AU211" s="14" t="s">
        <v>2</v>
      </c>
      <c r="AV211" s="14" t="s">
        <v>2</v>
      </c>
      <c r="AW211" s="19">
        <v>44379.999988425923</v>
      </c>
      <c r="AX211" s="14">
        <v>20</v>
      </c>
      <c r="AY211" s="14"/>
      <c r="AZ211" s="14" t="s">
        <v>2</v>
      </c>
      <c r="BA211" s="19">
        <v>44349.306944444441</v>
      </c>
      <c r="BB211" s="19">
        <v>44356.388159722221</v>
      </c>
      <c r="BC211" s="14">
        <v>1</v>
      </c>
      <c r="BD211" s="14">
        <v>0</v>
      </c>
      <c r="BE211" s="14" t="s">
        <v>141</v>
      </c>
      <c r="BF211" s="14" t="s">
        <v>13</v>
      </c>
      <c r="BG211" s="15">
        <v>44351</v>
      </c>
      <c r="BH211" s="14">
        <v>1</v>
      </c>
      <c r="BI211" s="14">
        <v>0</v>
      </c>
      <c r="BJ211" s="14"/>
      <c r="BK211" s="14"/>
      <c r="BL211" s="14" t="s">
        <v>119</v>
      </c>
      <c r="BM211" s="14" t="s">
        <v>119</v>
      </c>
      <c r="BN211" s="14" t="s">
        <v>13</v>
      </c>
      <c r="BO211" s="14" t="s">
        <v>288</v>
      </c>
      <c r="BP211" s="14" t="s">
        <v>121</v>
      </c>
      <c r="BQ211" s="14"/>
      <c r="BR211" s="14" t="s">
        <v>832</v>
      </c>
      <c r="BS211" s="14"/>
      <c r="BT211" s="14"/>
      <c r="BU211" s="14" t="s">
        <v>833</v>
      </c>
      <c r="BV211" s="14"/>
      <c r="BW211" s="14"/>
      <c r="BX211" s="14"/>
      <c r="BY211" s="14"/>
      <c r="BZ211" s="14"/>
      <c r="CA211" s="14"/>
      <c r="CB211" s="14"/>
      <c r="CC211" s="14" t="s">
        <v>117</v>
      </c>
      <c r="CD211" s="14" t="s">
        <v>125</v>
      </c>
      <c r="CE211" s="14"/>
      <c r="CF211" s="14"/>
      <c r="CG211" s="14">
        <v>1</v>
      </c>
      <c r="CH211" s="14" t="s">
        <v>226</v>
      </c>
      <c r="CI211" s="14" t="s">
        <v>159</v>
      </c>
      <c r="CJ211" s="14"/>
      <c r="CK211" s="14" t="s">
        <v>227</v>
      </c>
      <c r="CL211" s="14" t="s">
        <v>129</v>
      </c>
      <c r="CM211" s="14"/>
      <c r="CN211" s="14" t="s">
        <v>145</v>
      </c>
      <c r="CO211" s="14" t="s">
        <v>131</v>
      </c>
      <c r="CP211" s="14" t="s">
        <v>132</v>
      </c>
      <c r="CQ211" s="14"/>
      <c r="CR211" s="14"/>
      <c r="CS211" s="14"/>
      <c r="CT211" s="14"/>
      <c r="CU211" s="14"/>
    </row>
    <row r="212" spans="1:99" x14ac:dyDescent="0.25">
      <c r="A212" s="14">
        <v>1740512021</v>
      </c>
      <c r="B212" s="14" t="s">
        <v>102</v>
      </c>
      <c r="C212" s="14" t="s">
        <v>103</v>
      </c>
      <c r="D212" s="14" t="s">
        <v>104</v>
      </c>
      <c r="E212" s="14" t="s">
        <v>133</v>
      </c>
      <c r="F212" s="14" t="s">
        <v>134</v>
      </c>
      <c r="G212" s="14"/>
      <c r="H212" s="14" t="s">
        <v>107</v>
      </c>
      <c r="I212" s="14" t="s">
        <v>155</v>
      </c>
      <c r="J212" s="14" t="s">
        <v>156</v>
      </c>
      <c r="K212" s="14" t="s">
        <v>166</v>
      </c>
      <c r="L212" s="14" t="s">
        <v>111</v>
      </c>
      <c r="M212" s="14" t="s">
        <v>158</v>
      </c>
      <c r="N212" s="14" t="s">
        <v>146</v>
      </c>
      <c r="O212" s="14" t="s">
        <v>195</v>
      </c>
      <c r="P212" s="14" t="s">
        <v>225</v>
      </c>
      <c r="Q212" s="14" t="s">
        <v>175</v>
      </c>
      <c r="R212" s="14" t="s">
        <v>175</v>
      </c>
      <c r="S212" s="14" t="s">
        <v>831</v>
      </c>
      <c r="T212" s="14" t="s">
        <v>116</v>
      </c>
      <c r="U212" s="14" t="s">
        <v>192</v>
      </c>
      <c r="V212" s="14" t="s">
        <v>125</v>
      </c>
      <c r="W212" s="14" t="s">
        <v>125</v>
      </c>
      <c r="X212" s="14" t="s">
        <v>117</v>
      </c>
      <c r="Y212" s="14"/>
      <c r="Z212" s="14"/>
      <c r="AA212" s="14" t="s">
        <v>117</v>
      </c>
      <c r="AB212" s="14"/>
      <c r="AC212" s="14"/>
      <c r="AD212" s="14"/>
      <c r="AE212" s="14"/>
      <c r="AF212" s="14"/>
      <c r="AG212" s="14"/>
      <c r="AH212" s="18">
        <v>-741122391</v>
      </c>
      <c r="AI212" s="18">
        <v>4.7574559999999904E+16</v>
      </c>
      <c r="AJ212" s="14"/>
      <c r="AK212" s="14"/>
      <c r="AL212" s="15">
        <v>44349</v>
      </c>
      <c r="AM212" s="15">
        <v>44350</v>
      </c>
      <c r="AN212" s="19">
        <v>44349.306944444441</v>
      </c>
      <c r="AO212" s="15">
        <v>44350</v>
      </c>
      <c r="AP212" s="14"/>
      <c r="AQ212" s="14" t="s">
        <v>2</v>
      </c>
      <c r="AR212" s="14" t="s">
        <v>2</v>
      </c>
      <c r="AS212" s="14" t="s">
        <v>2</v>
      </c>
      <c r="AT212" s="14" t="s">
        <v>2</v>
      </c>
      <c r="AU212" s="14" t="s">
        <v>2</v>
      </c>
      <c r="AV212" s="14" t="s">
        <v>2</v>
      </c>
      <c r="AW212" s="19">
        <v>44379.999988425923</v>
      </c>
      <c r="AX212" s="14">
        <v>20</v>
      </c>
      <c r="AY212" s="14"/>
      <c r="AZ212" s="14" t="s">
        <v>2</v>
      </c>
      <c r="BA212" s="19">
        <v>44349.308668981481</v>
      </c>
      <c r="BB212" s="19">
        <v>44356.388159722221</v>
      </c>
      <c r="BC212" s="14">
        <v>1</v>
      </c>
      <c r="BD212" s="14">
        <v>0</v>
      </c>
      <c r="BE212" s="14" t="s">
        <v>141</v>
      </c>
      <c r="BF212" s="14" t="s">
        <v>13</v>
      </c>
      <c r="BG212" s="15">
        <v>44351</v>
      </c>
      <c r="BH212" s="14">
        <v>1</v>
      </c>
      <c r="BI212" s="14">
        <v>0</v>
      </c>
      <c r="BJ212" s="14"/>
      <c r="BK212" s="14"/>
      <c r="BL212" s="14" t="s">
        <v>119</v>
      </c>
      <c r="BM212" s="14" t="s">
        <v>119</v>
      </c>
      <c r="BN212" s="14" t="s">
        <v>13</v>
      </c>
      <c r="BO212" s="14" t="s">
        <v>288</v>
      </c>
      <c r="BP212" s="14" t="s">
        <v>121</v>
      </c>
      <c r="BQ212" s="14"/>
      <c r="BR212" s="14" t="s">
        <v>832</v>
      </c>
      <c r="BS212" s="14"/>
      <c r="BT212" s="14"/>
      <c r="BU212" s="14" t="s">
        <v>833</v>
      </c>
      <c r="BV212" s="14"/>
      <c r="BW212" s="14"/>
      <c r="BX212" s="14"/>
      <c r="BY212" s="14"/>
      <c r="BZ212" s="14"/>
      <c r="CA212" s="14"/>
      <c r="CB212" s="14"/>
      <c r="CC212" s="14" t="s">
        <v>117</v>
      </c>
      <c r="CD212" s="14" t="s">
        <v>125</v>
      </c>
      <c r="CE212" s="14"/>
      <c r="CF212" s="14"/>
      <c r="CG212" s="14">
        <v>2</v>
      </c>
      <c r="CH212" s="14" t="s">
        <v>126</v>
      </c>
      <c r="CI212" s="14" t="s">
        <v>159</v>
      </c>
      <c r="CJ212" s="14"/>
      <c r="CK212" s="14" t="s">
        <v>227</v>
      </c>
      <c r="CL212" s="14" t="s">
        <v>129</v>
      </c>
      <c r="CM212" s="14"/>
      <c r="CN212" s="14" t="s">
        <v>145</v>
      </c>
      <c r="CO212" s="14" t="s">
        <v>131</v>
      </c>
      <c r="CP212" s="14" t="s">
        <v>132</v>
      </c>
      <c r="CQ212" s="14"/>
      <c r="CR212" s="14"/>
      <c r="CS212" s="14"/>
      <c r="CT212" s="14"/>
      <c r="CU212" s="14"/>
    </row>
    <row r="213" spans="1:99" x14ac:dyDescent="0.25">
      <c r="A213" s="14">
        <v>1740512021</v>
      </c>
      <c r="B213" s="14" t="s">
        <v>102</v>
      </c>
      <c r="C213" s="14" t="s">
        <v>103</v>
      </c>
      <c r="D213" s="14" t="s">
        <v>104</v>
      </c>
      <c r="E213" s="14" t="s">
        <v>133</v>
      </c>
      <c r="F213" s="14" t="s">
        <v>134</v>
      </c>
      <c r="G213" s="14"/>
      <c r="H213" s="14" t="s">
        <v>107</v>
      </c>
      <c r="I213" s="14" t="s">
        <v>155</v>
      </c>
      <c r="J213" s="14" t="s">
        <v>156</v>
      </c>
      <c r="K213" s="14" t="s">
        <v>166</v>
      </c>
      <c r="L213" s="14" t="s">
        <v>111</v>
      </c>
      <c r="M213" s="14" t="s">
        <v>158</v>
      </c>
      <c r="N213" s="14" t="s">
        <v>146</v>
      </c>
      <c r="O213" s="14" t="s">
        <v>195</v>
      </c>
      <c r="P213" s="14" t="s">
        <v>114</v>
      </c>
      <c r="Q213" s="14" t="s">
        <v>115</v>
      </c>
      <c r="R213" s="14" t="s">
        <v>115</v>
      </c>
      <c r="S213" s="14" t="s">
        <v>831</v>
      </c>
      <c r="T213" s="14" t="s">
        <v>116</v>
      </c>
      <c r="U213" s="14" t="s">
        <v>192</v>
      </c>
      <c r="V213" s="14" t="s">
        <v>125</v>
      </c>
      <c r="W213" s="14" t="s">
        <v>125</v>
      </c>
      <c r="X213" s="14" t="s">
        <v>117</v>
      </c>
      <c r="Y213" s="14"/>
      <c r="Z213" s="14"/>
      <c r="AA213" s="14" t="s">
        <v>117</v>
      </c>
      <c r="AB213" s="14"/>
      <c r="AC213" s="14"/>
      <c r="AD213" s="14"/>
      <c r="AE213" s="14"/>
      <c r="AF213" s="14"/>
      <c r="AG213" s="14"/>
      <c r="AH213" s="18">
        <v>-741122391</v>
      </c>
      <c r="AI213" s="18">
        <v>4.7574559999999904E+16</v>
      </c>
      <c r="AJ213" s="14"/>
      <c r="AK213" s="14"/>
      <c r="AL213" s="15">
        <v>44349</v>
      </c>
      <c r="AM213" s="15">
        <v>44350</v>
      </c>
      <c r="AN213" s="19">
        <v>44349.308668981481</v>
      </c>
      <c r="AO213" s="15">
        <v>44350</v>
      </c>
      <c r="AP213" s="14"/>
      <c r="AQ213" s="14" t="s">
        <v>2</v>
      </c>
      <c r="AR213" s="14" t="s">
        <v>2</v>
      </c>
      <c r="AS213" s="14" t="s">
        <v>2</v>
      </c>
      <c r="AT213" s="14" t="s">
        <v>2</v>
      </c>
      <c r="AU213" s="14" t="s">
        <v>2</v>
      </c>
      <c r="AV213" s="14" t="s">
        <v>2</v>
      </c>
      <c r="AW213" s="19">
        <v>44379.999988425923</v>
      </c>
      <c r="AX213" s="14">
        <v>16</v>
      </c>
      <c r="AY213" s="14"/>
      <c r="AZ213" s="14" t="s">
        <v>2</v>
      </c>
      <c r="BA213" s="19">
        <v>44356.388171296298</v>
      </c>
      <c r="BB213" s="19">
        <v>44356.388159722221</v>
      </c>
      <c r="BC213" s="14">
        <v>4</v>
      </c>
      <c r="BD213" s="14">
        <v>0</v>
      </c>
      <c r="BE213" s="14" t="s">
        <v>118</v>
      </c>
      <c r="BF213" s="14" t="s">
        <v>13</v>
      </c>
      <c r="BG213" s="15">
        <v>44378</v>
      </c>
      <c r="BH213" s="14">
        <v>18</v>
      </c>
      <c r="BI213" s="14">
        <v>0</v>
      </c>
      <c r="BJ213" s="14" t="s">
        <v>416</v>
      </c>
      <c r="BK213" s="14"/>
      <c r="BL213" s="14" t="s">
        <v>119</v>
      </c>
      <c r="BM213" s="14" t="s">
        <v>119</v>
      </c>
      <c r="BN213" s="14" t="s">
        <v>13</v>
      </c>
      <c r="BO213" s="14" t="s">
        <v>288</v>
      </c>
      <c r="BP213" s="14" t="s">
        <v>121</v>
      </c>
      <c r="BQ213" s="14"/>
      <c r="BR213" s="14" t="s">
        <v>832</v>
      </c>
      <c r="BS213" s="14"/>
      <c r="BT213" s="14"/>
      <c r="BU213" s="14" t="s">
        <v>833</v>
      </c>
      <c r="BV213" s="14"/>
      <c r="BW213" s="14"/>
      <c r="BX213" s="14"/>
      <c r="BY213" s="14"/>
      <c r="BZ213" s="14"/>
      <c r="CA213" s="14"/>
      <c r="CB213" s="14"/>
      <c r="CC213" s="14" t="s">
        <v>117</v>
      </c>
      <c r="CD213" s="14" t="s">
        <v>125</v>
      </c>
      <c r="CE213" s="14"/>
      <c r="CF213" s="14"/>
      <c r="CG213" s="14">
        <v>3</v>
      </c>
      <c r="CH213" s="14" t="s">
        <v>126</v>
      </c>
      <c r="CI213" s="14" t="s">
        <v>159</v>
      </c>
      <c r="CJ213" s="14"/>
      <c r="CK213" s="14" t="s">
        <v>227</v>
      </c>
      <c r="CL213" s="14" t="s">
        <v>129</v>
      </c>
      <c r="CM213" s="14"/>
      <c r="CN213" s="14" t="s">
        <v>176</v>
      </c>
      <c r="CO213" s="14" t="s">
        <v>131</v>
      </c>
      <c r="CP213" s="14" t="s">
        <v>132</v>
      </c>
      <c r="CQ213" s="14"/>
      <c r="CR213" s="14" t="s">
        <v>196</v>
      </c>
      <c r="CS213" s="14"/>
      <c r="CT213" s="14"/>
      <c r="CU213" s="14"/>
    </row>
    <row r="214" spans="1:99" x14ac:dyDescent="0.25">
      <c r="A214" s="14">
        <v>1744632021</v>
      </c>
      <c r="B214" s="14" t="s">
        <v>102</v>
      </c>
      <c r="C214" s="14" t="s">
        <v>103</v>
      </c>
      <c r="D214" s="14" t="s">
        <v>104</v>
      </c>
      <c r="E214" s="14" t="s">
        <v>133</v>
      </c>
      <c r="F214" s="14" t="s">
        <v>134</v>
      </c>
      <c r="G214" s="14"/>
      <c r="H214" s="14"/>
      <c r="I214" s="14"/>
      <c r="J214" s="14"/>
      <c r="K214" s="14" t="s">
        <v>166</v>
      </c>
      <c r="L214" s="14" t="s">
        <v>111</v>
      </c>
      <c r="M214" s="14" t="s">
        <v>158</v>
      </c>
      <c r="N214" s="14" t="s">
        <v>146</v>
      </c>
      <c r="O214" s="14" t="s">
        <v>164</v>
      </c>
      <c r="P214" s="14" t="s">
        <v>229</v>
      </c>
      <c r="Q214" s="14" t="s">
        <v>230</v>
      </c>
      <c r="R214" s="14" t="s">
        <v>230</v>
      </c>
      <c r="S214" s="14" t="s">
        <v>834</v>
      </c>
      <c r="T214" s="14"/>
      <c r="U214" s="14" t="s">
        <v>192</v>
      </c>
      <c r="V214" s="14" t="s">
        <v>125</v>
      </c>
      <c r="W214" s="14" t="s">
        <v>125</v>
      </c>
      <c r="X214" s="14" t="s">
        <v>117</v>
      </c>
      <c r="Y214" s="14"/>
      <c r="Z214" s="14"/>
      <c r="AA214" s="14" t="s">
        <v>117</v>
      </c>
      <c r="AB214" s="14"/>
      <c r="AC214" s="14"/>
      <c r="AD214" s="14"/>
      <c r="AE214" s="14"/>
      <c r="AF214" s="14"/>
      <c r="AG214" s="14"/>
      <c r="AH214" s="18">
        <v>-741122391</v>
      </c>
      <c r="AI214" s="18">
        <v>4.7574559999999904E+16</v>
      </c>
      <c r="AJ214" s="14"/>
      <c r="AK214" s="14"/>
      <c r="AL214" s="15">
        <v>44349</v>
      </c>
      <c r="AM214" s="15">
        <v>44350</v>
      </c>
      <c r="AN214" s="19">
        <v>44349.484027777777</v>
      </c>
      <c r="AO214" s="15">
        <v>44350</v>
      </c>
      <c r="AP214" s="14"/>
      <c r="AQ214" s="14" t="s">
        <v>2</v>
      </c>
      <c r="AR214" s="14" t="s">
        <v>2</v>
      </c>
      <c r="AS214" s="14" t="s">
        <v>2</v>
      </c>
      <c r="AT214" s="14" t="s">
        <v>2</v>
      </c>
      <c r="AU214" s="14" t="s">
        <v>2</v>
      </c>
      <c r="AV214" s="14" t="s">
        <v>2</v>
      </c>
      <c r="AW214" s="19">
        <v>44396.999988425923</v>
      </c>
      <c r="AX214" s="14">
        <v>30</v>
      </c>
      <c r="AY214" s="14"/>
      <c r="AZ214" s="14" t="s">
        <v>2</v>
      </c>
      <c r="BA214" s="19">
        <v>44349.484027777777</v>
      </c>
      <c r="BB214" s="19">
        <v>44349.486979166664</v>
      </c>
      <c r="BC214" s="14">
        <v>1</v>
      </c>
      <c r="BD214" s="14">
        <v>0</v>
      </c>
      <c r="BE214" s="14" t="s">
        <v>141</v>
      </c>
      <c r="BF214" s="14" t="s">
        <v>13</v>
      </c>
      <c r="BG214" s="15">
        <v>44351</v>
      </c>
      <c r="BH214" s="14">
        <v>1</v>
      </c>
      <c r="BI214" s="14">
        <v>0</v>
      </c>
      <c r="BJ214" s="14"/>
      <c r="BK214" s="14"/>
      <c r="BL214" s="14" t="s">
        <v>119</v>
      </c>
      <c r="BM214" s="14" t="s">
        <v>119</v>
      </c>
      <c r="BN214" s="14" t="s">
        <v>13</v>
      </c>
      <c r="BO214" s="14" t="s">
        <v>288</v>
      </c>
      <c r="BP214" s="14" t="s">
        <v>121</v>
      </c>
      <c r="BQ214" s="14"/>
      <c r="BR214" s="14" t="s">
        <v>835</v>
      </c>
      <c r="BS214" s="14"/>
      <c r="BT214" s="14"/>
      <c r="BU214" s="14" t="s">
        <v>836</v>
      </c>
      <c r="BV214" s="14"/>
      <c r="BW214" s="14"/>
      <c r="BX214" s="14"/>
      <c r="BY214" s="14"/>
      <c r="BZ214" s="14"/>
      <c r="CA214" s="14"/>
      <c r="CB214" s="14"/>
      <c r="CC214" s="14" t="s">
        <v>117</v>
      </c>
      <c r="CD214" s="14" t="s">
        <v>125</v>
      </c>
      <c r="CE214" s="14"/>
      <c r="CF214" s="14"/>
      <c r="CG214" s="14">
        <v>1</v>
      </c>
      <c r="CH214" s="14" t="s">
        <v>226</v>
      </c>
      <c r="CI214" s="14" t="s">
        <v>159</v>
      </c>
      <c r="CJ214" s="14"/>
      <c r="CK214" s="14" t="s">
        <v>227</v>
      </c>
      <c r="CL214" s="14" t="s">
        <v>129</v>
      </c>
      <c r="CM214" s="14"/>
      <c r="CN214" s="14" t="s">
        <v>145</v>
      </c>
      <c r="CO214" s="14" t="s">
        <v>131</v>
      </c>
      <c r="CP214" s="14" t="s">
        <v>132</v>
      </c>
      <c r="CQ214" s="14"/>
      <c r="CR214" s="14"/>
      <c r="CS214" s="14"/>
      <c r="CT214" s="14"/>
      <c r="CU214" s="14"/>
    </row>
    <row r="215" spans="1:99" x14ac:dyDescent="0.25">
      <c r="A215" s="14">
        <v>1744632021</v>
      </c>
      <c r="B215" s="14" t="s">
        <v>102</v>
      </c>
      <c r="C215" s="14" t="s">
        <v>103</v>
      </c>
      <c r="D215" s="14" t="s">
        <v>104</v>
      </c>
      <c r="E215" s="14" t="s">
        <v>133</v>
      </c>
      <c r="F215" s="14" t="s">
        <v>134</v>
      </c>
      <c r="G215" s="14"/>
      <c r="H215" s="14" t="s">
        <v>107</v>
      </c>
      <c r="I215" s="14" t="s">
        <v>155</v>
      </c>
      <c r="J215" s="14" t="s">
        <v>156</v>
      </c>
      <c r="K215" s="14" t="s">
        <v>166</v>
      </c>
      <c r="L215" s="14" t="s">
        <v>111</v>
      </c>
      <c r="M215" s="14" t="s">
        <v>158</v>
      </c>
      <c r="N215" s="14" t="s">
        <v>146</v>
      </c>
      <c r="O215" s="14" t="s">
        <v>164</v>
      </c>
      <c r="P215" s="14" t="s">
        <v>225</v>
      </c>
      <c r="Q215" s="14" t="s">
        <v>115</v>
      </c>
      <c r="R215" s="14" t="s">
        <v>115</v>
      </c>
      <c r="S215" s="14" t="s">
        <v>834</v>
      </c>
      <c r="T215" s="14" t="s">
        <v>116</v>
      </c>
      <c r="U215" s="14" t="s">
        <v>192</v>
      </c>
      <c r="V215" s="14" t="s">
        <v>125</v>
      </c>
      <c r="W215" s="14" t="s">
        <v>125</v>
      </c>
      <c r="X215" s="14" t="s">
        <v>117</v>
      </c>
      <c r="Y215" s="14"/>
      <c r="Z215" s="14"/>
      <c r="AA215" s="14" t="s">
        <v>117</v>
      </c>
      <c r="AB215" s="14"/>
      <c r="AC215" s="14"/>
      <c r="AD215" s="14"/>
      <c r="AE215" s="14"/>
      <c r="AF215" s="14"/>
      <c r="AG215" s="14"/>
      <c r="AH215" s="18">
        <v>-741122391</v>
      </c>
      <c r="AI215" s="18">
        <v>4.7574559999999904E+16</v>
      </c>
      <c r="AJ215" s="14"/>
      <c r="AK215" s="14"/>
      <c r="AL215" s="15">
        <v>44349</v>
      </c>
      <c r="AM215" s="15">
        <v>44350</v>
      </c>
      <c r="AN215" s="19">
        <v>44349.484027777777</v>
      </c>
      <c r="AO215" s="15">
        <v>44350</v>
      </c>
      <c r="AP215" s="14"/>
      <c r="AQ215" s="14" t="s">
        <v>2</v>
      </c>
      <c r="AR215" s="14" t="s">
        <v>2</v>
      </c>
      <c r="AS215" s="14" t="s">
        <v>2</v>
      </c>
      <c r="AT215" s="14" t="s">
        <v>2</v>
      </c>
      <c r="AU215" s="14" t="s">
        <v>2</v>
      </c>
      <c r="AV215" s="14" t="s">
        <v>2</v>
      </c>
      <c r="AW215" s="19">
        <v>44396.999988425923</v>
      </c>
      <c r="AX215" s="14">
        <v>30</v>
      </c>
      <c r="AY215" s="14"/>
      <c r="AZ215" s="14" t="s">
        <v>2</v>
      </c>
      <c r="BA215" s="19">
        <v>44349.486990740741</v>
      </c>
      <c r="BB215" s="19">
        <v>44349.486979166664</v>
      </c>
      <c r="BC215" s="14">
        <v>1</v>
      </c>
      <c r="BD215" s="14">
        <v>0</v>
      </c>
      <c r="BE215" s="14" t="s">
        <v>141</v>
      </c>
      <c r="BF215" s="14" t="s">
        <v>13</v>
      </c>
      <c r="BG215" s="15">
        <v>44351</v>
      </c>
      <c r="BH215" s="14">
        <v>1</v>
      </c>
      <c r="BI215" s="14">
        <v>0</v>
      </c>
      <c r="BJ215" s="14" t="s">
        <v>287</v>
      </c>
      <c r="BK215" s="14"/>
      <c r="BL215" s="14" t="s">
        <v>119</v>
      </c>
      <c r="BM215" s="14" t="s">
        <v>119</v>
      </c>
      <c r="BN215" s="14" t="s">
        <v>13</v>
      </c>
      <c r="BO215" s="14" t="s">
        <v>288</v>
      </c>
      <c r="BP215" s="14" t="s">
        <v>121</v>
      </c>
      <c r="BQ215" s="14"/>
      <c r="BR215" s="14" t="s">
        <v>835</v>
      </c>
      <c r="BS215" s="14"/>
      <c r="BT215" s="14"/>
      <c r="BU215" s="14" t="s">
        <v>836</v>
      </c>
      <c r="BV215" s="14"/>
      <c r="BW215" s="14"/>
      <c r="BX215" s="14"/>
      <c r="BY215" s="14"/>
      <c r="BZ215" s="14"/>
      <c r="CA215" s="14"/>
      <c r="CB215" s="14"/>
      <c r="CC215" s="14" t="s">
        <v>117</v>
      </c>
      <c r="CD215" s="14" t="s">
        <v>125</v>
      </c>
      <c r="CE215" s="14"/>
      <c r="CF215" s="14"/>
      <c r="CG215" s="14">
        <v>2</v>
      </c>
      <c r="CH215" s="14" t="s">
        <v>126</v>
      </c>
      <c r="CI215" s="14" t="s">
        <v>159</v>
      </c>
      <c r="CJ215" s="14"/>
      <c r="CK215" s="14" t="s">
        <v>227</v>
      </c>
      <c r="CL215" s="14" t="s">
        <v>129</v>
      </c>
      <c r="CM215" s="14"/>
      <c r="CN215" s="14" t="s">
        <v>145</v>
      </c>
      <c r="CO215" s="14" t="s">
        <v>131</v>
      </c>
      <c r="CP215" s="14" t="s">
        <v>132</v>
      </c>
      <c r="CQ215" s="14"/>
      <c r="CR215" s="14"/>
      <c r="CS215" s="14"/>
      <c r="CT215" s="14"/>
      <c r="CU215" s="14"/>
    </row>
    <row r="216" spans="1:99" x14ac:dyDescent="0.25">
      <c r="A216" s="14">
        <v>1744692021</v>
      </c>
      <c r="B216" s="14" t="s">
        <v>102</v>
      </c>
      <c r="C216" s="14" t="s">
        <v>103</v>
      </c>
      <c r="D216" s="14" t="s">
        <v>104</v>
      </c>
      <c r="E216" s="14" t="s">
        <v>133</v>
      </c>
      <c r="F216" s="14" t="s">
        <v>134</v>
      </c>
      <c r="G216" s="14"/>
      <c r="H216" s="14"/>
      <c r="I216" s="14"/>
      <c r="J216" s="14"/>
      <c r="K216" s="14" t="s">
        <v>228</v>
      </c>
      <c r="L216" s="14" t="s">
        <v>111</v>
      </c>
      <c r="M216" s="14" t="s">
        <v>178</v>
      </c>
      <c r="N216" s="14" t="s">
        <v>112</v>
      </c>
      <c r="O216" s="14" t="s">
        <v>164</v>
      </c>
      <c r="P216" s="14" t="s">
        <v>229</v>
      </c>
      <c r="Q216" s="14" t="s">
        <v>230</v>
      </c>
      <c r="R216" s="14" t="s">
        <v>230</v>
      </c>
      <c r="S216" s="14" t="s">
        <v>837</v>
      </c>
      <c r="T216" s="14"/>
      <c r="U216" s="14"/>
      <c r="V216" s="14" t="s">
        <v>117</v>
      </c>
      <c r="W216" s="14" t="s">
        <v>125</v>
      </c>
      <c r="X216" s="14" t="s">
        <v>117</v>
      </c>
      <c r="Y216" s="14"/>
      <c r="Z216" s="14"/>
      <c r="AA216" s="14" t="s">
        <v>117</v>
      </c>
      <c r="AB216" s="14"/>
      <c r="AC216" s="14"/>
      <c r="AD216" s="14"/>
      <c r="AE216" s="14"/>
      <c r="AF216" s="14"/>
      <c r="AG216" s="14"/>
      <c r="AH216" s="14"/>
      <c r="AI216" s="14"/>
      <c r="AJ216" s="14"/>
      <c r="AK216" s="14"/>
      <c r="AL216" s="15">
        <v>44349</v>
      </c>
      <c r="AM216" s="15">
        <v>44350</v>
      </c>
      <c r="AN216" s="19">
        <v>44349.485532407409</v>
      </c>
      <c r="AO216" s="15">
        <v>44350</v>
      </c>
      <c r="AP216" s="14"/>
      <c r="AQ216" s="14" t="s">
        <v>2</v>
      </c>
      <c r="AR216" s="14" t="s">
        <v>2</v>
      </c>
      <c r="AS216" s="14" t="s">
        <v>2</v>
      </c>
      <c r="AT216" s="14" t="s">
        <v>2</v>
      </c>
      <c r="AU216" s="14" t="s">
        <v>2</v>
      </c>
      <c r="AV216" s="14" t="s">
        <v>2</v>
      </c>
      <c r="AW216" s="19">
        <v>44396.999988425923</v>
      </c>
      <c r="AX216" s="14">
        <v>30</v>
      </c>
      <c r="AY216" s="14"/>
      <c r="AZ216" s="14" t="s">
        <v>2</v>
      </c>
      <c r="BA216" s="19">
        <v>44349.485532407409</v>
      </c>
      <c r="BB216" s="19">
        <v>44376.442847222221</v>
      </c>
      <c r="BC216" s="14">
        <v>1</v>
      </c>
      <c r="BD216" s="14">
        <v>0</v>
      </c>
      <c r="BE216" s="14" t="s">
        <v>141</v>
      </c>
      <c r="BF216" s="14" t="s">
        <v>13</v>
      </c>
      <c r="BG216" s="15">
        <v>44351</v>
      </c>
      <c r="BH216" s="14">
        <v>1</v>
      </c>
      <c r="BI216" s="14">
        <v>0</v>
      </c>
      <c r="BJ216" s="14"/>
      <c r="BK216" s="14"/>
      <c r="BL216" s="14" t="s">
        <v>172</v>
      </c>
      <c r="BM216" s="14" t="s">
        <v>172</v>
      </c>
      <c r="BN216" s="14" t="s">
        <v>13</v>
      </c>
      <c r="BO216" s="14" t="s">
        <v>290</v>
      </c>
      <c r="BP216" s="14" t="s">
        <v>121</v>
      </c>
      <c r="BQ216" s="14" t="s">
        <v>173</v>
      </c>
      <c r="BR216" s="14" t="s">
        <v>838</v>
      </c>
      <c r="BS216" s="14">
        <v>900710493</v>
      </c>
      <c r="BT216" s="14"/>
      <c r="BU216" s="14" t="s">
        <v>839</v>
      </c>
      <c r="BV216" s="14"/>
      <c r="BW216" s="14"/>
      <c r="BX216" s="14" t="s">
        <v>840</v>
      </c>
      <c r="BY216" s="14"/>
      <c r="BZ216" s="14"/>
      <c r="CA216" s="14"/>
      <c r="CB216" s="14"/>
      <c r="CC216" s="14" t="s">
        <v>125</v>
      </c>
      <c r="CD216" s="14" t="s">
        <v>125</v>
      </c>
      <c r="CE216" s="14"/>
      <c r="CF216" s="14"/>
      <c r="CG216" s="14">
        <v>1</v>
      </c>
      <c r="CH216" s="14" t="s">
        <v>226</v>
      </c>
      <c r="CI216" s="14" t="s">
        <v>159</v>
      </c>
      <c r="CJ216" s="14"/>
      <c r="CK216" s="14" t="s">
        <v>227</v>
      </c>
      <c r="CL216" s="14" t="s">
        <v>129</v>
      </c>
      <c r="CM216" s="14"/>
      <c r="CN216" s="14" t="s">
        <v>145</v>
      </c>
      <c r="CO216" s="14" t="s">
        <v>131</v>
      </c>
      <c r="CP216" s="14" t="s">
        <v>132</v>
      </c>
      <c r="CQ216" s="14"/>
      <c r="CR216" s="14"/>
      <c r="CS216" s="14"/>
      <c r="CT216" s="14"/>
      <c r="CU216" s="14"/>
    </row>
    <row r="217" spans="1:99" x14ac:dyDescent="0.25">
      <c r="A217" s="14">
        <v>1744692021</v>
      </c>
      <c r="B217" s="14" t="s">
        <v>102</v>
      </c>
      <c r="C217" s="14" t="s">
        <v>103</v>
      </c>
      <c r="D217" s="14" t="s">
        <v>104</v>
      </c>
      <c r="E217" s="14" t="s">
        <v>133</v>
      </c>
      <c r="F217" s="14" t="s">
        <v>134</v>
      </c>
      <c r="G217" s="14"/>
      <c r="H217" s="14" t="s">
        <v>107</v>
      </c>
      <c r="I217" s="14" t="s">
        <v>155</v>
      </c>
      <c r="J217" s="14" t="s">
        <v>156</v>
      </c>
      <c r="K217" s="14" t="s">
        <v>166</v>
      </c>
      <c r="L217" s="14" t="s">
        <v>111</v>
      </c>
      <c r="M217" s="14" t="s">
        <v>178</v>
      </c>
      <c r="N217" s="14" t="s">
        <v>112</v>
      </c>
      <c r="O217" s="14" t="s">
        <v>164</v>
      </c>
      <c r="P217" s="14" t="s">
        <v>225</v>
      </c>
      <c r="Q217" s="14" t="s">
        <v>175</v>
      </c>
      <c r="R217" s="14" t="s">
        <v>175</v>
      </c>
      <c r="S217" s="14" t="s">
        <v>837</v>
      </c>
      <c r="T217" s="14" t="s">
        <v>116</v>
      </c>
      <c r="U217" s="14"/>
      <c r="V217" s="14" t="s">
        <v>117</v>
      </c>
      <c r="W217" s="14" t="s">
        <v>125</v>
      </c>
      <c r="X217" s="14" t="s">
        <v>117</v>
      </c>
      <c r="Y217" s="14"/>
      <c r="Z217" s="14"/>
      <c r="AA217" s="14" t="s">
        <v>117</v>
      </c>
      <c r="AB217" s="14"/>
      <c r="AC217" s="14"/>
      <c r="AD217" s="14"/>
      <c r="AE217" s="14"/>
      <c r="AF217" s="14"/>
      <c r="AG217" s="14"/>
      <c r="AH217" s="14"/>
      <c r="AI217" s="14"/>
      <c r="AJ217" s="14"/>
      <c r="AK217" s="14"/>
      <c r="AL217" s="15">
        <v>44349</v>
      </c>
      <c r="AM217" s="15">
        <v>44350</v>
      </c>
      <c r="AN217" s="19">
        <v>44349.485532407409</v>
      </c>
      <c r="AO217" s="15">
        <v>44350</v>
      </c>
      <c r="AP217" s="14"/>
      <c r="AQ217" s="14" t="s">
        <v>2</v>
      </c>
      <c r="AR217" s="14" t="s">
        <v>2</v>
      </c>
      <c r="AS217" s="14" t="s">
        <v>2</v>
      </c>
      <c r="AT217" s="14" t="s">
        <v>2</v>
      </c>
      <c r="AU217" s="14" t="s">
        <v>2</v>
      </c>
      <c r="AV217" s="14" t="s">
        <v>2</v>
      </c>
      <c r="AW217" s="19">
        <v>44396.999988425923</v>
      </c>
      <c r="AX217" s="14">
        <v>29</v>
      </c>
      <c r="AY217" s="14"/>
      <c r="AZ217" s="14" t="s">
        <v>2</v>
      </c>
      <c r="BA217" s="19">
        <v>44351.613495370373</v>
      </c>
      <c r="BB217" s="19">
        <v>44376.442847222221</v>
      </c>
      <c r="BC217" s="14">
        <v>2</v>
      </c>
      <c r="BD217" s="14">
        <v>0</v>
      </c>
      <c r="BE217" s="14" t="s">
        <v>141</v>
      </c>
      <c r="BF217" s="14" t="s">
        <v>13</v>
      </c>
      <c r="BG217" s="15">
        <v>44351</v>
      </c>
      <c r="BH217" s="14">
        <v>1</v>
      </c>
      <c r="BI217" s="14">
        <v>0</v>
      </c>
      <c r="BJ217" s="14"/>
      <c r="BK217" s="14"/>
      <c r="BL217" s="14" t="s">
        <v>172</v>
      </c>
      <c r="BM217" s="14" t="s">
        <v>172</v>
      </c>
      <c r="BN217" s="14" t="s">
        <v>13</v>
      </c>
      <c r="BO217" s="14" t="s">
        <v>288</v>
      </c>
      <c r="BP217" s="14" t="s">
        <v>121</v>
      </c>
      <c r="BQ217" s="14" t="s">
        <v>173</v>
      </c>
      <c r="BR217" s="14" t="s">
        <v>838</v>
      </c>
      <c r="BS217" s="14">
        <v>900710493</v>
      </c>
      <c r="BT217" s="14"/>
      <c r="BU217" s="14" t="s">
        <v>839</v>
      </c>
      <c r="BV217" s="14"/>
      <c r="BW217" s="14"/>
      <c r="BX217" s="14" t="s">
        <v>840</v>
      </c>
      <c r="BY217" s="14"/>
      <c r="BZ217" s="14"/>
      <c r="CA217" s="14"/>
      <c r="CB217" s="14"/>
      <c r="CC217" s="14" t="s">
        <v>125</v>
      </c>
      <c r="CD217" s="14" t="s">
        <v>125</v>
      </c>
      <c r="CE217" s="14"/>
      <c r="CF217" s="14"/>
      <c r="CG217" s="14">
        <v>2</v>
      </c>
      <c r="CH217" s="14" t="s">
        <v>126</v>
      </c>
      <c r="CI217" s="14" t="s">
        <v>159</v>
      </c>
      <c r="CJ217" s="14"/>
      <c r="CK217" s="14" t="s">
        <v>227</v>
      </c>
      <c r="CL217" s="14" t="s">
        <v>129</v>
      </c>
      <c r="CM217" s="14"/>
      <c r="CN217" s="14" t="s">
        <v>145</v>
      </c>
      <c r="CO217" s="14" t="s">
        <v>131</v>
      </c>
      <c r="CP217" s="14" t="s">
        <v>132</v>
      </c>
      <c r="CQ217" s="14"/>
      <c r="CR217" s="14"/>
      <c r="CS217" s="14"/>
      <c r="CT217" s="14"/>
      <c r="CU217" s="14"/>
    </row>
    <row r="218" spans="1:99" x14ac:dyDescent="0.25">
      <c r="A218" s="14">
        <v>1744692021</v>
      </c>
      <c r="B218" s="14" t="s">
        <v>102</v>
      </c>
      <c r="C218" s="14" t="s">
        <v>103</v>
      </c>
      <c r="D218" s="14" t="s">
        <v>104</v>
      </c>
      <c r="E218" s="14" t="s">
        <v>133</v>
      </c>
      <c r="F218" s="14" t="s">
        <v>134</v>
      </c>
      <c r="G218" s="14"/>
      <c r="H218" s="14" t="s">
        <v>107</v>
      </c>
      <c r="I218" s="14" t="s">
        <v>155</v>
      </c>
      <c r="J218" s="14" t="s">
        <v>156</v>
      </c>
      <c r="K218" s="14" t="s">
        <v>166</v>
      </c>
      <c r="L218" s="14" t="s">
        <v>111</v>
      </c>
      <c r="M218" s="14" t="s">
        <v>178</v>
      </c>
      <c r="N218" s="14" t="s">
        <v>112</v>
      </c>
      <c r="O218" s="14" t="s">
        <v>164</v>
      </c>
      <c r="P218" s="14" t="s">
        <v>114</v>
      </c>
      <c r="Q218" s="14" t="s">
        <v>175</v>
      </c>
      <c r="R218" s="14" t="s">
        <v>175</v>
      </c>
      <c r="S218" s="14" t="s">
        <v>837</v>
      </c>
      <c r="T218" s="14" t="s">
        <v>116</v>
      </c>
      <c r="U218" s="14"/>
      <c r="V218" s="14" t="s">
        <v>117</v>
      </c>
      <c r="W218" s="14" t="s">
        <v>125</v>
      </c>
      <c r="X218" s="14" t="s">
        <v>117</v>
      </c>
      <c r="Y218" s="14"/>
      <c r="Z218" s="14"/>
      <c r="AA218" s="14" t="s">
        <v>117</v>
      </c>
      <c r="AB218" s="14"/>
      <c r="AC218" s="14"/>
      <c r="AD218" s="14"/>
      <c r="AE218" s="14"/>
      <c r="AF218" s="14"/>
      <c r="AG218" s="14"/>
      <c r="AH218" s="14"/>
      <c r="AI218" s="14"/>
      <c r="AJ218" s="14"/>
      <c r="AK218" s="14"/>
      <c r="AL218" s="15">
        <v>44349</v>
      </c>
      <c r="AM218" s="15">
        <v>44350</v>
      </c>
      <c r="AN218" s="19">
        <v>44351.613483796296</v>
      </c>
      <c r="AO218" s="15">
        <v>44350</v>
      </c>
      <c r="AP218" s="14"/>
      <c r="AQ218" s="14" t="s">
        <v>2</v>
      </c>
      <c r="AR218" s="14" t="s">
        <v>2</v>
      </c>
      <c r="AS218" s="14" t="s">
        <v>2</v>
      </c>
      <c r="AT218" s="14" t="s">
        <v>2</v>
      </c>
      <c r="AU218" s="14" t="s">
        <v>2</v>
      </c>
      <c r="AV218" s="14" t="s">
        <v>2</v>
      </c>
      <c r="AW218" s="19">
        <v>44396.999988425923</v>
      </c>
      <c r="AX218" s="14">
        <v>26</v>
      </c>
      <c r="AY218" s="14"/>
      <c r="AZ218" s="14" t="s">
        <v>2</v>
      </c>
      <c r="BA218" s="19">
        <v>44357.232210648152</v>
      </c>
      <c r="BB218" s="19">
        <v>44376.442847222221</v>
      </c>
      <c r="BC218" s="14">
        <v>5</v>
      </c>
      <c r="BD218" s="14">
        <v>0</v>
      </c>
      <c r="BE218" s="14" t="s">
        <v>118</v>
      </c>
      <c r="BF218" s="14" t="s">
        <v>13</v>
      </c>
      <c r="BG218" s="15">
        <v>44393</v>
      </c>
      <c r="BH218" s="14">
        <v>28</v>
      </c>
      <c r="BI218" s="14">
        <v>0</v>
      </c>
      <c r="BJ218" s="14"/>
      <c r="BK218" s="14"/>
      <c r="BL218" s="14" t="s">
        <v>172</v>
      </c>
      <c r="BM218" s="14" t="s">
        <v>172</v>
      </c>
      <c r="BN218" s="14" t="s">
        <v>13</v>
      </c>
      <c r="BO218" s="14" t="s">
        <v>288</v>
      </c>
      <c r="BP218" s="14" t="s">
        <v>121</v>
      </c>
      <c r="BQ218" s="14" t="s">
        <v>173</v>
      </c>
      <c r="BR218" s="14" t="s">
        <v>838</v>
      </c>
      <c r="BS218" s="14">
        <v>900710493</v>
      </c>
      <c r="BT218" s="14"/>
      <c r="BU218" s="14" t="s">
        <v>839</v>
      </c>
      <c r="BV218" s="14"/>
      <c r="BW218" s="14"/>
      <c r="BX218" s="14" t="s">
        <v>840</v>
      </c>
      <c r="BY218" s="14"/>
      <c r="BZ218" s="14"/>
      <c r="CA218" s="14"/>
      <c r="CB218" s="14"/>
      <c r="CC218" s="14" t="s">
        <v>125</v>
      </c>
      <c r="CD218" s="14" t="s">
        <v>125</v>
      </c>
      <c r="CE218" s="14"/>
      <c r="CF218" s="14"/>
      <c r="CG218" s="14">
        <v>3</v>
      </c>
      <c r="CH218" s="14" t="s">
        <v>126</v>
      </c>
      <c r="CI218" s="14" t="s">
        <v>159</v>
      </c>
      <c r="CJ218" s="14"/>
      <c r="CK218" s="14" t="s">
        <v>227</v>
      </c>
      <c r="CL218" s="14" t="s">
        <v>129</v>
      </c>
      <c r="CM218" s="14"/>
      <c r="CN218" s="14" t="s">
        <v>176</v>
      </c>
      <c r="CO218" s="14" t="s">
        <v>131</v>
      </c>
      <c r="CP218" s="14" t="s">
        <v>132</v>
      </c>
      <c r="CQ218" s="14"/>
      <c r="CR218" s="14" t="s">
        <v>223</v>
      </c>
      <c r="CS218" s="14"/>
      <c r="CT218" s="14"/>
      <c r="CU218" s="14"/>
    </row>
    <row r="219" spans="1:99" x14ac:dyDescent="0.25">
      <c r="A219" s="14">
        <v>1744692021</v>
      </c>
      <c r="B219" s="14" t="s">
        <v>102</v>
      </c>
      <c r="C219" s="14" t="s">
        <v>103</v>
      </c>
      <c r="D219" s="14" t="s">
        <v>104</v>
      </c>
      <c r="E219" s="14" t="s">
        <v>105</v>
      </c>
      <c r="F219" s="14" t="s">
        <v>160</v>
      </c>
      <c r="G219" s="14"/>
      <c r="H219" s="14" t="s">
        <v>107</v>
      </c>
      <c r="I219" s="14" t="s">
        <v>155</v>
      </c>
      <c r="J219" s="14" t="s">
        <v>156</v>
      </c>
      <c r="K219" s="14" t="s">
        <v>163</v>
      </c>
      <c r="L219" s="14" t="s">
        <v>111</v>
      </c>
      <c r="M219" s="14" t="s">
        <v>178</v>
      </c>
      <c r="N219" s="14" t="s">
        <v>112</v>
      </c>
      <c r="O219" s="14" t="s">
        <v>164</v>
      </c>
      <c r="P219" s="14" t="s">
        <v>114</v>
      </c>
      <c r="Q219" s="14" t="s">
        <v>115</v>
      </c>
      <c r="R219" s="14" t="s">
        <v>115</v>
      </c>
      <c r="S219" s="14" t="s">
        <v>837</v>
      </c>
      <c r="T219" s="14" t="s">
        <v>116</v>
      </c>
      <c r="U219" s="14"/>
      <c r="V219" s="14" t="s">
        <v>117</v>
      </c>
      <c r="W219" s="14" t="s">
        <v>125</v>
      </c>
      <c r="X219" s="14" t="s">
        <v>117</v>
      </c>
      <c r="Y219" s="14"/>
      <c r="Z219" s="14"/>
      <c r="AA219" s="14" t="s">
        <v>117</v>
      </c>
      <c r="AB219" s="14"/>
      <c r="AC219" s="14"/>
      <c r="AD219" s="14"/>
      <c r="AE219" s="14"/>
      <c r="AF219" s="14"/>
      <c r="AG219" s="14"/>
      <c r="AH219" s="14"/>
      <c r="AI219" s="14"/>
      <c r="AJ219" s="14"/>
      <c r="AK219" s="14"/>
      <c r="AL219" s="15">
        <v>44349</v>
      </c>
      <c r="AM219" s="15">
        <v>44350</v>
      </c>
      <c r="AN219" s="19">
        <v>44357.232199074075</v>
      </c>
      <c r="AO219" s="15">
        <v>44350</v>
      </c>
      <c r="AP219" s="14"/>
      <c r="AQ219" s="14" t="s">
        <v>2</v>
      </c>
      <c r="AR219" s="14" t="s">
        <v>2</v>
      </c>
      <c r="AS219" s="14" t="s">
        <v>2</v>
      </c>
      <c r="AT219" s="14" t="s">
        <v>2</v>
      </c>
      <c r="AU219" s="14" t="s">
        <v>2</v>
      </c>
      <c r="AV219" s="14" t="s">
        <v>2</v>
      </c>
      <c r="AW219" s="19">
        <v>44396.999988425923</v>
      </c>
      <c r="AX219" s="14">
        <v>14</v>
      </c>
      <c r="AY219" s="14"/>
      <c r="AZ219" s="14" t="s">
        <v>2</v>
      </c>
      <c r="BA219" s="19">
        <v>44376.442870370367</v>
      </c>
      <c r="BB219" s="19">
        <v>44376.442847222221</v>
      </c>
      <c r="BC219" s="14">
        <v>17</v>
      </c>
      <c r="BD219" s="14">
        <v>0</v>
      </c>
      <c r="BE219" s="14" t="s">
        <v>118</v>
      </c>
      <c r="BF219" s="14" t="s">
        <v>13</v>
      </c>
      <c r="BG219" s="15">
        <v>44393</v>
      </c>
      <c r="BH219" s="14">
        <v>28</v>
      </c>
      <c r="BI219" s="14">
        <v>0</v>
      </c>
      <c r="BJ219" s="14" t="s">
        <v>841</v>
      </c>
      <c r="BK219" s="14" t="s">
        <v>842</v>
      </c>
      <c r="BL219" s="14" t="s">
        <v>172</v>
      </c>
      <c r="BM219" s="14" t="s">
        <v>172</v>
      </c>
      <c r="BN219" s="14" t="s">
        <v>13</v>
      </c>
      <c r="BO219" s="14" t="s">
        <v>344</v>
      </c>
      <c r="BP219" s="14" t="s">
        <v>121</v>
      </c>
      <c r="BQ219" s="14" t="s">
        <v>173</v>
      </c>
      <c r="BR219" s="14" t="s">
        <v>838</v>
      </c>
      <c r="BS219" s="14">
        <v>900710493</v>
      </c>
      <c r="BT219" s="14"/>
      <c r="BU219" s="14" t="s">
        <v>839</v>
      </c>
      <c r="BV219" s="14"/>
      <c r="BW219" s="14"/>
      <c r="BX219" s="14" t="s">
        <v>840</v>
      </c>
      <c r="BY219" s="14"/>
      <c r="BZ219" s="14"/>
      <c r="CA219" s="14"/>
      <c r="CB219" s="14"/>
      <c r="CC219" s="14" t="s">
        <v>125</v>
      </c>
      <c r="CD219" s="14" t="s">
        <v>125</v>
      </c>
      <c r="CE219" s="14"/>
      <c r="CF219" s="14"/>
      <c r="CG219" s="14">
        <v>4</v>
      </c>
      <c r="CH219" s="14" t="s">
        <v>126</v>
      </c>
      <c r="CI219" s="14" t="s">
        <v>159</v>
      </c>
      <c r="CJ219" s="14"/>
      <c r="CK219" s="14" t="s">
        <v>227</v>
      </c>
      <c r="CL219" s="14" t="s">
        <v>129</v>
      </c>
      <c r="CM219" s="14"/>
      <c r="CN219" s="14" t="s">
        <v>130</v>
      </c>
      <c r="CO219" s="14" t="s">
        <v>131</v>
      </c>
      <c r="CP219" s="14" t="s">
        <v>132</v>
      </c>
      <c r="CQ219" s="14"/>
      <c r="CR219" s="14"/>
      <c r="CS219" s="14"/>
      <c r="CT219" s="14"/>
      <c r="CU219" s="14"/>
    </row>
    <row r="220" spans="1:99" x14ac:dyDescent="0.25">
      <c r="A220" s="14">
        <v>1745352021</v>
      </c>
      <c r="B220" s="14" t="s">
        <v>102</v>
      </c>
      <c r="C220" s="14" t="s">
        <v>103</v>
      </c>
      <c r="D220" s="14" t="s">
        <v>104</v>
      </c>
      <c r="E220" s="14" t="s">
        <v>133</v>
      </c>
      <c r="F220" s="14" t="s">
        <v>134</v>
      </c>
      <c r="G220" s="14"/>
      <c r="H220" s="14" t="s">
        <v>107</v>
      </c>
      <c r="I220" s="14" t="s">
        <v>155</v>
      </c>
      <c r="J220" s="14" t="s">
        <v>156</v>
      </c>
      <c r="K220" s="14" t="s">
        <v>166</v>
      </c>
      <c r="L220" s="14" t="s">
        <v>111</v>
      </c>
      <c r="M220" s="14"/>
      <c r="N220" s="14" t="s">
        <v>112</v>
      </c>
      <c r="O220" s="14" t="s">
        <v>217</v>
      </c>
      <c r="P220" s="14" t="s">
        <v>225</v>
      </c>
      <c r="Q220" s="14" t="s">
        <v>238</v>
      </c>
      <c r="R220" s="14" t="s">
        <v>238</v>
      </c>
      <c r="S220" s="14" t="s">
        <v>843</v>
      </c>
      <c r="T220" s="14" t="s">
        <v>116</v>
      </c>
      <c r="U220" s="14"/>
      <c r="V220" s="14" t="s">
        <v>117</v>
      </c>
      <c r="W220" s="14" t="s">
        <v>117</v>
      </c>
      <c r="X220" s="14" t="s">
        <v>117</v>
      </c>
      <c r="Y220" s="14"/>
      <c r="Z220" s="14"/>
      <c r="AA220" s="14" t="s">
        <v>117</v>
      </c>
      <c r="AB220" s="14"/>
      <c r="AC220" s="14"/>
      <c r="AD220" s="14" t="s">
        <v>234</v>
      </c>
      <c r="AE220" s="14" t="s">
        <v>261</v>
      </c>
      <c r="AF220" s="14" t="s">
        <v>262</v>
      </c>
      <c r="AG220" s="14">
        <v>3</v>
      </c>
      <c r="AH220" s="18">
        <v>-7411169283092020</v>
      </c>
      <c r="AI220" s="18">
        <v>4.57641023073682E+16</v>
      </c>
      <c r="AJ220" s="14"/>
      <c r="AK220" s="14"/>
      <c r="AL220" s="15">
        <v>44349</v>
      </c>
      <c r="AM220" s="15">
        <v>44350</v>
      </c>
      <c r="AN220" s="19">
        <v>44349.501689814817</v>
      </c>
      <c r="AO220" s="15">
        <v>44350</v>
      </c>
      <c r="AP220" s="14"/>
      <c r="AQ220" s="14" t="s">
        <v>2</v>
      </c>
      <c r="AR220" s="14" t="s">
        <v>2</v>
      </c>
      <c r="AS220" s="14" t="s">
        <v>2</v>
      </c>
      <c r="AT220" s="14" t="s">
        <v>2</v>
      </c>
      <c r="AU220" s="14" t="s">
        <v>2</v>
      </c>
      <c r="AV220" s="14" t="s">
        <v>2</v>
      </c>
      <c r="AW220" s="19">
        <v>44396.999988425923</v>
      </c>
      <c r="AX220" s="14">
        <v>28</v>
      </c>
      <c r="AY220" s="14"/>
      <c r="AZ220" s="14" t="s">
        <v>2</v>
      </c>
      <c r="BA220" s="19">
        <v>44351.604375000003</v>
      </c>
      <c r="BB220" s="19">
        <v>44351.604375000003</v>
      </c>
      <c r="BC220" s="14">
        <v>2</v>
      </c>
      <c r="BD220" s="14">
        <v>0</v>
      </c>
      <c r="BE220" s="14" t="s">
        <v>141</v>
      </c>
      <c r="BF220" s="14" t="s">
        <v>13</v>
      </c>
      <c r="BG220" s="15">
        <v>44351</v>
      </c>
      <c r="BH220" s="14">
        <v>1</v>
      </c>
      <c r="BI220" s="14">
        <v>0</v>
      </c>
      <c r="BJ220" s="14" t="s">
        <v>844</v>
      </c>
      <c r="BK220" s="14"/>
      <c r="BL220" s="14"/>
      <c r="BM220" s="14"/>
      <c r="BN220" s="14" t="s">
        <v>142</v>
      </c>
      <c r="BO220" s="14" t="s">
        <v>288</v>
      </c>
      <c r="BP220" s="14" t="s">
        <v>121</v>
      </c>
      <c r="BQ220" s="14"/>
      <c r="BR220" s="14" t="s">
        <v>143</v>
      </c>
      <c r="BS220" s="14"/>
      <c r="BT220" s="14"/>
      <c r="BU220" s="14"/>
      <c r="BV220" s="14"/>
      <c r="BW220" s="14"/>
      <c r="BX220" s="14"/>
      <c r="BY220" s="14"/>
      <c r="BZ220" s="14"/>
      <c r="CA220" s="14"/>
      <c r="CB220" s="14"/>
      <c r="CC220" s="14" t="s">
        <v>117</v>
      </c>
      <c r="CD220" s="14" t="s">
        <v>117</v>
      </c>
      <c r="CE220" s="14"/>
      <c r="CF220" s="14"/>
      <c r="CG220" s="14">
        <v>1</v>
      </c>
      <c r="CH220" s="14" t="s">
        <v>226</v>
      </c>
      <c r="CI220" s="14" t="s">
        <v>127</v>
      </c>
      <c r="CJ220" s="14"/>
      <c r="CK220" s="14" t="s">
        <v>227</v>
      </c>
      <c r="CL220" s="14" t="s">
        <v>129</v>
      </c>
      <c r="CM220" s="14"/>
      <c r="CN220" s="14" t="s">
        <v>145</v>
      </c>
      <c r="CO220" s="14" t="s">
        <v>131</v>
      </c>
      <c r="CP220" s="14" t="s">
        <v>132</v>
      </c>
      <c r="CQ220" s="14"/>
      <c r="CR220" s="14"/>
      <c r="CS220" s="14"/>
      <c r="CT220" s="14"/>
      <c r="CU220" s="14"/>
    </row>
    <row r="221" spans="1:99" x14ac:dyDescent="0.25">
      <c r="A221" s="14">
        <v>1745532021</v>
      </c>
      <c r="B221" s="14" t="s">
        <v>102</v>
      </c>
      <c r="C221" s="14" t="s">
        <v>103</v>
      </c>
      <c r="D221" s="14" t="s">
        <v>104</v>
      </c>
      <c r="E221" s="14" t="s">
        <v>133</v>
      </c>
      <c r="F221" s="14" t="s">
        <v>134</v>
      </c>
      <c r="G221" s="14"/>
      <c r="H221" s="14" t="s">
        <v>107</v>
      </c>
      <c r="I221" s="14" t="s">
        <v>155</v>
      </c>
      <c r="J221" s="14" t="s">
        <v>156</v>
      </c>
      <c r="K221" s="14" t="s">
        <v>166</v>
      </c>
      <c r="L221" s="14" t="s">
        <v>111</v>
      </c>
      <c r="M221" s="14"/>
      <c r="N221" s="14" t="s">
        <v>112</v>
      </c>
      <c r="O221" s="14" t="s">
        <v>217</v>
      </c>
      <c r="P221" s="14" t="s">
        <v>138</v>
      </c>
      <c r="Q221" s="14" t="s">
        <v>139</v>
      </c>
      <c r="R221" s="14" t="s">
        <v>139</v>
      </c>
      <c r="S221" s="14" t="s">
        <v>843</v>
      </c>
      <c r="T221" s="14" t="s">
        <v>116</v>
      </c>
      <c r="U221" s="14"/>
      <c r="V221" s="14" t="s">
        <v>117</v>
      </c>
      <c r="W221" s="14" t="s">
        <v>117</v>
      </c>
      <c r="X221" s="14" t="s">
        <v>117</v>
      </c>
      <c r="Y221" s="14"/>
      <c r="Z221" s="14"/>
      <c r="AA221" s="14" t="s">
        <v>117</v>
      </c>
      <c r="AB221" s="14"/>
      <c r="AC221" s="14"/>
      <c r="AD221" s="14" t="s">
        <v>234</v>
      </c>
      <c r="AE221" s="14" t="s">
        <v>261</v>
      </c>
      <c r="AF221" s="14" t="s">
        <v>262</v>
      </c>
      <c r="AG221" s="14">
        <v>3</v>
      </c>
      <c r="AH221" s="18">
        <v>-7411168679594990</v>
      </c>
      <c r="AI221" s="18">
        <v>4576403546592700</v>
      </c>
      <c r="AJ221" s="14"/>
      <c r="AK221" s="14"/>
      <c r="AL221" s="15">
        <v>44349</v>
      </c>
      <c r="AM221" s="15">
        <v>44350</v>
      </c>
      <c r="AN221" s="19">
        <v>44351.395925925928</v>
      </c>
      <c r="AO221" s="15">
        <v>44355</v>
      </c>
      <c r="AP221" s="14"/>
      <c r="AQ221" s="14" t="s">
        <v>2</v>
      </c>
      <c r="AR221" s="14" t="s">
        <v>2</v>
      </c>
      <c r="AS221" s="14" t="s">
        <v>2</v>
      </c>
      <c r="AT221" s="14" t="s">
        <v>2</v>
      </c>
      <c r="AU221" s="14" t="s">
        <v>2</v>
      </c>
      <c r="AV221" s="14" t="s">
        <v>2</v>
      </c>
      <c r="AW221" s="19">
        <v>44399.999988425923</v>
      </c>
      <c r="AX221" s="14">
        <v>30</v>
      </c>
      <c r="AY221" s="14"/>
      <c r="AZ221" s="14" t="s">
        <v>2</v>
      </c>
      <c r="BA221" s="19">
        <v>44351.605173611111</v>
      </c>
      <c r="BB221" s="14" t="s">
        <v>2</v>
      </c>
      <c r="BC221" s="14">
        <v>1</v>
      </c>
      <c r="BD221" s="14">
        <v>0</v>
      </c>
      <c r="BE221" s="14" t="s">
        <v>141</v>
      </c>
      <c r="BF221" s="14" t="s">
        <v>13</v>
      </c>
      <c r="BG221" s="15">
        <v>44356</v>
      </c>
      <c r="BH221" s="14">
        <v>1</v>
      </c>
      <c r="BI221" s="14">
        <v>0</v>
      </c>
      <c r="BJ221" s="14" t="s">
        <v>845</v>
      </c>
      <c r="BK221" s="14" t="s">
        <v>845</v>
      </c>
      <c r="BL221" s="14"/>
      <c r="BM221" s="14"/>
      <c r="BN221" s="14" t="s">
        <v>142</v>
      </c>
      <c r="BO221" s="14" t="s">
        <v>288</v>
      </c>
      <c r="BP221" s="14" t="s">
        <v>121</v>
      </c>
      <c r="BQ221" s="14"/>
      <c r="BR221" s="14" t="s">
        <v>143</v>
      </c>
      <c r="BS221" s="14"/>
      <c r="BT221" s="14"/>
      <c r="BU221" s="14"/>
      <c r="BV221" s="14"/>
      <c r="BW221" s="14"/>
      <c r="BX221" s="14"/>
      <c r="BY221" s="14"/>
      <c r="BZ221" s="14"/>
      <c r="CA221" s="14"/>
      <c r="CB221" s="14"/>
      <c r="CC221" s="14" t="s">
        <v>117</v>
      </c>
      <c r="CD221" s="14" t="s">
        <v>117</v>
      </c>
      <c r="CE221" s="14"/>
      <c r="CF221" s="14"/>
      <c r="CG221" s="14">
        <v>1</v>
      </c>
      <c r="CH221" s="14" t="s">
        <v>144</v>
      </c>
      <c r="CI221" s="14" t="s">
        <v>127</v>
      </c>
      <c r="CJ221" s="14"/>
      <c r="CK221" s="14" t="s">
        <v>227</v>
      </c>
      <c r="CL221" s="14" t="s">
        <v>129</v>
      </c>
      <c r="CM221" s="14"/>
      <c r="CN221" s="14" t="s">
        <v>145</v>
      </c>
      <c r="CO221" s="14" t="s">
        <v>131</v>
      </c>
      <c r="CP221" s="14" t="s">
        <v>132</v>
      </c>
      <c r="CQ221" s="14"/>
      <c r="CR221" s="14"/>
      <c r="CS221" s="14"/>
      <c r="CT221" s="14"/>
      <c r="CU221" s="14"/>
    </row>
    <row r="222" spans="1:99" x14ac:dyDescent="0.25">
      <c r="A222" s="14">
        <v>1745762021</v>
      </c>
      <c r="B222" s="14" t="s">
        <v>102</v>
      </c>
      <c r="C222" s="14" t="s">
        <v>103</v>
      </c>
      <c r="D222" s="14" t="s">
        <v>104</v>
      </c>
      <c r="E222" s="14" t="s">
        <v>133</v>
      </c>
      <c r="F222" s="14" t="s">
        <v>134</v>
      </c>
      <c r="G222" s="14"/>
      <c r="H222" s="14" t="s">
        <v>107</v>
      </c>
      <c r="I222" s="14" t="s">
        <v>155</v>
      </c>
      <c r="J222" s="14" t="s">
        <v>156</v>
      </c>
      <c r="K222" s="14" t="s">
        <v>166</v>
      </c>
      <c r="L222" s="14" t="s">
        <v>111</v>
      </c>
      <c r="M222" s="14"/>
      <c r="N222" s="14" t="s">
        <v>112</v>
      </c>
      <c r="O222" s="14" t="s">
        <v>147</v>
      </c>
      <c r="P222" s="14" t="s">
        <v>189</v>
      </c>
      <c r="Q222" s="14" t="s">
        <v>175</v>
      </c>
      <c r="R222" s="14" t="s">
        <v>175</v>
      </c>
      <c r="S222" s="14" t="s">
        <v>843</v>
      </c>
      <c r="T222" s="14" t="s">
        <v>116</v>
      </c>
      <c r="U222" s="14"/>
      <c r="V222" s="14" t="s">
        <v>117</v>
      </c>
      <c r="W222" s="14" t="s">
        <v>117</v>
      </c>
      <c r="X222" s="14" t="s">
        <v>117</v>
      </c>
      <c r="Y222" s="14"/>
      <c r="Z222" s="14"/>
      <c r="AA222" s="14" t="s">
        <v>117</v>
      </c>
      <c r="AB222" s="14"/>
      <c r="AC222" s="14"/>
      <c r="AD222" s="14" t="s">
        <v>234</v>
      </c>
      <c r="AE222" s="14" t="s">
        <v>261</v>
      </c>
      <c r="AF222" s="14" t="s">
        <v>262</v>
      </c>
      <c r="AG222" s="14">
        <v>3</v>
      </c>
      <c r="AH222" s="18">
        <v>-7411169148981570</v>
      </c>
      <c r="AI222" s="18">
        <v>4576446325113940</v>
      </c>
      <c r="AJ222" s="14"/>
      <c r="AK222" s="14"/>
      <c r="AL222" s="15">
        <v>44349</v>
      </c>
      <c r="AM222" s="15">
        <v>44350</v>
      </c>
      <c r="AN222" s="19">
        <v>44349.704444444447</v>
      </c>
      <c r="AO222" s="15">
        <v>44350</v>
      </c>
      <c r="AP222" s="14"/>
      <c r="AQ222" s="14" t="s">
        <v>2</v>
      </c>
      <c r="AR222" s="14" t="s">
        <v>2</v>
      </c>
      <c r="AS222" s="14" t="s">
        <v>2</v>
      </c>
      <c r="AT222" s="14" t="s">
        <v>2</v>
      </c>
      <c r="AU222" s="14" t="s">
        <v>2</v>
      </c>
      <c r="AV222" s="14" t="s">
        <v>2</v>
      </c>
      <c r="AW222" s="19">
        <v>44396.999988425923</v>
      </c>
      <c r="AX222" s="14">
        <v>29</v>
      </c>
      <c r="AY222" s="14"/>
      <c r="AZ222" s="14" t="s">
        <v>2</v>
      </c>
      <c r="BA222" s="19">
        <v>44351.601747685185</v>
      </c>
      <c r="BB222" s="14" t="s">
        <v>2</v>
      </c>
      <c r="BC222" s="14">
        <v>2</v>
      </c>
      <c r="BD222" s="14">
        <v>0</v>
      </c>
      <c r="BE222" s="14" t="s">
        <v>141</v>
      </c>
      <c r="BF222" s="14" t="s">
        <v>13</v>
      </c>
      <c r="BG222" s="15">
        <v>44351</v>
      </c>
      <c r="BH222" s="14">
        <v>1</v>
      </c>
      <c r="BI222" s="14">
        <v>0</v>
      </c>
      <c r="BJ222" s="14"/>
      <c r="BK222" s="14"/>
      <c r="BL222" s="14"/>
      <c r="BM222" s="14"/>
      <c r="BN222" s="14" t="s">
        <v>142</v>
      </c>
      <c r="BO222" s="14" t="s">
        <v>288</v>
      </c>
      <c r="BP222" s="14" t="s">
        <v>121</v>
      </c>
      <c r="BQ222" s="14"/>
      <c r="BR222" s="14" t="s">
        <v>143</v>
      </c>
      <c r="BS222" s="14"/>
      <c r="BT222" s="14"/>
      <c r="BU222" s="14"/>
      <c r="BV222" s="14"/>
      <c r="BW222" s="14"/>
      <c r="BX222" s="14"/>
      <c r="BY222" s="14"/>
      <c r="BZ222" s="14"/>
      <c r="CA222" s="14"/>
      <c r="CB222" s="14"/>
      <c r="CC222" s="14" t="s">
        <v>117</v>
      </c>
      <c r="CD222" s="14" t="s">
        <v>117</v>
      </c>
      <c r="CE222" s="14"/>
      <c r="CF222" s="14"/>
      <c r="CG222" s="14">
        <v>1</v>
      </c>
      <c r="CH222" s="14" t="s">
        <v>144</v>
      </c>
      <c r="CI222" s="14" t="s">
        <v>127</v>
      </c>
      <c r="CJ222" s="14"/>
      <c r="CK222" s="14" t="s">
        <v>227</v>
      </c>
      <c r="CL222" s="14" t="s">
        <v>129</v>
      </c>
      <c r="CM222" s="14"/>
      <c r="CN222" s="14" t="s">
        <v>145</v>
      </c>
      <c r="CO222" s="14" t="s">
        <v>131</v>
      </c>
      <c r="CP222" s="14" t="s">
        <v>132</v>
      </c>
      <c r="CQ222" s="14"/>
      <c r="CR222" s="14"/>
      <c r="CS222" s="14"/>
      <c r="CT222" s="14"/>
      <c r="CU222" s="14"/>
    </row>
    <row r="223" spans="1:99" x14ac:dyDescent="0.25">
      <c r="A223" s="14">
        <v>1745762021</v>
      </c>
      <c r="B223" s="14" t="s">
        <v>102</v>
      </c>
      <c r="C223" s="14" t="s">
        <v>103</v>
      </c>
      <c r="D223" s="14" t="s">
        <v>104</v>
      </c>
      <c r="E223" s="14" t="s">
        <v>105</v>
      </c>
      <c r="F223" s="14" t="s">
        <v>160</v>
      </c>
      <c r="G223" s="14"/>
      <c r="H223" s="14" t="s">
        <v>107</v>
      </c>
      <c r="I223" s="14" t="s">
        <v>155</v>
      </c>
      <c r="J223" s="14" t="s">
        <v>156</v>
      </c>
      <c r="K223" s="14" t="s">
        <v>163</v>
      </c>
      <c r="L223" s="14" t="s">
        <v>111</v>
      </c>
      <c r="M223" s="14"/>
      <c r="N223" s="14" t="s">
        <v>112</v>
      </c>
      <c r="O223" s="14" t="s">
        <v>147</v>
      </c>
      <c r="P223" s="14" t="s">
        <v>114</v>
      </c>
      <c r="Q223" s="14" t="s">
        <v>170</v>
      </c>
      <c r="R223" s="14" t="s">
        <v>170</v>
      </c>
      <c r="S223" s="14" t="s">
        <v>843</v>
      </c>
      <c r="T223" s="14" t="s">
        <v>116</v>
      </c>
      <c r="U223" s="14"/>
      <c r="V223" s="14" t="s">
        <v>117</v>
      </c>
      <c r="W223" s="14" t="s">
        <v>117</v>
      </c>
      <c r="X223" s="14" t="s">
        <v>117</v>
      </c>
      <c r="Y223" s="14"/>
      <c r="Z223" s="14"/>
      <c r="AA223" s="14" t="s">
        <v>117</v>
      </c>
      <c r="AB223" s="14"/>
      <c r="AC223" s="14"/>
      <c r="AD223" s="14" t="s">
        <v>234</v>
      </c>
      <c r="AE223" s="14" t="s">
        <v>261</v>
      </c>
      <c r="AF223" s="14" t="s">
        <v>262</v>
      </c>
      <c r="AG223" s="14">
        <v>3</v>
      </c>
      <c r="AH223" s="18">
        <v>-7411169148981570</v>
      </c>
      <c r="AI223" s="18">
        <v>4576446325113940</v>
      </c>
      <c r="AJ223" s="14"/>
      <c r="AK223" s="14"/>
      <c r="AL223" s="15">
        <v>44349</v>
      </c>
      <c r="AM223" s="15">
        <v>44350</v>
      </c>
      <c r="AN223" s="19">
        <v>44351.601724537039</v>
      </c>
      <c r="AO223" s="15">
        <v>44350</v>
      </c>
      <c r="AP223" s="14"/>
      <c r="AQ223" s="14" t="s">
        <v>2</v>
      </c>
      <c r="AR223" s="14" t="s">
        <v>2</v>
      </c>
      <c r="AS223" s="14" t="s">
        <v>2</v>
      </c>
      <c r="AT223" s="14" t="s">
        <v>2</v>
      </c>
      <c r="AU223" s="14" t="s">
        <v>2</v>
      </c>
      <c r="AV223" s="14" t="s">
        <v>2</v>
      </c>
      <c r="AW223" s="19">
        <v>44396.999988425923</v>
      </c>
      <c r="AX223" s="14">
        <v>24</v>
      </c>
      <c r="AY223" s="14"/>
      <c r="AZ223" s="14" t="s">
        <v>2</v>
      </c>
      <c r="BA223" s="19">
        <v>44362.680196759262</v>
      </c>
      <c r="BB223" s="14" t="s">
        <v>2</v>
      </c>
      <c r="BC223" s="14">
        <v>7</v>
      </c>
      <c r="BD223" s="14">
        <v>0</v>
      </c>
      <c r="BE223" s="14" t="s">
        <v>118</v>
      </c>
      <c r="BF223" s="14" t="s">
        <v>13</v>
      </c>
      <c r="BG223" s="15">
        <v>44393</v>
      </c>
      <c r="BH223" s="14">
        <v>28</v>
      </c>
      <c r="BI223" s="14">
        <v>0</v>
      </c>
      <c r="BJ223" s="14" t="s">
        <v>846</v>
      </c>
      <c r="BK223" s="14" t="s">
        <v>846</v>
      </c>
      <c r="BL223" s="14"/>
      <c r="BM223" s="14"/>
      <c r="BN223" s="14" t="s">
        <v>142</v>
      </c>
      <c r="BO223" s="14" t="s">
        <v>344</v>
      </c>
      <c r="BP223" s="14" t="s">
        <v>121</v>
      </c>
      <c r="BQ223" s="14"/>
      <c r="BR223" s="14" t="s">
        <v>143</v>
      </c>
      <c r="BS223" s="14"/>
      <c r="BT223" s="14"/>
      <c r="BU223" s="14"/>
      <c r="BV223" s="14"/>
      <c r="BW223" s="14"/>
      <c r="BX223" s="14"/>
      <c r="BY223" s="14"/>
      <c r="BZ223" s="14"/>
      <c r="CA223" s="14"/>
      <c r="CB223" s="14"/>
      <c r="CC223" s="14" t="s">
        <v>117</v>
      </c>
      <c r="CD223" s="14" t="s">
        <v>117</v>
      </c>
      <c r="CE223" s="14" t="s">
        <v>220</v>
      </c>
      <c r="CF223" s="14" t="s">
        <v>104</v>
      </c>
      <c r="CG223" s="14">
        <v>2</v>
      </c>
      <c r="CH223" s="14" t="s">
        <v>126</v>
      </c>
      <c r="CI223" s="14" t="s">
        <v>127</v>
      </c>
      <c r="CJ223" s="14"/>
      <c r="CK223" s="14" t="s">
        <v>227</v>
      </c>
      <c r="CL223" s="14" t="s">
        <v>129</v>
      </c>
      <c r="CM223" s="14"/>
      <c r="CN223" s="14" t="s">
        <v>185</v>
      </c>
      <c r="CO223" s="14" t="s">
        <v>131</v>
      </c>
      <c r="CP223" s="14" t="s">
        <v>132</v>
      </c>
      <c r="CQ223" s="14"/>
      <c r="CR223" s="14"/>
      <c r="CS223" s="14"/>
      <c r="CT223" s="14"/>
      <c r="CU223" s="14"/>
    </row>
    <row r="224" spans="1:99" x14ac:dyDescent="0.25">
      <c r="A224" s="14">
        <v>1745952021</v>
      </c>
      <c r="B224" s="14" t="s">
        <v>102</v>
      </c>
      <c r="C224" s="14" t="s">
        <v>103</v>
      </c>
      <c r="D224" s="14" t="s">
        <v>104</v>
      </c>
      <c r="E224" s="14" t="s">
        <v>133</v>
      </c>
      <c r="F224" s="14" t="s">
        <v>134</v>
      </c>
      <c r="G224" s="14"/>
      <c r="H224" s="14" t="s">
        <v>107</v>
      </c>
      <c r="I224" s="14" t="s">
        <v>155</v>
      </c>
      <c r="J224" s="14" t="s">
        <v>156</v>
      </c>
      <c r="K224" s="14" t="s">
        <v>166</v>
      </c>
      <c r="L224" s="14" t="s">
        <v>111</v>
      </c>
      <c r="M224" s="14"/>
      <c r="N224" s="14" t="s">
        <v>112</v>
      </c>
      <c r="O224" s="14" t="s">
        <v>147</v>
      </c>
      <c r="P224" s="14" t="s">
        <v>189</v>
      </c>
      <c r="Q224" s="14" t="s">
        <v>139</v>
      </c>
      <c r="R224" s="14" t="s">
        <v>139</v>
      </c>
      <c r="S224" s="14" t="s">
        <v>843</v>
      </c>
      <c r="T224" s="14" t="s">
        <v>116</v>
      </c>
      <c r="U224" s="14"/>
      <c r="V224" s="14" t="s">
        <v>117</v>
      </c>
      <c r="W224" s="14" t="s">
        <v>117</v>
      </c>
      <c r="X224" s="14" t="s">
        <v>117</v>
      </c>
      <c r="Y224" s="14"/>
      <c r="Z224" s="14"/>
      <c r="AA224" s="14" t="s">
        <v>117</v>
      </c>
      <c r="AB224" s="14"/>
      <c r="AC224" s="14"/>
      <c r="AD224" s="14" t="s">
        <v>234</v>
      </c>
      <c r="AE224" s="14" t="s">
        <v>261</v>
      </c>
      <c r="AF224" s="14" t="s">
        <v>262</v>
      </c>
      <c r="AG224" s="14">
        <v>3</v>
      </c>
      <c r="AH224" s="18">
        <v>-7411168478429310</v>
      </c>
      <c r="AI224" s="18">
        <v>4576428946340000</v>
      </c>
      <c r="AJ224" s="14"/>
      <c r="AK224" s="14"/>
      <c r="AL224" s="15">
        <v>44349</v>
      </c>
      <c r="AM224" s="15">
        <v>44350</v>
      </c>
      <c r="AN224" s="19">
        <v>44350.349178240744</v>
      </c>
      <c r="AO224" s="15">
        <v>44351</v>
      </c>
      <c r="AP224" s="14"/>
      <c r="AQ224" s="14" t="s">
        <v>2</v>
      </c>
      <c r="AR224" s="14" t="s">
        <v>2</v>
      </c>
      <c r="AS224" s="14" t="s">
        <v>2</v>
      </c>
      <c r="AT224" s="14" t="s">
        <v>2</v>
      </c>
      <c r="AU224" s="14" t="s">
        <v>2</v>
      </c>
      <c r="AV224" s="14" t="s">
        <v>2</v>
      </c>
      <c r="AW224" s="19">
        <v>44398.999988425923</v>
      </c>
      <c r="AX224" s="14">
        <v>30</v>
      </c>
      <c r="AY224" s="14"/>
      <c r="AZ224" s="14" t="s">
        <v>2</v>
      </c>
      <c r="BA224" s="19">
        <v>44351.603067129632</v>
      </c>
      <c r="BB224" s="14" t="s">
        <v>2</v>
      </c>
      <c r="BC224" s="14">
        <v>1</v>
      </c>
      <c r="BD224" s="14">
        <v>0</v>
      </c>
      <c r="BE224" s="14" t="s">
        <v>141</v>
      </c>
      <c r="BF224" s="14" t="s">
        <v>13</v>
      </c>
      <c r="BG224" s="15">
        <v>44355</v>
      </c>
      <c r="BH224" s="14">
        <v>1</v>
      </c>
      <c r="BI224" s="14">
        <v>0</v>
      </c>
      <c r="BJ224" s="14" t="s">
        <v>847</v>
      </c>
      <c r="BK224" s="14" t="s">
        <v>847</v>
      </c>
      <c r="BL224" s="14"/>
      <c r="BM224" s="14"/>
      <c r="BN224" s="14" t="s">
        <v>142</v>
      </c>
      <c r="BO224" s="14" t="s">
        <v>288</v>
      </c>
      <c r="BP224" s="14" t="s">
        <v>121</v>
      </c>
      <c r="BQ224" s="14"/>
      <c r="BR224" s="14" t="s">
        <v>143</v>
      </c>
      <c r="BS224" s="14"/>
      <c r="BT224" s="14"/>
      <c r="BU224" s="14"/>
      <c r="BV224" s="14"/>
      <c r="BW224" s="14"/>
      <c r="BX224" s="14"/>
      <c r="BY224" s="14"/>
      <c r="BZ224" s="14"/>
      <c r="CA224" s="14"/>
      <c r="CB224" s="14"/>
      <c r="CC224" s="14" t="s">
        <v>117</v>
      </c>
      <c r="CD224" s="14" t="s">
        <v>117</v>
      </c>
      <c r="CE224" s="14"/>
      <c r="CF224" s="14"/>
      <c r="CG224" s="14">
        <v>1</v>
      </c>
      <c r="CH224" s="14" t="s">
        <v>144</v>
      </c>
      <c r="CI224" s="14" t="s">
        <v>127</v>
      </c>
      <c r="CJ224" s="14"/>
      <c r="CK224" s="14" t="s">
        <v>227</v>
      </c>
      <c r="CL224" s="14" t="s">
        <v>129</v>
      </c>
      <c r="CM224" s="14"/>
      <c r="CN224" s="14" t="s">
        <v>145</v>
      </c>
      <c r="CO224" s="14" t="s">
        <v>131</v>
      </c>
      <c r="CP224" s="14" t="s">
        <v>132</v>
      </c>
      <c r="CQ224" s="14"/>
      <c r="CR224" s="14"/>
      <c r="CS224" s="14"/>
      <c r="CT224" s="14"/>
      <c r="CU224" s="14"/>
    </row>
    <row r="225" spans="1:99" x14ac:dyDescent="0.25">
      <c r="A225" s="14">
        <v>1747482021</v>
      </c>
      <c r="B225" s="14" t="s">
        <v>102</v>
      </c>
      <c r="C225" s="14" t="s">
        <v>103</v>
      </c>
      <c r="D225" s="14" t="s">
        <v>104</v>
      </c>
      <c r="E225" s="14" t="s">
        <v>133</v>
      </c>
      <c r="F225" s="14" t="s">
        <v>134</v>
      </c>
      <c r="G225" s="14"/>
      <c r="H225" s="14"/>
      <c r="I225" s="14"/>
      <c r="J225" s="14"/>
      <c r="K225" s="14" t="s">
        <v>166</v>
      </c>
      <c r="L225" s="14" t="s">
        <v>111</v>
      </c>
      <c r="M225" s="14" t="s">
        <v>158</v>
      </c>
      <c r="N225" s="14" t="s">
        <v>146</v>
      </c>
      <c r="O225" s="14" t="s">
        <v>195</v>
      </c>
      <c r="P225" s="14" t="s">
        <v>229</v>
      </c>
      <c r="Q225" s="14" t="s">
        <v>230</v>
      </c>
      <c r="R225" s="14" t="s">
        <v>230</v>
      </c>
      <c r="S225" s="14" t="s">
        <v>848</v>
      </c>
      <c r="T225" s="14"/>
      <c r="U225" s="14" t="s">
        <v>192</v>
      </c>
      <c r="V225" s="14" t="s">
        <v>125</v>
      </c>
      <c r="W225" s="14" t="s">
        <v>125</v>
      </c>
      <c r="X225" s="14" t="s">
        <v>117</v>
      </c>
      <c r="Y225" s="14"/>
      <c r="Z225" s="14"/>
      <c r="AA225" s="14" t="s">
        <v>117</v>
      </c>
      <c r="AB225" s="14"/>
      <c r="AC225" s="14"/>
      <c r="AD225" s="14"/>
      <c r="AE225" s="14"/>
      <c r="AF225" s="14"/>
      <c r="AG225" s="14"/>
      <c r="AH225" s="14"/>
      <c r="AI225" s="14"/>
      <c r="AJ225" s="14"/>
      <c r="AK225" s="14"/>
      <c r="AL225" s="15">
        <v>44349</v>
      </c>
      <c r="AM225" s="15">
        <v>44350</v>
      </c>
      <c r="AN225" s="19">
        <v>44349.568437499998</v>
      </c>
      <c r="AO225" s="15">
        <v>44350</v>
      </c>
      <c r="AP225" s="14"/>
      <c r="AQ225" s="14" t="s">
        <v>2</v>
      </c>
      <c r="AR225" s="14" t="s">
        <v>2</v>
      </c>
      <c r="AS225" s="14" t="s">
        <v>2</v>
      </c>
      <c r="AT225" s="14" t="s">
        <v>2</v>
      </c>
      <c r="AU225" s="14" t="s">
        <v>2</v>
      </c>
      <c r="AV225" s="14" t="s">
        <v>2</v>
      </c>
      <c r="AW225" s="19">
        <v>44379.999988425923</v>
      </c>
      <c r="AX225" s="14">
        <v>20</v>
      </c>
      <c r="AY225" s="14"/>
      <c r="AZ225" s="14" t="s">
        <v>2</v>
      </c>
      <c r="BA225" s="19">
        <v>44349.568437499998</v>
      </c>
      <c r="BB225" s="19">
        <v>44357.377789351849</v>
      </c>
      <c r="BC225" s="14">
        <v>1</v>
      </c>
      <c r="BD225" s="14">
        <v>0</v>
      </c>
      <c r="BE225" s="14" t="s">
        <v>141</v>
      </c>
      <c r="BF225" s="14" t="s">
        <v>13</v>
      </c>
      <c r="BG225" s="15">
        <v>44351</v>
      </c>
      <c r="BH225" s="14">
        <v>1</v>
      </c>
      <c r="BI225" s="14">
        <v>0</v>
      </c>
      <c r="BJ225" s="14"/>
      <c r="BK225" s="14"/>
      <c r="BL225" s="14" t="s">
        <v>119</v>
      </c>
      <c r="BM225" s="14" t="s">
        <v>119</v>
      </c>
      <c r="BN225" s="14" t="s">
        <v>13</v>
      </c>
      <c r="BO225" s="14" t="s">
        <v>288</v>
      </c>
      <c r="BP225" s="14" t="s">
        <v>121</v>
      </c>
      <c r="BQ225" s="14" t="s">
        <v>122</v>
      </c>
      <c r="BR225" s="14" t="s">
        <v>849</v>
      </c>
      <c r="BS225" s="14">
        <v>52711350</v>
      </c>
      <c r="BT225" s="14"/>
      <c r="BU225" s="14" t="s">
        <v>850</v>
      </c>
      <c r="BV225" s="14"/>
      <c r="BW225" s="14">
        <v>3108198052</v>
      </c>
      <c r="BX225" s="14" t="s">
        <v>851</v>
      </c>
      <c r="BY225" s="14" t="s">
        <v>259</v>
      </c>
      <c r="BZ225" s="14" t="s">
        <v>852</v>
      </c>
      <c r="CA225" s="14" t="s">
        <v>853</v>
      </c>
      <c r="CB225" s="14"/>
      <c r="CC225" s="14" t="s">
        <v>125</v>
      </c>
      <c r="CD225" s="14" t="s">
        <v>125</v>
      </c>
      <c r="CE225" s="14"/>
      <c r="CF225" s="14"/>
      <c r="CG225" s="14">
        <v>1</v>
      </c>
      <c r="CH225" s="14" t="s">
        <v>226</v>
      </c>
      <c r="CI225" s="14" t="s">
        <v>159</v>
      </c>
      <c r="CJ225" s="14"/>
      <c r="CK225" s="14" t="s">
        <v>227</v>
      </c>
      <c r="CL225" s="14" t="s">
        <v>129</v>
      </c>
      <c r="CM225" s="14"/>
      <c r="CN225" s="14" t="s">
        <v>145</v>
      </c>
      <c r="CO225" s="14" t="s">
        <v>131</v>
      </c>
      <c r="CP225" s="14" t="s">
        <v>132</v>
      </c>
      <c r="CQ225" s="14"/>
      <c r="CR225" s="14"/>
      <c r="CS225" s="14"/>
      <c r="CT225" s="14"/>
      <c r="CU225" s="14"/>
    </row>
    <row r="226" spans="1:99" x14ac:dyDescent="0.25">
      <c r="A226" s="14">
        <v>1747482021</v>
      </c>
      <c r="B226" s="14" t="s">
        <v>102</v>
      </c>
      <c r="C226" s="14" t="s">
        <v>103</v>
      </c>
      <c r="D226" s="14" t="s">
        <v>104</v>
      </c>
      <c r="E226" s="14" t="s">
        <v>133</v>
      </c>
      <c r="F226" s="14" t="s">
        <v>134</v>
      </c>
      <c r="G226" s="14"/>
      <c r="H226" s="14" t="s">
        <v>107</v>
      </c>
      <c r="I226" s="14" t="s">
        <v>155</v>
      </c>
      <c r="J226" s="14" t="s">
        <v>156</v>
      </c>
      <c r="K226" s="14" t="s">
        <v>166</v>
      </c>
      <c r="L226" s="14" t="s">
        <v>111</v>
      </c>
      <c r="M226" s="14" t="s">
        <v>158</v>
      </c>
      <c r="N226" s="14" t="s">
        <v>146</v>
      </c>
      <c r="O226" s="14" t="s">
        <v>195</v>
      </c>
      <c r="P226" s="14" t="s">
        <v>225</v>
      </c>
      <c r="Q226" s="14" t="s">
        <v>175</v>
      </c>
      <c r="R226" s="14" t="s">
        <v>175</v>
      </c>
      <c r="S226" s="14" t="s">
        <v>848</v>
      </c>
      <c r="T226" s="14" t="s">
        <v>116</v>
      </c>
      <c r="U226" s="14" t="s">
        <v>192</v>
      </c>
      <c r="V226" s="14" t="s">
        <v>125</v>
      </c>
      <c r="W226" s="14" t="s">
        <v>125</v>
      </c>
      <c r="X226" s="14" t="s">
        <v>117</v>
      </c>
      <c r="Y226" s="14"/>
      <c r="Z226" s="14"/>
      <c r="AA226" s="14" t="s">
        <v>117</v>
      </c>
      <c r="AB226" s="14"/>
      <c r="AC226" s="14"/>
      <c r="AD226" s="14"/>
      <c r="AE226" s="14"/>
      <c r="AF226" s="14"/>
      <c r="AG226" s="14"/>
      <c r="AH226" s="14"/>
      <c r="AI226" s="14"/>
      <c r="AJ226" s="14"/>
      <c r="AK226" s="14"/>
      <c r="AL226" s="15">
        <v>44349</v>
      </c>
      <c r="AM226" s="15">
        <v>44350</v>
      </c>
      <c r="AN226" s="19">
        <v>44349.568437499998</v>
      </c>
      <c r="AO226" s="15">
        <v>44350</v>
      </c>
      <c r="AP226" s="14"/>
      <c r="AQ226" s="14" t="s">
        <v>2</v>
      </c>
      <c r="AR226" s="14" t="s">
        <v>2</v>
      </c>
      <c r="AS226" s="14" t="s">
        <v>2</v>
      </c>
      <c r="AT226" s="14" t="s">
        <v>2</v>
      </c>
      <c r="AU226" s="14" t="s">
        <v>2</v>
      </c>
      <c r="AV226" s="14" t="s">
        <v>2</v>
      </c>
      <c r="AW226" s="19">
        <v>44379.999988425923</v>
      </c>
      <c r="AX226" s="14">
        <v>20</v>
      </c>
      <c r="AY226" s="14"/>
      <c r="AZ226" s="14" t="s">
        <v>2</v>
      </c>
      <c r="BA226" s="19">
        <v>44349.570138888892</v>
      </c>
      <c r="BB226" s="19">
        <v>44357.377789351849</v>
      </c>
      <c r="BC226" s="14">
        <v>1</v>
      </c>
      <c r="BD226" s="14">
        <v>0</v>
      </c>
      <c r="BE226" s="14" t="s">
        <v>141</v>
      </c>
      <c r="BF226" s="14" t="s">
        <v>13</v>
      </c>
      <c r="BG226" s="15">
        <v>44351</v>
      </c>
      <c r="BH226" s="14">
        <v>1</v>
      </c>
      <c r="BI226" s="14">
        <v>0</v>
      </c>
      <c r="BJ226" s="14"/>
      <c r="BK226" s="14"/>
      <c r="BL226" s="14" t="s">
        <v>119</v>
      </c>
      <c r="BM226" s="14" t="s">
        <v>119</v>
      </c>
      <c r="BN226" s="14" t="s">
        <v>13</v>
      </c>
      <c r="BO226" s="14" t="s">
        <v>288</v>
      </c>
      <c r="BP226" s="14" t="s">
        <v>121</v>
      </c>
      <c r="BQ226" s="14" t="s">
        <v>122</v>
      </c>
      <c r="BR226" s="14" t="s">
        <v>849</v>
      </c>
      <c r="BS226" s="14">
        <v>52711350</v>
      </c>
      <c r="BT226" s="14"/>
      <c r="BU226" s="14" t="s">
        <v>850</v>
      </c>
      <c r="BV226" s="14"/>
      <c r="BW226" s="14">
        <v>3108198052</v>
      </c>
      <c r="BX226" s="14" t="s">
        <v>851</v>
      </c>
      <c r="BY226" s="14" t="s">
        <v>259</v>
      </c>
      <c r="BZ226" s="14" t="s">
        <v>852</v>
      </c>
      <c r="CA226" s="14" t="s">
        <v>853</v>
      </c>
      <c r="CB226" s="14"/>
      <c r="CC226" s="14" t="s">
        <v>125</v>
      </c>
      <c r="CD226" s="14" t="s">
        <v>125</v>
      </c>
      <c r="CE226" s="14"/>
      <c r="CF226" s="14"/>
      <c r="CG226" s="14">
        <v>2</v>
      </c>
      <c r="CH226" s="14" t="s">
        <v>126</v>
      </c>
      <c r="CI226" s="14" t="s">
        <v>159</v>
      </c>
      <c r="CJ226" s="14"/>
      <c r="CK226" s="14" t="s">
        <v>227</v>
      </c>
      <c r="CL226" s="14" t="s">
        <v>129</v>
      </c>
      <c r="CM226" s="14"/>
      <c r="CN226" s="14" t="s">
        <v>145</v>
      </c>
      <c r="CO226" s="14" t="s">
        <v>131</v>
      </c>
      <c r="CP226" s="14" t="s">
        <v>132</v>
      </c>
      <c r="CQ226" s="14"/>
      <c r="CR226" s="14"/>
      <c r="CS226" s="14"/>
      <c r="CT226" s="14"/>
      <c r="CU226" s="14"/>
    </row>
    <row r="227" spans="1:99" x14ac:dyDescent="0.25">
      <c r="A227" s="14">
        <v>1747482021</v>
      </c>
      <c r="B227" s="14" t="s">
        <v>102</v>
      </c>
      <c r="C227" s="14" t="s">
        <v>103</v>
      </c>
      <c r="D227" s="14" t="s">
        <v>104</v>
      </c>
      <c r="E227" s="14" t="s">
        <v>133</v>
      </c>
      <c r="F227" s="14" t="s">
        <v>134</v>
      </c>
      <c r="G227" s="14"/>
      <c r="H227" s="14" t="s">
        <v>107</v>
      </c>
      <c r="I227" s="14" t="s">
        <v>155</v>
      </c>
      <c r="J227" s="14" t="s">
        <v>156</v>
      </c>
      <c r="K227" s="14" t="s">
        <v>166</v>
      </c>
      <c r="L227" s="14" t="s">
        <v>111</v>
      </c>
      <c r="M227" s="14" t="s">
        <v>158</v>
      </c>
      <c r="N227" s="14" t="s">
        <v>146</v>
      </c>
      <c r="O227" s="14" t="s">
        <v>195</v>
      </c>
      <c r="P227" s="14" t="s">
        <v>114</v>
      </c>
      <c r="Q227" s="14" t="s">
        <v>115</v>
      </c>
      <c r="R227" s="14" t="s">
        <v>115</v>
      </c>
      <c r="S227" s="14" t="s">
        <v>848</v>
      </c>
      <c r="T227" s="14" t="s">
        <v>116</v>
      </c>
      <c r="U227" s="14" t="s">
        <v>192</v>
      </c>
      <c r="V227" s="14" t="s">
        <v>125</v>
      </c>
      <c r="W227" s="14" t="s">
        <v>125</v>
      </c>
      <c r="X227" s="14" t="s">
        <v>117</v>
      </c>
      <c r="Y227" s="14"/>
      <c r="Z227" s="14"/>
      <c r="AA227" s="14" t="s">
        <v>117</v>
      </c>
      <c r="AB227" s="14"/>
      <c r="AC227" s="14"/>
      <c r="AD227" s="14"/>
      <c r="AE227" s="14"/>
      <c r="AF227" s="14"/>
      <c r="AG227" s="14"/>
      <c r="AH227" s="14"/>
      <c r="AI227" s="14"/>
      <c r="AJ227" s="14"/>
      <c r="AK227" s="14"/>
      <c r="AL227" s="15">
        <v>44349</v>
      </c>
      <c r="AM227" s="15">
        <v>44350</v>
      </c>
      <c r="AN227" s="19">
        <v>44349.570138888892</v>
      </c>
      <c r="AO227" s="15">
        <v>44350</v>
      </c>
      <c r="AP227" s="14"/>
      <c r="AQ227" s="14" t="s">
        <v>2</v>
      </c>
      <c r="AR227" s="14" t="s">
        <v>2</v>
      </c>
      <c r="AS227" s="14" t="s">
        <v>2</v>
      </c>
      <c r="AT227" s="14" t="s">
        <v>2</v>
      </c>
      <c r="AU227" s="14" t="s">
        <v>2</v>
      </c>
      <c r="AV227" s="14" t="s">
        <v>2</v>
      </c>
      <c r="AW227" s="19">
        <v>44379.999988425923</v>
      </c>
      <c r="AX227" s="14">
        <v>15</v>
      </c>
      <c r="AY227" s="14"/>
      <c r="AZ227" s="14" t="s">
        <v>2</v>
      </c>
      <c r="BA227" s="19">
        <v>44357.377812500003</v>
      </c>
      <c r="BB227" s="19">
        <v>44357.377789351849</v>
      </c>
      <c r="BC227" s="14">
        <v>5</v>
      </c>
      <c r="BD227" s="14">
        <v>0</v>
      </c>
      <c r="BE227" s="14" t="s">
        <v>118</v>
      </c>
      <c r="BF227" s="14" t="s">
        <v>13</v>
      </c>
      <c r="BG227" s="15">
        <v>44378</v>
      </c>
      <c r="BH227" s="14">
        <v>18</v>
      </c>
      <c r="BI227" s="14">
        <v>0</v>
      </c>
      <c r="BJ227" s="14" t="s">
        <v>854</v>
      </c>
      <c r="BK227" s="14"/>
      <c r="BL227" s="14" t="s">
        <v>119</v>
      </c>
      <c r="BM227" s="14" t="s">
        <v>119</v>
      </c>
      <c r="BN227" s="14" t="s">
        <v>13</v>
      </c>
      <c r="BO227" s="14" t="s">
        <v>288</v>
      </c>
      <c r="BP227" s="14" t="s">
        <v>121</v>
      </c>
      <c r="BQ227" s="14" t="s">
        <v>122</v>
      </c>
      <c r="BR227" s="14" t="s">
        <v>849</v>
      </c>
      <c r="BS227" s="14">
        <v>52711350</v>
      </c>
      <c r="BT227" s="14"/>
      <c r="BU227" s="14" t="s">
        <v>850</v>
      </c>
      <c r="BV227" s="14"/>
      <c r="BW227" s="14">
        <v>3108198052</v>
      </c>
      <c r="BX227" s="14" t="s">
        <v>851</v>
      </c>
      <c r="BY227" s="14" t="s">
        <v>259</v>
      </c>
      <c r="BZ227" s="14" t="s">
        <v>852</v>
      </c>
      <c r="CA227" s="14" t="s">
        <v>853</v>
      </c>
      <c r="CB227" s="14"/>
      <c r="CC227" s="14" t="s">
        <v>125</v>
      </c>
      <c r="CD227" s="14" t="s">
        <v>125</v>
      </c>
      <c r="CE227" s="14"/>
      <c r="CF227" s="14"/>
      <c r="CG227" s="14">
        <v>3</v>
      </c>
      <c r="CH227" s="14" t="s">
        <v>126</v>
      </c>
      <c r="CI227" s="14" t="s">
        <v>159</v>
      </c>
      <c r="CJ227" s="14"/>
      <c r="CK227" s="14" t="s">
        <v>227</v>
      </c>
      <c r="CL227" s="14" t="s">
        <v>129</v>
      </c>
      <c r="CM227" s="14"/>
      <c r="CN227" s="14" t="s">
        <v>176</v>
      </c>
      <c r="CO227" s="14" t="s">
        <v>131</v>
      </c>
      <c r="CP227" s="14" t="s">
        <v>132</v>
      </c>
      <c r="CQ227" s="14"/>
      <c r="CR227" s="14" t="s">
        <v>196</v>
      </c>
      <c r="CS227" s="14"/>
      <c r="CT227" s="14"/>
      <c r="CU227" s="14"/>
    </row>
    <row r="228" spans="1:99" x14ac:dyDescent="0.25">
      <c r="A228" s="14">
        <v>1748282021</v>
      </c>
      <c r="B228" s="14" t="s">
        <v>102</v>
      </c>
      <c r="C228" s="14" t="s">
        <v>103</v>
      </c>
      <c r="D228" s="14" t="s">
        <v>104</v>
      </c>
      <c r="E228" s="14" t="s">
        <v>133</v>
      </c>
      <c r="F228" s="14" t="s">
        <v>134</v>
      </c>
      <c r="G228" s="14"/>
      <c r="H228" s="14" t="s">
        <v>107</v>
      </c>
      <c r="I228" s="14" t="s">
        <v>161</v>
      </c>
      <c r="J228" s="14" t="s">
        <v>174</v>
      </c>
      <c r="K228" s="14" t="s">
        <v>166</v>
      </c>
      <c r="L228" s="14" t="s">
        <v>111</v>
      </c>
      <c r="M228" s="14"/>
      <c r="N228" s="14" t="s">
        <v>112</v>
      </c>
      <c r="O228" s="14" t="s">
        <v>147</v>
      </c>
      <c r="P228" s="14" t="s">
        <v>189</v>
      </c>
      <c r="Q228" s="14" t="s">
        <v>175</v>
      </c>
      <c r="R228" s="14" t="s">
        <v>175</v>
      </c>
      <c r="S228" s="14" t="s">
        <v>855</v>
      </c>
      <c r="T228" s="14" t="s">
        <v>116</v>
      </c>
      <c r="U228" s="14"/>
      <c r="V228" s="14" t="s">
        <v>117</v>
      </c>
      <c r="W228" s="14" t="s">
        <v>117</v>
      </c>
      <c r="X228" s="14" t="s">
        <v>117</v>
      </c>
      <c r="Y228" s="14"/>
      <c r="Z228" s="14"/>
      <c r="AA228" s="14" t="s">
        <v>117</v>
      </c>
      <c r="AB228" s="14"/>
      <c r="AC228" s="14"/>
      <c r="AD228" s="14" t="s">
        <v>194</v>
      </c>
      <c r="AE228" s="14" t="s">
        <v>264</v>
      </c>
      <c r="AF228" s="14" t="s">
        <v>265</v>
      </c>
      <c r="AG228" s="14">
        <v>2</v>
      </c>
      <c r="AH228" s="18">
        <v>-7409392552</v>
      </c>
      <c r="AI228" s="18">
        <v>460955119900001</v>
      </c>
      <c r="AJ228" s="14"/>
      <c r="AK228" s="14"/>
      <c r="AL228" s="15">
        <v>44349</v>
      </c>
      <c r="AM228" s="15">
        <v>44350</v>
      </c>
      <c r="AN228" s="19">
        <v>44350.59920138889</v>
      </c>
      <c r="AO228" s="15">
        <v>44351</v>
      </c>
      <c r="AP228" s="14"/>
      <c r="AQ228" s="14" t="s">
        <v>2</v>
      </c>
      <c r="AR228" s="14" t="s">
        <v>2</v>
      </c>
      <c r="AS228" s="14" t="s">
        <v>2</v>
      </c>
      <c r="AT228" s="14" t="s">
        <v>2</v>
      </c>
      <c r="AU228" s="14" t="s">
        <v>2</v>
      </c>
      <c r="AV228" s="14" t="s">
        <v>2</v>
      </c>
      <c r="AW228" s="19">
        <v>44398.999988425923</v>
      </c>
      <c r="AX228" s="14">
        <v>30</v>
      </c>
      <c r="AY228" s="14"/>
      <c r="AZ228" s="14" t="s">
        <v>2</v>
      </c>
      <c r="BA228" s="19">
        <v>44350.661631944444</v>
      </c>
      <c r="BB228" s="19">
        <v>44377.486377314817</v>
      </c>
      <c r="BC228" s="14">
        <v>1</v>
      </c>
      <c r="BD228" s="14">
        <v>0</v>
      </c>
      <c r="BE228" s="14" t="s">
        <v>141</v>
      </c>
      <c r="BF228" s="14" t="s">
        <v>13</v>
      </c>
      <c r="BG228" s="15">
        <v>44355</v>
      </c>
      <c r="BH228" s="14">
        <v>1</v>
      </c>
      <c r="BI228" s="14">
        <v>0</v>
      </c>
      <c r="BJ228" s="14"/>
      <c r="BK228" s="14"/>
      <c r="BL228" s="14" t="s">
        <v>119</v>
      </c>
      <c r="BM228" s="14" t="s">
        <v>119</v>
      </c>
      <c r="BN228" s="14" t="s">
        <v>256</v>
      </c>
      <c r="BO228" s="14" t="s">
        <v>288</v>
      </c>
      <c r="BP228" s="14" t="s">
        <v>121</v>
      </c>
      <c r="BQ228" s="14"/>
      <c r="BR228" s="14" t="s">
        <v>856</v>
      </c>
      <c r="BS228" s="14"/>
      <c r="BT228" s="14"/>
      <c r="BU228" s="14" t="s">
        <v>857</v>
      </c>
      <c r="BV228" s="14"/>
      <c r="BW228" s="14"/>
      <c r="BX228" s="14"/>
      <c r="BY228" s="14"/>
      <c r="BZ228" s="14"/>
      <c r="CA228" s="14"/>
      <c r="CB228" s="14"/>
      <c r="CC228" s="14" t="s">
        <v>117</v>
      </c>
      <c r="CD228" s="14" t="s">
        <v>125</v>
      </c>
      <c r="CE228" s="14"/>
      <c r="CF228" s="14"/>
      <c r="CG228" s="14">
        <v>1</v>
      </c>
      <c r="CH228" s="14" t="s">
        <v>144</v>
      </c>
      <c r="CI228" s="14" t="s">
        <v>127</v>
      </c>
      <c r="CJ228" s="14"/>
      <c r="CK228" s="14" t="s">
        <v>227</v>
      </c>
      <c r="CL228" s="14" t="s">
        <v>129</v>
      </c>
      <c r="CM228" s="14"/>
      <c r="CN228" s="14" t="s">
        <v>145</v>
      </c>
      <c r="CO228" s="14" t="s">
        <v>131</v>
      </c>
      <c r="CP228" s="14" t="s">
        <v>132</v>
      </c>
      <c r="CQ228" s="14"/>
      <c r="CR228" s="14"/>
      <c r="CS228" s="14"/>
      <c r="CT228" s="14"/>
      <c r="CU228" s="14"/>
    </row>
    <row r="229" spans="1:99" x14ac:dyDescent="0.25">
      <c r="A229" s="14">
        <v>1748282021</v>
      </c>
      <c r="B229" s="14" t="s">
        <v>102</v>
      </c>
      <c r="C229" s="14" t="s">
        <v>103</v>
      </c>
      <c r="D229" s="14" t="s">
        <v>104</v>
      </c>
      <c r="E229" s="14" t="s">
        <v>105</v>
      </c>
      <c r="F229" s="14" t="s">
        <v>154</v>
      </c>
      <c r="G229" s="14"/>
      <c r="H229" s="14" t="s">
        <v>107</v>
      </c>
      <c r="I229" s="14" t="s">
        <v>161</v>
      </c>
      <c r="J229" s="14" t="s">
        <v>174</v>
      </c>
      <c r="K229" s="14" t="s">
        <v>157</v>
      </c>
      <c r="L229" s="14" t="s">
        <v>111</v>
      </c>
      <c r="M229" s="14"/>
      <c r="N229" s="14" t="s">
        <v>112</v>
      </c>
      <c r="O229" s="14" t="s">
        <v>147</v>
      </c>
      <c r="P229" s="14" t="s">
        <v>114</v>
      </c>
      <c r="Q229" s="14" t="s">
        <v>115</v>
      </c>
      <c r="R229" s="14" t="s">
        <v>115</v>
      </c>
      <c r="S229" s="14" t="s">
        <v>855</v>
      </c>
      <c r="T229" s="14" t="s">
        <v>116</v>
      </c>
      <c r="U229" s="14"/>
      <c r="V229" s="14" t="s">
        <v>117</v>
      </c>
      <c r="W229" s="14" t="s">
        <v>117</v>
      </c>
      <c r="X229" s="14" t="s">
        <v>117</v>
      </c>
      <c r="Y229" s="14"/>
      <c r="Z229" s="14"/>
      <c r="AA229" s="14" t="s">
        <v>117</v>
      </c>
      <c r="AB229" s="14"/>
      <c r="AC229" s="14"/>
      <c r="AD229" s="14" t="s">
        <v>194</v>
      </c>
      <c r="AE229" s="14" t="s">
        <v>264</v>
      </c>
      <c r="AF229" s="14" t="s">
        <v>265</v>
      </c>
      <c r="AG229" s="14">
        <v>2</v>
      </c>
      <c r="AH229" s="18">
        <v>-7409392552</v>
      </c>
      <c r="AI229" s="18">
        <v>460955119900001</v>
      </c>
      <c r="AJ229" s="14"/>
      <c r="AK229" s="14"/>
      <c r="AL229" s="15">
        <v>44349</v>
      </c>
      <c r="AM229" s="15">
        <v>44350</v>
      </c>
      <c r="AN229" s="19">
        <v>44350.661620370367</v>
      </c>
      <c r="AO229" s="15">
        <v>44351</v>
      </c>
      <c r="AP229" s="14"/>
      <c r="AQ229" s="14" t="s">
        <v>2</v>
      </c>
      <c r="AR229" s="14" t="s">
        <v>2</v>
      </c>
      <c r="AS229" s="14" t="s">
        <v>2</v>
      </c>
      <c r="AT229" s="14" t="s">
        <v>2</v>
      </c>
      <c r="AU229" s="14" t="s">
        <v>2</v>
      </c>
      <c r="AV229" s="14" t="s">
        <v>2</v>
      </c>
      <c r="AW229" s="19">
        <v>44398.999988425923</v>
      </c>
      <c r="AX229" s="14">
        <v>14</v>
      </c>
      <c r="AY229" s="14"/>
      <c r="AZ229" s="14" t="s">
        <v>2</v>
      </c>
      <c r="BA229" s="19">
        <v>44377.486377314817</v>
      </c>
      <c r="BB229" s="19">
        <v>44377.486377314817</v>
      </c>
      <c r="BC229" s="14">
        <v>17</v>
      </c>
      <c r="BD229" s="14">
        <v>0</v>
      </c>
      <c r="BE229" s="14" t="s">
        <v>118</v>
      </c>
      <c r="BF229" s="14" t="s">
        <v>13</v>
      </c>
      <c r="BG229" s="15">
        <v>44396</v>
      </c>
      <c r="BH229" s="14">
        <v>28</v>
      </c>
      <c r="BI229" s="14">
        <v>0</v>
      </c>
      <c r="BJ229" s="14" t="s">
        <v>858</v>
      </c>
      <c r="BK229" s="14" t="s">
        <v>858</v>
      </c>
      <c r="BL229" s="14" t="s">
        <v>119</v>
      </c>
      <c r="BM229" s="14" t="s">
        <v>119</v>
      </c>
      <c r="BN229" s="14" t="s">
        <v>256</v>
      </c>
      <c r="BO229" s="14" t="s">
        <v>353</v>
      </c>
      <c r="BP229" s="14" t="s">
        <v>121</v>
      </c>
      <c r="BQ229" s="14"/>
      <c r="BR229" s="14" t="s">
        <v>856</v>
      </c>
      <c r="BS229" s="14"/>
      <c r="BT229" s="14"/>
      <c r="BU229" s="14" t="s">
        <v>857</v>
      </c>
      <c r="BV229" s="14"/>
      <c r="BW229" s="14"/>
      <c r="BX229" s="14"/>
      <c r="BY229" s="14"/>
      <c r="BZ229" s="14"/>
      <c r="CA229" s="14"/>
      <c r="CB229" s="14"/>
      <c r="CC229" s="14" t="s">
        <v>117</v>
      </c>
      <c r="CD229" s="14" t="s">
        <v>125</v>
      </c>
      <c r="CE229" s="14"/>
      <c r="CF229" s="14"/>
      <c r="CG229" s="14">
        <v>2</v>
      </c>
      <c r="CH229" s="14" t="s">
        <v>126</v>
      </c>
      <c r="CI229" s="14" t="s">
        <v>127</v>
      </c>
      <c r="CJ229" s="14"/>
      <c r="CK229" s="14" t="s">
        <v>227</v>
      </c>
      <c r="CL229" s="14" t="s">
        <v>129</v>
      </c>
      <c r="CM229" s="14"/>
      <c r="CN229" s="14" t="s">
        <v>130</v>
      </c>
      <c r="CO229" s="14" t="s">
        <v>131</v>
      </c>
      <c r="CP229" s="14" t="s">
        <v>132</v>
      </c>
      <c r="CQ229" s="14"/>
      <c r="CR229" s="14"/>
      <c r="CS229" s="14"/>
      <c r="CT229" s="14"/>
      <c r="CU229" s="14"/>
    </row>
    <row r="230" spans="1:99" x14ac:dyDescent="0.25">
      <c r="A230" s="14">
        <v>1748772021</v>
      </c>
      <c r="B230" s="14" t="s">
        <v>102</v>
      </c>
      <c r="C230" s="14" t="s">
        <v>103</v>
      </c>
      <c r="D230" s="14" t="s">
        <v>104</v>
      </c>
      <c r="E230" s="14" t="s">
        <v>133</v>
      </c>
      <c r="F230" s="14" t="s">
        <v>134</v>
      </c>
      <c r="G230" s="14"/>
      <c r="H230" s="14"/>
      <c r="I230" s="14"/>
      <c r="J230" s="14"/>
      <c r="K230" s="14" t="s">
        <v>228</v>
      </c>
      <c r="L230" s="14" t="s">
        <v>111</v>
      </c>
      <c r="M230" s="14" t="s">
        <v>178</v>
      </c>
      <c r="N230" s="14" t="s">
        <v>112</v>
      </c>
      <c r="O230" s="14" t="s">
        <v>191</v>
      </c>
      <c r="P230" s="14" t="s">
        <v>229</v>
      </c>
      <c r="Q230" s="14" t="s">
        <v>230</v>
      </c>
      <c r="R230" s="14" t="s">
        <v>230</v>
      </c>
      <c r="S230" s="14" t="s">
        <v>859</v>
      </c>
      <c r="T230" s="14"/>
      <c r="U230" s="14"/>
      <c r="V230" s="14" t="s">
        <v>117</v>
      </c>
      <c r="W230" s="14" t="s">
        <v>117</v>
      </c>
      <c r="X230" s="14" t="s">
        <v>117</v>
      </c>
      <c r="Y230" s="14"/>
      <c r="Z230" s="14"/>
      <c r="AA230" s="14" t="s">
        <v>117</v>
      </c>
      <c r="AB230" s="14"/>
      <c r="AC230" s="14"/>
      <c r="AD230" s="14"/>
      <c r="AE230" s="14"/>
      <c r="AF230" s="14"/>
      <c r="AG230" s="14"/>
      <c r="AH230" s="14"/>
      <c r="AI230" s="14"/>
      <c r="AJ230" s="14"/>
      <c r="AK230" s="14"/>
      <c r="AL230" s="15">
        <v>44349</v>
      </c>
      <c r="AM230" s="15">
        <v>44350</v>
      </c>
      <c r="AN230" s="19">
        <v>44349.610995370371</v>
      </c>
      <c r="AO230" s="15">
        <v>44350</v>
      </c>
      <c r="AP230" s="14"/>
      <c r="AQ230" s="14" t="s">
        <v>2</v>
      </c>
      <c r="AR230" s="14" t="s">
        <v>2</v>
      </c>
      <c r="AS230" s="14" t="s">
        <v>2</v>
      </c>
      <c r="AT230" s="14" t="s">
        <v>2</v>
      </c>
      <c r="AU230" s="14" t="s">
        <v>2</v>
      </c>
      <c r="AV230" s="14" t="s">
        <v>2</v>
      </c>
      <c r="AW230" s="19">
        <v>44379.999988425923</v>
      </c>
      <c r="AX230" s="14">
        <v>20</v>
      </c>
      <c r="AY230" s="14"/>
      <c r="AZ230" s="14" t="s">
        <v>2</v>
      </c>
      <c r="BA230" s="19">
        <v>44349.610995370371</v>
      </c>
      <c r="BB230" s="19">
        <v>44358.423020833332</v>
      </c>
      <c r="BC230" s="14">
        <v>1</v>
      </c>
      <c r="BD230" s="14">
        <v>0</v>
      </c>
      <c r="BE230" s="14" t="s">
        <v>141</v>
      </c>
      <c r="BF230" s="14" t="s">
        <v>13</v>
      </c>
      <c r="BG230" s="15">
        <v>44351</v>
      </c>
      <c r="BH230" s="14">
        <v>1</v>
      </c>
      <c r="BI230" s="14">
        <v>0</v>
      </c>
      <c r="BJ230" s="14"/>
      <c r="BK230" s="14"/>
      <c r="BL230" s="14" t="s">
        <v>119</v>
      </c>
      <c r="BM230" s="14" t="s">
        <v>119</v>
      </c>
      <c r="BN230" s="14" t="s">
        <v>13</v>
      </c>
      <c r="BO230" s="14" t="s">
        <v>290</v>
      </c>
      <c r="BP230" s="14" t="s">
        <v>121</v>
      </c>
      <c r="BQ230" s="14" t="s">
        <v>122</v>
      </c>
      <c r="BR230" s="14" t="s">
        <v>860</v>
      </c>
      <c r="BS230" s="14">
        <v>1003765176</v>
      </c>
      <c r="BT230" s="14"/>
      <c r="BU230" s="14" t="s">
        <v>861</v>
      </c>
      <c r="BV230" s="14"/>
      <c r="BW230" s="14">
        <v>3146945229</v>
      </c>
      <c r="BX230" s="14" t="s">
        <v>862</v>
      </c>
      <c r="BY230" s="14"/>
      <c r="BZ230" s="14"/>
      <c r="CA230" s="14"/>
      <c r="CB230" s="14"/>
      <c r="CC230" s="14" t="s">
        <v>117</v>
      </c>
      <c r="CD230" s="14" t="s">
        <v>125</v>
      </c>
      <c r="CE230" s="14"/>
      <c r="CF230" s="14"/>
      <c r="CG230" s="14">
        <v>1</v>
      </c>
      <c r="CH230" s="14" t="s">
        <v>226</v>
      </c>
      <c r="CI230" s="14" t="s">
        <v>159</v>
      </c>
      <c r="CJ230" s="14"/>
      <c r="CK230" s="14" t="s">
        <v>227</v>
      </c>
      <c r="CL230" s="14" t="s">
        <v>129</v>
      </c>
      <c r="CM230" s="14"/>
      <c r="CN230" s="14" t="s">
        <v>145</v>
      </c>
      <c r="CO230" s="14" t="s">
        <v>131</v>
      </c>
      <c r="CP230" s="14" t="s">
        <v>132</v>
      </c>
      <c r="CQ230" s="14"/>
      <c r="CR230" s="14"/>
      <c r="CS230" s="14"/>
      <c r="CT230" s="14"/>
      <c r="CU230" s="14"/>
    </row>
    <row r="231" spans="1:99" x14ac:dyDescent="0.25">
      <c r="A231" s="14">
        <v>1748772021</v>
      </c>
      <c r="B231" s="14" t="s">
        <v>102</v>
      </c>
      <c r="C231" s="14" t="s">
        <v>103</v>
      </c>
      <c r="D231" s="14" t="s">
        <v>104</v>
      </c>
      <c r="E231" s="14" t="s">
        <v>133</v>
      </c>
      <c r="F231" s="14" t="s">
        <v>134</v>
      </c>
      <c r="G231" s="14"/>
      <c r="H231" s="14" t="s">
        <v>107</v>
      </c>
      <c r="I231" s="14" t="s">
        <v>108</v>
      </c>
      <c r="J231" s="14" t="s">
        <v>109</v>
      </c>
      <c r="K231" s="14" t="s">
        <v>166</v>
      </c>
      <c r="L231" s="14" t="s">
        <v>111</v>
      </c>
      <c r="M231" s="14" t="s">
        <v>178</v>
      </c>
      <c r="N231" s="14" t="s">
        <v>112</v>
      </c>
      <c r="O231" s="14" t="s">
        <v>191</v>
      </c>
      <c r="P231" s="14" t="s">
        <v>225</v>
      </c>
      <c r="Q231" s="14" t="s">
        <v>175</v>
      </c>
      <c r="R231" s="14" t="s">
        <v>175</v>
      </c>
      <c r="S231" s="14" t="s">
        <v>859</v>
      </c>
      <c r="T231" s="14" t="s">
        <v>140</v>
      </c>
      <c r="U231" s="14"/>
      <c r="V231" s="14" t="s">
        <v>117</v>
      </c>
      <c r="W231" s="14" t="s">
        <v>117</v>
      </c>
      <c r="X231" s="14" t="s">
        <v>117</v>
      </c>
      <c r="Y231" s="14"/>
      <c r="Z231" s="14"/>
      <c r="AA231" s="14" t="s">
        <v>117</v>
      </c>
      <c r="AB231" s="14"/>
      <c r="AC231" s="14"/>
      <c r="AD231" s="14"/>
      <c r="AE231" s="14"/>
      <c r="AF231" s="14"/>
      <c r="AG231" s="14"/>
      <c r="AH231" s="14"/>
      <c r="AI231" s="14"/>
      <c r="AJ231" s="14"/>
      <c r="AK231" s="14"/>
      <c r="AL231" s="15">
        <v>44349</v>
      </c>
      <c r="AM231" s="15">
        <v>44350</v>
      </c>
      <c r="AN231" s="19">
        <v>44349.610995370371</v>
      </c>
      <c r="AO231" s="15">
        <v>44350</v>
      </c>
      <c r="AP231" s="14"/>
      <c r="AQ231" s="14" t="s">
        <v>2</v>
      </c>
      <c r="AR231" s="14" t="s">
        <v>2</v>
      </c>
      <c r="AS231" s="14" t="s">
        <v>2</v>
      </c>
      <c r="AT231" s="14" t="s">
        <v>2</v>
      </c>
      <c r="AU231" s="14" t="s">
        <v>2</v>
      </c>
      <c r="AV231" s="14" t="s">
        <v>2</v>
      </c>
      <c r="AW231" s="19">
        <v>44379.999988425923</v>
      </c>
      <c r="AX231" s="14">
        <v>19</v>
      </c>
      <c r="AY231" s="14"/>
      <c r="AZ231" s="14" t="s">
        <v>2</v>
      </c>
      <c r="BA231" s="19">
        <v>44350.190162037034</v>
      </c>
      <c r="BB231" s="19">
        <v>44358.423020833332</v>
      </c>
      <c r="BC231" s="14">
        <v>1</v>
      </c>
      <c r="BD231" s="14">
        <v>0</v>
      </c>
      <c r="BE231" s="14" t="s">
        <v>141</v>
      </c>
      <c r="BF231" s="14" t="s">
        <v>13</v>
      </c>
      <c r="BG231" s="15">
        <v>44351</v>
      </c>
      <c r="BH231" s="14">
        <v>1</v>
      </c>
      <c r="BI231" s="14">
        <v>0</v>
      </c>
      <c r="BJ231" s="14"/>
      <c r="BK231" s="14"/>
      <c r="BL231" s="14" t="s">
        <v>119</v>
      </c>
      <c r="BM231" s="14" t="s">
        <v>119</v>
      </c>
      <c r="BN231" s="14" t="s">
        <v>13</v>
      </c>
      <c r="BO231" s="14" t="s">
        <v>288</v>
      </c>
      <c r="BP231" s="14" t="s">
        <v>121</v>
      </c>
      <c r="BQ231" s="14" t="s">
        <v>122</v>
      </c>
      <c r="BR231" s="14" t="s">
        <v>860</v>
      </c>
      <c r="BS231" s="14">
        <v>1003765176</v>
      </c>
      <c r="BT231" s="14"/>
      <c r="BU231" s="14" t="s">
        <v>861</v>
      </c>
      <c r="BV231" s="14"/>
      <c r="BW231" s="14">
        <v>3146945229</v>
      </c>
      <c r="BX231" s="14" t="s">
        <v>862</v>
      </c>
      <c r="BY231" s="14"/>
      <c r="BZ231" s="14"/>
      <c r="CA231" s="14"/>
      <c r="CB231" s="14"/>
      <c r="CC231" s="14" t="s">
        <v>117</v>
      </c>
      <c r="CD231" s="14" t="s">
        <v>125</v>
      </c>
      <c r="CE231" s="14"/>
      <c r="CF231" s="14"/>
      <c r="CG231" s="14">
        <v>2</v>
      </c>
      <c r="CH231" s="14" t="s">
        <v>126</v>
      </c>
      <c r="CI231" s="14" t="s">
        <v>159</v>
      </c>
      <c r="CJ231" s="14"/>
      <c r="CK231" s="14" t="s">
        <v>227</v>
      </c>
      <c r="CL231" s="14" t="s">
        <v>129</v>
      </c>
      <c r="CM231" s="14"/>
      <c r="CN231" s="14" t="s">
        <v>145</v>
      </c>
      <c r="CO231" s="14" t="s">
        <v>131</v>
      </c>
      <c r="CP231" s="14" t="s">
        <v>132</v>
      </c>
      <c r="CQ231" s="14"/>
      <c r="CR231" s="14"/>
      <c r="CS231" s="14"/>
      <c r="CT231" s="14"/>
      <c r="CU231" s="14"/>
    </row>
    <row r="232" spans="1:99" x14ac:dyDescent="0.25">
      <c r="A232" s="14">
        <v>1748772021</v>
      </c>
      <c r="B232" s="14" t="s">
        <v>102</v>
      </c>
      <c r="C232" s="14" t="s">
        <v>103</v>
      </c>
      <c r="D232" s="14" t="s">
        <v>104</v>
      </c>
      <c r="E232" s="14" t="s">
        <v>105</v>
      </c>
      <c r="F232" s="14" t="s">
        <v>179</v>
      </c>
      <c r="G232" s="14"/>
      <c r="H232" s="14" t="s">
        <v>107</v>
      </c>
      <c r="I232" s="14" t="s">
        <v>108</v>
      </c>
      <c r="J232" s="14" t="s">
        <v>109</v>
      </c>
      <c r="K232" s="14" t="s">
        <v>268</v>
      </c>
      <c r="L232" s="14" t="s">
        <v>111</v>
      </c>
      <c r="M232" s="14" t="s">
        <v>178</v>
      </c>
      <c r="N232" s="14" t="s">
        <v>112</v>
      </c>
      <c r="O232" s="14" t="s">
        <v>191</v>
      </c>
      <c r="P232" s="14" t="s">
        <v>114</v>
      </c>
      <c r="Q232" s="14" t="s">
        <v>115</v>
      </c>
      <c r="R232" s="14" t="s">
        <v>115</v>
      </c>
      <c r="S232" s="14" t="s">
        <v>859</v>
      </c>
      <c r="T232" s="14" t="s">
        <v>140</v>
      </c>
      <c r="U232" s="14"/>
      <c r="V232" s="14" t="s">
        <v>117</v>
      </c>
      <c r="W232" s="14" t="s">
        <v>117</v>
      </c>
      <c r="X232" s="14" t="s">
        <v>117</v>
      </c>
      <c r="Y232" s="14"/>
      <c r="Z232" s="14"/>
      <c r="AA232" s="14" t="s">
        <v>117</v>
      </c>
      <c r="AB232" s="14"/>
      <c r="AC232" s="14"/>
      <c r="AD232" s="14"/>
      <c r="AE232" s="14"/>
      <c r="AF232" s="14"/>
      <c r="AG232" s="14"/>
      <c r="AH232" s="14"/>
      <c r="AI232" s="14"/>
      <c r="AJ232" s="14"/>
      <c r="AK232" s="14"/>
      <c r="AL232" s="15">
        <v>44349</v>
      </c>
      <c r="AM232" s="15">
        <v>44350</v>
      </c>
      <c r="AN232" s="19">
        <v>44350.190162037034</v>
      </c>
      <c r="AO232" s="15">
        <v>44350</v>
      </c>
      <c r="AP232" s="14"/>
      <c r="AQ232" s="14" t="s">
        <v>2</v>
      </c>
      <c r="AR232" s="14" t="s">
        <v>2</v>
      </c>
      <c r="AS232" s="14" t="s">
        <v>2</v>
      </c>
      <c r="AT232" s="14" t="s">
        <v>2</v>
      </c>
      <c r="AU232" s="14" t="s">
        <v>2</v>
      </c>
      <c r="AV232" s="14" t="s">
        <v>2</v>
      </c>
      <c r="AW232" s="19">
        <v>44379.999988425923</v>
      </c>
      <c r="AX232" s="14">
        <v>14</v>
      </c>
      <c r="AY232" s="14" t="s">
        <v>863</v>
      </c>
      <c r="AZ232" s="15">
        <v>44356</v>
      </c>
      <c r="BA232" s="19">
        <v>44358.423032407409</v>
      </c>
      <c r="BB232" s="19">
        <v>44358.423020833332</v>
      </c>
      <c r="BC232" s="14">
        <v>6</v>
      </c>
      <c r="BD232" s="14">
        <v>0</v>
      </c>
      <c r="BE232" s="14" t="s">
        <v>118</v>
      </c>
      <c r="BF232" s="14" t="s">
        <v>13</v>
      </c>
      <c r="BG232" s="15">
        <v>44378</v>
      </c>
      <c r="BH232" s="14">
        <v>18</v>
      </c>
      <c r="BI232" s="14">
        <v>0</v>
      </c>
      <c r="BJ232" s="14" t="s">
        <v>864</v>
      </c>
      <c r="BK232" s="14" t="s">
        <v>865</v>
      </c>
      <c r="BL232" s="14" t="s">
        <v>119</v>
      </c>
      <c r="BM232" s="14" t="s">
        <v>119</v>
      </c>
      <c r="BN232" s="14" t="s">
        <v>13</v>
      </c>
      <c r="BO232" s="14" t="s">
        <v>352</v>
      </c>
      <c r="BP232" s="14" t="s">
        <v>121</v>
      </c>
      <c r="BQ232" s="14" t="s">
        <v>122</v>
      </c>
      <c r="BR232" s="14" t="s">
        <v>860</v>
      </c>
      <c r="BS232" s="14">
        <v>1003765176</v>
      </c>
      <c r="BT232" s="14"/>
      <c r="BU232" s="14" t="s">
        <v>861</v>
      </c>
      <c r="BV232" s="14"/>
      <c r="BW232" s="14">
        <v>3146945229</v>
      </c>
      <c r="BX232" s="14" t="s">
        <v>862</v>
      </c>
      <c r="BY232" s="14"/>
      <c r="BZ232" s="14"/>
      <c r="CA232" s="14"/>
      <c r="CB232" s="14"/>
      <c r="CC232" s="14" t="s">
        <v>117</v>
      </c>
      <c r="CD232" s="14" t="s">
        <v>125</v>
      </c>
      <c r="CE232" s="14"/>
      <c r="CF232" s="14"/>
      <c r="CG232" s="14">
        <v>3</v>
      </c>
      <c r="CH232" s="14" t="s">
        <v>126</v>
      </c>
      <c r="CI232" s="14" t="s">
        <v>159</v>
      </c>
      <c r="CJ232" s="14"/>
      <c r="CK232" s="14" t="s">
        <v>227</v>
      </c>
      <c r="CL232" s="14" t="s">
        <v>129</v>
      </c>
      <c r="CM232" s="14"/>
      <c r="CN232" s="14" t="s">
        <v>185</v>
      </c>
      <c r="CO232" s="14" t="s">
        <v>131</v>
      </c>
      <c r="CP232" s="14" t="s">
        <v>132</v>
      </c>
      <c r="CQ232" s="14"/>
      <c r="CR232" s="14"/>
      <c r="CS232" s="14"/>
      <c r="CT232" s="14"/>
      <c r="CU232" s="14"/>
    </row>
    <row r="233" spans="1:99" x14ac:dyDescent="0.25">
      <c r="A233" s="14">
        <v>1749912021</v>
      </c>
      <c r="B233" s="14" t="s">
        <v>102</v>
      </c>
      <c r="C233" s="14" t="s">
        <v>103</v>
      </c>
      <c r="D233" s="14" t="s">
        <v>104</v>
      </c>
      <c r="E233" s="14" t="s">
        <v>133</v>
      </c>
      <c r="F233" s="14" t="s">
        <v>134</v>
      </c>
      <c r="G233" s="14"/>
      <c r="H233" s="14"/>
      <c r="I233" s="14"/>
      <c r="J233" s="14"/>
      <c r="K233" s="14" t="s">
        <v>166</v>
      </c>
      <c r="L233" s="14" t="s">
        <v>111</v>
      </c>
      <c r="M233" s="14" t="s">
        <v>158</v>
      </c>
      <c r="N233" s="14" t="s">
        <v>146</v>
      </c>
      <c r="O233" s="14" t="s">
        <v>195</v>
      </c>
      <c r="P233" s="14" t="s">
        <v>229</v>
      </c>
      <c r="Q233" s="14" t="s">
        <v>230</v>
      </c>
      <c r="R233" s="14" t="s">
        <v>230</v>
      </c>
      <c r="S233" s="14" t="s">
        <v>866</v>
      </c>
      <c r="T233" s="14"/>
      <c r="U233" s="14" t="s">
        <v>192</v>
      </c>
      <c r="V233" s="14" t="s">
        <v>125</v>
      </c>
      <c r="W233" s="14" t="s">
        <v>125</v>
      </c>
      <c r="X233" s="14" t="s">
        <v>117</v>
      </c>
      <c r="Y233" s="14"/>
      <c r="Z233" s="14"/>
      <c r="AA233" s="14" t="s">
        <v>117</v>
      </c>
      <c r="AB233" s="14"/>
      <c r="AC233" s="14"/>
      <c r="AD233" s="14"/>
      <c r="AE233" s="14"/>
      <c r="AF233" s="14"/>
      <c r="AG233" s="14"/>
      <c r="AH233" s="14"/>
      <c r="AI233" s="14"/>
      <c r="AJ233" s="14"/>
      <c r="AK233" s="14"/>
      <c r="AL233" s="15">
        <v>44349</v>
      </c>
      <c r="AM233" s="15">
        <v>44350</v>
      </c>
      <c r="AN233" s="19">
        <v>44349.640902777777</v>
      </c>
      <c r="AO233" s="15">
        <v>44350</v>
      </c>
      <c r="AP233" s="14"/>
      <c r="AQ233" s="14" t="s">
        <v>2</v>
      </c>
      <c r="AR233" s="14" t="s">
        <v>2</v>
      </c>
      <c r="AS233" s="14" t="s">
        <v>2</v>
      </c>
      <c r="AT233" s="14" t="s">
        <v>2</v>
      </c>
      <c r="AU233" s="14" t="s">
        <v>2</v>
      </c>
      <c r="AV233" s="14" t="s">
        <v>2</v>
      </c>
      <c r="AW233" s="19">
        <v>44379.999988425923</v>
      </c>
      <c r="AX233" s="14">
        <v>20</v>
      </c>
      <c r="AY233" s="14"/>
      <c r="AZ233" s="14" t="s">
        <v>2</v>
      </c>
      <c r="BA233" s="19">
        <v>44349.640902777777</v>
      </c>
      <c r="BB233" s="19">
        <v>44358.373298611114</v>
      </c>
      <c r="BC233" s="14">
        <v>1</v>
      </c>
      <c r="BD233" s="14">
        <v>0</v>
      </c>
      <c r="BE233" s="14" t="s">
        <v>141</v>
      </c>
      <c r="BF233" s="14" t="s">
        <v>13</v>
      </c>
      <c r="BG233" s="15">
        <v>44351</v>
      </c>
      <c r="BH233" s="14">
        <v>1</v>
      </c>
      <c r="BI233" s="14">
        <v>0</v>
      </c>
      <c r="BJ233" s="14"/>
      <c r="BK233" s="14"/>
      <c r="BL233" s="14" t="s">
        <v>172</v>
      </c>
      <c r="BM233" s="14" t="s">
        <v>172</v>
      </c>
      <c r="BN233" s="14" t="s">
        <v>13</v>
      </c>
      <c r="BO233" s="14" t="s">
        <v>288</v>
      </c>
      <c r="BP233" s="14" t="s">
        <v>121</v>
      </c>
      <c r="BQ233" s="14" t="s">
        <v>173</v>
      </c>
      <c r="BR233" s="14" t="s">
        <v>867</v>
      </c>
      <c r="BS233" s="14">
        <v>901031863</v>
      </c>
      <c r="BT233" s="14"/>
      <c r="BU233" s="14" t="s">
        <v>868</v>
      </c>
      <c r="BV233" s="14">
        <v>4329000</v>
      </c>
      <c r="BW233" s="14">
        <v>3132501990</v>
      </c>
      <c r="BX233" s="14" t="s">
        <v>869</v>
      </c>
      <c r="BY233" s="14"/>
      <c r="BZ233" s="14"/>
      <c r="CA233" s="14"/>
      <c r="CB233" s="14"/>
      <c r="CC233" s="14" t="s">
        <v>117</v>
      </c>
      <c r="CD233" s="14" t="s">
        <v>125</v>
      </c>
      <c r="CE233" s="14"/>
      <c r="CF233" s="14"/>
      <c r="CG233" s="14">
        <v>1</v>
      </c>
      <c r="CH233" s="14" t="s">
        <v>226</v>
      </c>
      <c r="CI233" s="14" t="s">
        <v>159</v>
      </c>
      <c r="CJ233" s="14"/>
      <c r="CK233" s="14" t="s">
        <v>227</v>
      </c>
      <c r="CL233" s="14" t="s">
        <v>129</v>
      </c>
      <c r="CM233" s="14"/>
      <c r="CN233" s="14" t="s">
        <v>145</v>
      </c>
      <c r="CO233" s="14" t="s">
        <v>131</v>
      </c>
      <c r="CP233" s="14" t="s">
        <v>132</v>
      </c>
      <c r="CQ233" s="14"/>
      <c r="CR233" s="14"/>
      <c r="CS233" s="14"/>
      <c r="CT233" s="14"/>
      <c r="CU233" s="14"/>
    </row>
    <row r="234" spans="1:99" x14ac:dyDescent="0.25">
      <c r="A234" s="14">
        <v>1749912021</v>
      </c>
      <c r="B234" s="14" t="s">
        <v>102</v>
      </c>
      <c r="C234" s="14" t="s">
        <v>103</v>
      </c>
      <c r="D234" s="14" t="s">
        <v>104</v>
      </c>
      <c r="E234" s="14" t="s">
        <v>133</v>
      </c>
      <c r="F234" s="14" t="s">
        <v>134</v>
      </c>
      <c r="G234" s="14"/>
      <c r="H234" s="14" t="s">
        <v>107</v>
      </c>
      <c r="I234" s="14" t="s">
        <v>155</v>
      </c>
      <c r="J234" s="14" t="s">
        <v>156</v>
      </c>
      <c r="K234" s="14" t="s">
        <v>166</v>
      </c>
      <c r="L234" s="14" t="s">
        <v>111</v>
      </c>
      <c r="M234" s="14" t="s">
        <v>158</v>
      </c>
      <c r="N234" s="14" t="s">
        <v>146</v>
      </c>
      <c r="O234" s="14" t="s">
        <v>195</v>
      </c>
      <c r="P234" s="14" t="s">
        <v>225</v>
      </c>
      <c r="Q234" s="14" t="s">
        <v>175</v>
      </c>
      <c r="R234" s="14" t="s">
        <v>175</v>
      </c>
      <c r="S234" s="14" t="s">
        <v>866</v>
      </c>
      <c r="T234" s="14" t="s">
        <v>116</v>
      </c>
      <c r="U234" s="14" t="s">
        <v>192</v>
      </c>
      <c r="V234" s="14" t="s">
        <v>125</v>
      </c>
      <c r="W234" s="14" t="s">
        <v>125</v>
      </c>
      <c r="X234" s="14" t="s">
        <v>117</v>
      </c>
      <c r="Y234" s="14"/>
      <c r="Z234" s="14"/>
      <c r="AA234" s="14" t="s">
        <v>117</v>
      </c>
      <c r="AB234" s="14"/>
      <c r="AC234" s="14"/>
      <c r="AD234" s="14"/>
      <c r="AE234" s="14"/>
      <c r="AF234" s="14"/>
      <c r="AG234" s="14"/>
      <c r="AH234" s="14"/>
      <c r="AI234" s="14"/>
      <c r="AJ234" s="14"/>
      <c r="AK234" s="14"/>
      <c r="AL234" s="15">
        <v>44349</v>
      </c>
      <c r="AM234" s="15">
        <v>44350</v>
      </c>
      <c r="AN234" s="19">
        <v>44349.640902777777</v>
      </c>
      <c r="AO234" s="15">
        <v>44350</v>
      </c>
      <c r="AP234" s="14"/>
      <c r="AQ234" s="14" t="s">
        <v>2</v>
      </c>
      <c r="AR234" s="14" t="s">
        <v>2</v>
      </c>
      <c r="AS234" s="14" t="s">
        <v>2</v>
      </c>
      <c r="AT234" s="14" t="s">
        <v>2</v>
      </c>
      <c r="AU234" s="14" t="s">
        <v>2</v>
      </c>
      <c r="AV234" s="14" t="s">
        <v>2</v>
      </c>
      <c r="AW234" s="19">
        <v>44379.999988425923</v>
      </c>
      <c r="AX234" s="14">
        <v>20</v>
      </c>
      <c r="AY234" s="14"/>
      <c r="AZ234" s="14" t="s">
        <v>2</v>
      </c>
      <c r="BA234" s="19">
        <v>44349.641481481478</v>
      </c>
      <c r="BB234" s="19">
        <v>44358.373298611114</v>
      </c>
      <c r="BC234" s="14">
        <v>1</v>
      </c>
      <c r="BD234" s="14">
        <v>0</v>
      </c>
      <c r="BE234" s="14" t="s">
        <v>141</v>
      </c>
      <c r="BF234" s="14" t="s">
        <v>13</v>
      </c>
      <c r="BG234" s="15">
        <v>44351</v>
      </c>
      <c r="BH234" s="14">
        <v>1</v>
      </c>
      <c r="BI234" s="14">
        <v>0</v>
      </c>
      <c r="BJ234" s="14"/>
      <c r="BK234" s="14"/>
      <c r="BL234" s="14" t="s">
        <v>172</v>
      </c>
      <c r="BM234" s="14" t="s">
        <v>172</v>
      </c>
      <c r="BN234" s="14" t="s">
        <v>13</v>
      </c>
      <c r="BO234" s="14" t="s">
        <v>288</v>
      </c>
      <c r="BP234" s="14" t="s">
        <v>121</v>
      </c>
      <c r="BQ234" s="14" t="s">
        <v>173</v>
      </c>
      <c r="BR234" s="14" t="s">
        <v>867</v>
      </c>
      <c r="BS234" s="14">
        <v>901031863</v>
      </c>
      <c r="BT234" s="14"/>
      <c r="BU234" s="14" t="s">
        <v>868</v>
      </c>
      <c r="BV234" s="14">
        <v>4329000</v>
      </c>
      <c r="BW234" s="14">
        <v>3132501990</v>
      </c>
      <c r="BX234" s="14" t="s">
        <v>869</v>
      </c>
      <c r="BY234" s="14"/>
      <c r="BZ234" s="14"/>
      <c r="CA234" s="14"/>
      <c r="CB234" s="14"/>
      <c r="CC234" s="14" t="s">
        <v>117</v>
      </c>
      <c r="CD234" s="14" t="s">
        <v>125</v>
      </c>
      <c r="CE234" s="14"/>
      <c r="CF234" s="14"/>
      <c r="CG234" s="14">
        <v>2</v>
      </c>
      <c r="CH234" s="14" t="s">
        <v>126</v>
      </c>
      <c r="CI234" s="14" t="s">
        <v>159</v>
      </c>
      <c r="CJ234" s="14"/>
      <c r="CK234" s="14" t="s">
        <v>227</v>
      </c>
      <c r="CL234" s="14" t="s">
        <v>129</v>
      </c>
      <c r="CM234" s="14"/>
      <c r="CN234" s="14" t="s">
        <v>145</v>
      </c>
      <c r="CO234" s="14" t="s">
        <v>131</v>
      </c>
      <c r="CP234" s="14" t="s">
        <v>132</v>
      </c>
      <c r="CQ234" s="14"/>
      <c r="CR234" s="14"/>
      <c r="CS234" s="14"/>
      <c r="CT234" s="14"/>
      <c r="CU234" s="14"/>
    </row>
    <row r="235" spans="1:99" x14ac:dyDescent="0.25">
      <c r="A235" s="14">
        <v>1749912021</v>
      </c>
      <c r="B235" s="14" t="s">
        <v>102</v>
      </c>
      <c r="C235" s="14" t="s">
        <v>103</v>
      </c>
      <c r="D235" s="14" t="s">
        <v>104</v>
      </c>
      <c r="E235" s="14" t="s">
        <v>133</v>
      </c>
      <c r="F235" s="14" t="s">
        <v>134</v>
      </c>
      <c r="G235" s="14"/>
      <c r="H235" s="14" t="s">
        <v>107</v>
      </c>
      <c r="I235" s="14" t="s">
        <v>155</v>
      </c>
      <c r="J235" s="14" t="s">
        <v>156</v>
      </c>
      <c r="K235" s="14" t="s">
        <v>166</v>
      </c>
      <c r="L235" s="14" t="s">
        <v>111</v>
      </c>
      <c r="M235" s="14" t="s">
        <v>158</v>
      </c>
      <c r="N235" s="14" t="s">
        <v>146</v>
      </c>
      <c r="O235" s="14" t="s">
        <v>195</v>
      </c>
      <c r="P235" s="14" t="s">
        <v>114</v>
      </c>
      <c r="Q235" s="14" t="s">
        <v>115</v>
      </c>
      <c r="R235" s="14" t="s">
        <v>115</v>
      </c>
      <c r="S235" s="14" t="s">
        <v>866</v>
      </c>
      <c r="T235" s="14" t="s">
        <v>116</v>
      </c>
      <c r="U235" s="14" t="s">
        <v>192</v>
      </c>
      <c r="V235" s="14" t="s">
        <v>125</v>
      </c>
      <c r="W235" s="14" t="s">
        <v>125</v>
      </c>
      <c r="X235" s="14" t="s">
        <v>117</v>
      </c>
      <c r="Y235" s="14"/>
      <c r="Z235" s="14"/>
      <c r="AA235" s="14" t="s">
        <v>117</v>
      </c>
      <c r="AB235" s="14"/>
      <c r="AC235" s="14"/>
      <c r="AD235" s="14"/>
      <c r="AE235" s="14"/>
      <c r="AF235" s="14"/>
      <c r="AG235" s="14"/>
      <c r="AH235" s="14"/>
      <c r="AI235" s="14"/>
      <c r="AJ235" s="14"/>
      <c r="AK235" s="14"/>
      <c r="AL235" s="15">
        <v>44349</v>
      </c>
      <c r="AM235" s="15">
        <v>44350</v>
      </c>
      <c r="AN235" s="19">
        <v>44349.641481481478</v>
      </c>
      <c r="AO235" s="15">
        <v>44350</v>
      </c>
      <c r="AP235" s="14"/>
      <c r="AQ235" s="14" t="s">
        <v>2</v>
      </c>
      <c r="AR235" s="14" t="s">
        <v>2</v>
      </c>
      <c r="AS235" s="14" t="s">
        <v>2</v>
      </c>
      <c r="AT235" s="14" t="s">
        <v>2</v>
      </c>
      <c r="AU235" s="14" t="s">
        <v>2</v>
      </c>
      <c r="AV235" s="14" t="s">
        <v>2</v>
      </c>
      <c r="AW235" s="19">
        <v>44379.999988425923</v>
      </c>
      <c r="AX235" s="14">
        <v>14</v>
      </c>
      <c r="AY235" s="14"/>
      <c r="AZ235" s="14" t="s">
        <v>2</v>
      </c>
      <c r="BA235" s="19">
        <v>44358.37332175926</v>
      </c>
      <c r="BB235" s="19">
        <v>44358.373298611114</v>
      </c>
      <c r="BC235" s="14">
        <v>6</v>
      </c>
      <c r="BD235" s="14">
        <v>0</v>
      </c>
      <c r="BE235" s="14" t="s">
        <v>118</v>
      </c>
      <c r="BF235" s="14" t="s">
        <v>13</v>
      </c>
      <c r="BG235" s="15">
        <v>44378</v>
      </c>
      <c r="BH235" s="14">
        <v>18</v>
      </c>
      <c r="BI235" s="14">
        <v>0</v>
      </c>
      <c r="BJ235" s="14" t="s">
        <v>416</v>
      </c>
      <c r="BK235" s="14"/>
      <c r="BL235" s="14" t="s">
        <v>172</v>
      </c>
      <c r="BM235" s="14" t="s">
        <v>172</v>
      </c>
      <c r="BN235" s="14" t="s">
        <v>13</v>
      </c>
      <c r="BO235" s="14" t="s">
        <v>288</v>
      </c>
      <c r="BP235" s="14" t="s">
        <v>121</v>
      </c>
      <c r="BQ235" s="14" t="s">
        <v>173</v>
      </c>
      <c r="BR235" s="14" t="s">
        <v>867</v>
      </c>
      <c r="BS235" s="14">
        <v>901031863</v>
      </c>
      <c r="BT235" s="14"/>
      <c r="BU235" s="14" t="s">
        <v>868</v>
      </c>
      <c r="BV235" s="14">
        <v>4329000</v>
      </c>
      <c r="BW235" s="14">
        <v>3132501990</v>
      </c>
      <c r="BX235" s="14" t="s">
        <v>869</v>
      </c>
      <c r="BY235" s="14"/>
      <c r="BZ235" s="14"/>
      <c r="CA235" s="14"/>
      <c r="CB235" s="14"/>
      <c r="CC235" s="14" t="s">
        <v>117</v>
      </c>
      <c r="CD235" s="14" t="s">
        <v>125</v>
      </c>
      <c r="CE235" s="14"/>
      <c r="CF235" s="14"/>
      <c r="CG235" s="14">
        <v>3</v>
      </c>
      <c r="CH235" s="14" t="s">
        <v>126</v>
      </c>
      <c r="CI235" s="14" t="s">
        <v>159</v>
      </c>
      <c r="CJ235" s="14"/>
      <c r="CK235" s="14" t="s">
        <v>227</v>
      </c>
      <c r="CL235" s="14" t="s">
        <v>129</v>
      </c>
      <c r="CM235" s="14"/>
      <c r="CN235" s="14" t="s">
        <v>185</v>
      </c>
      <c r="CO235" s="14" t="s">
        <v>131</v>
      </c>
      <c r="CP235" s="14" t="s">
        <v>132</v>
      </c>
      <c r="CQ235" s="14"/>
      <c r="CR235" s="14" t="s">
        <v>196</v>
      </c>
      <c r="CS235" s="14"/>
      <c r="CT235" s="14"/>
      <c r="CU235" s="14"/>
    </row>
    <row r="236" spans="1:99" x14ac:dyDescent="0.25">
      <c r="A236" s="14">
        <v>1750002021</v>
      </c>
      <c r="B236" s="14" t="s">
        <v>102</v>
      </c>
      <c r="C236" s="14" t="s">
        <v>103</v>
      </c>
      <c r="D236" s="14" t="s">
        <v>104</v>
      </c>
      <c r="E236" s="14" t="s">
        <v>133</v>
      </c>
      <c r="F236" s="14" t="s">
        <v>134</v>
      </c>
      <c r="G236" s="14"/>
      <c r="H236" s="14"/>
      <c r="I236" s="14"/>
      <c r="J236" s="14"/>
      <c r="K236" s="14" t="s">
        <v>228</v>
      </c>
      <c r="L236" s="14" t="s">
        <v>111</v>
      </c>
      <c r="M236" s="14" t="s">
        <v>178</v>
      </c>
      <c r="N236" s="14" t="s">
        <v>112</v>
      </c>
      <c r="O236" s="14" t="s">
        <v>137</v>
      </c>
      <c r="P236" s="14" t="s">
        <v>229</v>
      </c>
      <c r="Q236" s="14" t="s">
        <v>230</v>
      </c>
      <c r="R236" s="14" t="s">
        <v>230</v>
      </c>
      <c r="S236" s="14" t="s">
        <v>870</v>
      </c>
      <c r="T236" s="14"/>
      <c r="U236" s="14"/>
      <c r="V236" s="14" t="s">
        <v>117</v>
      </c>
      <c r="W236" s="14" t="s">
        <v>117</v>
      </c>
      <c r="X236" s="14" t="s">
        <v>117</v>
      </c>
      <c r="Y236" s="14"/>
      <c r="Z236" s="14"/>
      <c r="AA236" s="14" t="s">
        <v>117</v>
      </c>
      <c r="AB236" s="14"/>
      <c r="AC236" s="14"/>
      <c r="AD236" s="14"/>
      <c r="AE236" s="14"/>
      <c r="AF236" s="14"/>
      <c r="AG236" s="14"/>
      <c r="AH236" s="14"/>
      <c r="AI236" s="14"/>
      <c r="AJ236" s="14"/>
      <c r="AK236" s="14"/>
      <c r="AL236" s="15">
        <v>44349</v>
      </c>
      <c r="AM236" s="15">
        <v>44350</v>
      </c>
      <c r="AN236" s="19">
        <v>44349.642511574071</v>
      </c>
      <c r="AO236" s="15">
        <v>44350</v>
      </c>
      <c r="AP236" s="14"/>
      <c r="AQ236" s="14" t="s">
        <v>2</v>
      </c>
      <c r="AR236" s="14" t="s">
        <v>2</v>
      </c>
      <c r="AS236" s="14" t="s">
        <v>2</v>
      </c>
      <c r="AT236" s="14" t="s">
        <v>2</v>
      </c>
      <c r="AU236" s="14" t="s">
        <v>2</v>
      </c>
      <c r="AV236" s="14" t="s">
        <v>2</v>
      </c>
      <c r="AW236" s="19">
        <v>44396.999988425923</v>
      </c>
      <c r="AX236" s="14">
        <v>30</v>
      </c>
      <c r="AY236" s="14"/>
      <c r="AZ236" s="14" t="s">
        <v>2</v>
      </c>
      <c r="BA236" s="19">
        <v>44349.642511574071</v>
      </c>
      <c r="BB236" s="19">
        <v>44375.410694444443</v>
      </c>
      <c r="BC236" s="14">
        <v>1</v>
      </c>
      <c r="BD236" s="14">
        <v>0</v>
      </c>
      <c r="BE236" s="14" t="s">
        <v>141</v>
      </c>
      <c r="BF236" s="14" t="s">
        <v>13</v>
      </c>
      <c r="BG236" s="15">
        <v>44351</v>
      </c>
      <c r="BH236" s="14">
        <v>1</v>
      </c>
      <c r="BI236" s="14">
        <v>0</v>
      </c>
      <c r="BJ236" s="14"/>
      <c r="BK236" s="14"/>
      <c r="BL236" s="14" t="s">
        <v>172</v>
      </c>
      <c r="BM236" s="14" t="s">
        <v>172</v>
      </c>
      <c r="BN236" s="14" t="s">
        <v>13</v>
      </c>
      <c r="BO236" s="14" t="s">
        <v>290</v>
      </c>
      <c r="BP236" s="14" t="s">
        <v>121</v>
      </c>
      <c r="BQ236" s="14" t="s">
        <v>173</v>
      </c>
      <c r="BR236" s="14" t="s">
        <v>871</v>
      </c>
      <c r="BS236" s="14">
        <v>800020006</v>
      </c>
      <c r="BT236" s="14"/>
      <c r="BU236" s="14" t="s">
        <v>872</v>
      </c>
      <c r="BV236" s="14"/>
      <c r="BW236" s="14"/>
      <c r="BX236" s="14" t="s">
        <v>873</v>
      </c>
      <c r="BY236" s="14"/>
      <c r="BZ236" s="14"/>
      <c r="CA236" s="14"/>
      <c r="CB236" s="14"/>
      <c r="CC236" s="14" t="s">
        <v>125</v>
      </c>
      <c r="CD236" s="14" t="s">
        <v>125</v>
      </c>
      <c r="CE236" s="14"/>
      <c r="CF236" s="14"/>
      <c r="CG236" s="14">
        <v>1</v>
      </c>
      <c r="CH236" s="14" t="s">
        <v>226</v>
      </c>
      <c r="CI236" s="14" t="s">
        <v>159</v>
      </c>
      <c r="CJ236" s="14"/>
      <c r="CK236" s="14" t="s">
        <v>227</v>
      </c>
      <c r="CL236" s="14" t="s">
        <v>129</v>
      </c>
      <c r="CM236" s="14"/>
      <c r="CN236" s="14" t="s">
        <v>145</v>
      </c>
      <c r="CO236" s="14" t="s">
        <v>131</v>
      </c>
      <c r="CP236" s="14" t="s">
        <v>132</v>
      </c>
      <c r="CQ236" s="14"/>
      <c r="CR236" s="14"/>
      <c r="CS236" s="14"/>
      <c r="CT236" s="14"/>
      <c r="CU236" s="14"/>
    </row>
    <row r="237" spans="1:99" x14ac:dyDescent="0.25">
      <c r="A237" s="14">
        <v>1750002021</v>
      </c>
      <c r="B237" s="14" t="s">
        <v>102</v>
      </c>
      <c r="C237" s="14" t="s">
        <v>103</v>
      </c>
      <c r="D237" s="14" t="s">
        <v>104</v>
      </c>
      <c r="E237" s="14" t="s">
        <v>133</v>
      </c>
      <c r="F237" s="14" t="s">
        <v>134</v>
      </c>
      <c r="G237" s="14"/>
      <c r="H237" s="14" t="s">
        <v>107</v>
      </c>
      <c r="I237" s="14" t="s">
        <v>155</v>
      </c>
      <c r="J237" s="14" t="s">
        <v>156</v>
      </c>
      <c r="K237" s="14" t="s">
        <v>166</v>
      </c>
      <c r="L237" s="14" t="s">
        <v>111</v>
      </c>
      <c r="M237" s="14" t="s">
        <v>178</v>
      </c>
      <c r="N237" s="14" t="s">
        <v>112</v>
      </c>
      <c r="O237" s="14" t="s">
        <v>137</v>
      </c>
      <c r="P237" s="14" t="s">
        <v>225</v>
      </c>
      <c r="Q237" s="14" t="s">
        <v>175</v>
      </c>
      <c r="R237" s="14" t="s">
        <v>175</v>
      </c>
      <c r="S237" s="14" t="s">
        <v>870</v>
      </c>
      <c r="T237" s="14" t="s">
        <v>116</v>
      </c>
      <c r="U237" s="14"/>
      <c r="V237" s="14" t="s">
        <v>117</v>
      </c>
      <c r="W237" s="14" t="s">
        <v>117</v>
      </c>
      <c r="X237" s="14" t="s">
        <v>117</v>
      </c>
      <c r="Y237" s="14"/>
      <c r="Z237" s="14"/>
      <c r="AA237" s="14" t="s">
        <v>117</v>
      </c>
      <c r="AB237" s="14"/>
      <c r="AC237" s="14"/>
      <c r="AD237" s="14"/>
      <c r="AE237" s="14"/>
      <c r="AF237" s="14"/>
      <c r="AG237" s="14"/>
      <c r="AH237" s="14"/>
      <c r="AI237" s="14"/>
      <c r="AJ237" s="14"/>
      <c r="AK237" s="14"/>
      <c r="AL237" s="15">
        <v>44349</v>
      </c>
      <c r="AM237" s="15">
        <v>44350</v>
      </c>
      <c r="AN237" s="19">
        <v>44349.642511574071</v>
      </c>
      <c r="AO237" s="15">
        <v>44350</v>
      </c>
      <c r="AP237" s="14"/>
      <c r="AQ237" s="14" t="s">
        <v>2</v>
      </c>
      <c r="AR237" s="14" t="s">
        <v>2</v>
      </c>
      <c r="AS237" s="14" t="s">
        <v>2</v>
      </c>
      <c r="AT237" s="14" t="s">
        <v>2</v>
      </c>
      <c r="AU237" s="14" t="s">
        <v>2</v>
      </c>
      <c r="AV237" s="14" t="s">
        <v>2</v>
      </c>
      <c r="AW237" s="19">
        <v>44396.999988425923</v>
      </c>
      <c r="AX237" s="14">
        <v>28</v>
      </c>
      <c r="AY237" s="14"/>
      <c r="AZ237" s="14" t="s">
        <v>2</v>
      </c>
      <c r="BA237" s="19">
        <v>44351.610613425924</v>
      </c>
      <c r="BB237" s="19">
        <v>44375.410694444443</v>
      </c>
      <c r="BC237" s="14">
        <v>2</v>
      </c>
      <c r="BD237" s="14">
        <v>0</v>
      </c>
      <c r="BE237" s="14" t="s">
        <v>141</v>
      </c>
      <c r="BF237" s="14" t="s">
        <v>13</v>
      </c>
      <c r="BG237" s="15">
        <v>44351</v>
      </c>
      <c r="BH237" s="14">
        <v>1</v>
      </c>
      <c r="BI237" s="14">
        <v>0</v>
      </c>
      <c r="BJ237" s="14" t="s">
        <v>874</v>
      </c>
      <c r="BK237" s="14" t="s">
        <v>874</v>
      </c>
      <c r="BL237" s="14" t="s">
        <v>172</v>
      </c>
      <c r="BM237" s="14" t="s">
        <v>172</v>
      </c>
      <c r="BN237" s="14" t="s">
        <v>13</v>
      </c>
      <c r="BO237" s="14" t="s">
        <v>288</v>
      </c>
      <c r="BP237" s="14" t="s">
        <v>121</v>
      </c>
      <c r="BQ237" s="14" t="s">
        <v>173</v>
      </c>
      <c r="BR237" s="14" t="s">
        <v>871</v>
      </c>
      <c r="BS237" s="14">
        <v>800020006</v>
      </c>
      <c r="BT237" s="14"/>
      <c r="BU237" s="14" t="s">
        <v>872</v>
      </c>
      <c r="BV237" s="14"/>
      <c r="BW237" s="14"/>
      <c r="BX237" s="14" t="s">
        <v>873</v>
      </c>
      <c r="BY237" s="14"/>
      <c r="BZ237" s="14"/>
      <c r="CA237" s="14"/>
      <c r="CB237" s="14"/>
      <c r="CC237" s="14" t="s">
        <v>125</v>
      </c>
      <c r="CD237" s="14" t="s">
        <v>125</v>
      </c>
      <c r="CE237" s="14"/>
      <c r="CF237" s="14"/>
      <c r="CG237" s="14">
        <v>2</v>
      </c>
      <c r="CH237" s="14" t="s">
        <v>126</v>
      </c>
      <c r="CI237" s="14" t="s">
        <v>159</v>
      </c>
      <c r="CJ237" s="14"/>
      <c r="CK237" s="14" t="s">
        <v>227</v>
      </c>
      <c r="CL237" s="14" t="s">
        <v>129</v>
      </c>
      <c r="CM237" s="14"/>
      <c r="CN237" s="14" t="s">
        <v>145</v>
      </c>
      <c r="CO237" s="14" t="s">
        <v>131</v>
      </c>
      <c r="CP237" s="14" t="s">
        <v>132</v>
      </c>
      <c r="CQ237" s="14"/>
      <c r="CR237" s="14"/>
      <c r="CS237" s="14"/>
      <c r="CT237" s="14"/>
      <c r="CU237" s="14"/>
    </row>
    <row r="238" spans="1:99" x14ac:dyDescent="0.25">
      <c r="A238" s="14">
        <v>1750002021</v>
      </c>
      <c r="B238" s="14" t="s">
        <v>102</v>
      </c>
      <c r="C238" s="14" t="s">
        <v>103</v>
      </c>
      <c r="D238" s="14" t="s">
        <v>104</v>
      </c>
      <c r="E238" s="14" t="s">
        <v>105</v>
      </c>
      <c r="F238" s="14" t="s">
        <v>160</v>
      </c>
      <c r="G238" s="14"/>
      <c r="H238" s="14" t="s">
        <v>107</v>
      </c>
      <c r="I238" s="14" t="s">
        <v>155</v>
      </c>
      <c r="J238" s="14" t="s">
        <v>156</v>
      </c>
      <c r="K238" s="14" t="s">
        <v>163</v>
      </c>
      <c r="L238" s="14" t="s">
        <v>111</v>
      </c>
      <c r="M238" s="14" t="s">
        <v>178</v>
      </c>
      <c r="N238" s="14" t="s">
        <v>112</v>
      </c>
      <c r="O238" s="14" t="s">
        <v>137</v>
      </c>
      <c r="P238" s="14" t="s">
        <v>114</v>
      </c>
      <c r="Q238" s="14" t="s">
        <v>115</v>
      </c>
      <c r="R238" s="14" t="s">
        <v>115</v>
      </c>
      <c r="S238" s="14" t="s">
        <v>870</v>
      </c>
      <c r="T238" s="14" t="s">
        <v>116</v>
      </c>
      <c r="U238" s="14"/>
      <c r="V238" s="14" t="s">
        <v>117</v>
      </c>
      <c r="W238" s="14" t="s">
        <v>117</v>
      </c>
      <c r="X238" s="14" t="s">
        <v>117</v>
      </c>
      <c r="Y238" s="14"/>
      <c r="Z238" s="14"/>
      <c r="AA238" s="14" t="s">
        <v>117</v>
      </c>
      <c r="AB238" s="14"/>
      <c r="AC238" s="14"/>
      <c r="AD238" s="14"/>
      <c r="AE238" s="14"/>
      <c r="AF238" s="14"/>
      <c r="AG238" s="14"/>
      <c r="AH238" s="14"/>
      <c r="AI238" s="14"/>
      <c r="AJ238" s="14"/>
      <c r="AK238" s="14"/>
      <c r="AL238" s="15">
        <v>44349</v>
      </c>
      <c r="AM238" s="15">
        <v>44350</v>
      </c>
      <c r="AN238" s="19">
        <v>44351.610590277778</v>
      </c>
      <c r="AO238" s="15">
        <v>44350</v>
      </c>
      <c r="AP238" s="14"/>
      <c r="AQ238" s="14" t="s">
        <v>2</v>
      </c>
      <c r="AR238" s="14" t="s">
        <v>2</v>
      </c>
      <c r="AS238" s="14" t="s">
        <v>2</v>
      </c>
      <c r="AT238" s="14" t="s">
        <v>2</v>
      </c>
      <c r="AU238" s="14" t="s">
        <v>2</v>
      </c>
      <c r="AV238" s="14" t="s">
        <v>2</v>
      </c>
      <c r="AW238" s="19">
        <v>44396.999988425923</v>
      </c>
      <c r="AX238" s="14">
        <v>14</v>
      </c>
      <c r="AY238" s="14"/>
      <c r="AZ238" s="14" t="s">
        <v>2</v>
      </c>
      <c r="BA238" s="19">
        <v>44375.410729166666</v>
      </c>
      <c r="BB238" s="19">
        <v>44375.410694444443</v>
      </c>
      <c r="BC238" s="14">
        <v>16</v>
      </c>
      <c r="BD238" s="14">
        <v>0</v>
      </c>
      <c r="BE238" s="14" t="s">
        <v>118</v>
      </c>
      <c r="BF238" s="14" t="s">
        <v>13</v>
      </c>
      <c r="BG238" s="15">
        <v>44393</v>
      </c>
      <c r="BH238" s="14">
        <v>28</v>
      </c>
      <c r="BI238" s="14">
        <v>0</v>
      </c>
      <c r="BJ238" s="14" t="s">
        <v>875</v>
      </c>
      <c r="BK238" s="14" t="s">
        <v>875</v>
      </c>
      <c r="BL238" s="14" t="s">
        <v>172</v>
      </c>
      <c r="BM238" s="14" t="s">
        <v>172</v>
      </c>
      <c r="BN238" s="14" t="s">
        <v>13</v>
      </c>
      <c r="BO238" s="14" t="s">
        <v>344</v>
      </c>
      <c r="BP238" s="14" t="s">
        <v>121</v>
      </c>
      <c r="BQ238" s="14" t="s">
        <v>173</v>
      </c>
      <c r="BR238" s="14" t="s">
        <v>871</v>
      </c>
      <c r="BS238" s="14">
        <v>800020006</v>
      </c>
      <c r="BT238" s="14"/>
      <c r="BU238" s="14" t="s">
        <v>872</v>
      </c>
      <c r="BV238" s="14"/>
      <c r="BW238" s="14"/>
      <c r="BX238" s="14" t="s">
        <v>873</v>
      </c>
      <c r="BY238" s="14"/>
      <c r="BZ238" s="14"/>
      <c r="CA238" s="14"/>
      <c r="CB238" s="14"/>
      <c r="CC238" s="14" t="s">
        <v>125</v>
      </c>
      <c r="CD238" s="14" t="s">
        <v>125</v>
      </c>
      <c r="CE238" s="14"/>
      <c r="CF238" s="14"/>
      <c r="CG238" s="14">
        <v>3</v>
      </c>
      <c r="CH238" s="14" t="s">
        <v>126</v>
      </c>
      <c r="CI238" s="14" t="s">
        <v>159</v>
      </c>
      <c r="CJ238" s="14"/>
      <c r="CK238" s="14" t="s">
        <v>227</v>
      </c>
      <c r="CL238" s="14" t="s">
        <v>129</v>
      </c>
      <c r="CM238" s="14"/>
      <c r="CN238" s="14" t="s">
        <v>130</v>
      </c>
      <c r="CO238" s="14" t="s">
        <v>131</v>
      </c>
      <c r="CP238" s="14" t="s">
        <v>132</v>
      </c>
      <c r="CQ238" s="14"/>
      <c r="CR238" s="14"/>
      <c r="CS238" s="14"/>
      <c r="CT238" s="14"/>
      <c r="CU238" s="14"/>
    </row>
    <row r="239" spans="1:99" x14ac:dyDescent="0.25">
      <c r="A239" s="14">
        <v>1752862021</v>
      </c>
      <c r="B239" s="14" t="s">
        <v>102</v>
      </c>
      <c r="C239" s="14" t="s">
        <v>103</v>
      </c>
      <c r="D239" s="14" t="s">
        <v>104</v>
      </c>
      <c r="E239" s="14" t="s">
        <v>133</v>
      </c>
      <c r="F239" s="14" t="s">
        <v>134</v>
      </c>
      <c r="G239" s="14"/>
      <c r="H239" s="14"/>
      <c r="I239" s="14"/>
      <c r="J239" s="14"/>
      <c r="K239" s="14" t="s">
        <v>228</v>
      </c>
      <c r="L239" s="14" t="s">
        <v>111</v>
      </c>
      <c r="M239" s="14" t="s">
        <v>178</v>
      </c>
      <c r="N239" s="14" t="s">
        <v>112</v>
      </c>
      <c r="O239" s="14" t="s">
        <v>137</v>
      </c>
      <c r="P239" s="14" t="s">
        <v>229</v>
      </c>
      <c r="Q239" s="14" t="s">
        <v>230</v>
      </c>
      <c r="R239" s="14" t="s">
        <v>230</v>
      </c>
      <c r="S239" s="14" t="s">
        <v>876</v>
      </c>
      <c r="T239" s="14"/>
      <c r="U239" s="14"/>
      <c r="V239" s="14" t="s">
        <v>117</v>
      </c>
      <c r="W239" s="14" t="s">
        <v>117</v>
      </c>
      <c r="X239" s="14" t="s">
        <v>117</v>
      </c>
      <c r="Y239" s="14"/>
      <c r="Z239" s="14"/>
      <c r="AA239" s="14" t="s">
        <v>117</v>
      </c>
      <c r="AB239" s="14"/>
      <c r="AC239" s="14"/>
      <c r="AD239" s="14"/>
      <c r="AE239" s="14"/>
      <c r="AF239" s="14"/>
      <c r="AG239" s="14"/>
      <c r="AH239" s="14"/>
      <c r="AI239" s="14"/>
      <c r="AJ239" s="14"/>
      <c r="AK239" s="14"/>
      <c r="AL239" s="15">
        <v>44349</v>
      </c>
      <c r="AM239" s="15">
        <v>44350</v>
      </c>
      <c r="AN239" s="19">
        <v>44349.726585648146</v>
      </c>
      <c r="AO239" s="15">
        <v>44350</v>
      </c>
      <c r="AP239" s="14"/>
      <c r="AQ239" s="14" t="s">
        <v>2</v>
      </c>
      <c r="AR239" s="14" t="s">
        <v>2</v>
      </c>
      <c r="AS239" s="14" t="s">
        <v>2</v>
      </c>
      <c r="AT239" s="14" t="s">
        <v>2</v>
      </c>
      <c r="AU239" s="14" t="s">
        <v>2</v>
      </c>
      <c r="AV239" s="14" t="s">
        <v>2</v>
      </c>
      <c r="AW239" s="19">
        <v>44396.999988425923</v>
      </c>
      <c r="AX239" s="14">
        <v>30</v>
      </c>
      <c r="AY239" s="14"/>
      <c r="AZ239" s="14" t="s">
        <v>2</v>
      </c>
      <c r="BA239" s="19">
        <v>44349.726585648146</v>
      </c>
      <c r="BB239" s="19">
        <v>44351.611377314817</v>
      </c>
      <c r="BC239" s="14">
        <v>1</v>
      </c>
      <c r="BD239" s="14">
        <v>0</v>
      </c>
      <c r="BE239" s="14" t="s">
        <v>141</v>
      </c>
      <c r="BF239" s="14" t="s">
        <v>13</v>
      </c>
      <c r="BG239" s="15">
        <v>44351</v>
      </c>
      <c r="BH239" s="14">
        <v>1</v>
      </c>
      <c r="BI239" s="14">
        <v>0</v>
      </c>
      <c r="BJ239" s="14"/>
      <c r="BK239" s="14"/>
      <c r="BL239" s="14" t="s">
        <v>172</v>
      </c>
      <c r="BM239" s="14" t="s">
        <v>172</v>
      </c>
      <c r="BN239" s="14" t="s">
        <v>13</v>
      </c>
      <c r="BO239" s="14" t="s">
        <v>290</v>
      </c>
      <c r="BP239" s="14" t="s">
        <v>121</v>
      </c>
      <c r="BQ239" s="14" t="s">
        <v>173</v>
      </c>
      <c r="BR239" s="14" t="s">
        <v>871</v>
      </c>
      <c r="BS239" s="14">
        <v>800020006</v>
      </c>
      <c r="BT239" s="14"/>
      <c r="BU239" s="14" t="s">
        <v>872</v>
      </c>
      <c r="BV239" s="14"/>
      <c r="BW239" s="14"/>
      <c r="BX239" s="14" t="s">
        <v>873</v>
      </c>
      <c r="BY239" s="14"/>
      <c r="BZ239" s="14"/>
      <c r="CA239" s="14"/>
      <c r="CB239" s="14"/>
      <c r="CC239" s="14" t="s">
        <v>125</v>
      </c>
      <c r="CD239" s="14" t="s">
        <v>125</v>
      </c>
      <c r="CE239" s="14"/>
      <c r="CF239" s="14"/>
      <c r="CG239" s="14">
        <v>1</v>
      </c>
      <c r="CH239" s="14" t="s">
        <v>226</v>
      </c>
      <c r="CI239" s="14" t="s">
        <v>159</v>
      </c>
      <c r="CJ239" s="14"/>
      <c r="CK239" s="14" t="s">
        <v>227</v>
      </c>
      <c r="CL239" s="14" t="s">
        <v>129</v>
      </c>
      <c r="CM239" s="14"/>
      <c r="CN239" s="14" t="s">
        <v>145</v>
      </c>
      <c r="CO239" s="14" t="s">
        <v>131</v>
      </c>
      <c r="CP239" s="14" t="s">
        <v>132</v>
      </c>
      <c r="CQ239" s="14"/>
      <c r="CR239" s="14"/>
      <c r="CS239" s="14"/>
      <c r="CT239" s="14"/>
      <c r="CU239" s="14"/>
    </row>
    <row r="240" spans="1:99" x14ac:dyDescent="0.25">
      <c r="A240" s="14">
        <v>1752862021</v>
      </c>
      <c r="B240" s="14" t="s">
        <v>102</v>
      </c>
      <c r="C240" s="14" t="s">
        <v>103</v>
      </c>
      <c r="D240" s="14" t="s">
        <v>104</v>
      </c>
      <c r="E240" s="14" t="s">
        <v>133</v>
      </c>
      <c r="F240" s="14" t="s">
        <v>134</v>
      </c>
      <c r="G240" s="14"/>
      <c r="H240" s="14" t="s">
        <v>107</v>
      </c>
      <c r="I240" s="14" t="s">
        <v>155</v>
      </c>
      <c r="J240" s="14" t="s">
        <v>156</v>
      </c>
      <c r="K240" s="14" t="s">
        <v>166</v>
      </c>
      <c r="L240" s="14" t="s">
        <v>111</v>
      </c>
      <c r="M240" s="14" t="s">
        <v>178</v>
      </c>
      <c r="N240" s="14" t="s">
        <v>112</v>
      </c>
      <c r="O240" s="14" t="s">
        <v>137</v>
      </c>
      <c r="P240" s="14" t="s">
        <v>225</v>
      </c>
      <c r="Q240" s="14" t="s">
        <v>238</v>
      </c>
      <c r="R240" s="14" t="s">
        <v>238</v>
      </c>
      <c r="S240" s="14" t="s">
        <v>876</v>
      </c>
      <c r="T240" s="14" t="s">
        <v>116</v>
      </c>
      <c r="U240" s="14"/>
      <c r="V240" s="14" t="s">
        <v>117</v>
      </c>
      <c r="W240" s="14" t="s">
        <v>117</v>
      </c>
      <c r="X240" s="14" t="s">
        <v>117</v>
      </c>
      <c r="Y240" s="14"/>
      <c r="Z240" s="14"/>
      <c r="AA240" s="14" t="s">
        <v>117</v>
      </c>
      <c r="AB240" s="14"/>
      <c r="AC240" s="14"/>
      <c r="AD240" s="14"/>
      <c r="AE240" s="14"/>
      <c r="AF240" s="14"/>
      <c r="AG240" s="14"/>
      <c r="AH240" s="14"/>
      <c r="AI240" s="14"/>
      <c r="AJ240" s="14"/>
      <c r="AK240" s="14"/>
      <c r="AL240" s="15">
        <v>44349</v>
      </c>
      <c r="AM240" s="15">
        <v>44350</v>
      </c>
      <c r="AN240" s="19">
        <v>44349.726585648146</v>
      </c>
      <c r="AO240" s="15">
        <v>44350</v>
      </c>
      <c r="AP240" s="14"/>
      <c r="AQ240" s="14" t="s">
        <v>2</v>
      </c>
      <c r="AR240" s="14" t="s">
        <v>2</v>
      </c>
      <c r="AS240" s="14" t="s">
        <v>2</v>
      </c>
      <c r="AT240" s="14" t="s">
        <v>2</v>
      </c>
      <c r="AU240" s="14" t="s">
        <v>2</v>
      </c>
      <c r="AV240" s="14" t="s">
        <v>2</v>
      </c>
      <c r="AW240" s="19">
        <v>44396.999988425923</v>
      </c>
      <c r="AX240" s="14">
        <v>28</v>
      </c>
      <c r="AY240" s="14"/>
      <c r="AZ240" s="14" t="s">
        <v>2</v>
      </c>
      <c r="BA240" s="19">
        <v>44351.611377314817</v>
      </c>
      <c r="BB240" s="19">
        <v>44351.611377314817</v>
      </c>
      <c r="BC240" s="14">
        <v>2</v>
      </c>
      <c r="BD240" s="14">
        <v>0</v>
      </c>
      <c r="BE240" s="14" t="s">
        <v>141</v>
      </c>
      <c r="BF240" s="14" t="s">
        <v>13</v>
      </c>
      <c r="BG240" s="15">
        <v>44351</v>
      </c>
      <c r="BH240" s="14">
        <v>1</v>
      </c>
      <c r="BI240" s="14">
        <v>0</v>
      </c>
      <c r="BJ240" s="14" t="s">
        <v>877</v>
      </c>
      <c r="BK240" s="14"/>
      <c r="BL240" s="14" t="s">
        <v>172</v>
      </c>
      <c r="BM240" s="14" t="s">
        <v>172</v>
      </c>
      <c r="BN240" s="14" t="s">
        <v>13</v>
      </c>
      <c r="BO240" s="14" t="s">
        <v>288</v>
      </c>
      <c r="BP240" s="14" t="s">
        <v>121</v>
      </c>
      <c r="BQ240" s="14" t="s">
        <v>173</v>
      </c>
      <c r="BR240" s="14" t="s">
        <v>871</v>
      </c>
      <c r="BS240" s="14">
        <v>800020006</v>
      </c>
      <c r="BT240" s="14"/>
      <c r="BU240" s="14" t="s">
        <v>872</v>
      </c>
      <c r="BV240" s="14"/>
      <c r="BW240" s="14"/>
      <c r="BX240" s="14" t="s">
        <v>873</v>
      </c>
      <c r="BY240" s="14"/>
      <c r="BZ240" s="14"/>
      <c r="CA240" s="14"/>
      <c r="CB240" s="14"/>
      <c r="CC240" s="14" t="s">
        <v>125</v>
      </c>
      <c r="CD240" s="14" t="s">
        <v>125</v>
      </c>
      <c r="CE240" s="14"/>
      <c r="CF240" s="14"/>
      <c r="CG240" s="14">
        <v>2</v>
      </c>
      <c r="CH240" s="14" t="s">
        <v>126</v>
      </c>
      <c r="CI240" s="14" t="s">
        <v>159</v>
      </c>
      <c r="CJ240" s="14"/>
      <c r="CK240" s="14" t="s">
        <v>227</v>
      </c>
      <c r="CL240" s="14" t="s">
        <v>129</v>
      </c>
      <c r="CM240" s="14"/>
      <c r="CN240" s="14" t="s">
        <v>145</v>
      </c>
      <c r="CO240" s="14" t="s">
        <v>131</v>
      </c>
      <c r="CP240" s="14" t="s">
        <v>132</v>
      </c>
      <c r="CQ240" s="14"/>
      <c r="CR240" s="14"/>
      <c r="CS240" s="14"/>
      <c r="CT240" s="14"/>
      <c r="CU240" s="14"/>
    </row>
    <row r="241" spans="1:99" x14ac:dyDescent="0.25">
      <c r="A241" s="14">
        <v>1755252021</v>
      </c>
      <c r="B241" s="14" t="s">
        <v>102</v>
      </c>
      <c r="C241" s="14" t="s">
        <v>103</v>
      </c>
      <c r="D241" s="14" t="s">
        <v>104</v>
      </c>
      <c r="E241" s="14" t="s">
        <v>133</v>
      </c>
      <c r="F241" s="14" t="s">
        <v>134</v>
      </c>
      <c r="G241" s="14"/>
      <c r="H241" s="14"/>
      <c r="I241" s="14"/>
      <c r="J241" s="14"/>
      <c r="K241" s="14" t="s">
        <v>166</v>
      </c>
      <c r="L241" s="14" t="s">
        <v>111</v>
      </c>
      <c r="M241" s="14" t="s">
        <v>158</v>
      </c>
      <c r="N241" s="14" t="s">
        <v>146</v>
      </c>
      <c r="O241" s="14" t="s">
        <v>191</v>
      </c>
      <c r="P241" s="14" t="s">
        <v>229</v>
      </c>
      <c r="Q241" s="14" t="s">
        <v>230</v>
      </c>
      <c r="R241" s="14" t="s">
        <v>230</v>
      </c>
      <c r="S241" s="14" t="s">
        <v>878</v>
      </c>
      <c r="T241" s="14"/>
      <c r="U241" s="14" t="s">
        <v>192</v>
      </c>
      <c r="V241" s="14" t="s">
        <v>125</v>
      </c>
      <c r="W241" s="14" t="s">
        <v>125</v>
      </c>
      <c r="X241" s="14" t="s">
        <v>117</v>
      </c>
      <c r="Y241" s="14"/>
      <c r="Z241" s="14"/>
      <c r="AA241" s="14" t="s">
        <v>117</v>
      </c>
      <c r="AB241" s="14"/>
      <c r="AC241" s="14"/>
      <c r="AD241" s="14"/>
      <c r="AE241" s="14"/>
      <c r="AF241" s="14"/>
      <c r="AG241" s="14"/>
      <c r="AH241" s="14"/>
      <c r="AI241" s="14"/>
      <c r="AJ241" s="14"/>
      <c r="AK241" s="14"/>
      <c r="AL241" s="15">
        <v>44350</v>
      </c>
      <c r="AM241" s="15">
        <v>44351</v>
      </c>
      <c r="AN241" s="19">
        <v>44350.216481481482</v>
      </c>
      <c r="AO241" s="15">
        <v>44351</v>
      </c>
      <c r="AP241" s="14"/>
      <c r="AQ241" s="14" t="s">
        <v>2</v>
      </c>
      <c r="AR241" s="14" t="s">
        <v>2</v>
      </c>
      <c r="AS241" s="14" t="s">
        <v>2</v>
      </c>
      <c r="AT241" s="14" t="s">
        <v>2</v>
      </c>
      <c r="AU241" s="14" t="s">
        <v>2</v>
      </c>
      <c r="AV241" s="14" t="s">
        <v>2</v>
      </c>
      <c r="AW241" s="19">
        <v>44383.999988425923</v>
      </c>
      <c r="AX241" s="14">
        <v>20</v>
      </c>
      <c r="AY241" s="14"/>
      <c r="AZ241" s="14" t="s">
        <v>2</v>
      </c>
      <c r="BA241" s="19">
        <v>44350.216481481482</v>
      </c>
      <c r="BB241" s="19">
        <v>44350.219085648147</v>
      </c>
      <c r="BC241" s="14">
        <v>1</v>
      </c>
      <c r="BD241" s="14">
        <v>0</v>
      </c>
      <c r="BE241" s="14" t="s">
        <v>141</v>
      </c>
      <c r="BF241" s="14" t="s">
        <v>13</v>
      </c>
      <c r="BG241" s="15">
        <v>44355</v>
      </c>
      <c r="BH241" s="14">
        <v>1</v>
      </c>
      <c r="BI241" s="14">
        <v>0</v>
      </c>
      <c r="BJ241" s="14"/>
      <c r="BK241" s="14"/>
      <c r="BL241" s="14" t="s">
        <v>119</v>
      </c>
      <c r="BM241" s="14" t="s">
        <v>119</v>
      </c>
      <c r="BN241" s="14" t="s">
        <v>13</v>
      </c>
      <c r="BO241" s="14" t="s">
        <v>288</v>
      </c>
      <c r="BP241" s="14" t="s">
        <v>121</v>
      </c>
      <c r="BQ241" s="14"/>
      <c r="BR241" s="14" t="s">
        <v>879</v>
      </c>
      <c r="BS241" s="14"/>
      <c r="BT241" s="14"/>
      <c r="BU241" s="14" t="s">
        <v>880</v>
      </c>
      <c r="BV241" s="14"/>
      <c r="BW241" s="14"/>
      <c r="BX241" s="14"/>
      <c r="BY241" s="14"/>
      <c r="BZ241" s="14"/>
      <c r="CA241" s="14"/>
      <c r="CB241" s="14"/>
      <c r="CC241" s="14" t="s">
        <v>117</v>
      </c>
      <c r="CD241" s="14" t="s">
        <v>125</v>
      </c>
      <c r="CE241" s="14"/>
      <c r="CF241" s="14"/>
      <c r="CG241" s="14">
        <v>1</v>
      </c>
      <c r="CH241" s="14" t="s">
        <v>226</v>
      </c>
      <c r="CI241" s="14" t="s">
        <v>159</v>
      </c>
      <c r="CJ241" s="14"/>
      <c r="CK241" s="14" t="s">
        <v>227</v>
      </c>
      <c r="CL241" s="14" t="s">
        <v>129</v>
      </c>
      <c r="CM241" s="14"/>
      <c r="CN241" s="14" t="s">
        <v>145</v>
      </c>
      <c r="CO241" s="14" t="s">
        <v>131</v>
      </c>
      <c r="CP241" s="14" t="s">
        <v>132</v>
      </c>
      <c r="CQ241" s="14"/>
      <c r="CR241" s="14"/>
      <c r="CS241" s="14"/>
      <c r="CT241" s="14"/>
      <c r="CU241" s="14"/>
    </row>
    <row r="242" spans="1:99" x14ac:dyDescent="0.25">
      <c r="A242" s="14">
        <v>1755252021</v>
      </c>
      <c r="B242" s="14" t="s">
        <v>102</v>
      </c>
      <c r="C242" s="14" t="s">
        <v>103</v>
      </c>
      <c r="D242" s="14" t="s">
        <v>104</v>
      </c>
      <c r="E242" s="14" t="s">
        <v>133</v>
      </c>
      <c r="F242" s="14" t="s">
        <v>134</v>
      </c>
      <c r="G242" s="14"/>
      <c r="H242" s="14" t="s">
        <v>107</v>
      </c>
      <c r="I242" s="14" t="s">
        <v>155</v>
      </c>
      <c r="J242" s="14" t="s">
        <v>156</v>
      </c>
      <c r="K242" s="14" t="s">
        <v>166</v>
      </c>
      <c r="L242" s="14" t="s">
        <v>111</v>
      </c>
      <c r="M242" s="14" t="s">
        <v>158</v>
      </c>
      <c r="N242" s="14" t="s">
        <v>146</v>
      </c>
      <c r="O242" s="14" t="s">
        <v>191</v>
      </c>
      <c r="P242" s="14" t="s">
        <v>225</v>
      </c>
      <c r="Q242" s="14" t="s">
        <v>175</v>
      </c>
      <c r="R242" s="14" t="s">
        <v>175</v>
      </c>
      <c r="S242" s="14" t="s">
        <v>878</v>
      </c>
      <c r="T242" s="14" t="s">
        <v>116</v>
      </c>
      <c r="U242" s="14" t="s">
        <v>192</v>
      </c>
      <c r="V242" s="14" t="s">
        <v>125</v>
      </c>
      <c r="W242" s="14" t="s">
        <v>125</v>
      </c>
      <c r="X242" s="14" t="s">
        <v>117</v>
      </c>
      <c r="Y242" s="14"/>
      <c r="Z242" s="14"/>
      <c r="AA242" s="14" t="s">
        <v>117</v>
      </c>
      <c r="AB242" s="14"/>
      <c r="AC242" s="14"/>
      <c r="AD242" s="14"/>
      <c r="AE242" s="14"/>
      <c r="AF242" s="14"/>
      <c r="AG242" s="14"/>
      <c r="AH242" s="14"/>
      <c r="AI242" s="14"/>
      <c r="AJ242" s="14"/>
      <c r="AK242" s="14"/>
      <c r="AL242" s="15">
        <v>44350</v>
      </c>
      <c r="AM242" s="15">
        <v>44351</v>
      </c>
      <c r="AN242" s="19">
        <v>44350.216481481482</v>
      </c>
      <c r="AO242" s="15">
        <v>44351</v>
      </c>
      <c r="AP242" s="14"/>
      <c r="AQ242" s="14" t="s">
        <v>2</v>
      </c>
      <c r="AR242" s="14" t="s">
        <v>2</v>
      </c>
      <c r="AS242" s="14" t="s">
        <v>2</v>
      </c>
      <c r="AT242" s="14" t="s">
        <v>2</v>
      </c>
      <c r="AU242" s="14" t="s">
        <v>2</v>
      </c>
      <c r="AV242" s="14" t="s">
        <v>2</v>
      </c>
      <c r="AW242" s="19">
        <v>44383.999988425923</v>
      </c>
      <c r="AX242" s="14">
        <v>20</v>
      </c>
      <c r="AY242" s="14"/>
      <c r="AZ242" s="14" t="s">
        <v>2</v>
      </c>
      <c r="BA242" s="19">
        <v>44350.217210648145</v>
      </c>
      <c r="BB242" s="19">
        <v>44350.219085648147</v>
      </c>
      <c r="BC242" s="14">
        <v>1</v>
      </c>
      <c r="BD242" s="14">
        <v>0</v>
      </c>
      <c r="BE242" s="14" t="s">
        <v>141</v>
      </c>
      <c r="BF242" s="14" t="s">
        <v>13</v>
      </c>
      <c r="BG242" s="15">
        <v>44355</v>
      </c>
      <c r="BH242" s="14">
        <v>1</v>
      </c>
      <c r="BI242" s="14">
        <v>0</v>
      </c>
      <c r="BJ242" s="14"/>
      <c r="BK242" s="14"/>
      <c r="BL242" s="14" t="s">
        <v>119</v>
      </c>
      <c r="BM242" s="14" t="s">
        <v>119</v>
      </c>
      <c r="BN242" s="14" t="s">
        <v>13</v>
      </c>
      <c r="BO242" s="14" t="s">
        <v>288</v>
      </c>
      <c r="BP242" s="14" t="s">
        <v>121</v>
      </c>
      <c r="BQ242" s="14"/>
      <c r="BR242" s="14" t="s">
        <v>879</v>
      </c>
      <c r="BS242" s="14"/>
      <c r="BT242" s="14"/>
      <c r="BU242" s="14" t="s">
        <v>880</v>
      </c>
      <c r="BV242" s="14"/>
      <c r="BW242" s="14"/>
      <c r="BX242" s="14"/>
      <c r="BY242" s="14"/>
      <c r="BZ242" s="14"/>
      <c r="CA242" s="14"/>
      <c r="CB242" s="14"/>
      <c r="CC242" s="14" t="s">
        <v>117</v>
      </c>
      <c r="CD242" s="14" t="s">
        <v>125</v>
      </c>
      <c r="CE242" s="14"/>
      <c r="CF242" s="14"/>
      <c r="CG242" s="14">
        <v>2</v>
      </c>
      <c r="CH242" s="14" t="s">
        <v>126</v>
      </c>
      <c r="CI242" s="14" t="s">
        <v>159</v>
      </c>
      <c r="CJ242" s="14"/>
      <c r="CK242" s="14" t="s">
        <v>227</v>
      </c>
      <c r="CL242" s="14" t="s">
        <v>129</v>
      </c>
      <c r="CM242" s="14"/>
      <c r="CN242" s="14" t="s">
        <v>145</v>
      </c>
      <c r="CO242" s="14" t="s">
        <v>131</v>
      </c>
      <c r="CP242" s="14" t="s">
        <v>132</v>
      </c>
      <c r="CQ242" s="14"/>
      <c r="CR242" s="14"/>
      <c r="CS242" s="14"/>
      <c r="CT242" s="14"/>
      <c r="CU242" s="14"/>
    </row>
    <row r="243" spans="1:99" x14ac:dyDescent="0.25">
      <c r="A243" s="14">
        <v>1755252021</v>
      </c>
      <c r="B243" s="14" t="s">
        <v>102</v>
      </c>
      <c r="C243" s="14" t="s">
        <v>103</v>
      </c>
      <c r="D243" s="14" t="s">
        <v>104</v>
      </c>
      <c r="E243" s="14" t="s">
        <v>133</v>
      </c>
      <c r="F243" s="14" t="s">
        <v>134</v>
      </c>
      <c r="G243" s="14"/>
      <c r="H243" s="14" t="s">
        <v>107</v>
      </c>
      <c r="I243" s="14" t="s">
        <v>155</v>
      </c>
      <c r="J243" s="14" t="s">
        <v>156</v>
      </c>
      <c r="K243" s="14" t="s">
        <v>166</v>
      </c>
      <c r="L243" s="14" t="s">
        <v>111</v>
      </c>
      <c r="M243" s="14" t="s">
        <v>158</v>
      </c>
      <c r="N243" s="14" t="s">
        <v>146</v>
      </c>
      <c r="O243" s="14" t="s">
        <v>191</v>
      </c>
      <c r="P243" s="14" t="s">
        <v>114</v>
      </c>
      <c r="Q243" s="14" t="s">
        <v>115</v>
      </c>
      <c r="R243" s="14" t="s">
        <v>115</v>
      </c>
      <c r="S243" s="14" t="s">
        <v>878</v>
      </c>
      <c r="T243" s="14" t="s">
        <v>116</v>
      </c>
      <c r="U243" s="14" t="s">
        <v>192</v>
      </c>
      <c r="V243" s="14" t="s">
        <v>125</v>
      </c>
      <c r="W243" s="14" t="s">
        <v>125</v>
      </c>
      <c r="X243" s="14" t="s">
        <v>117</v>
      </c>
      <c r="Y243" s="14"/>
      <c r="Z243" s="14"/>
      <c r="AA243" s="14" t="s">
        <v>117</v>
      </c>
      <c r="AB243" s="14"/>
      <c r="AC243" s="14"/>
      <c r="AD243" s="14"/>
      <c r="AE243" s="14"/>
      <c r="AF243" s="14"/>
      <c r="AG243" s="14"/>
      <c r="AH243" s="14"/>
      <c r="AI243" s="14"/>
      <c r="AJ243" s="14"/>
      <c r="AK243" s="14"/>
      <c r="AL243" s="15">
        <v>44350</v>
      </c>
      <c r="AM243" s="15">
        <v>44351</v>
      </c>
      <c r="AN243" s="19">
        <v>44350.217199074075</v>
      </c>
      <c r="AO243" s="15">
        <v>44351</v>
      </c>
      <c r="AP243" s="14"/>
      <c r="AQ243" s="14" t="s">
        <v>2</v>
      </c>
      <c r="AR243" s="14" t="s">
        <v>2</v>
      </c>
      <c r="AS243" s="14" t="s">
        <v>2</v>
      </c>
      <c r="AT243" s="14" t="s">
        <v>2</v>
      </c>
      <c r="AU243" s="14" t="s">
        <v>2</v>
      </c>
      <c r="AV243" s="14" t="s">
        <v>2</v>
      </c>
      <c r="AW243" s="19">
        <v>44383.999988425923</v>
      </c>
      <c r="AX243" s="14">
        <v>20</v>
      </c>
      <c r="AY243" s="14"/>
      <c r="AZ243" s="14" t="s">
        <v>2</v>
      </c>
      <c r="BA243" s="19">
        <v>44350.219097222223</v>
      </c>
      <c r="BB243" s="19">
        <v>44350.219085648147</v>
      </c>
      <c r="BC243" s="14">
        <v>1</v>
      </c>
      <c r="BD243" s="14">
        <v>0</v>
      </c>
      <c r="BE243" s="14" t="s">
        <v>118</v>
      </c>
      <c r="BF243" s="14" t="s">
        <v>13</v>
      </c>
      <c r="BG243" s="15">
        <v>44379</v>
      </c>
      <c r="BH243" s="14">
        <v>18</v>
      </c>
      <c r="BI243" s="14">
        <v>0</v>
      </c>
      <c r="BJ243" s="14" t="s">
        <v>291</v>
      </c>
      <c r="BK243" s="14" t="s">
        <v>291</v>
      </c>
      <c r="BL243" s="14" t="s">
        <v>119</v>
      </c>
      <c r="BM243" s="14" t="s">
        <v>119</v>
      </c>
      <c r="BN243" s="14" t="s">
        <v>13</v>
      </c>
      <c r="BO243" s="14" t="s">
        <v>288</v>
      </c>
      <c r="BP243" s="14" t="s">
        <v>121</v>
      </c>
      <c r="BQ243" s="14"/>
      <c r="BR243" s="14" t="s">
        <v>879</v>
      </c>
      <c r="BS243" s="14"/>
      <c r="BT243" s="14"/>
      <c r="BU243" s="14" t="s">
        <v>880</v>
      </c>
      <c r="BV243" s="14"/>
      <c r="BW243" s="14"/>
      <c r="BX243" s="14"/>
      <c r="BY243" s="14"/>
      <c r="BZ243" s="14"/>
      <c r="CA243" s="14"/>
      <c r="CB243" s="14"/>
      <c r="CC243" s="14" t="s">
        <v>117</v>
      </c>
      <c r="CD243" s="14" t="s">
        <v>125</v>
      </c>
      <c r="CE243" s="14"/>
      <c r="CF243" s="14"/>
      <c r="CG243" s="14">
        <v>3</v>
      </c>
      <c r="CH243" s="14" t="s">
        <v>126</v>
      </c>
      <c r="CI243" s="14" t="s">
        <v>159</v>
      </c>
      <c r="CJ243" s="14"/>
      <c r="CK243" s="14" t="s">
        <v>227</v>
      </c>
      <c r="CL243" s="14" t="s">
        <v>129</v>
      </c>
      <c r="CM243" s="14"/>
      <c r="CN243" s="14" t="s">
        <v>145</v>
      </c>
      <c r="CO243" s="14" t="s">
        <v>131</v>
      </c>
      <c r="CP243" s="14" t="s">
        <v>132</v>
      </c>
      <c r="CQ243" s="14"/>
      <c r="CR243" s="14" t="s">
        <v>196</v>
      </c>
      <c r="CS243" s="14"/>
      <c r="CT243" s="14"/>
      <c r="CU243" s="14"/>
    </row>
    <row r="244" spans="1:99" x14ac:dyDescent="0.25">
      <c r="A244" s="14">
        <v>1755262021</v>
      </c>
      <c r="B244" s="14" t="s">
        <v>102</v>
      </c>
      <c r="C244" s="14" t="s">
        <v>103</v>
      </c>
      <c r="D244" s="14" t="s">
        <v>104</v>
      </c>
      <c r="E244" s="14" t="s">
        <v>133</v>
      </c>
      <c r="F244" s="14" t="s">
        <v>134</v>
      </c>
      <c r="G244" s="14"/>
      <c r="H244" s="14"/>
      <c r="I244" s="14"/>
      <c r="J244" s="14"/>
      <c r="K244" s="14" t="s">
        <v>166</v>
      </c>
      <c r="L244" s="14" t="s">
        <v>111</v>
      </c>
      <c r="M244" s="14" t="s">
        <v>158</v>
      </c>
      <c r="N244" s="14" t="s">
        <v>146</v>
      </c>
      <c r="O244" s="14" t="s">
        <v>191</v>
      </c>
      <c r="P244" s="14" t="s">
        <v>229</v>
      </c>
      <c r="Q244" s="14" t="s">
        <v>230</v>
      </c>
      <c r="R244" s="14" t="s">
        <v>230</v>
      </c>
      <c r="S244" s="14" t="s">
        <v>881</v>
      </c>
      <c r="T244" s="14"/>
      <c r="U244" s="14" t="s">
        <v>192</v>
      </c>
      <c r="V244" s="14" t="s">
        <v>125</v>
      </c>
      <c r="W244" s="14" t="s">
        <v>125</v>
      </c>
      <c r="X244" s="14" t="s">
        <v>117</v>
      </c>
      <c r="Y244" s="14"/>
      <c r="Z244" s="14"/>
      <c r="AA244" s="14" t="s">
        <v>117</v>
      </c>
      <c r="AB244" s="14"/>
      <c r="AC244" s="14"/>
      <c r="AD244" s="14"/>
      <c r="AE244" s="14"/>
      <c r="AF244" s="14"/>
      <c r="AG244" s="14"/>
      <c r="AH244" s="14"/>
      <c r="AI244" s="14"/>
      <c r="AJ244" s="14"/>
      <c r="AK244" s="14"/>
      <c r="AL244" s="15">
        <v>44350</v>
      </c>
      <c r="AM244" s="15">
        <v>44351</v>
      </c>
      <c r="AN244" s="19">
        <v>44350.227164351854</v>
      </c>
      <c r="AO244" s="15">
        <v>44351</v>
      </c>
      <c r="AP244" s="14"/>
      <c r="AQ244" s="14" t="s">
        <v>2</v>
      </c>
      <c r="AR244" s="14" t="s">
        <v>2</v>
      </c>
      <c r="AS244" s="14" t="s">
        <v>2</v>
      </c>
      <c r="AT244" s="14" t="s">
        <v>2</v>
      </c>
      <c r="AU244" s="14" t="s">
        <v>2</v>
      </c>
      <c r="AV244" s="14" t="s">
        <v>2</v>
      </c>
      <c r="AW244" s="19">
        <v>44383.999988425923</v>
      </c>
      <c r="AX244" s="14">
        <v>20</v>
      </c>
      <c r="AY244" s="14"/>
      <c r="AZ244" s="14" t="s">
        <v>2</v>
      </c>
      <c r="BA244" s="19">
        <v>44350.227164351854</v>
      </c>
      <c r="BB244" s="19">
        <v>44369.563587962963</v>
      </c>
      <c r="BC244" s="14">
        <v>1</v>
      </c>
      <c r="BD244" s="14">
        <v>0</v>
      </c>
      <c r="BE244" s="14" t="s">
        <v>141</v>
      </c>
      <c r="BF244" s="14" t="s">
        <v>13</v>
      </c>
      <c r="BG244" s="15">
        <v>44355</v>
      </c>
      <c r="BH244" s="14">
        <v>1</v>
      </c>
      <c r="BI244" s="14">
        <v>0</v>
      </c>
      <c r="BJ244" s="14"/>
      <c r="BK244" s="14"/>
      <c r="BL244" s="14" t="s">
        <v>119</v>
      </c>
      <c r="BM244" s="14" t="s">
        <v>119</v>
      </c>
      <c r="BN244" s="14" t="s">
        <v>13</v>
      </c>
      <c r="BO244" s="14" t="s">
        <v>288</v>
      </c>
      <c r="BP244" s="14" t="s">
        <v>121</v>
      </c>
      <c r="BQ244" s="14"/>
      <c r="BR244" s="14" t="s">
        <v>635</v>
      </c>
      <c r="BS244" s="14"/>
      <c r="BT244" s="14"/>
      <c r="BU244" s="14" t="s">
        <v>636</v>
      </c>
      <c r="BV244" s="14"/>
      <c r="BW244" s="14"/>
      <c r="BX244" s="14"/>
      <c r="BY244" s="14"/>
      <c r="BZ244" s="14"/>
      <c r="CA244" s="14"/>
      <c r="CB244" s="14"/>
      <c r="CC244" s="14" t="s">
        <v>117</v>
      </c>
      <c r="CD244" s="14" t="s">
        <v>125</v>
      </c>
      <c r="CE244" s="14"/>
      <c r="CF244" s="14"/>
      <c r="CG244" s="14">
        <v>1</v>
      </c>
      <c r="CH244" s="14" t="s">
        <v>226</v>
      </c>
      <c r="CI244" s="14" t="s">
        <v>159</v>
      </c>
      <c r="CJ244" s="14"/>
      <c r="CK244" s="14" t="s">
        <v>227</v>
      </c>
      <c r="CL244" s="14" t="s">
        <v>129</v>
      </c>
      <c r="CM244" s="14"/>
      <c r="CN244" s="14" t="s">
        <v>145</v>
      </c>
      <c r="CO244" s="14" t="s">
        <v>131</v>
      </c>
      <c r="CP244" s="14" t="s">
        <v>132</v>
      </c>
      <c r="CQ244" s="14"/>
      <c r="CR244" s="14"/>
      <c r="CS244" s="14"/>
      <c r="CT244" s="14"/>
      <c r="CU244" s="14"/>
    </row>
    <row r="245" spans="1:99" x14ac:dyDescent="0.25">
      <c r="A245" s="14">
        <v>1755262021</v>
      </c>
      <c r="B245" s="14" t="s">
        <v>102</v>
      </c>
      <c r="C245" s="14" t="s">
        <v>103</v>
      </c>
      <c r="D245" s="14" t="s">
        <v>104</v>
      </c>
      <c r="E245" s="14" t="s">
        <v>133</v>
      </c>
      <c r="F245" s="14" t="s">
        <v>134</v>
      </c>
      <c r="G245" s="14"/>
      <c r="H245" s="14" t="s">
        <v>107</v>
      </c>
      <c r="I245" s="14" t="s">
        <v>155</v>
      </c>
      <c r="J245" s="14" t="s">
        <v>156</v>
      </c>
      <c r="K245" s="14" t="s">
        <v>166</v>
      </c>
      <c r="L245" s="14" t="s">
        <v>111</v>
      </c>
      <c r="M245" s="14" t="s">
        <v>158</v>
      </c>
      <c r="N245" s="14" t="s">
        <v>146</v>
      </c>
      <c r="O245" s="14" t="s">
        <v>191</v>
      </c>
      <c r="P245" s="14" t="s">
        <v>225</v>
      </c>
      <c r="Q245" s="14" t="s">
        <v>175</v>
      </c>
      <c r="R245" s="14" t="s">
        <v>175</v>
      </c>
      <c r="S245" s="14" t="s">
        <v>881</v>
      </c>
      <c r="T245" s="14" t="s">
        <v>116</v>
      </c>
      <c r="U245" s="14" t="s">
        <v>192</v>
      </c>
      <c r="V245" s="14" t="s">
        <v>125</v>
      </c>
      <c r="W245" s="14" t="s">
        <v>125</v>
      </c>
      <c r="X245" s="14" t="s">
        <v>117</v>
      </c>
      <c r="Y245" s="14"/>
      <c r="Z245" s="14"/>
      <c r="AA245" s="14" t="s">
        <v>117</v>
      </c>
      <c r="AB245" s="14"/>
      <c r="AC245" s="14"/>
      <c r="AD245" s="14"/>
      <c r="AE245" s="14"/>
      <c r="AF245" s="14"/>
      <c r="AG245" s="14"/>
      <c r="AH245" s="14"/>
      <c r="AI245" s="14"/>
      <c r="AJ245" s="14"/>
      <c r="AK245" s="14"/>
      <c r="AL245" s="15">
        <v>44350</v>
      </c>
      <c r="AM245" s="15">
        <v>44351</v>
      </c>
      <c r="AN245" s="19">
        <v>44350.227164351854</v>
      </c>
      <c r="AO245" s="15">
        <v>44351</v>
      </c>
      <c r="AP245" s="14"/>
      <c r="AQ245" s="14" t="s">
        <v>2</v>
      </c>
      <c r="AR245" s="14" t="s">
        <v>2</v>
      </c>
      <c r="AS245" s="14" t="s">
        <v>2</v>
      </c>
      <c r="AT245" s="14" t="s">
        <v>2</v>
      </c>
      <c r="AU245" s="14" t="s">
        <v>2</v>
      </c>
      <c r="AV245" s="14" t="s">
        <v>2</v>
      </c>
      <c r="AW245" s="19">
        <v>44383.999988425923</v>
      </c>
      <c r="AX245" s="14">
        <v>20</v>
      </c>
      <c r="AY245" s="14"/>
      <c r="AZ245" s="14" t="s">
        <v>2</v>
      </c>
      <c r="BA245" s="19">
        <v>44350.228078703702</v>
      </c>
      <c r="BB245" s="19">
        <v>44369.563587962963</v>
      </c>
      <c r="BC245" s="14">
        <v>1</v>
      </c>
      <c r="BD245" s="14">
        <v>0</v>
      </c>
      <c r="BE245" s="14" t="s">
        <v>141</v>
      </c>
      <c r="BF245" s="14" t="s">
        <v>13</v>
      </c>
      <c r="BG245" s="15">
        <v>44355</v>
      </c>
      <c r="BH245" s="14">
        <v>1</v>
      </c>
      <c r="BI245" s="14">
        <v>0</v>
      </c>
      <c r="BJ245" s="14"/>
      <c r="BK245" s="14"/>
      <c r="BL245" s="14" t="s">
        <v>119</v>
      </c>
      <c r="BM245" s="14" t="s">
        <v>119</v>
      </c>
      <c r="BN245" s="14" t="s">
        <v>13</v>
      </c>
      <c r="BO245" s="14" t="s">
        <v>288</v>
      </c>
      <c r="BP245" s="14" t="s">
        <v>121</v>
      </c>
      <c r="BQ245" s="14"/>
      <c r="BR245" s="14" t="s">
        <v>635</v>
      </c>
      <c r="BS245" s="14"/>
      <c r="BT245" s="14"/>
      <c r="BU245" s="14" t="s">
        <v>636</v>
      </c>
      <c r="BV245" s="14"/>
      <c r="BW245" s="14"/>
      <c r="BX245" s="14"/>
      <c r="BY245" s="14"/>
      <c r="BZ245" s="14"/>
      <c r="CA245" s="14"/>
      <c r="CB245" s="14"/>
      <c r="CC245" s="14" t="s">
        <v>117</v>
      </c>
      <c r="CD245" s="14" t="s">
        <v>125</v>
      </c>
      <c r="CE245" s="14"/>
      <c r="CF245" s="14"/>
      <c r="CG245" s="14">
        <v>2</v>
      </c>
      <c r="CH245" s="14" t="s">
        <v>126</v>
      </c>
      <c r="CI245" s="14" t="s">
        <v>159</v>
      </c>
      <c r="CJ245" s="14"/>
      <c r="CK245" s="14" t="s">
        <v>227</v>
      </c>
      <c r="CL245" s="14" t="s">
        <v>129</v>
      </c>
      <c r="CM245" s="14"/>
      <c r="CN245" s="14" t="s">
        <v>145</v>
      </c>
      <c r="CO245" s="14" t="s">
        <v>131</v>
      </c>
      <c r="CP245" s="14" t="s">
        <v>132</v>
      </c>
      <c r="CQ245" s="14"/>
      <c r="CR245" s="14"/>
      <c r="CS245" s="14"/>
      <c r="CT245" s="14"/>
      <c r="CU245" s="14"/>
    </row>
    <row r="246" spans="1:99" x14ac:dyDescent="0.25">
      <c r="A246" s="14">
        <v>1755262021</v>
      </c>
      <c r="B246" s="14" t="s">
        <v>102</v>
      </c>
      <c r="C246" s="14" t="s">
        <v>103</v>
      </c>
      <c r="D246" s="14" t="s">
        <v>104</v>
      </c>
      <c r="E246" s="14" t="s">
        <v>105</v>
      </c>
      <c r="F246" s="14" t="s">
        <v>160</v>
      </c>
      <c r="G246" s="14"/>
      <c r="H246" s="14" t="s">
        <v>107</v>
      </c>
      <c r="I246" s="14" t="s">
        <v>155</v>
      </c>
      <c r="J246" s="14" t="s">
        <v>156</v>
      </c>
      <c r="K246" s="14" t="s">
        <v>163</v>
      </c>
      <c r="L246" s="14" t="s">
        <v>111</v>
      </c>
      <c r="M246" s="14" t="s">
        <v>158</v>
      </c>
      <c r="N246" s="14" t="s">
        <v>146</v>
      </c>
      <c r="O246" s="14" t="s">
        <v>191</v>
      </c>
      <c r="P246" s="14" t="s">
        <v>114</v>
      </c>
      <c r="Q246" s="14" t="s">
        <v>115</v>
      </c>
      <c r="R246" s="14" t="s">
        <v>115</v>
      </c>
      <c r="S246" s="14" t="s">
        <v>881</v>
      </c>
      <c r="T246" s="14" t="s">
        <v>116</v>
      </c>
      <c r="U246" s="14" t="s">
        <v>192</v>
      </c>
      <c r="V246" s="14" t="s">
        <v>125</v>
      </c>
      <c r="W246" s="14" t="s">
        <v>125</v>
      </c>
      <c r="X246" s="14" t="s">
        <v>117</v>
      </c>
      <c r="Y246" s="14"/>
      <c r="Z246" s="14"/>
      <c r="AA246" s="14" t="s">
        <v>117</v>
      </c>
      <c r="AB246" s="14"/>
      <c r="AC246" s="14"/>
      <c r="AD246" s="14"/>
      <c r="AE246" s="14"/>
      <c r="AF246" s="14"/>
      <c r="AG246" s="14"/>
      <c r="AH246" s="14"/>
      <c r="AI246" s="14"/>
      <c r="AJ246" s="14"/>
      <c r="AK246" s="14"/>
      <c r="AL246" s="15">
        <v>44350</v>
      </c>
      <c r="AM246" s="15">
        <v>44351</v>
      </c>
      <c r="AN246" s="19">
        <v>44350.228067129632</v>
      </c>
      <c r="AO246" s="15">
        <v>44351</v>
      </c>
      <c r="AP246" s="14"/>
      <c r="AQ246" s="14" t="s">
        <v>2</v>
      </c>
      <c r="AR246" s="14" t="s">
        <v>2</v>
      </c>
      <c r="AS246" s="14" t="s">
        <v>2</v>
      </c>
      <c r="AT246" s="14" t="s">
        <v>2</v>
      </c>
      <c r="AU246" s="14" t="s">
        <v>2</v>
      </c>
      <c r="AV246" s="14" t="s">
        <v>2</v>
      </c>
      <c r="AW246" s="19">
        <v>44383.999988425923</v>
      </c>
      <c r="AX246" s="14">
        <v>9</v>
      </c>
      <c r="AY246" s="14"/>
      <c r="AZ246" s="14" t="s">
        <v>2</v>
      </c>
      <c r="BA246" s="19">
        <v>44369.563611111109</v>
      </c>
      <c r="BB246" s="19">
        <v>44369.563587962963</v>
      </c>
      <c r="BC246" s="14">
        <v>11</v>
      </c>
      <c r="BD246" s="14">
        <v>0</v>
      </c>
      <c r="BE246" s="14" t="s">
        <v>118</v>
      </c>
      <c r="BF246" s="14" t="s">
        <v>13</v>
      </c>
      <c r="BG246" s="15">
        <v>44379</v>
      </c>
      <c r="BH246" s="14">
        <v>18</v>
      </c>
      <c r="BI246" s="14">
        <v>0</v>
      </c>
      <c r="BJ246" s="14" t="s">
        <v>882</v>
      </c>
      <c r="BK246" s="14" t="s">
        <v>882</v>
      </c>
      <c r="BL246" s="14" t="s">
        <v>119</v>
      </c>
      <c r="BM246" s="14" t="s">
        <v>119</v>
      </c>
      <c r="BN246" s="14" t="s">
        <v>13</v>
      </c>
      <c r="BO246" s="14" t="s">
        <v>344</v>
      </c>
      <c r="BP246" s="14" t="s">
        <v>121</v>
      </c>
      <c r="BQ246" s="14"/>
      <c r="BR246" s="14" t="s">
        <v>635</v>
      </c>
      <c r="BS246" s="14"/>
      <c r="BT246" s="14"/>
      <c r="BU246" s="14" t="s">
        <v>636</v>
      </c>
      <c r="BV246" s="14"/>
      <c r="BW246" s="14"/>
      <c r="BX246" s="14"/>
      <c r="BY246" s="14"/>
      <c r="BZ246" s="14"/>
      <c r="CA246" s="14"/>
      <c r="CB246" s="14"/>
      <c r="CC246" s="14" t="s">
        <v>117</v>
      </c>
      <c r="CD246" s="14" t="s">
        <v>125</v>
      </c>
      <c r="CE246" s="14"/>
      <c r="CF246" s="14"/>
      <c r="CG246" s="14">
        <v>3</v>
      </c>
      <c r="CH246" s="14" t="s">
        <v>126</v>
      </c>
      <c r="CI246" s="14" t="s">
        <v>159</v>
      </c>
      <c r="CJ246" s="14"/>
      <c r="CK246" s="14" t="s">
        <v>227</v>
      </c>
      <c r="CL246" s="14" t="s">
        <v>129</v>
      </c>
      <c r="CM246" s="14"/>
      <c r="CN246" s="14" t="s">
        <v>198</v>
      </c>
      <c r="CO246" s="14" t="s">
        <v>131</v>
      </c>
      <c r="CP246" s="14" t="s">
        <v>132</v>
      </c>
      <c r="CQ246" s="14"/>
      <c r="CR246" s="14"/>
      <c r="CS246" s="14"/>
      <c r="CT246" s="14"/>
      <c r="CU246" s="14"/>
    </row>
    <row r="247" spans="1:99" x14ac:dyDescent="0.25">
      <c r="A247" s="14">
        <v>1755272021</v>
      </c>
      <c r="B247" s="14" t="s">
        <v>102</v>
      </c>
      <c r="C247" s="14" t="s">
        <v>103</v>
      </c>
      <c r="D247" s="14" t="s">
        <v>104</v>
      </c>
      <c r="E247" s="14" t="s">
        <v>133</v>
      </c>
      <c r="F247" s="14" t="s">
        <v>134</v>
      </c>
      <c r="G247" s="14"/>
      <c r="H247" s="14"/>
      <c r="I247" s="14"/>
      <c r="J247" s="14"/>
      <c r="K247" s="14" t="s">
        <v>166</v>
      </c>
      <c r="L247" s="14" t="s">
        <v>111</v>
      </c>
      <c r="M247" s="14" t="s">
        <v>158</v>
      </c>
      <c r="N247" s="14" t="s">
        <v>146</v>
      </c>
      <c r="O247" s="14" t="s">
        <v>195</v>
      </c>
      <c r="P247" s="14" t="s">
        <v>229</v>
      </c>
      <c r="Q247" s="14" t="s">
        <v>230</v>
      </c>
      <c r="R247" s="14" t="s">
        <v>230</v>
      </c>
      <c r="S247" s="14" t="s">
        <v>883</v>
      </c>
      <c r="T247" s="14"/>
      <c r="U247" s="14" t="s">
        <v>255</v>
      </c>
      <c r="V247" s="14" t="s">
        <v>117</v>
      </c>
      <c r="W247" s="14" t="s">
        <v>125</v>
      </c>
      <c r="X247" s="14" t="s">
        <v>117</v>
      </c>
      <c r="Y247" s="14"/>
      <c r="Z247" s="14"/>
      <c r="AA247" s="14" t="s">
        <v>117</v>
      </c>
      <c r="AB247" s="14"/>
      <c r="AC247" s="14"/>
      <c r="AD247" s="14"/>
      <c r="AE247" s="14"/>
      <c r="AF247" s="14"/>
      <c r="AG247" s="14"/>
      <c r="AH247" s="14"/>
      <c r="AI247" s="14"/>
      <c r="AJ247" s="14"/>
      <c r="AK247" s="14"/>
      <c r="AL247" s="15">
        <v>44350</v>
      </c>
      <c r="AM247" s="15">
        <v>44351</v>
      </c>
      <c r="AN247" s="19">
        <v>44350.234872685185</v>
      </c>
      <c r="AO247" s="15">
        <v>44351</v>
      </c>
      <c r="AP247" s="14"/>
      <c r="AQ247" s="14" t="s">
        <v>2</v>
      </c>
      <c r="AR247" s="14" t="s">
        <v>2</v>
      </c>
      <c r="AS247" s="14" t="s">
        <v>2</v>
      </c>
      <c r="AT247" s="14" t="s">
        <v>2</v>
      </c>
      <c r="AU247" s="14" t="s">
        <v>2</v>
      </c>
      <c r="AV247" s="14" t="s">
        <v>2</v>
      </c>
      <c r="AW247" s="19">
        <v>44383.999988425923</v>
      </c>
      <c r="AX247" s="14">
        <v>20</v>
      </c>
      <c r="AY247" s="14"/>
      <c r="AZ247" s="14" t="s">
        <v>2</v>
      </c>
      <c r="BA247" s="19">
        <v>44350.234872685185</v>
      </c>
      <c r="BB247" s="19">
        <v>44351.363761574074</v>
      </c>
      <c r="BC247" s="14">
        <v>1</v>
      </c>
      <c r="BD247" s="14">
        <v>0</v>
      </c>
      <c r="BE247" s="14" t="s">
        <v>141</v>
      </c>
      <c r="BF247" s="14" t="s">
        <v>13</v>
      </c>
      <c r="BG247" s="15">
        <v>44355</v>
      </c>
      <c r="BH247" s="14">
        <v>1</v>
      </c>
      <c r="BI247" s="14">
        <v>0</v>
      </c>
      <c r="BJ247" s="14"/>
      <c r="BK247" s="14"/>
      <c r="BL247" s="14" t="s">
        <v>119</v>
      </c>
      <c r="BM247" s="14" t="s">
        <v>119</v>
      </c>
      <c r="BN247" s="14" t="s">
        <v>13</v>
      </c>
      <c r="BO247" s="14" t="s">
        <v>288</v>
      </c>
      <c r="BP247" s="14" t="s">
        <v>121</v>
      </c>
      <c r="BQ247" s="14"/>
      <c r="BR247" s="14" t="s">
        <v>884</v>
      </c>
      <c r="BS247" s="14"/>
      <c r="BT247" s="14"/>
      <c r="BU247" s="14" t="s">
        <v>885</v>
      </c>
      <c r="BV247" s="14"/>
      <c r="BW247" s="14"/>
      <c r="BX247" s="14"/>
      <c r="BY247" s="14"/>
      <c r="BZ247" s="14"/>
      <c r="CA247" s="14"/>
      <c r="CB247" s="14"/>
      <c r="CC247" s="14" t="s">
        <v>117</v>
      </c>
      <c r="CD247" s="14" t="s">
        <v>125</v>
      </c>
      <c r="CE247" s="14"/>
      <c r="CF247" s="14"/>
      <c r="CG247" s="14">
        <v>1</v>
      </c>
      <c r="CH247" s="14" t="s">
        <v>226</v>
      </c>
      <c r="CI247" s="14" t="s">
        <v>159</v>
      </c>
      <c r="CJ247" s="14"/>
      <c r="CK247" s="14" t="s">
        <v>227</v>
      </c>
      <c r="CL247" s="14" t="s">
        <v>129</v>
      </c>
      <c r="CM247" s="14"/>
      <c r="CN247" s="14" t="s">
        <v>145</v>
      </c>
      <c r="CO247" s="14" t="s">
        <v>131</v>
      </c>
      <c r="CP247" s="14" t="s">
        <v>132</v>
      </c>
      <c r="CQ247" s="14"/>
      <c r="CR247" s="14"/>
      <c r="CS247" s="14"/>
      <c r="CT247" s="14"/>
      <c r="CU247" s="14"/>
    </row>
    <row r="248" spans="1:99" x14ac:dyDescent="0.25">
      <c r="A248" s="14">
        <v>1755272021</v>
      </c>
      <c r="B248" s="14" t="s">
        <v>102</v>
      </c>
      <c r="C248" s="14" t="s">
        <v>103</v>
      </c>
      <c r="D248" s="14" t="s">
        <v>104</v>
      </c>
      <c r="E248" s="14" t="s">
        <v>133</v>
      </c>
      <c r="F248" s="14" t="s">
        <v>134</v>
      </c>
      <c r="G248" s="14"/>
      <c r="H248" s="14" t="s">
        <v>107</v>
      </c>
      <c r="I248" s="14" t="s">
        <v>215</v>
      </c>
      <c r="J248" s="14" t="s">
        <v>216</v>
      </c>
      <c r="K248" s="14" t="s">
        <v>166</v>
      </c>
      <c r="L248" s="14" t="s">
        <v>111</v>
      </c>
      <c r="M248" s="14" t="s">
        <v>158</v>
      </c>
      <c r="N248" s="14" t="s">
        <v>146</v>
      </c>
      <c r="O248" s="14" t="s">
        <v>195</v>
      </c>
      <c r="P248" s="14" t="s">
        <v>225</v>
      </c>
      <c r="Q248" s="14" t="s">
        <v>175</v>
      </c>
      <c r="R248" s="14" t="s">
        <v>175</v>
      </c>
      <c r="S248" s="14" t="s">
        <v>883</v>
      </c>
      <c r="T248" s="14" t="s">
        <v>116</v>
      </c>
      <c r="U248" s="14" t="s">
        <v>255</v>
      </c>
      <c r="V248" s="14" t="s">
        <v>117</v>
      </c>
      <c r="W248" s="14" t="s">
        <v>125</v>
      </c>
      <c r="X248" s="14" t="s">
        <v>117</v>
      </c>
      <c r="Y248" s="14"/>
      <c r="Z248" s="14"/>
      <c r="AA248" s="14" t="s">
        <v>117</v>
      </c>
      <c r="AB248" s="14"/>
      <c r="AC248" s="14"/>
      <c r="AD248" s="14"/>
      <c r="AE248" s="14"/>
      <c r="AF248" s="14"/>
      <c r="AG248" s="14"/>
      <c r="AH248" s="14"/>
      <c r="AI248" s="14"/>
      <c r="AJ248" s="14"/>
      <c r="AK248" s="14"/>
      <c r="AL248" s="15">
        <v>44350</v>
      </c>
      <c r="AM248" s="15">
        <v>44351</v>
      </c>
      <c r="AN248" s="19">
        <v>44350.234872685185</v>
      </c>
      <c r="AO248" s="15">
        <v>44351</v>
      </c>
      <c r="AP248" s="14"/>
      <c r="AQ248" s="14" t="s">
        <v>2</v>
      </c>
      <c r="AR248" s="14" t="s">
        <v>2</v>
      </c>
      <c r="AS248" s="14" t="s">
        <v>2</v>
      </c>
      <c r="AT248" s="14" t="s">
        <v>2</v>
      </c>
      <c r="AU248" s="14" t="s">
        <v>2</v>
      </c>
      <c r="AV248" s="14" t="s">
        <v>2</v>
      </c>
      <c r="AW248" s="19">
        <v>44383.999988425923</v>
      </c>
      <c r="AX248" s="14">
        <v>20</v>
      </c>
      <c r="AY248" s="14"/>
      <c r="AZ248" s="14" t="s">
        <v>2</v>
      </c>
      <c r="BA248" s="19">
        <v>44350.236192129632</v>
      </c>
      <c r="BB248" s="19">
        <v>44351.363761574074</v>
      </c>
      <c r="BC248" s="14">
        <v>1</v>
      </c>
      <c r="BD248" s="14">
        <v>0</v>
      </c>
      <c r="BE248" s="14" t="s">
        <v>141</v>
      </c>
      <c r="BF248" s="14" t="s">
        <v>13</v>
      </c>
      <c r="BG248" s="15">
        <v>44355</v>
      </c>
      <c r="BH248" s="14">
        <v>1</v>
      </c>
      <c r="BI248" s="14">
        <v>0</v>
      </c>
      <c r="BJ248" s="14"/>
      <c r="BK248" s="14"/>
      <c r="BL248" s="14" t="s">
        <v>119</v>
      </c>
      <c r="BM248" s="14" t="s">
        <v>119</v>
      </c>
      <c r="BN248" s="14" t="s">
        <v>13</v>
      </c>
      <c r="BO248" s="14" t="s">
        <v>288</v>
      </c>
      <c r="BP248" s="14" t="s">
        <v>121</v>
      </c>
      <c r="BQ248" s="14"/>
      <c r="BR248" s="14" t="s">
        <v>884</v>
      </c>
      <c r="BS248" s="14"/>
      <c r="BT248" s="14"/>
      <c r="BU248" s="14" t="s">
        <v>885</v>
      </c>
      <c r="BV248" s="14"/>
      <c r="BW248" s="14"/>
      <c r="BX248" s="14"/>
      <c r="BY248" s="14"/>
      <c r="BZ248" s="14"/>
      <c r="CA248" s="14"/>
      <c r="CB248" s="14"/>
      <c r="CC248" s="14" t="s">
        <v>117</v>
      </c>
      <c r="CD248" s="14" t="s">
        <v>125</v>
      </c>
      <c r="CE248" s="14"/>
      <c r="CF248" s="14"/>
      <c r="CG248" s="14">
        <v>2</v>
      </c>
      <c r="CH248" s="14" t="s">
        <v>126</v>
      </c>
      <c r="CI248" s="14" t="s">
        <v>159</v>
      </c>
      <c r="CJ248" s="14"/>
      <c r="CK248" s="14" t="s">
        <v>227</v>
      </c>
      <c r="CL248" s="14" t="s">
        <v>129</v>
      </c>
      <c r="CM248" s="14"/>
      <c r="CN248" s="14" t="s">
        <v>145</v>
      </c>
      <c r="CO248" s="14" t="s">
        <v>131</v>
      </c>
      <c r="CP248" s="14" t="s">
        <v>132</v>
      </c>
      <c r="CQ248" s="14"/>
      <c r="CR248" s="14"/>
      <c r="CS248" s="14"/>
      <c r="CT248" s="14"/>
      <c r="CU248" s="14"/>
    </row>
    <row r="249" spans="1:99" x14ac:dyDescent="0.25">
      <c r="A249" s="14">
        <v>1755272021</v>
      </c>
      <c r="B249" s="14" t="s">
        <v>102</v>
      </c>
      <c r="C249" s="14" t="s">
        <v>103</v>
      </c>
      <c r="D249" s="14" t="s">
        <v>104</v>
      </c>
      <c r="E249" s="14" t="s">
        <v>105</v>
      </c>
      <c r="F249" s="14" t="s">
        <v>160</v>
      </c>
      <c r="G249" s="14"/>
      <c r="H249" s="14" t="s">
        <v>107</v>
      </c>
      <c r="I249" s="14" t="s">
        <v>215</v>
      </c>
      <c r="J249" s="14" t="s">
        <v>216</v>
      </c>
      <c r="K249" s="14" t="s">
        <v>163</v>
      </c>
      <c r="L249" s="14" t="s">
        <v>111</v>
      </c>
      <c r="M249" s="14" t="s">
        <v>158</v>
      </c>
      <c r="N249" s="14" t="s">
        <v>146</v>
      </c>
      <c r="O249" s="14" t="s">
        <v>195</v>
      </c>
      <c r="P249" s="14" t="s">
        <v>114</v>
      </c>
      <c r="Q249" s="14" t="s">
        <v>115</v>
      </c>
      <c r="R249" s="14" t="s">
        <v>115</v>
      </c>
      <c r="S249" s="14" t="s">
        <v>883</v>
      </c>
      <c r="T249" s="14" t="s">
        <v>116</v>
      </c>
      <c r="U249" s="14" t="s">
        <v>255</v>
      </c>
      <c r="V249" s="14" t="s">
        <v>117</v>
      </c>
      <c r="W249" s="14" t="s">
        <v>125</v>
      </c>
      <c r="X249" s="14" t="s">
        <v>117</v>
      </c>
      <c r="Y249" s="14"/>
      <c r="Z249" s="14"/>
      <c r="AA249" s="14" t="s">
        <v>117</v>
      </c>
      <c r="AB249" s="14"/>
      <c r="AC249" s="14"/>
      <c r="AD249" s="14"/>
      <c r="AE249" s="14"/>
      <c r="AF249" s="14"/>
      <c r="AG249" s="14"/>
      <c r="AH249" s="14"/>
      <c r="AI249" s="14"/>
      <c r="AJ249" s="14"/>
      <c r="AK249" s="14"/>
      <c r="AL249" s="15">
        <v>44350</v>
      </c>
      <c r="AM249" s="15">
        <v>44351</v>
      </c>
      <c r="AN249" s="19">
        <v>44350.236180555556</v>
      </c>
      <c r="AO249" s="15">
        <v>44351</v>
      </c>
      <c r="AP249" s="14"/>
      <c r="AQ249" s="14" t="s">
        <v>2</v>
      </c>
      <c r="AR249" s="14" t="s">
        <v>2</v>
      </c>
      <c r="AS249" s="14" t="s">
        <v>2</v>
      </c>
      <c r="AT249" s="14" t="s">
        <v>2</v>
      </c>
      <c r="AU249" s="14" t="s">
        <v>2</v>
      </c>
      <c r="AV249" s="14" t="s">
        <v>2</v>
      </c>
      <c r="AW249" s="19">
        <v>44383.999988425923</v>
      </c>
      <c r="AX249" s="14">
        <v>19</v>
      </c>
      <c r="AY249" s="14"/>
      <c r="AZ249" s="14" t="s">
        <v>2</v>
      </c>
      <c r="BA249" s="19">
        <v>44351.36377314815</v>
      </c>
      <c r="BB249" s="19">
        <v>44351.363761574074</v>
      </c>
      <c r="BC249" s="14">
        <v>1</v>
      </c>
      <c r="BD249" s="14">
        <v>0</v>
      </c>
      <c r="BE249" s="14" t="s">
        <v>118</v>
      </c>
      <c r="BF249" s="14" t="s">
        <v>13</v>
      </c>
      <c r="BG249" s="15">
        <v>44379</v>
      </c>
      <c r="BH249" s="14">
        <v>18</v>
      </c>
      <c r="BI249" s="14">
        <v>0</v>
      </c>
      <c r="BJ249" s="14" t="s">
        <v>886</v>
      </c>
      <c r="BK249" s="14" t="s">
        <v>886</v>
      </c>
      <c r="BL249" s="14" t="s">
        <v>119</v>
      </c>
      <c r="BM249" s="14" t="s">
        <v>119</v>
      </c>
      <c r="BN249" s="14" t="s">
        <v>13</v>
      </c>
      <c r="BO249" s="14" t="s">
        <v>344</v>
      </c>
      <c r="BP249" s="14" t="s">
        <v>121</v>
      </c>
      <c r="BQ249" s="14"/>
      <c r="BR249" s="14" t="s">
        <v>884</v>
      </c>
      <c r="BS249" s="14"/>
      <c r="BT249" s="14"/>
      <c r="BU249" s="14" t="s">
        <v>885</v>
      </c>
      <c r="BV249" s="14"/>
      <c r="BW249" s="14"/>
      <c r="BX249" s="14"/>
      <c r="BY249" s="14"/>
      <c r="BZ249" s="14"/>
      <c r="CA249" s="14"/>
      <c r="CB249" s="14"/>
      <c r="CC249" s="14" t="s">
        <v>117</v>
      </c>
      <c r="CD249" s="14" t="s">
        <v>125</v>
      </c>
      <c r="CE249" s="14"/>
      <c r="CF249" s="14"/>
      <c r="CG249" s="14">
        <v>3</v>
      </c>
      <c r="CH249" s="14" t="s">
        <v>126</v>
      </c>
      <c r="CI249" s="14" t="s">
        <v>159</v>
      </c>
      <c r="CJ249" s="14"/>
      <c r="CK249" s="14" t="s">
        <v>227</v>
      </c>
      <c r="CL249" s="14" t="s">
        <v>129</v>
      </c>
      <c r="CM249" s="14"/>
      <c r="CN249" s="14" t="s">
        <v>145</v>
      </c>
      <c r="CO249" s="14" t="s">
        <v>131</v>
      </c>
      <c r="CP249" s="14" t="s">
        <v>132</v>
      </c>
      <c r="CQ249" s="14"/>
      <c r="CR249" s="14"/>
      <c r="CS249" s="14"/>
      <c r="CT249" s="14"/>
      <c r="CU249" s="14"/>
    </row>
    <row r="250" spans="1:99" x14ac:dyDescent="0.25">
      <c r="A250" s="14">
        <v>1755282021</v>
      </c>
      <c r="B250" s="14" t="s">
        <v>102</v>
      </c>
      <c r="C250" s="14" t="s">
        <v>103</v>
      </c>
      <c r="D250" s="14" t="s">
        <v>104</v>
      </c>
      <c r="E250" s="14" t="s">
        <v>133</v>
      </c>
      <c r="F250" s="14" t="s">
        <v>134</v>
      </c>
      <c r="G250" s="14"/>
      <c r="H250" s="14"/>
      <c r="I250" s="14"/>
      <c r="J250" s="14"/>
      <c r="K250" s="14" t="s">
        <v>166</v>
      </c>
      <c r="L250" s="14" t="s">
        <v>111</v>
      </c>
      <c r="M250" s="14" t="s">
        <v>158</v>
      </c>
      <c r="N250" s="14" t="s">
        <v>146</v>
      </c>
      <c r="O250" s="14" t="s">
        <v>191</v>
      </c>
      <c r="P250" s="14" t="s">
        <v>229</v>
      </c>
      <c r="Q250" s="14" t="s">
        <v>230</v>
      </c>
      <c r="R250" s="14" t="s">
        <v>230</v>
      </c>
      <c r="S250" s="14" t="s">
        <v>887</v>
      </c>
      <c r="T250" s="14"/>
      <c r="U250" s="14" t="s">
        <v>192</v>
      </c>
      <c r="V250" s="14" t="s">
        <v>125</v>
      </c>
      <c r="W250" s="14" t="s">
        <v>125</v>
      </c>
      <c r="X250" s="14" t="s">
        <v>117</v>
      </c>
      <c r="Y250" s="14"/>
      <c r="Z250" s="14"/>
      <c r="AA250" s="14" t="s">
        <v>117</v>
      </c>
      <c r="AB250" s="14"/>
      <c r="AC250" s="14"/>
      <c r="AD250" s="14"/>
      <c r="AE250" s="14"/>
      <c r="AF250" s="14"/>
      <c r="AG250" s="14"/>
      <c r="AH250" s="14"/>
      <c r="AI250" s="14"/>
      <c r="AJ250" s="14"/>
      <c r="AK250" s="14"/>
      <c r="AL250" s="15">
        <v>44350</v>
      </c>
      <c r="AM250" s="15">
        <v>44351</v>
      </c>
      <c r="AN250" s="19">
        <v>44350.242199074077</v>
      </c>
      <c r="AO250" s="15">
        <v>44351</v>
      </c>
      <c r="AP250" s="14"/>
      <c r="AQ250" s="14" t="s">
        <v>2</v>
      </c>
      <c r="AR250" s="14" t="s">
        <v>2</v>
      </c>
      <c r="AS250" s="14" t="s">
        <v>2</v>
      </c>
      <c r="AT250" s="14" t="s">
        <v>2</v>
      </c>
      <c r="AU250" s="14" t="s">
        <v>2</v>
      </c>
      <c r="AV250" s="14" t="s">
        <v>2</v>
      </c>
      <c r="AW250" s="19">
        <v>44383.999988425923</v>
      </c>
      <c r="AX250" s="14">
        <v>20</v>
      </c>
      <c r="AY250" s="14"/>
      <c r="AZ250" s="14" t="s">
        <v>2</v>
      </c>
      <c r="BA250" s="19">
        <v>44350.242199074077</v>
      </c>
      <c r="BB250" s="19">
        <v>44350.244375000002</v>
      </c>
      <c r="BC250" s="14">
        <v>1</v>
      </c>
      <c r="BD250" s="14">
        <v>0</v>
      </c>
      <c r="BE250" s="14" t="s">
        <v>141</v>
      </c>
      <c r="BF250" s="14" t="s">
        <v>13</v>
      </c>
      <c r="BG250" s="15">
        <v>44355</v>
      </c>
      <c r="BH250" s="14">
        <v>1</v>
      </c>
      <c r="BI250" s="14">
        <v>0</v>
      </c>
      <c r="BJ250" s="14"/>
      <c r="BK250" s="14"/>
      <c r="BL250" s="14" t="s">
        <v>119</v>
      </c>
      <c r="BM250" s="14" t="s">
        <v>119</v>
      </c>
      <c r="BN250" s="14" t="s">
        <v>13</v>
      </c>
      <c r="BO250" s="14" t="s">
        <v>288</v>
      </c>
      <c r="BP250" s="14" t="s">
        <v>121</v>
      </c>
      <c r="BQ250" s="14" t="s">
        <v>122</v>
      </c>
      <c r="BR250" s="14" t="s">
        <v>888</v>
      </c>
      <c r="BS250" s="14">
        <v>1015448190</v>
      </c>
      <c r="BT250" s="14"/>
      <c r="BU250" s="14" t="s">
        <v>889</v>
      </c>
      <c r="BV250" s="14">
        <v>3003845219</v>
      </c>
      <c r="BW250" s="14">
        <v>3003845219</v>
      </c>
      <c r="BX250" s="14"/>
      <c r="BY250" s="14" t="s">
        <v>203</v>
      </c>
      <c r="BZ250" s="14" t="s">
        <v>890</v>
      </c>
      <c r="CA250" s="14" t="s">
        <v>891</v>
      </c>
      <c r="CB250" s="14">
        <v>3</v>
      </c>
      <c r="CC250" s="14" t="s">
        <v>117</v>
      </c>
      <c r="CD250" s="14" t="s">
        <v>125</v>
      </c>
      <c r="CE250" s="14"/>
      <c r="CF250" s="14"/>
      <c r="CG250" s="14">
        <v>1</v>
      </c>
      <c r="CH250" s="14" t="s">
        <v>226</v>
      </c>
      <c r="CI250" s="14" t="s">
        <v>159</v>
      </c>
      <c r="CJ250" s="14"/>
      <c r="CK250" s="14" t="s">
        <v>227</v>
      </c>
      <c r="CL250" s="14" t="s">
        <v>129</v>
      </c>
      <c r="CM250" s="14"/>
      <c r="CN250" s="14" t="s">
        <v>145</v>
      </c>
      <c r="CO250" s="14" t="s">
        <v>131</v>
      </c>
      <c r="CP250" s="14" t="s">
        <v>132</v>
      </c>
      <c r="CQ250" s="14"/>
      <c r="CR250" s="14"/>
      <c r="CS250" s="14"/>
      <c r="CT250" s="14"/>
      <c r="CU250" s="14"/>
    </row>
    <row r="251" spans="1:99" x14ac:dyDescent="0.25">
      <c r="A251" s="14">
        <v>1755282021</v>
      </c>
      <c r="B251" s="14" t="s">
        <v>102</v>
      </c>
      <c r="C251" s="14" t="s">
        <v>103</v>
      </c>
      <c r="D251" s="14" t="s">
        <v>104</v>
      </c>
      <c r="E251" s="14" t="s">
        <v>133</v>
      </c>
      <c r="F251" s="14" t="s">
        <v>134</v>
      </c>
      <c r="G251" s="14"/>
      <c r="H251" s="14" t="s">
        <v>107</v>
      </c>
      <c r="I251" s="14" t="s">
        <v>155</v>
      </c>
      <c r="J251" s="14" t="s">
        <v>156</v>
      </c>
      <c r="K251" s="14" t="s">
        <v>166</v>
      </c>
      <c r="L251" s="14" t="s">
        <v>111</v>
      </c>
      <c r="M251" s="14" t="s">
        <v>158</v>
      </c>
      <c r="N251" s="14" t="s">
        <v>146</v>
      </c>
      <c r="O251" s="14" t="s">
        <v>191</v>
      </c>
      <c r="P251" s="14" t="s">
        <v>225</v>
      </c>
      <c r="Q251" s="14" t="s">
        <v>175</v>
      </c>
      <c r="R251" s="14" t="s">
        <v>175</v>
      </c>
      <c r="S251" s="14" t="s">
        <v>887</v>
      </c>
      <c r="T251" s="14" t="s">
        <v>116</v>
      </c>
      <c r="U251" s="14" t="s">
        <v>192</v>
      </c>
      <c r="V251" s="14" t="s">
        <v>125</v>
      </c>
      <c r="W251" s="14" t="s">
        <v>125</v>
      </c>
      <c r="X251" s="14" t="s">
        <v>117</v>
      </c>
      <c r="Y251" s="14"/>
      <c r="Z251" s="14"/>
      <c r="AA251" s="14" t="s">
        <v>117</v>
      </c>
      <c r="AB251" s="14"/>
      <c r="AC251" s="14"/>
      <c r="AD251" s="14"/>
      <c r="AE251" s="14"/>
      <c r="AF251" s="14"/>
      <c r="AG251" s="14"/>
      <c r="AH251" s="14"/>
      <c r="AI251" s="14"/>
      <c r="AJ251" s="14"/>
      <c r="AK251" s="14"/>
      <c r="AL251" s="15">
        <v>44350</v>
      </c>
      <c r="AM251" s="15">
        <v>44351</v>
      </c>
      <c r="AN251" s="19">
        <v>44350.242199074077</v>
      </c>
      <c r="AO251" s="15">
        <v>44351</v>
      </c>
      <c r="AP251" s="14"/>
      <c r="AQ251" s="14" t="s">
        <v>2</v>
      </c>
      <c r="AR251" s="14" t="s">
        <v>2</v>
      </c>
      <c r="AS251" s="14" t="s">
        <v>2</v>
      </c>
      <c r="AT251" s="14" t="s">
        <v>2</v>
      </c>
      <c r="AU251" s="14" t="s">
        <v>2</v>
      </c>
      <c r="AV251" s="14" t="s">
        <v>2</v>
      </c>
      <c r="AW251" s="19">
        <v>44383.999988425923</v>
      </c>
      <c r="AX251" s="14">
        <v>20</v>
      </c>
      <c r="AY251" s="14"/>
      <c r="AZ251" s="14" t="s">
        <v>2</v>
      </c>
      <c r="BA251" s="19">
        <v>44350.242835648147</v>
      </c>
      <c r="BB251" s="19">
        <v>44350.244375000002</v>
      </c>
      <c r="BC251" s="14">
        <v>1</v>
      </c>
      <c r="BD251" s="14">
        <v>0</v>
      </c>
      <c r="BE251" s="14" t="s">
        <v>141</v>
      </c>
      <c r="BF251" s="14" t="s">
        <v>13</v>
      </c>
      <c r="BG251" s="15">
        <v>44355</v>
      </c>
      <c r="BH251" s="14">
        <v>1</v>
      </c>
      <c r="BI251" s="14">
        <v>0</v>
      </c>
      <c r="BJ251" s="14"/>
      <c r="BK251" s="14"/>
      <c r="BL251" s="14" t="s">
        <v>119</v>
      </c>
      <c r="BM251" s="14" t="s">
        <v>119</v>
      </c>
      <c r="BN251" s="14" t="s">
        <v>13</v>
      </c>
      <c r="BO251" s="14" t="s">
        <v>288</v>
      </c>
      <c r="BP251" s="14" t="s">
        <v>121</v>
      </c>
      <c r="BQ251" s="14" t="s">
        <v>122</v>
      </c>
      <c r="BR251" s="14" t="s">
        <v>888</v>
      </c>
      <c r="BS251" s="14">
        <v>1015448190</v>
      </c>
      <c r="BT251" s="14"/>
      <c r="BU251" s="14" t="s">
        <v>889</v>
      </c>
      <c r="BV251" s="14">
        <v>3003845219</v>
      </c>
      <c r="BW251" s="14">
        <v>3003845219</v>
      </c>
      <c r="BX251" s="14"/>
      <c r="BY251" s="14" t="s">
        <v>203</v>
      </c>
      <c r="BZ251" s="14" t="s">
        <v>890</v>
      </c>
      <c r="CA251" s="14" t="s">
        <v>891</v>
      </c>
      <c r="CB251" s="14">
        <v>3</v>
      </c>
      <c r="CC251" s="14" t="s">
        <v>117</v>
      </c>
      <c r="CD251" s="14" t="s">
        <v>125</v>
      </c>
      <c r="CE251" s="14"/>
      <c r="CF251" s="14"/>
      <c r="CG251" s="14">
        <v>2</v>
      </c>
      <c r="CH251" s="14" t="s">
        <v>126</v>
      </c>
      <c r="CI251" s="14" t="s">
        <v>159</v>
      </c>
      <c r="CJ251" s="14"/>
      <c r="CK251" s="14" t="s">
        <v>227</v>
      </c>
      <c r="CL251" s="14" t="s">
        <v>129</v>
      </c>
      <c r="CM251" s="14"/>
      <c r="CN251" s="14" t="s">
        <v>145</v>
      </c>
      <c r="CO251" s="14" t="s">
        <v>131</v>
      </c>
      <c r="CP251" s="14" t="s">
        <v>132</v>
      </c>
      <c r="CQ251" s="14"/>
      <c r="CR251" s="14"/>
      <c r="CS251" s="14"/>
      <c r="CT251" s="14"/>
      <c r="CU251" s="14"/>
    </row>
    <row r="252" spans="1:99" x14ac:dyDescent="0.25">
      <c r="A252" s="14">
        <v>1755282021</v>
      </c>
      <c r="B252" s="14" t="s">
        <v>102</v>
      </c>
      <c r="C252" s="14" t="s">
        <v>103</v>
      </c>
      <c r="D252" s="14" t="s">
        <v>104</v>
      </c>
      <c r="E252" s="14" t="s">
        <v>133</v>
      </c>
      <c r="F252" s="14" t="s">
        <v>134</v>
      </c>
      <c r="G252" s="14"/>
      <c r="H252" s="14" t="s">
        <v>107</v>
      </c>
      <c r="I252" s="14" t="s">
        <v>155</v>
      </c>
      <c r="J252" s="14" t="s">
        <v>156</v>
      </c>
      <c r="K252" s="14" t="s">
        <v>166</v>
      </c>
      <c r="L252" s="14" t="s">
        <v>111</v>
      </c>
      <c r="M252" s="14" t="s">
        <v>158</v>
      </c>
      <c r="N252" s="14" t="s">
        <v>146</v>
      </c>
      <c r="O252" s="14" t="s">
        <v>191</v>
      </c>
      <c r="P252" s="14" t="s">
        <v>114</v>
      </c>
      <c r="Q252" s="14" t="s">
        <v>115</v>
      </c>
      <c r="R252" s="14" t="s">
        <v>115</v>
      </c>
      <c r="S252" s="14" t="s">
        <v>887</v>
      </c>
      <c r="T252" s="14" t="s">
        <v>116</v>
      </c>
      <c r="U252" s="14" t="s">
        <v>192</v>
      </c>
      <c r="V252" s="14" t="s">
        <v>125</v>
      </c>
      <c r="W252" s="14" t="s">
        <v>125</v>
      </c>
      <c r="X252" s="14" t="s">
        <v>117</v>
      </c>
      <c r="Y252" s="14"/>
      <c r="Z252" s="14"/>
      <c r="AA252" s="14" t="s">
        <v>117</v>
      </c>
      <c r="AB252" s="14"/>
      <c r="AC252" s="14"/>
      <c r="AD252" s="14"/>
      <c r="AE252" s="14"/>
      <c r="AF252" s="14"/>
      <c r="AG252" s="14"/>
      <c r="AH252" s="14"/>
      <c r="AI252" s="14"/>
      <c r="AJ252" s="14"/>
      <c r="AK252" s="14"/>
      <c r="AL252" s="15">
        <v>44350</v>
      </c>
      <c r="AM252" s="15">
        <v>44351</v>
      </c>
      <c r="AN252" s="19">
        <v>44350.242835648147</v>
      </c>
      <c r="AO252" s="15">
        <v>44351</v>
      </c>
      <c r="AP252" s="14"/>
      <c r="AQ252" s="14" t="s">
        <v>2</v>
      </c>
      <c r="AR252" s="14" t="s">
        <v>2</v>
      </c>
      <c r="AS252" s="14" t="s">
        <v>2</v>
      </c>
      <c r="AT252" s="14" t="s">
        <v>2</v>
      </c>
      <c r="AU252" s="14" t="s">
        <v>2</v>
      </c>
      <c r="AV252" s="14" t="s">
        <v>2</v>
      </c>
      <c r="AW252" s="19">
        <v>44383.999988425923</v>
      </c>
      <c r="AX252" s="14">
        <v>20</v>
      </c>
      <c r="AY252" s="14"/>
      <c r="AZ252" s="14" t="s">
        <v>2</v>
      </c>
      <c r="BA252" s="19">
        <v>44350.244386574072</v>
      </c>
      <c r="BB252" s="19">
        <v>44350.244375000002</v>
      </c>
      <c r="BC252" s="14">
        <v>1</v>
      </c>
      <c r="BD252" s="14">
        <v>0</v>
      </c>
      <c r="BE252" s="14" t="s">
        <v>118</v>
      </c>
      <c r="BF252" s="14" t="s">
        <v>13</v>
      </c>
      <c r="BG252" s="15">
        <v>44379</v>
      </c>
      <c r="BH252" s="14">
        <v>18</v>
      </c>
      <c r="BI252" s="14">
        <v>0</v>
      </c>
      <c r="BJ252" s="14" t="s">
        <v>291</v>
      </c>
      <c r="BK252" s="14" t="s">
        <v>291</v>
      </c>
      <c r="BL252" s="14" t="s">
        <v>119</v>
      </c>
      <c r="BM252" s="14" t="s">
        <v>119</v>
      </c>
      <c r="BN252" s="14" t="s">
        <v>13</v>
      </c>
      <c r="BO252" s="14" t="s">
        <v>288</v>
      </c>
      <c r="BP252" s="14" t="s">
        <v>121</v>
      </c>
      <c r="BQ252" s="14" t="s">
        <v>122</v>
      </c>
      <c r="BR252" s="14" t="s">
        <v>888</v>
      </c>
      <c r="BS252" s="14">
        <v>1015448190</v>
      </c>
      <c r="BT252" s="14"/>
      <c r="BU252" s="14" t="s">
        <v>889</v>
      </c>
      <c r="BV252" s="14">
        <v>3003845219</v>
      </c>
      <c r="BW252" s="14">
        <v>3003845219</v>
      </c>
      <c r="BX252" s="14"/>
      <c r="BY252" s="14" t="s">
        <v>203</v>
      </c>
      <c r="BZ252" s="14" t="s">
        <v>890</v>
      </c>
      <c r="CA252" s="14" t="s">
        <v>891</v>
      </c>
      <c r="CB252" s="14">
        <v>3</v>
      </c>
      <c r="CC252" s="14" t="s">
        <v>117</v>
      </c>
      <c r="CD252" s="14" t="s">
        <v>125</v>
      </c>
      <c r="CE252" s="14"/>
      <c r="CF252" s="14"/>
      <c r="CG252" s="14">
        <v>3</v>
      </c>
      <c r="CH252" s="14" t="s">
        <v>126</v>
      </c>
      <c r="CI252" s="14" t="s">
        <v>159</v>
      </c>
      <c r="CJ252" s="14"/>
      <c r="CK252" s="14" t="s">
        <v>227</v>
      </c>
      <c r="CL252" s="14" t="s">
        <v>129</v>
      </c>
      <c r="CM252" s="14"/>
      <c r="CN252" s="14" t="s">
        <v>145</v>
      </c>
      <c r="CO252" s="14" t="s">
        <v>131</v>
      </c>
      <c r="CP252" s="14" t="s">
        <v>132</v>
      </c>
      <c r="CQ252" s="14"/>
      <c r="CR252" s="14" t="s">
        <v>196</v>
      </c>
      <c r="CS252" s="14"/>
      <c r="CT252" s="14"/>
      <c r="CU252" s="14"/>
    </row>
    <row r="253" spans="1:99" x14ac:dyDescent="0.25">
      <c r="A253" s="14">
        <v>1755292021</v>
      </c>
      <c r="B253" s="14" t="s">
        <v>102</v>
      </c>
      <c r="C253" s="14" t="s">
        <v>103</v>
      </c>
      <c r="D253" s="14" t="s">
        <v>104</v>
      </c>
      <c r="E253" s="14" t="s">
        <v>133</v>
      </c>
      <c r="F253" s="14" t="s">
        <v>134</v>
      </c>
      <c r="G253" s="14"/>
      <c r="H253" s="14"/>
      <c r="I253" s="14"/>
      <c r="J253" s="14"/>
      <c r="K253" s="14" t="s">
        <v>166</v>
      </c>
      <c r="L253" s="14" t="s">
        <v>111</v>
      </c>
      <c r="M253" s="14" t="s">
        <v>158</v>
      </c>
      <c r="N253" s="14" t="s">
        <v>146</v>
      </c>
      <c r="O253" s="14" t="s">
        <v>191</v>
      </c>
      <c r="P253" s="14" t="s">
        <v>229</v>
      </c>
      <c r="Q253" s="14" t="s">
        <v>230</v>
      </c>
      <c r="R253" s="14" t="s">
        <v>230</v>
      </c>
      <c r="S253" s="14" t="s">
        <v>892</v>
      </c>
      <c r="T253" s="14"/>
      <c r="U253" s="14" t="s">
        <v>199</v>
      </c>
      <c r="V253" s="14" t="s">
        <v>117</v>
      </c>
      <c r="W253" s="14" t="s">
        <v>125</v>
      </c>
      <c r="X253" s="14" t="s">
        <v>117</v>
      </c>
      <c r="Y253" s="14"/>
      <c r="Z253" s="14"/>
      <c r="AA253" s="14" t="s">
        <v>117</v>
      </c>
      <c r="AB253" s="14"/>
      <c r="AC253" s="14"/>
      <c r="AD253" s="14"/>
      <c r="AE253" s="14"/>
      <c r="AF253" s="14"/>
      <c r="AG253" s="14"/>
      <c r="AH253" s="14"/>
      <c r="AI253" s="14"/>
      <c r="AJ253" s="14"/>
      <c r="AK253" s="14"/>
      <c r="AL253" s="15">
        <v>44350</v>
      </c>
      <c r="AM253" s="15">
        <v>44351</v>
      </c>
      <c r="AN253" s="19">
        <v>44350.248900462961</v>
      </c>
      <c r="AO253" s="15">
        <v>44351</v>
      </c>
      <c r="AP253" s="14"/>
      <c r="AQ253" s="14" t="s">
        <v>2</v>
      </c>
      <c r="AR253" s="14" t="s">
        <v>2</v>
      </c>
      <c r="AS253" s="14" t="s">
        <v>2</v>
      </c>
      <c r="AT253" s="14" t="s">
        <v>2</v>
      </c>
      <c r="AU253" s="14" t="s">
        <v>2</v>
      </c>
      <c r="AV253" s="14" t="s">
        <v>2</v>
      </c>
      <c r="AW253" s="19">
        <v>44383.999988425923</v>
      </c>
      <c r="AX253" s="14">
        <v>20</v>
      </c>
      <c r="AY253" s="14"/>
      <c r="AZ253" s="14" t="s">
        <v>2</v>
      </c>
      <c r="BA253" s="19">
        <v>44350.248900462961</v>
      </c>
      <c r="BB253" s="19">
        <v>44358.427164351851</v>
      </c>
      <c r="BC253" s="14">
        <v>1</v>
      </c>
      <c r="BD253" s="14">
        <v>0</v>
      </c>
      <c r="BE253" s="14" t="s">
        <v>141</v>
      </c>
      <c r="BF253" s="14" t="s">
        <v>13</v>
      </c>
      <c r="BG253" s="15">
        <v>44355</v>
      </c>
      <c r="BH253" s="14">
        <v>1</v>
      </c>
      <c r="BI253" s="14">
        <v>0</v>
      </c>
      <c r="BJ253" s="14"/>
      <c r="BK253" s="14"/>
      <c r="BL253" s="14" t="s">
        <v>119</v>
      </c>
      <c r="BM253" s="14" t="s">
        <v>119</v>
      </c>
      <c r="BN253" s="14" t="s">
        <v>13</v>
      </c>
      <c r="BO253" s="14" t="s">
        <v>288</v>
      </c>
      <c r="BP253" s="14" t="s">
        <v>121</v>
      </c>
      <c r="BQ253" s="14" t="s">
        <v>122</v>
      </c>
      <c r="BR253" s="14" t="s">
        <v>860</v>
      </c>
      <c r="BS253" s="14">
        <v>1003765176</v>
      </c>
      <c r="BT253" s="14"/>
      <c r="BU253" s="14" t="s">
        <v>861</v>
      </c>
      <c r="BV253" s="14"/>
      <c r="BW253" s="14">
        <v>3146945229</v>
      </c>
      <c r="BX253" s="14" t="s">
        <v>862</v>
      </c>
      <c r="BY253" s="14"/>
      <c r="BZ253" s="14"/>
      <c r="CA253" s="14"/>
      <c r="CB253" s="14"/>
      <c r="CC253" s="14" t="s">
        <v>117</v>
      </c>
      <c r="CD253" s="14" t="s">
        <v>125</v>
      </c>
      <c r="CE253" s="14"/>
      <c r="CF253" s="14"/>
      <c r="CG253" s="14">
        <v>1</v>
      </c>
      <c r="CH253" s="14" t="s">
        <v>226</v>
      </c>
      <c r="CI253" s="14" t="s">
        <v>159</v>
      </c>
      <c r="CJ253" s="14"/>
      <c r="CK253" s="14" t="s">
        <v>227</v>
      </c>
      <c r="CL253" s="14" t="s">
        <v>129</v>
      </c>
      <c r="CM253" s="14"/>
      <c r="CN253" s="14" t="s">
        <v>145</v>
      </c>
      <c r="CO253" s="14" t="s">
        <v>131</v>
      </c>
      <c r="CP253" s="14" t="s">
        <v>132</v>
      </c>
      <c r="CQ253" s="14"/>
      <c r="CR253" s="14"/>
      <c r="CS253" s="14"/>
      <c r="CT253" s="14"/>
      <c r="CU253" s="14"/>
    </row>
    <row r="254" spans="1:99" x14ac:dyDescent="0.25">
      <c r="A254" s="14">
        <v>1755292021</v>
      </c>
      <c r="B254" s="14" t="s">
        <v>102</v>
      </c>
      <c r="C254" s="14" t="s">
        <v>103</v>
      </c>
      <c r="D254" s="14" t="s">
        <v>104</v>
      </c>
      <c r="E254" s="14" t="s">
        <v>133</v>
      </c>
      <c r="F254" s="14" t="s">
        <v>134</v>
      </c>
      <c r="G254" s="14"/>
      <c r="H254" s="14" t="s">
        <v>107</v>
      </c>
      <c r="I254" s="14" t="s">
        <v>108</v>
      </c>
      <c r="J254" s="14" t="s">
        <v>177</v>
      </c>
      <c r="K254" s="14" t="s">
        <v>166</v>
      </c>
      <c r="L254" s="14" t="s">
        <v>111</v>
      </c>
      <c r="M254" s="14" t="s">
        <v>158</v>
      </c>
      <c r="N254" s="14" t="s">
        <v>146</v>
      </c>
      <c r="O254" s="14" t="s">
        <v>191</v>
      </c>
      <c r="P254" s="14" t="s">
        <v>225</v>
      </c>
      <c r="Q254" s="14" t="s">
        <v>175</v>
      </c>
      <c r="R254" s="14" t="s">
        <v>175</v>
      </c>
      <c r="S254" s="14" t="s">
        <v>892</v>
      </c>
      <c r="T254" s="14" t="s">
        <v>116</v>
      </c>
      <c r="U254" s="14" t="s">
        <v>199</v>
      </c>
      <c r="V254" s="14" t="s">
        <v>117</v>
      </c>
      <c r="W254" s="14" t="s">
        <v>125</v>
      </c>
      <c r="X254" s="14" t="s">
        <v>117</v>
      </c>
      <c r="Y254" s="14"/>
      <c r="Z254" s="14"/>
      <c r="AA254" s="14" t="s">
        <v>117</v>
      </c>
      <c r="AB254" s="14"/>
      <c r="AC254" s="14"/>
      <c r="AD254" s="14"/>
      <c r="AE254" s="14"/>
      <c r="AF254" s="14"/>
      <c r="AG254" s="14"/>
      <c r="AH254" s="14"/>
      <c r="AI254" s="14"/>
      <c r="AJ254" s="14"/>
      <c r="AK254" s="14"/>
      <c r="AL254" s="15">
        <v>44350</v>
      </c>
      <c r="AM254" s="15">
        <v>44351</v>
      </c>
      <c r="AN254" s="19">
        <v>44350.248900462961</v>
      </c>
      <c r="AO254" s="15">
        <v>44351</v>
      </c>
      <c r="AP254" s="14"/>
      <c r="AQ254" s="14" t="s">
        <v>2</v>
      </c>
      <c r="AR254" s="14" t="s">
        <v>2</v>
      </c>
      <c r="AS254" s="14" t="s">
        <v>2</v>
      </c>
      <c r="AT254" s="14" t="s">
        <v>2</v>
      </c>
      <c r="AU254" s="14" t="s">
        <v>2</v>
      </c>
      <c r="AV254" s="14" t="s">
        <v>2</v>
      </c>
      <c r="AW254" s="19">
        <v>44383.999988425923</v>
      </c>
      <c r="AX254" s="14">
        <v>20</v>
      </c>
      <c r="AY254" s="14"/>
      <c r="AZ254" s="14" t="s">
        <v>2</v>
      </c>
      <c r="BA254" s="19">
        <v>44350.250405092593</v>
      </c>
      <c r="BB254" s="19">
        <v>44358.427164351851</v>
      </c>
      <c r="BC254" s="14">
        <v>1</v>
      </c>
      <c r="BD254" s="14">
        <v>0</v>
      </c>
      <c r="BE254" s="14" t="s">
        <v>141</v>
      </c>
      <c r="BF254" s="14" t="s">
        <v>13</v>
      </c>
      <c r="BG254" s="15">
        <v>44355</v>
      </c>
      <c r="BH254" s="14">
        <v>1</v>
      </c>
      <c r="BI254" s="14">
        <v>0</v>
      </c>
      <c r="BJ254" s="14"/>
      <c r="BK254" s="14"/>
      <c r="BL254" s="14" t="s">
        <v>119</v>
      </c>
      <c r="BM254" s="14" t="s">
        <v>119</v>
      </c>
      <c r="BN254" s="14" t="s">
        <v>13</v>
      </c>
      <c r="BO254" s="14" t="s">
        <v>288</v>
      </c>
      <c r="BP254" s="14" t="s">
        <v>121</v>
      </c>
      <c r="BQ254" s="14" t="s">
        <v>122</v>
      </c>
      <c r="BR254" s="14" t="s">
        <v>860</v>
      </c>
      <c r="BS254" s="14">
        <v>1003765176</v>
      </c>
      <c r="BT254" s="14"/>
      <c r="BU254" s="14" t="s">
        <v>861</v>
      </c>
      <c r="BV254" s="14"/>
      <c r="BW254" s="14">
        <v>3146945229</v>
      </c>
      <c r="BX254" s="14" t="s">
        <v>862</v>
      </c>
      <c r="BY254" s="14"/>
      <c r="BZ254" s="14"/>
      <c r="CA254" s="14"/>
      <c r="CB254" s="14"/>
      <c r="CC254" s="14" t="s">
        <v>117</v>
      </c>
      <c r="CD254" s="14" t="s">
        <v>125</v>
      </c>
      <c r="CE254" s="14"/>
      <c r="CF254" s="14"/>
      <c r="CG254" s="14">
        <v>2</v>
      </c>
      <c r="CH254" s="14" t="s">
        <v>126</v>
      </c>
      <c r="CI254" s="14" t="s">
        <v>159</v>
      </c>
      <c r="CJ254" s="14"/>
      <c r="CK254" s="14" t="s">
        <v>227</v>
      </c>
      <c r="CL254" s="14" t="s">
        <v>129</v>
      </c>
      <c r="CM254" s="14"/>
      <c r="CN254" s="14" t="s">
        <v>145</v>
      </c>
      <c r="CO254" s="14" t="s">
        <v>131</v>
      </c>
      <c r="CP254" s="14" t="s">
        <v>132</v>
      </c>
      <c r="CQ254" s="14"/>
      <c r="CR254" s="14"/>
      <c r="CS254" s="14"/>
      <c r="CT254" s="14"/>
      <c r="CU254" s="14"/>
    </row>
    <row r="255" spans="1:99" x14ac:dyDescent="0.25">
      <c r="A255" s="14">
        <v>1755292021</v>
      </c>
      <c r="B255" s="14" t="s">
        <v>102</v>
      </c>
      <c r="C255" s="14" t="s">
        <v>103</v>
      </c>
      <c r="D255" s="14" t="s">
        <v>104</v>
      </c>
      <c r="E255" s="14" t="s">
        <v>105</v>
      </c>
      <c r="F255" s="14" t="s">
        <v>179</v>
      </c>
      <c r="G255" s="14"/>
      <c r="H255" s="14" t="s">
        <v>107</v>
      </c>
      <c r="I255" s="14" t="s">
        <v>108</v>
      </c>
      <c r="J255" s="14" t="s">
        <v>177</v>
      </c>
      <c r="K255" s="14" t="s">
        <v>268</v>
      </c>
      <c r="L255" s="14" t="s">
        <v>111</v>
      </c>
      <c r="M255" s="14" t="s">
        <v>158</v>
      </c>
      <c r="N255" s="14" t="s">
        <v>146</v>
      </c>
      <c r="O255" s="14" t="s">
        <v>191</v>
      </c>
      <c r="P255" s="14" t="s">
        <v>114</v>
      </c>
      <c r="Q255" s="14" t="s">
        <v>115</v>
      </c>
      <c r="R255" s="14" t="s">
        <v>115</v>
      </c>
      <c r="S255" s="14" t="s">
        <v>892</v>
      </c>
      <c r="T255" s="14" t="s">
        <v>116</v>
      </c>
      <c r="U255" s="14" t="s">
        <v>199</v>
      </c>
      <c r="V255" s="14" t="s">
        <v>117</v>
      </c>
      <c r="W255" s="14" t="s">
        <v>125</v>
      </c>
      <c r="X255" s="14" t="s">
        <v>117</v>
      </c>
      <c r="Y255" s="14"/>
      <c r="Z255" s="14"/>
      <c r="AA255" s="14" t="s">
        <v>117</v>
      </c>
      <c r="AB255" s="14"/>
      <c r="AC255" s="14"/>
      <c r="AD255" s="14"/>
      <c r="AE255" s="14"/>
      <c r="AF255" s="14"/>
      <c r="AG255" s="14"/>
      <c r="AH255" s="14"/>
      <c r="AI255" s="14"/>
      <c r="AJ255" s="14"/>
      <c r="AK255" s="14"/>
      <c r="AL255" s="15">
        <v>44350</v>
      </c>
      <c r="AM255" s="15">
        <v>44351</v>
      </c>
      <c r="AN255" s="19">
        <v>44350.250405092593</v>
      </c>
      <c r="AO255" s="15">
        <v>44351</v>
      </c>
      <c r="AP255" s="14"/>
      <c r="AQ255" s="14" t="s">
        <v>2</v>
      </c>
      <c r="AR255" s="14" t="s">
        <v>2</v>
      </c>
      <c r="AS255" s="14" t="s">
        <v>2</v>
      </c>
      <c r="AT255" s="14" t="s">
        <v>2</v>
      </c>
      <c r="AU255" s="14" t="s">
        <v>2</v>
      </c>
      <c r="AV255" s="14" t="s">
        <v>2</v>
      </c>
      <c r="AW255" s="19">
        <v>44383.999988425923</v>
      </c>
      <c r="AX255" s="14">
        <v>15</v>
      </c>
      <c r="AY255" s="14" t="s">
        <v>863</v>
      </c>
      <c r="AZ255" s="15">
        <v>44356</v>
      </c>
      <c r="BA255" s="19">
        <v>44358.427187499998</v>
      </c>
      <c r="BB255" s="19">
        <v>44358.427164351851</v>
      </c>
      <c r="BC255" s="14">
        <v>5</v>
      </c>
      <c r="BD255" s="14">
        <v>0</v>
      </c>
      <c r="BE255" s="14" t="s">
        <v>118</v>
      </c>
      <c r="BF255" s="14" t="s">
        <v>13</v>
      </c>
      <c r="BG255" s="15">
        <v>44379</v>
      </c>
      <c r="BH255" s="14">
        <v>18</v>
      </c>
      <c r="BI255" s="14">
        <v>0</v>
      </c>
      <c r="BJ255" s="14" t="s">
        <v>893</v>
      </c>
      <c r="BK255" s="14" t="s">
        <v>894</v>
      </c>
      <c r="BL255" s="14" t="s">
        <v>119</v>
      </c>
      <c r="BM255" s="14" t="s">
        <v>119</v>
      </c>
      <c r="BN255" s="14" t="s">
        <v>13</v>
      </c>
      <c r="BO255" s="14" t="s">
        <v>352</v>
      </c>
      <c r="BP255" s="14" t="s">
        <v>121</v>
      </c>
      <c r="BQ255" s="14" t="s">
        <v>122</v>
      </c>
      <c r="BR255" s="14" t="s">
        <v>860</v>
      </c>
      <c r="BS255" s="14">
        <v>1003765176</v>
      </c>
      <c r="BT255" s="14"/>
      <c r="BU255" s="14" t="s">
        <v>861</v>
      </c>
      <c r="BV255" s="14"/>
      <c r="BW255" s="14">
        <v>3146945229</v>
      </c>
      <c r="BX255" s="14" t="s">
        <v>862</v>
      </c>
      <c r="BY255" s="14"/>
      <c r="BZ255" s="14"/>
      <c r="CA255" s="14"/>
      <c r="CB255" s="14"/>
      <c r="CC255" s="14" t="s">
        <v>117</v>
      </c>
      <c r="CD255" s="14" t="s">
        <v>125</v>
      </c>
      <c r="CE255" s="14"/>
      <c r="CF255" s="14"/>
      <c r="CG255" s="14">
        <v>3</v>
      </c>
      <c r="CH255" s="14" t="s">
        <v>126</v>
      </c>
      <c r="CI255" s="14" t="s">
        <v>159</v>
      </c>
      <c r="CJ255" s="14"/>
      <c r="CK255" s="14" t="s">
        <v>227</v>
      </c>
      <c r="CL255" s="14" t="s">
        <v>129</v>
      </c>
      <c r="CM255" s="14"/>
      <c r="CN255" s="14" t="s">
        <v>176</v>
      </c>
      <c r="CO255" s="14" t="s">
        <v>131</v>
      </c>
      <c r="CP255" s="14" t="s">
        <v>132</v>
      </c>
      <c r="CQ255" s="14"/>
      <c r="CR255" s="14"/>
      <c r="CS255" s="14"/>
      <c r="CT255" s="14"/>
      <c r="CU255" s="14"/>
    </row>
    <row r="256" spans="1:99" x14ac:dyDescent="0.25">
      <c r="A256" s="14">
        <v>1755302021</v>
      </c>
      <c r="B256" s="14" t="s">
        <v>102</v>
      </c>
      <c r="C256" s="14" t="s">
        <v>103</v>
      </c>
      <c r="D256" s="14" t="s">
        <v>104</v>
      </c>
      <c r="E256" s="14" t="s">
        <v>133</v>
      </c>
      <c r="F256" s="14" t="s">
        <v>134</v>
      </c>
      <c r="G256" s="14"/>
      <c r="H256" s="14"/>
      <c r="I256" s="14"/>
      <c r="J256" s="14"/>
      <c r="K256" s="14" t="s">
        <v>166</v>
      </c>
      <c r="L256" s="14" t="s">
        <v>111</v>
      </c>
      <c r="M256" s="14" t="s">
        <v>158</v>
      </c>
      <c r="N256" s="14" t="s">
        <v>146</v>
      </c>
      <c r="O256" s="14" t="s">
        <v>191</v>
      </c>
      <c r="P256" s="14" t="s">
        <v>229</v>
      </c>
      <c r="Q256" s="14" t="s">
        <v>230</v>
      </c>
      <c r="R256" s="14" t="s">
        <v>230</v>
      </c>
      <c r="S256" s="14" t="s">
        <v>895</v>
      </c>
      <c r="T256" s="14"/>
      <c r="U256" s="14" t="s">
        <v>192</v>
      </c>
      <c r="V256" s="14" t="s">
        <v>125</v>
      </c>
      <c r="W256" s="14" t="s">
        <v>125</v>
      </c>
      <c r="X256" s="14" t="s">
        <v>117</v>
      </c>
      <c r="Y256" s="14"/>
      <c r="Z256" s="14"/>
      <c r="AA256" s="14" t="s">
        <v>117</v>
      </c>
      <c r="AB256" s="14"/>
      <c r="AC256" s="14"/>
      <c r="AD256" s="14"/>
      <c r="AE256" s="14"/>
      <c r="AF256" s="14"/>
      <c r="AG256" s="14"/>
      <c r="AH256" s="14"/>
      <c r="AI256" s="14"/>
      <c r="AJ256" s="14"/>
      <c r="AK256" s="14"/>
      <c r="AL256" s="15">
        <v>44350</v>
      </c>
      <c r="AM256" s="15">
        <v>44351</v>
      </c>
      <c r="AN256" s="19">
        <v>44350.255555555559</v>
      </c>
      <c r="AO256" s="15">
        <v>44351</v>
      </c>
      <c r="AP256" s="14"/>
      <c r="AQ256" s="14" t="s">
        <v>2</v>
      </c>
      <c r="AR256" s="14" t="s">
        <v>2</v>
      </c>
      <c r="AS256" s="14" t="s">
        <v>2</v>
      </c>
      <c r="AT256" s="14" t="s">
        <v>2</v>
      </c>
      <c r="AU256" s="14" t="s">
        <v>2</v>
      </c>
      <c r="AV256" s="14" t="s">
        <v>2</v>
      </c>
      <c r="AW256" s="19">
        <v>44383.999988425923</v>
      </c>
      <c r="AX256" s="14">
        <v>20</v>
      </c>
      <c r="AY256" s="14"/>
      <c r="AZ256" s="14" t="s">
        <v>2</v>
      </c>
      <c r="BA256" s="19">
        <v>44350.255555555559</v>
      </c>
      <c r="BB256" s="19">
        <v>44350.257638888892</v>
      </c>
      <c r="BC256" s="14">
        <v>1</v>
      </c>
      <c r="BD256" s="14">
        <v>0</v>
      </c>
      <c r="BE256" s="14" t="s">
        <v>141</v>
      </c>
      <c r="BF256" s="14" t="s">
        <v>13</v>
      </c>
      <c r="BG256" s="15">
        <v>44355</v>
      </c>
      <c r="BH256" s="14">
        <v>1</v>
      </c>
      <c r="BI256" s="14">
        <v>0</v>
      </c>
      <c r="BJ256" s="14"/>
      <c r="BK256" s="14"/>
      <c r="BL256" s="14" t="s">
        <v>119</v>
      </c>
      <c r="BM256" s="14" t="s">
        <v>119</v>
      </c>
      <c r="BN256" s="14" t="s">
        <v>13</v>
      </c>
      <c r="BO256" s="14" t="s">
        <v>288</v>
      </c>
      <c r="BP256" s="14" t="s">
        <v>121</v>
      </c>
      <c r="BQ256" s="14"/>
      <c r="BR256" s="14" t="s">
        <v>896</v>
      </c>
      <c r="BS256" s="14"/>
      <c r="BT256" s="14"/>
      <c r="BU256" s="14" t="s">
        <v>897</v>
      </c>
      <c r="BV256" s="14"/>
      <c r="BW256" s="14"/>
      <c r="BX256" s="14"/>
      <c r="BY256" s="14"/>
      <c r="BZ256" s="14"/>
      <c r="CA256" s="14"/>
      <c r="CB256" s="14"/>
      <c r="CC256" s="14" t="s">
        <v>117</v>
      </c>
      <c r="CD256" s="14" t="s">
        <v>125</v>
      </c>
      <c r="CE256" s="14"/>
      <c r="CF256" s="14"/>
      <c r="CG256" s="14">
        <v>1</v>
      </c>
      <c r="CH256" s="14" t="s">
        <v>226</v>
      </c>
      <c r="CI256" s="14" t="s">
        <v>159</v>
      </c>
      <c r="CJ256" s="14"/>
      <c r="CK256" s="14" t="s">
        <v>227</v>
      </c>
      <c r="CL256" s="14" t="s">
        <v>129</v>
      </c>
      <c r="CM256" s="14"/>
      <c r="CN256" s="14" t="s">
        <v>145</v>
      </c>
      <c r="CO256" s="14" t="s">
        <v>131</v>
      </c>
      <c r="CP256" s="14" t="s">
        <v>132</v>
      </c>
      <c r="CQ256" s="14"/>
      <c r="CR256" s="14"/>
      <c r="CS256" s="14"/>
      <c r="CT256" s="14"/>
      <c r="CU256" s="14"/>
    </row>
    <row r="257" spans="1:99" x14ac:dyDescent="0.25">
      <c r="A257" s="14">
        <v>1755302021</v>
      </c>
      <c r="B257" s="14" t="s">
        <v>102</v>
      </c>
      <c r="C257" s="14" t="s">
        <v>103</v>
      </c>
      <c r="D257" s="14" t="s">
        <v>104</v>
      </c>
      <c r="E257" s="14" t="s">
        <v>133</v>
      </c>
      <c r="F257" s="14" t="s">
        <v>134</v>
      </c>
      <c r="G257" s="14"/>
      <c r="H257" s="14" t="s">
        <v>107</v>
      </c>
      <c r="I257" s="14" t="s">
        <v>155</v>
      </c>
      <c r="J257" s="14" t="s">
        <v>156</v>
      </c>
      <c r="K257" s="14" t="s">
        <v>166</v>
      </c>
      <c r="L257" s="14" t="s">
        <v>111</v>
      </c>
      <c r="M257" s="14" t="s">
        <v>158</v>
      </c>
      <c r="N257" s="14" t="s">
        <v>146</v>
      </c>
      <c r="O257" s="14" t="s">
        <v>191</v>
      </c>
      <c r="P257" s="14" t="s">
        <v>225</v>
      </c>
      <c r="Q257" s="14" t="s">
        <v>175</v>
      </c>
      <c r="R257" s="14" t="s">
        <v>175</v>
      </c>
      <c r="S257" s="14" t="s">
        <v>895</v>
      </c>
      <c r="T257" s="14" t="s">
        <v>116</v>
      </c>
      <c r="U257" s="14" t="s">
        <v>192</v>
      </c>
      <c r="V257" s="14" t="s">
        <v>125</v>
      </c>
      <c r="W257" s="14" t="s">
        <v>125</v>
      </c>
      <c r="X257" s="14" t="s">
        <v>117</v>
      </c>
      <c r="Y257" s="14"/>
      <c r="Z257" s="14"/>
      <c r="AA257" s="14" t="s">
        <v>117</v>
      </c>
      <c r="AB257" s="14"/>
      <c r="AC257" s="14"/>
      <c r="AD257" s="14"/>
      <c r="AE257" s="14"/>
      <c r="AF257" s="14"/>
      <c r="AG257" s="14"/>
      <c r="AH257" s="14"/>
      <c r="AI257" s="14"/>
      <c r="AJ257" s="14"/>
      <c r="AK257" s="14"/>
      <c r="AL257" s="15">
        <v>44350</v>
      </c>
      <c r="AM257" s="15">
        <v>44351</v>
      </c>
      <c r="AN257" s="19">
        <v>44350.255555555559</v>
      </c>
      <c r="AO257" s="15">
        <v>44351</v>
      </c>
      <c r="AP257" s="14"/>
      <c r="AQ257" s="14" t="s">
        <v>2</v>
      </c>
      <c r="AR257" s="14" t="s">
        <v>2</v>
      </c>
      <c r="AS257" s="14" t="s">
        <v>2</v>
      </c>
      <c r="AT257" s="14" t="s">
        <v>2</v>
      </c>
      <c r="AU257" s="14" t="s">
        <v>2</v>
      </c>
      <c r="AV257" s="14" t="s">
        <v>2</v>
      </c>
      <c r="AW257" s="19">
        <v>44383.999988425923</v>
      </c>
      <c r="AX257" s="14">
        <v>20</v>
      </c>
      <c r="AY257" s="14"/>
      <c r="AZ257" s="14" t="s">
        <v>2</v>
      </c>
      <c r="BA257" s="19">
        <v>44350.256168981483</v>
      </c>
      <c r="BB257" s="19">
        <v>44350.257638888892</v>
      </c>
      <c r="BC257" s="14">
        <v>1</v>
      </c>
      <c r="BD257" s="14">
        <v>0</v>
      </c>
      <c r="BE257" s="14" t="s">
        <v>141</v>
      </c>
      <c r="BF257" s="14" t="s">
        <v>13</v>
      </c>
      <c r="BG257" s="15">
        <v>44355</v>
      </c>
      <c r="BH257" s="14">
        <v>1</v>
      </c>
      <c r="BI257" s="14">
        <v>0</v>
      </c>
      <c r="BJ257" s="14"/>
      <c r="BK257" s="14"/>
      <c r="BL257" s="14" t="s">
        <v>119</v>
      </c>
      <c r="BM257" s="14" t="s">
        <v>119</v>
      </c>
      <c r="BN257" s="14" t="s">
        <v>13</v>
      </c>
      <c r="BO257" s="14" t="s">
        <v>288</v>
      </c>
      <c r="BP257" s="14" t="s">
        <v>121</v>
      </c>
      <c r="BQ257" s="14"/>
      <c r="BR257" s="14" t="s">
        <v>896</v>
      </c>
      <c r="BS257" s="14"/>
      <c r="BT257" s="14"/>
      <c r="BU257" s="14" t="s">
        <v>897</v>
      </c>
      <c r="BV257" s="14"/>
      <c r="BW257" s="14"/>
      <c r="BX257" s="14"/>
      <c r="BY257" s="14"/>
      <c r="BZ257" s="14"/>
      <c r="CA257" s="14"/>
      <c r="CB257" s="14"/>
      <c r="CC257" s="14" t="s">
        <v>117</v>
      </c>
      <c r="CD257" s="14" t="s">
        <v>125</v>
      </c>
      <c r="CE257" s="14"/>
      <c r="CF257" s="14"/>
      <c r="CG257" s="14">
        <v>2</v>
      </c>
      <c r="CH257" s="14" t="s">
        <v>126</v>
      </c>
      <c r="CI257" s="14" t="s">
        <v>159</v>
      </c>
      <c r="CJ257" s="14"/>
      <c r="CK257" s="14" t="s">
        <v>227</v>
      </c>
      <c r="CL257" s="14" t="s">
        <v>129</v>
      </c>
      <c r="CM257" s="14"/>
      <c r="CN257" s="14" t="s">
        <v>145</v>
      </c>
      <c r="CO257" s="14" t="s">
        <v>131</v>
      </c>
      <c r="CP257" s="14" t="s">
        <v>132</v>
      </c>
      <c r="CQ257" s="14"/>
      <c r="CR257" s="14"/>
      <c r="CS257" s="14"/>
      <c r="CT257" s="14"/>
      <c r="CU257" s="14"/>
    </row>
    <row r="258" spans="1:99" x14ac:dyDescent="0.25">
      <c r="A258" s="14">
        <v>1755302021</v>
      </c>
      <c r="B258" s="14" t="s">
        <v>102</v>
      </c>
      <c r="C258" s="14" t="s">
        <v>103</v>
      </c>
      <c r="D258" s="14" t="s">
        <v>104</v>
      </c>
      <c r="E258" s="14" t="s">
        <v>133</v>
      </c>
      <c r="F258" s="14" t="s">
        <v>134</v>
      </c>
      <c r="G258" s="14"/>
      <c r="H258" s="14" t="s">
        <v>107</v>
      </c>
      <c r="I258" s="14" t="s">
        <v>155</v>
      </c>
      <c r="J258" s="14" t="s">
        <v>156</v>
      </c>
      <c r="K258" s="14" t="s">
        <v>166</v>
      </c>
      <c r="L258" s="14" t="s">
        <v>111</v>
      </c>
      <c r="M258" s="14" t="s">
        <v>158</v>
      </c>
      <c r="N258" s="14" t="s">
        <v>146</v>
      </c>
      <c r="O258" s="14" t="s">
        <v>191</v>
      </c>
      <c r="P258" s="14" t="s">
        <v>114</v>
      </c>
      <c r="Q258" s="14" t="s">
        <v>115</v>
      </c>
      <c r="R258" s="14" t="s">
        <v>115</v>
      </c>
      <c r="S258" s="14" t="s">
        <v>895</v>
      </c>
      <c r="T258" s="14" t="s">
        <v>116</v>
      </c>
      <c r="U258" s="14" t="s">
        <v>192</v>
      </c>
      <c r="V258" s="14" t="s">
        <v>125</v>
      </c>
      <c r="W258" s="14" t="s">
        <v>125</v>
      </c>
      <c r="X258" s="14" t="s">
        <v>117</v>
      </c>
      <c r="Y258" s="14"/>
      <c r="Z258" s="14"/>
      <c r="AA258" s="14" t="s">
        <v>117</v>
      </c>
      <c r="AB258" s="14"/>
      <c r="AC258" s="14"/>
      <c r="AD258" s="14"/>
      <c r="AE258" s="14"/>
      <c r="AF258" s="14"/>
      <c r="AG258" s="14"/>
      <c r="AH258" s="14"/>
      <c r="AI258" s="14"/>
      <c r="AJ258" s="14"/>
      <c r="AK258" s="14"/>
      <c r="AL258" s="15">
        <v>44350</v>
      </c>
      <c r="AM258" s="15">
        <v>44351</v>
      </c>
      <c r="AN258" s="19">
        <v>44350.256157407406</v>
      </c>
      <c r="AO258" s="15">
        <v>44351</v>
      </c>
      <c r="AP258" s="14"/>
      <c r="AQ258" s="14" t="s">
        <v>2</v>
      </c>
      <c r="AR258" s="14" t="s">
        <v>2</v>
      </c>
      <c r="AS258" s="14" t="s">
        <v>2</v>
      </c>
      <c r="AT258" s="14" t="s">
        <v>2</v>
      </c>
      <c r="AU258" s="14" t="s">
        <v>2</v>
      </c>
      <c r="AV258" s="14" t="s">
        <v>2</v>
      </c>
      <c r="AW258" s="19">
        <v>44383.999988425923</v>
      </c>
      <c r="AX258" s="14">
        <v>20</v>
      </c>
      <c r="AY258" s="14"/>
      <c r="AZ258" s="14" t="s">
        <v>2</v>
      </c>
      <c r="BA258" s="19">
        <v>44350.257650462961</v>
      </c>
      <c r="BB258" s="19">
        <v>44350.257638888892</v>
      </c>
      <c r="BC258" s="14">
        <v>1</v>
      </c>
      <c r="BD258" s="14">
        <v>0</v>
      </c>
      <c r="BE258" s="14" t="s">
        <v>118</v>
      </c>
      <c r="BF258" s="14" t="s">
        <v>13</v>
      </c>
      <c r="BG258" s="15">
        <v>44379</v>
      </c>
      <c r="BH258" s="14">
        <v>18</v>
      </c>
      <c r="BI258" s="14">
        <v>0</v>
      </c>
      <c r="BJ258" s="14" t="s">
        <v>291</v>
      </c>
      <c r="BK258" s="14" t="s">
        <v>291</v>
      </c>
      <c r="BL258" s="14" t="s">
        <v>119</v>
      </c>
      <c r="BM258" s="14" t="s">
        <v>119</v>
      </c>
      <c r="BN258" s="14" t="s">
        <v>13</v>
      </c>
      <c r="BO258" s="14" t="s">
        <v>288</v>
      </c>
      <c r="BP258" s="14" t="s">
        <v>121</v>
      </c>
      <c r="BQ258" s="14"/>
      <c r="BR258" s="14" t="s">
        <v>896</v>
      </c>
      <c r="BS258" s="14"/>
      <c r="BT258" s="14"/>
      <c r="BU258" s="14" t="s">
        <v>897</v>
      </c>
      <c r="BV258" s="14"/>
      <c r="BW258" s="14"/>
      <c r="BX258" s="14"/>
      <c r="BY258" s="14"/>
      <c r="BZ258" s="14"/>
      <c r="CA258" s="14"/>
      <c r="CB258" s="14"/>
      <c r="CC258" s="14" t="s">
        <v>117</v>
      </c>
      <c r="CD258" s="14" t="s">
        <v>125</v>
      </c>
      <c r="CE258" s="14"/>
      <c r="CF258" s="14"/>
      <c r="CG258" s="14">
        <v>3</v>
      </c>
      <c r="CH258" s="14" t="s">
        <v>126</v>
      </c>
      <c r="CI258" s="14" t="s">
        <v>159</v>
      </c>
      <c r="CJ258" s="14"/>
      <c r="CK258" s="14" t="s">
        <v>227</v>
      </c>
      <c r="CL258" s="14" t="s">
        <v>129</v>
      </c>
      <c r="CM258" s="14"/>
      <c r="CN258" s="14" t="s">
        <v>145</v>
      </c>
      <c r="CO258" s="14" t="s">
        <v>131</v>
      </c>
      <c r="CP258" s="14" t="s">
        <v>132</v>
      </c>
      <c r="CQ258" s="14"/>
      <c r="CR258" s="14" t="s">
        <v>196</v>
      </c>
      <c r="CS258" s="14"/>
      <c r="CT258" s="14"/>
      <c r="CU258" s="14"/>
    </row>
    <row r="259" spans="1:99" x14ac:dyDescent="0.25">
      <c r="A259" s="14">
        <v>1755412021</v>
      </c>
      <c r="B259" s="14" t="s">
        <v>102</v>
      </c>
      <c r="C259" s="14" t="s">
        <v>103</v>
      </c>
      <c r="D259" s="14" t="s">
        <v>104</v>
      </c>
      <c r="E259" s="14" t="s">
        <v>133</v>
      </c>
      <c r="F259" s="14" t="s">
        <v>134</v>
      </c>
      <c r="G259" s="14"/>
      <c r="H259" s="14"/>
      <c r="I259" s="14"/>
      <c r="J259" s="14"/>
      <c r="K259" s="14" t="s">
        <v>166</v>
      </c>
      <c r="L259" s="14" t="s">
        <v>111</v>
      </c>
      <c r="M259" s="14" t="s">
        <v>158</v>
      </c>
      <c r="N259" s="14" t="s">
        <v>146</v>
      </c>
      <c r="O259" s="14" t="s">
        <v>191</v>
      </c>
      <c r="P259" s="14" t="s">
        <v>229</v>
      </c>
      <c r="Q259" s="14" t="s">
        <v>230</v>
      </c>
      <c r="R259" s="14" t="s">
        <v>230</v>
      </c>
      <c r="S259" s="14" t="s">
        <v>898</v>
      </c>
      <c r="T259" s="14"/>
      <c r="U259" s="14" t="s">
        <v>192</v>
      </c>
      <c r="V259" s="14" t="s">
        <v>125</v>
      </c>
      <c r="W259" s="14" t="s">
        <v>125</v>
      </c>
      <c r="X259" s="14" t="s">
        <v>117</v>
      </c>
      <c r="Y259" s="14"/>
      <c r="Z259" s="14"/>
      <c r="AA259" s="14" t="s">
        <v>117</v>
      </c>
      <c r="AB259" s="14"/>
      <c r="AC259" s="14"/>
      <c r="AD259" s="14"/>
      <c r="AE259" s="14"/>
      <c r="AF259" s="14"/>
      <c r="AG259" s="14"/>
      <c r="AH259" s="14"/>
      <c r="AI259" s="14"/>
      <c r="AJ259" s="14"/>
      <c r="AK259" s="14"/>
      <c r="AL259" s="15">
        <v>44350</v>
      </c>
      <c r="AM259" s="15">
        <v>44351</v>
      </c>
      <c r="AN259" s="19">
        <v>44350.302893518521</v>
      </c>
      <c r="AO259" s="15">
        <v>44351</v>
      </c>
      <c r="AP259" s="14"/>
      <c r="AQ259" s="14" t="s">
        <v>2</v>
      </c>
      <c r="AR259" s="14" t="s">
        <v>2</v>
      </c>
      <c r="AS259" s="14" t="s">
        <v>2</v>
      </c>
      <c r="AT259" s="14" t="s">
        <v>2</v>
      </c>
      <c r="AU259" s="14" t="s">
        <v>2</v>
      </c>
      <c r="AV259" s="14" t="s">
        <v>2</v>
      </c>
      <c r="AW259" s="19">
        <v>44383.999988425923</v>
      </c>
      <c r="AX259" s="14">
        <v>20</v>
      </c>
      <c r="AY259" s="14"/>
      <c r="AZ259" s="14" t="s">
        <v>2</v>
      </c>
      <c r="BA259" s="19">
        <v>44350.302893518521</v>
      </c>
      <c r="BB259" s="19">
        <v>44350.30605324074</v>
      </c>
      <c r="BC259" s="14">
        <v>1</v>
      </c>
      <c r="BD259" s="14">
        <v>0</v>
      </c>
      <c r="BE259" s="14" t="s">
        <v>141</v>
      </c>
      <c r="BF259" s="14" t="s">
        <v>13</v>
      </c>
      <c r="BG259" s="15">
        <v>44355</v>
      </c>
      <c r="BH259" s="14">
        <v>1</v>
      </c>
      <c r="BI259" s="14">
        <v>0</v>
      </c>
      <c r="BJ259" s="14"/>
      <c r="BK259" s="14"/>
      <c r="BL259" s="14" t="s">
        <v>172</v>
      </c>
      <c r="BM259" s="14" t="s">
        <v>172</v>
      </c>
      <c r="BN259" s="14" t="s">
        <v>13</v>
      </c>
      <c r="BO259" s="14" t="s">
        <v>288</v>
      </c>
      <c r="BP259" s="14" t="s">
        <v>121</v>
      </c>
      <c r="BQ259" s="14" t="s">
        <v>173</v>
      </c>
      <c r="BR259" s="14" t="s">
        <v>899</v>
      </c>
      <c r="BS259" s="14">
        <v>901295398</v>
      </c>
      <c r="BT259" s="14"/>
      <c r="BU259" s="14" t="s">
        <v>900</v>
      </c>
      <c r="BV259" s="14"/>
      <c r="BW259" s="14">
        <v>3167470041</v>
      </c>
      <c r="BX259" s="14"/>
      <c r="BY259" s="14"/>
      <c r="BZ259" s="14"/>
      <c r="CA259" s="14"/>
      <c r="CB259" s="14"/>
      <c r="CC259" s="14" t="s">
        <v>117</v>
      </c>
      <c r="CD259" s="14" t="s">
        <v>125</v>
      </c>
      <c r="CE259" s="14"/>
      <c r="CF259" s="14"/>
      <c r="CG259" s="14">
        <v>1</v>
      </c>
      <c r="CH259" s="14" t="s">
        <v>226</v>
      </c>
      <c r="CI259" s="14" t="s">
        <v>159</v>
      </c>
      <c r="CJ259" s="14"/>
      <c r="CK259" s="14" t="s">
        <v>227</v>
      </c>
      <c r="CL259" s="14" t="s">
        <v>129</v>
      </c>
      <c r="CM259" s="14"/>
      <c r="CN259" s="14" t="s">
        <v>145</v>
      </c>
      <c r="CO259" s="14" t="s">
        <v>131</v>
      </c>
      <c r="CP259" s="14" t="s">
        <v>132</v>
      </c>
      <c r="CQ259" s="14"/>
      <c r="CR259" s="14"/>
      <c r="CS259" s="14"/>
      <c r="CT259" s="14"/>
      <c r="CU259" s="14"/>
    </row>
    <row r="260" spans="1:99" x14ac:dyDescent="0.25">
      <c r="A260" s="14">
        <v>1755412021</v>
      </c>
      <c r="B260" s="14" t="s">
        <v>102</v>
      </c>
      <c r="C260" s="14" t="s">
        <v>103</v>
      </c>
      <c r="D260" s="14" t="s">
        <v>104</v>
      </c>
      <c r="E260" s="14" t="s">
        <v>133</v>
      </c>
      <c r="F260" s="14" t="s">
        <v>134</v>
      </c>
      <c r="G260" s="14"/>
      <c r="H260" s="14" t="s">
        <v>107</v>
      </c>
      <c r="I260" s="14" t="s">
        <v>155</v>
      </c>
      <c r="J260" s="14" t="s">
        <v>156</v>
      </c>
      <c r="K260" s="14" t="s">
        <v>166</v>
      </c>
      <c r="L260" s="14" t="s">
        <v>111</v>
      </c>
      <c r="M260" s="14" t="s">
        <v>158</v>
      </c>
      <c r="N260" s="14" t="s">
        <v>146</v>
      </c>
      <c r="O260" s="14" t="s">
        <v>191</v>
      </c>
      <c r="P260" s="14" t="s">
        <v>225</v>
      </c>
      <c r="Q260" s="14" t="s">
        <v>175</v>
      </c>
      <c r="R260" s="14" t="s">
        <v>175</v>
      </c>
      <c r="S260" s="14" t="s">
        <v>898</v>
      </c>
      <c r="T260" s="14" t="s">
        <v>116</v>
      </c>
      <c r="U260" s="14" t="s">
        <v>192</v>
      </c>
      <c r="V260" s="14" t="s">
        <v>125</v>
      </c>
      <c r="W260" s="14" t="s">
        <v>125</v>
      </c>
      <c r="X260" s="14" t="s">
        <v>117</v>
      </c>
      <c r="Y260" s="14"/>
      <c r="Z260" s="14"/>
      <c r="AA260" s="14" t="s">
        <v>117</v>
      </c>
      <c r="AB260" s="14"/>
      <c r="AC260" s="14"/>
      <c r="AD260" s="14"/>
      <c r="AE260" s="14"/>
      <c r="AF260" s="14"/>
      <c r="AG260" s="14"/>
      <c r="AH260" s="14"/>
      <c r="AI260" s="14"/>
      <c r="AJ260" s="14"/>
      <c r="AK260" s="14"/>
      <c r="AL260" s="15">
        <v>44350</v>
      </c>
      <c r="AM260" s="15">
        <v>44351</v>
      </c>
      <c r="AN260" s="19">
        <v>44350.302893518521</v>
      </c>
      <c r="AO260" s="15">
        <v>44351</v>
      </c>
      <c r="AP260" s="14"/>
      <c r="AQ260" s="14" t="s">
        <v>2</v>
      </c>
      <c r="AR260" s="14" t="s">
        <v>2</v>
      </c>
      <c r="AS260" s="14" t="s">
        <v>2</v>
      </c>
      <c r="AT260" s="14" t="s">
        <v>2</v>
      </c>
      <c r="AU260" s="14" t="s">
        <v>2</v>
      </c>
      <c r="AV260" s="14" t="s">
        <v>2</v>
      </c>
      <c r="AW260" s="19">
        <v>44383.999988425923</v>
      </c>
      <c r="AX260" s="14">
        <v>20</v>
      </c>
      <c r="AY260" s="14"/>
      <c r="AZ260" s="14" t="s">
        <v>2</v>
      </c>
      <c r="BA260" s="19">
        <v>44350.303715277776</v>
      </c>
      <c r="BB260" s="19">
        <v>44350.30605324074</v>
      </c>
      <c r="BC260" s="14">
        <v>1</v>
      </c>
      <c r="BD260" s="14">
        <v>0</v>
      </c>
      <c r="BE260" s="14" t="s">
        <v>141</v>
      </c>
      <c r="BF260" s="14" t="s">
        <v>13</v>
      </c>
      <c r="BG260" s="15">
        <v>44355</v>
      </c>
      <c r="BH260" s="14">
        <v>1</v>
      </c>
      <c r="BI260" s="14">
        <v>0</v>
      </c>
      <c r="BJ260" s="14"/>
      <c r="BK260" s="14"/>
      <c r="BL260" s="14" t="s">
        <v>172</v>
      </c>
      <c r="BM260" s="14" t="s">
        <v>172</v>
      </c>
      <c r="BN260" s="14" t="s">
        <v>13</v>
      </c>
      <c r="BO260" s="14" t="s">
        <v>288</v>
      </c>
      <c r="BP260" s="14" t="s">
        <v>121</v>
      </c>
      <c r="BQ260" s="14" t="s">
        <v>173</v>
      </c>
      <c r="BR260" s="14" t="s">
        <v>899</v>
      </c>
      <c r="BS260" s="14">
        <v>901295398</v>
      </c>
      <c r="BT260" s="14"/>
      <c r="BU260" s="14" t="s">
        <v>900</v>
      </c>
      <c r="BV260" s="14"/>
      <c r="BW260" s="14">
        <v>3167470041</v>
      </c>
      <c r="BX260" s="14"/>
      <c r="BY260" s="14"/>
      <c r="BZ260" s="14"/>
      <c r="CA260" s="14"/>
      <c r="CB260" s="14"/>
      <c r="CC260" s="14" t="s">
        <v>117</v>
      </c>
      <c r="CD260" s="14" t="s">
        <v>125</v>
      </c>
      <c r="CE260" s="14"/>
      <c r="CF260" s="14"/>
      <c r="CG260" s="14">
        <v>2</v>
      </c>
      <c r="CH260" s="14" t="s">
        <v>126</v>
      </c>
      <c r="CI260" s="14" t="s">
        <v>159</v>
      </c>
      <c r="CJ260" s="14"/>
      <c r="CK260" s="14" t="s">
        <v>227</v>
      </c>
      <c r="CL260" s="14" t="s">
        <v>129</v>
      </c>
      <c r="CM260" s="14"/>
      <c r="CN260" s="14" t="s">
        <v>145</v>
      </c>
      <c r="CO260" s="14" t="s">
        <v>131</v>
      </c>
      <c r="CP260" s="14" t="s">
        <v>132</v>
      </c>
      <c r="CQ260" s="14"/>
      <c r="CR260" s="14"/>
      <c r="CS260" s="14"/>
      <c r="CT260" s="14"/>
      <c r="CU260" s="14"/>
    </row>
    <row r="261" spans="1:99" x14ac:dyDescent="0.25">
      <c r="A261" s="14">
        <v>1755412021</v>
      </c>
      <c r="B261" s="14" t="s">
        <v>102</v>
      </c>
      <c r="C261" s="14" t="s">
        <v>103</v>
      </c>
      <c r="D261" s="14" t="s">
        <v>104</v>
      </c>
      <c r="E261" s="14" t="s">
        <v>133</v>
      </c>
      <c r="F261" s="14" t="s">
        <v>134</v>
      </c>
      <c r="G261" s="14"/>
      <c r="H261" s="14" t="s">
        <v>107</v>
      </c>
      <c r="I261" s="14" t="s">
        <v>155</v>
      </c>
      <c r="J261" s="14" t="s">
        <v>156</v>
      </c>
      <c r="K261" s="14" t="s">
        <v>166</v>
      </c>
      <c r="L261" s="14" t="s">
        <v>111</v>
      </c>
      <c r="M261" s="14" t="s">
        <v>158</v>
      </c>
      <c r="N261" s="14" t="s">
        <v>146</v>
      </c>
      <c r="O261" s="14" t="s">
        <v>191</v>
      </c>
      <c r="P261" s="14" t="s">
        <v>114</v>
      </c>
      <c r="Q261" s="14" t="s">
        <v>115</v>
      </c>
      <c r="R261" s="14" t="s">
        <v>115</v>
      </c>
      <c r="S261" s="14" t="s">
        <v>898</v>
      </c>
      <c r="T261" s="14" t="s">
        <v>116</v>
      </c>
      <c r="U261" s="14" t="s">
        <v>192</v>
      </c>
      <c r="V261" s="14" t="s">
        <v>125</v>
      </c>
      <c r="W261" s="14" t="s">
        <v>125</v>
      </c>
      <c r="X261" s="14" t="s">
        <v>117</v>
      </c>
      <c r="Y261" s="14"/>
      <c r="Z261" s="14"/>
      <c r="AA261" s="14" t="s">
        <v>117</v>
      </c>
      <c r="AB261" s="14"/>
      <c r="AC261" s="14"/>
      <c r="AD261" s="14"/>
      <c r="AE261" s="14"/>
      <c r="AF261" s="14"/>
      <c r="AG261" s="14"/>
      <c r="AH261" s="14"/>
      <c r="AI261" s="14"/>
      <c r="AJ261" s="14"/>
      <c r="AK261" s="14"/>
      <c r="AL261" s="15">
        <v>44350</v>
      </c>
      <c r="AM261" s="15">
        <v>44351</v>
      </c>
      <c r="AN261" s="19">
        <v>44350.303715277776</v>
      </c>
      <c r="AO261" s="15">
        <v>44351</v>
      </c>
      <c r="AP261" s="14"/>
      <c r="AQ261" s="14" t="s">
        <v>2</v>
      </c>
      <c r="AR261" s="14" t="s">
        <v>2</v>
      </c>
      <c r="AS261" s="14" t="s">
        <v>2</v>
      </c>
      <c r="AT261" s="14" t="s">
        <v>2</v>
      </c>
      <c r="AU261" s="14" t="s">
        <v>2</v>
      </c>
      <c r="AV261" s="14" t="s">
        <v>2</v>
      </c>
      <c r="AW261" s="19">
        <v>44383.999988425923</v>
      </c>
      <c r="AX261" s="14">
        <v>20</v>
      </c>
      <c r="AY261" s="14"/>
      <c r="AZ261" s="14" t="s">
        <v>2</v>
      </c>
      <c r="BA261" s="19">
        <v>44350.306076388886</v>
      </c>
      <c r="BB261" s="19">
        <v>44350.30605324074</v>
      </c>
      <c r="BC261" s="14">
        <v>1</v>
      </c>
      <c r="BD261" s="14">
        <v>0</v>
      </c>
      <c r="BE261" s="14" t="s">
        <v>118</v>
      </c>
      <c r="BF261" s="14" t="s">
        <v>13</v>
      </c>
      <c r="BG261" s="15">
        <v>44379</v>
      </c>
      <c r="BH261" s="14">
        <v>18</v>
      </c>
      <c r="BI261" s="14">
        <v>0</v>
      </c>
      <c r="BJ261" s="14" t="s">
        <v>291</v>
      </c>
      <c r="BK261" s="14" t="s">
        <v>291</v>
      </c>
      <c r="BL261" s="14" t="s">
        <v>172</v>
      </c>
      <c r="BM261" s="14" t="s">
        <v>172</v>
      </c>
      <c r="BN261" s="14" t="s">
        <v>13</v>
      </c>
      <c r="BO261" s="14" t="s">
        <v>288</v>
      </c>
      <c r="BP261" s="14" t="s">
        <v>121</v>
      </c>
      <c r="BQ261" s="14" t="s">
        <v>173</v>
      </c>
      <c r="BR261" s="14" t="s">
        <v>899</v>
      </c>
      <c r="BS261" s="14">
        <v>901295398</v>
      </c>
      <c r="BT261" s="14"/>
      <c r="BU261" s="14" t="s">
        <v>900</v>
      </c>
      <c r="BV261" s="14"/>
      <c r="BW261" s="14">
        <v>3167470041</v>
      </c>
      <c r="BX261" s="14"/>
      <c r="BY261" s="14"/>
      <c r="BZ261" s="14"/>
      <c r="CA261" s="14"/>
      <c r="CB261" s="14"/>
      <c r="CC261" s="14" t="s">
        <v>117</v>
      </c>
      <c r="CD261" s="14" t="s">
        <v>125</v>
      </c>
      <c r="CE261" s="14"/>
      <c r="CF261" s="14"/>
      <c r="CG261" s="14">
        <v>3</v>
      </c>
      <c r="CH261" s="14" t="s">
        <v>126</v>
      </c>
      <c r="CI261" s="14" t="s">
        <v>159</v>
      </c>
      <c r="CJ261" s="14"/>
      <c r="CK261" s="14" t="s">
        <v>227</v>
      </c>
      <c r="CL261" s="14" t="s">
        <v>129</v>
      </c>
      <c r="CM261" s="14"/>
      <c r="CN261" s="14" t="s">
        <v>145</v>
      </c>
      <c r="CO261" s="14" t="s">
        <v>131</v>
      </c>
      <c r="CP261" s="14" t="s">
        <v>132</v>
      </c>
      <c r="CQ261" s="14"/>
      <c r="CR261" s="14" t="s">
        <v>196</v>
      </c>
      <c r="CS261" s="14"/>
      <c r="CT261" s="14"/>
      <c r="CU261" s="14"/>
    </row>
    <row r="262" spans="1:99" x14ac:dyDescent="0.25">
      <c r="A262" s="14">
        <v>1756342021</v>
      </c>
      <c r="B262" s="14" t="s">
        <v>102</v>
      </c>
      <c r="C262" s="14" t="s">
        <v>103</v>
      </c>
      <c r="D262" s="14" t="s">
        <v>104</v>
      </c>
      <c r="E262" s="14" t="s">
        <v>133</v>
      </c>
      <c r="F262" s="14" t="s">
        <v>134</v>
      </c>
      <c r="G262" s="14"/>
      <c r="H262" s="14" t="s">
        <v>107</v>
      </c>
      <c r="I262" s="14" t="s">
        <v>155</v>
      </c>
      <c r="J262" s="14" t="s">
        <v>156</v>
      </c>
      <c r="K262" s="14" t="s">
        <v>166</v>
      </c>
      <c r="L262" s="14" t="s">
        <v>111</v>
      </c>
      <c r="M262" s="14"/>
      <c r="N262" s="14" t="s">
        <v>112</v>
      </c>
      <c r="O262" s="14" t="s">
        <v>164</v>
      </c>
      <c r="P262" s="14" t="s">
        <v>225</v>
      </c>
      <c r="Q262" s="14" t="s">
        <v>175</v>
      </c>
      <c r="R262" s="14" t="s">
        <v>175</v>
      </c>
      <c r="S262" s="14" t="s">
        <v>901</v>
      </c>
      <c r="T262" s="14" t="s">
        <v>116</v>
      </c>
      <c r="U262" s="14"/>
      <c r="V262" s="14" t="s">
        <v>117</v>
      </c>
      <c r="W262" s="14" t="s">
        <v>125</v>
      </c>
      <c r="X262" s="14" t="s">
        <v>117</v>
      </c>
      <c r="Y262" s="14"/>
      <c r="Z262" s="14"/>
      <c r="AA262" s="14" t="s">
        <v>117</v>
      </c>
      <c r="AB262" s="14"/>
      <c r="AC262" s="14"/>
      <c r="AD262" s="14"/>
      <c r="AE262" s="14"/>
      <c r="AF262" s="14"/>
      <c r="AG262" s="14"/>
      <c r="AH262" s="14"/>
      <c r="AI262" s="14"/>
      <c r="AJ262" s="14"/>
      <c r="AK262" s="14"/>
      <c r="AL262" s="15">
        <v>44350</v>
      </c>
      <c r="AM262" s="15">
        <v>44351</v>
      </c>
      <c r="AN262" s="19">
        <v>44350.387453703705</v>
      </c>
      <c r="AO262" s="15">
        <v>44351</v>
      </c>
      <c r="AP262" s="14"/>
      <c r="AQ262" s="14" t="s">
        <v>2</v>
      </c>
      <c r="AR262" s="14" t="s">
        <v>2</v>
      </c>
      <c r="AS262" s="14" t="s">
        <v>2</v>
      </c>
      <c r="AT262" s="14" t="s">
        <v>2</v>
      </c>
      <c r="AU262" s="14" t="s">
        <v>2</v>
      </c>
      <c r="AV262" s="14" t="s">
        <v>2</v>
      </c>
      <c r="AW262" s="19">
        <v>44398.999988425923</v>
      </c>
      <c r="AX262" s="14">
        <v>30</v>
      </c>
      <c r="AY262" s="14"/>
      <c r="AZ262" s="14" t="s">
        <v>2</v>
      </c>
      <c r="BA262" s="19">
        <v>44351.721030092594</v>
      </c>
      <c r="BB262" s="14" t="s">
        <v>2</v>
      </c>
      <c r="BC262" s="14">
        <v>1</v>
      </c>
      <c r="BD262" s="14">
        <v>0</v>
      </c>
      <c r="BE262" s="14" t="s">
        <v>141</v>
      </c>
      <c r="BF262" s="14" t="s">
        <v>13</v>
      </c>
      <c r="BG262" s="15">
        <v>44355</v>
      </c>
      <c r="BH262" s="14">
        <v>1</v>
      </c>
      <c r="BI262" s="14">
        <v>0</v>
      </c>
      <c r="BJ262" s="14"/>
      <c r="BK262" s="14"/>
      <c r="BL262" s="14" t="s">
        <v>119</v>
      </c>
      <c r="BM262" s="14" t="s">
        <v>119</v>
      </c>
      <c r="BN262" s="14" t="s">
        <v>120</v>
      </c>
      <c r="BO262" s="14" t="s">
        <v>288</v>
      </c>
      <c r="BP262" s="14" t="s">
        <v>121</v>
      </c>
      <c r="BQ262" s="14" t="s">
        <v>122</v>
      </c>
      <c r="BR262" s="14" t="s">
        <v>902</v>
      </c>
      <c r="BS262" s="14">
        <v>79501317</v>
      </c>
      <c r="BT262" s="14"/>
      <c r="BU262" s="14" t="s">
        <v>903</v>
      </c>
      <c r="BV262" s="14">
        <v>3166982951</v>
      </c>
      <c r="BW262" s="14">
        <v>3166982951</v>
      </c>
      <c r="BX262" s="14" t="s">
        <v>904</v>
      </c>
      <c r="BY262" s="14" t="s">
        <v>200</v>
      </c>
      <c r="BZ262" s="14" t="s">
        <v>339</v>
      </c>
      <c r="CA262" s="14" t="s">
        <v>905</v>
      </c>
      <c r="CB262" s="14">
        <v>3</v>
      </c>
      <c r="CC262" s="14" t="s">
        <v>117</v>
      </c>
      <c r="CD262" s="14" t="s">
        <v>125</v>
      </c>
      <c r="CE262" s="14"/>
      <c r="CF262" s="14"/>
      <c r="CG262" s="14">
        <v>1</v>
      </c>
      <c r="CH262" s="14" t="s">
        <v>226</v>
      </c>
      <c r="CI262" s="14" t="s">
        <v>127</v>
      </c>
      <c r="CJ262" s="14"/>
      <c r="CK262" s="14" t="s">
        <v>227</v>
      </c>
      <c r="CL262" s="14" t="s">
        <v>129</v>
      </c>
      <c r="CM262" s="14"/>
      <c r="CN262" s="14" t="s">
        <v>145</v>
      </c>
      <c r="CO262" s="14" t="s">
        <v>131</v>
      </c>
      <c r="CP262" s="14" t="s">
        <v>151</v>
      </c>
      <c r="CQ262" s="14"/>
      <c r="CR262" s="14"/>
      <c r="CS262" s="14"/>
      <c r="CT262" s="14"/>
      <c r="CU262" s="14"/>
    </row>
    <row r="263" spans="1:99" x14ac:dyDescent="0.25">
      <c r="A263" s="14">
        <v>1756342021</v>
      </c>
      <c r="B263" s="14" t="s">
        <v>102</v>
      </c>
      <c r="C263" s="14" t="s">
        <v>103</v>
      </c>
      <c r="D263" s="14" t="s">
        <v>104</v>
      </c>
      <c r="E263" s="14" t="s">
        <v>105</v>
      </c>
      <c r="F263" s="14" t="s">
        <v>160</v>
      </c>
      <c r="G263" s="14"/>
      <c r="H263" s="14"/>
      <c r="I263" s="14"/>
      <c r="J263" s="14"/>
      <c r="K263" s="14" t="s">
        <v>163</v>
      </c>
      <c r="L263" s="14" t="s">
        <v>111</v>
      </c>
      <c r="M263" s="14"/>
      <c r="N263" s="14" t="s">
        <v>112</v>
      </c>
      <c r="O263" s="14" t="s">
        <v>164</v>
      </c>
      <c r="P263" s="14" t="s">
        <v>114</v>
      </c>
      <c r="Q263" s="14"/>
      <c r="R263" s="14" t="s">
        <v>114</v>
      </c>
      <c r="S263" s="14" t="s">
        <v>901</v>
      </c>
      <c r="T263" s="14"/>
      <c r="U263" s="14"/>
      <c r="V263" s="14" t="s">
        <v>117</v>
      </c>
      <c r="W263" s="14" t="s">
        <v>125</v>
      </c>
      <c r="X263" s="14" t="s">
        <v>117</v>
      </c>
      <c r="Y263" s="14"/>
      <c r="Z263" s="14"/>
      <c r="AA263" s="14" t="s">
        <v>117</v>
      </c>
      <c r="AB263" s="14"/>
      <c r="AC263" s="14"/>
      <c r="AD263" s="14"/>
      <c r="AE263" s="14"/>
      <c r="AF263" s="14"/>
      <c r="AG263" s="14"/>
      <c r="AH263" s="14"/>
      <c r="AI263" s="14"/>
      <c r="AJ263" s="14"/>
      <c r="AK263" s="14"/>
      <c r="AL263" s="15">
        <v>44350</v>
      </c>
      <c r="AM263" s="15">
        <v>44351</v>
      </c>
      <c r="AN263" s="19">
        <v>44351.721030092594</v>
      </c>
      <c r="AO263" s="15">
        <v>44351</v>
      </c>
      <c r="AP263" s="14"/>
      <c r="AQ263" s="14" t="s">
        <v>2</v>
      </c>
      <c r="AR263" s="14" t="s">
        <v>2</v>
      </c>
      <c r="AS263" s="14" t="s">
        <v>2</v>
      </c>
      <c r="AT263" s="14" t="s">
        <v>2</v>
      </c>
      <c r="AU263" s="14" t="s">
        <v>2</v>
      </c>
      <c r="AV263" s="14" t="s">
        <v>2</v>
      </c>
      <c r="AW263" s="19">
        <v>44398.999988425923</v>
      </c>
      <c r="AX263" s="14">
        <v>14</v>
      </c>
      <c r="AY263" s="14"/>
      <c r="AZ263" s="14" t="s">
        <v>2</v>
      </c>
      <c r="BA263" s="14" t="s">
        <v>2</v>
      </c>
      <c r="BB263" s="14" t="s">
        <v>2</v>
      </c>
      <c r="BC263" s="14">
        <v>17</v>
      </c>
      <c r="BD263" s="14">
        <v>0</v>
      </c>
      <c r="BE263" s="14" t="s">
        <v>118</v>
      </c>
      <c r="BF263" s="14" t="s">
        <v>13</v>
      </c>
      <c r="BG263" s="15">
        <v>44396</v>
      </c>
      <c r="BH263" s="14">
        <v>28</v>
      </c>
      <c r="BI263" s="14">
        <v>0</v>
      </c>
      <c r="BJ263" s="14"/>
      <c r="BK263" s="14"/>
      <c r="BL263" s="14" t="s">
        <v>119</v>
      </c>
      <c r="BM263" s="14" t="s">
        <v>119</v>
      </c>
      <c r="BN263" s="14" t="s">
        <v>120</v>
      </c>
      <c r="BO263" s="14" t="s">
        <v>344</v>
      </c>
      <c r="BP263" s="14" t="s">
        <v>121</v>
      </c>
      <c r="BQ263" s="14" t="s">
        <v>122</v>
      </c>
      <c r="BR263" s="14" t="s">
        <v>902</v>
      </c>
      <c r="BS263" s="14">
        <v>79501317</v>
      </c>
      <c r="BT263" s="14"/>
      <c r="BU263" s="14" t="s">
        <v>903</v>
      </c>
      <c r="BV263" s="14">
        <v>3166982951</v>
      </c>
      <c r="BW263" s="14">
        <v>3166982951</v>
      </c>
      <c r="BX263" s="14" t="s">
        <v>904</v>
      </c>
      <c r="BY263" s="14" t="s">
        <v>200</v>
      </c>
      <c r="BZ263" s="14" t="s">
        <v>339</v>
      </c>
      <c r="CA263" s="14" t="s">
        <v>905</v>
      </c>
      <c r="CB263" s="14">
        <v>3</v>
      </c>
      <c r="CC263" s="14" t="s">
        <v>117</v>
      </c>
      <c r="CD263" s="14" t="s">
        <v>125</v>
      </c>
      <c r="CE263" s="14"/>
      <c r="CF263" s="14"/>
      <c r="CG263" s="14">
        <v>2</v>
      </c>
      <c r="CH263" s="14" t="s">
        <v>126</v>
      </c>
      <c r="CI263" s="14" t="s">
        <v>127</v>
      </c>
      <c r="CJ263" s="14"/>
      <c r="CK263" s="14" t="s">
        <v>227</v>
      </c>
      <c r="CL263" s="14"/>
      <c r="CM263" s="14" t="s">
        <v>150</v>
      </c>
      <c r="CN263" s="14" t="s">
        <v>130</v>
      </c>
      <c r="CO263" s="14" t="s">
        <v>151</v>
      </c>
      <c r="CP263" s="14" t="s">
        <v>151</v>
      </c>
      <c r="CQ263" s="14"/>
      <c r="CR263" s="14"/>
      <c r="CS263" s="14"/>
      <c r="CT263" s="14"/>
      <c r="CU263" s="14"/>
    </row>
    <row r="264" spans="1:99" x14ac:dyDescent="0.25">
      <c r="A264" s="14">
        <v>1762892021</v>
      </c>
      <c r="B264" s="14" t="s">
        <v>102</v>
      </c>
      <c r="C264" s="14" t="s">
        <v>103</v>
      </c>
      <c r="D264" s="14" t="s">
        <v>104</v>
      </c>
      <c r="E264" s="14" t="s">
        <v>186</v>
      </c>
      <c r="F264" s="14" t="s">
        <v>187</v>
      </c>
      <c r="G264" s="14"/>
      <c r="H264" s="14" t="s">
        <v>107</v>
      </c>
      <c r="I264" s="14" t="s">
        <v>269</v>
      </c>
      <c r="J264" s="14" t="s">
        <v>270</v>
      </c>
      <c r="K264" s="14" t="s">
        <v>188</v>
      </c>
      <c r="L264" s="14" t="s">
        <v>111</v>
      </c>
      <c r="M264" s="14" t="s">
        <v>178</v>
      </c>
      <c r="N264" s="14" t="s">
        <v>112</v>
      </c>
      <c r="O264" s="14" t="s">
        <v>432</v>
      </c>
      <c r="P264" s="14" t="s">
        <v>225</v>
      </c>
      <c r="Q264" s="14" t="s">
        <v>115</v>
      </c>
      <c r="R264" s="14" t="s">
        <v>115</v>
      </c>
      <c r="S264" s="14" t="s">
        <v>906</v>
      </c>
      <c r="T264" s="14" t="s">
        <v>140</v>
      </c>
      <c r="U264" s="14"/>
      <c r="V264" s="14" t="s">
        <v>117</v>
      </c>
      <c r="W264" s="14" t="s">
        <v>117</v>
      </c>
      <c r="X264" s="14" t="s">
        <v>117</v>
      </c>
      <c r="Y264" s="14"/>
      <c r="Z264" s="14"/>
      <c r="AA264" s="14" t="s">
        <v>117</v>
      </c>
      <c r="AB264" s="14"/>
      <c r="AC264" s="14"/>
      <c r="AD264" s="14"/>
      <c r="AE264" s="14"/>
      <c r="AF264" s="14"/>
      <c r="AG264" s="14"/>
      <c r="AH264" s="14"/>
      <c r="AI264" s="14"/>
      <c r="AJ264" s="14"/>
      <c r="AK264" s="14"/>
      <c r="AL264" s="15">
        <v>44350</v>
      </c>
      <c r="AM264" s="15">
        <v>44351</v>
      </c>
      <c r="AN264" s="19">
        <v>44350.633692129632</v>
      </c>
      <c r="AO264" s="15">
        <v>44351</v>
      </c>
      <c r="AP264" s="14"/>
      <c r="AQ264" s="14" t="s">
        <v>2</v>
      </c>
      <c r="AR264" s="14" t="s">
        <v>2</v>
      </c>
      <c r="AS264" s="14" t="s">
        <v>2</v>
      </c>
      <c r="AT264" s="14" t="s">
        <v>2</v>
      </c>
      <c r="AU264" s="14" t="s">
        <v>2</v>
      </c>
      <c r="AV264" s="14" t="s">
        <v>2</v>
      </c>
      <c r="AW264" s="19">
        <v>44398.999988425923</v>
      </c>
      <c r="AX264" s="14">
        <v>22</v>
      </c>
      <c r="AY264" s="14"/>
      <c r="AZ264" s="14" t="s">
        <v>2</v>
      </c>
      <c r="BA264" s="19">
        <v>44364.470648148148</v>
      </c>
      <c r="BB264" s="19">
        <v>44364.470625000002</v>
      </c>
      <c r="BC264" s="14">
        <v>8</v>
      </c>
      <c r="BD264" s="14">
        <v>0</v>
      </c>
      <c r="BE264" s="14" t="s">
        <v>141</v>
      </c>
      <c r="BF264" s="14" t="s">
        <v>13</v>
      </c>
      <c r="BG264" s="15">
        <v>44355</v>
      </c>
      <c r="BH264" s="14">
        <v>1</v>
      </c>
      <c r="BI264" s="14">
        <v>6</v>
      </c>
      <c r="BJ264" s="14" t="s">
        <v>907</v>
      </c>
      <c r="BK264" s="14" t="s">
        <v>907</v>
      </c>
      <c r="BL264" s="14" t="s">
        <v>119</v>
      </c>
      <c r="BM264" s="14" t="s">
        <v>119</v>
      </c>
      <c r="BN264" s="14" t="s">
        <v>13</v>
      </c>
      <c r="BO264" s="14" t="s">
        <v>283</v>
      </c>
      <c r="BP264" s="14" t="s">
        <v>121</v>
      </c>
      <c r="BQ264" s="14" t="s">
        <v>122</v>
      </c>
      <c r="BR264" s="14" t="s">
        <v>908</v>
      </c>
      <c r="BS264" s="14">
        <v>1020732439</v>
      </c>
      <c r="BT264" s="14"/>
      <c r="BU264" s="14" t="s">
        <v>909</v>
      </c>
      <c r="BV264" s="14">
        <v>3175864601</v>
      </c>
      <c r="BW264" s="14">
        <v>3175864601</v>
      </c>
      <c r="BX264" s="14" t="s">
        <v>910</v>
      </c>
      <c r="BY264" s="14"/>
      <c r="BZ264" s="14"/>
      <c r="CA264" s="14"/>
      <c r="CB264" s="14"/>
      <c r="CC264" s="14" t="s">
        <v>117</v>
      </c>
      <c r="CD264" s="14" t="s">
        <v>125</v>
      </c>
      <c r="CE264" s="14"/>
      <c r="CF264" s="14"/>
      <c r="CG264" s="14">
        <v>1</v>
      </c>
      <c r="CH264" s="14" t="s">
        <v>226</v>
      </c>
      <c r="CI264" s="14" t="s">
        <v>159</v>
      </c>
      <c r="CJ264" s="14"/>
      <c r="CK264" s="14" t="s">
        <v>227</v>
      </c>
      <c r="CL264" s="14" t="s">
        <v>129</v>
      </c>
      <c r="CM264" s="14"/>
      <c r="CN264" s="14" t="s">
        <v>185</v>
      </c>
      <c r="CO264" s="14" t="s">
        <v>131</v>
      </c>
      <c r="CP264" s="14" t="s">
        <v>132</v>
      </c>
      <c r="CQ264" s="14"/>
      <c r="CR264" s="14"/>
      <c r="CS264" s="14"/>
      <c r="CT264" s="14"/>
      <c r="CU264" s="14"/>
    </row>
    <row r="265" spans="1:99" x14ac:dyDescent="0.25">
      <c r="A265" s="14">
        <v>1776422021</v>
      </c>
      <c r="B265" s="14" t="s">
        <v>102</v>
      </c>
      <c r="C265" s="14" t="s">
        <v>103</v>
      </c>
      <c r="D265" s="14" t="s">
        <v>104</v>
      </c>
      <c r="E265" s="14" t="s">
        <v>133</v>
      </c>
      <c r="F265" s="14" t="s">
        <v>134</v>
      </c>
      <c r="G265" s="14"/>
      <c r="H265" s="14"/>
      <c r="I265" s="14"/>
      <c r="J265" s="14"/>
      <c r="K265" s="14" t="s">
        <v>228</v>
      </c>
      <c r="L265" s="14" t="s">
        <v>111</v>
      </c>
      <c r="M265" s="14" t="s">
        <v>178</v>
      </c>
      <c r="N265" s="14" t="s">
        <v>112</v>
      </c>
      <c r="O265" s="14" t="s">
        <v>191</v>
      </c>
      <c r="P265" s="14" t="s">
        <v>229</v>
      </c>
      <c r="Q265" s="14" t="s">
        <v>230</v>
      </c>
      <c r="R265" s="14" t="s">
        <v>230</v>
      </c>
      <c r="S265" s="14" t="s">
        <v>911</v>
      </c>
      <c r="T265" s="14"/>
      <c r="U265" s="14"/>
      <c r="V265" s="14" t="s">
        <v>117</v>
      </c>
      <c r="W265" s="14" t="s">
        <v>117</v>
      </c>
      <c r="X265" s="14" t="s">
        <v>117</v>
      </c>
      <c r="Y265" s="14"/>
      <c r="Z265" s="14"/>
      <c r="AA265" s="14" t="s">
        <v>117</v>
      </c>
      <c r="AB265" s="14"/>
      <c r="AC265" s="14"/>
      <c r="AD265" s="14"/>
      <c r="AE265" s="14"/>
      <c r="AF265" s="14"/>
      <c r="AG265" s="14"/>
      <c r="AH265" s="14"/>
      <c r="AI265" s="14"/>
      <c r="AJ265" s="14"/>
      <c r="AK265" s="14"/>
      <c r="AL265" s="15">
        <v>44351</v>
      </c>
      <c r="AM265" s="15">
        <v>44355</v>
      </c>
      <c r="AN265" s="19">
        <v>44351.609826388885</v>
      </c>
      <c r="AO265" s="15">
        <v>44355</v>
      </c>
      <c r="AP265" s="14"/>
      <c r="AQ265" s="14" t="s">
        <v>2</v>
      </c>
      <c r="AR265" s="14" t="s">
        <v>2</v>
      </c>
      <c r="AS265" s="14" t="s">
        <v>2</v>
      </c>
      <c r="AT265" s="14" t="s">
        <v>2</v>
      </c>
      <c r="AU265" s="14" t="s">
        <v>2</v>
      </c>
      <c r="AV265" s="14" t="s">
        <v>2</v>
      </c>
      <c r="AW265" s="19">
        <v>44384.999988425923</v>
      </c>
      <c r="AX265" s="14">
        <v>20</v>
      </c>
      <c r="AY265" s="14"/>
      <c r="AZ265" s="14" t="s">
        <v>2</v>
      </c>
      <c r="BA265" s="19">
        <v>44351.609826388885</v>
      </c>
      <c r="BB265" s="19">
        <v>44356.404328703706</v>
      </c>
      <c r="BC265" s="14">
        <v>1</v>
      </c>
      <c r="BD265" s="14">
        <v>0</v>
      </c>
      <c r="BE265" s="14" t="s">
        <v>141</v>
      </c>
      <c r="BF265" s="14" t="s">
        <v>13</v>
      </c>
      <c r="BG265" s="15">
        <v>44356</v>
      </c>
      <c r="BH265" s="14">
        <v>1</v>
      </c>
      <c r="BI265" s="14">
        <v>0</v>
      </c>
      <c r="BJ265" s="14"/>
      <c r="BK265" s="14"/>
      <c r="BL265" s="14" t="s">
        <v>119</v>
      </c>
      <c r="BM265" s="14" t="s">
        <v>119</v>
      </c>
      <c r="BN265" s="14" t="s">
        <v>13</v>
      </c>
      <c r="BO265" s="14" t="s">
        <v>290</v>
      </c>
      <c r="BP265" s="14" t="s">
        <v>121</v>
      </c>
      <c r="BQ265" s="14" t="s">
        <v>122</v>
      </c>
      <c r="BR265" s="14" t="s">
        <v>912</v>
      </c>
      <c r="BS265" s="14">
        <v>1014297470</v>
      </c>
      <c r="BT265" s="14"/>
      <c r="BU265" s="14" t="s">
        <v>913</v>
      </c>
      <c r="BV265" s="14"/>
      <c r="BW265" s="14">
        <v>3008582797</v>
      </c>
      <c r="BX265" s="14" t="s">
        <v>914</v>
      </c>
      <c r="BY265" s="14"/>
      <c r="BZ265" s="14"/>
      <c r="CA265" s="14"/>
      <c r="CB265" s="14"/>
      <c r="CC265" s="14" t="s">
        <v>117</v>
      </c>
      <c r="CD265" s="14" t="s">
        <v>125</v>
      </c>
      <c r="CE265" s="14"/>
      <c r="CF265" s="14"/>
      <c r="CG265" s="14">
        <v>1</v>
      </c>
      <c r="CH265" s="14" t="s">
        <v>226</v>
      </c>
      <c r="CI265" s="14" t="s">
        <v>159</v>
      </c>
      <c r="CJ265" s="14"/>
      <c r="CK265" s="14" t="s">
        <v>227</v>
      </c>
      <c r="CL265" s="14" t="s">
        <v>129</v>
      </c>
      <c r="CM265" s="14"/>
      <c r="CN265" s="14" t="s">
        <v>145</v>
      </c>
      <c r="CO265" s="14" t="s">
        <v>131</v>
      </c>
      <c r="CP265" s="14" t="s">
        <v>132</v>
      </c>
      <c r="CQ265" s="14"/>
      <c r="CR265" s="14"/>
      <c r="CS265" s="14"/>
      <c r="CT265" s="14"/>
      <c r="CU265" s="14"/>
    </row>
    <row r="266" spans="1:99" x14ac:dyDescent="0.25">
      <c r="A266" s="14">
        <v>1776422021</v>
      </c>
      <c r="B266" s="14" t="s">
        <v>102</v>
      </c>
      <c r="C266" s="14" t="s">
        <v>103</v>
      </c>
      <c r="D266" s="14" t="s">
        <v>104</v>
      </c>
      <c r="E266" s="14" t="s">
        <v>133</v>
      </c>
      <c r="F266" s="14" t="s">
        <v>134</v>
      </c>
      <c r="G266" s="14"/>
      <c r="H266" s="14" t="s">
        <v>107</v>
      </c>
      <c r="I266" s="14" t="s">
        <v>108</v>
      </c>
      <c r="J266" s="14" t="s">
        <v>177</v>
      </c>
      <c r="K266" s="14" t="s">
        <v>166</v>
      </c>
      <c r="L266" s="14" t="s">
        <v>111</v>
      </c>
      <c r="M266" s="14" t="s">
        <v>178</v>
      </c>
      <c r="N266" s="14" t="s">
        <v>112</v>
      </c>
      <c r="O266" s="14" t="s">
        <v>191</v>
      </c>
      <c r="P266" s="14" t="s">
        <v>225</v>
      </c>
      <c r="Q266" s="14" t="s">
        <v>175</v>
      </c>
      <c r="R266" s="14" t="s">
        <v>175</v>
      </c>
      <c r="S266" s="14" t="s">
        <v>911</v>
      </c>
      <c r="T266" s="14" t="s">
        <v>140</v>
      </c>
      <c r="U266" s="14"/>
      <c r="V266" s="14" t="s">
        <v>117</v>
      </c>
      <c r="W266" s="14" t="s">
        <v>117</v>
      </c>
      <c r="X266" s="14" t="s">
        <v>117</v>
      </c>
      <c r="Y266" s="14"/>
      <c r="Z266" s="14"/>
      <c r="AA266" s="14" t="s">
        <v>117</v>
      </c>
      <c r="AB266" s="14"/>
      <c r="AC266" s="14"/>
      <c r="AD266" s="14"/>
      <c r="AE266" s="14"/>
      <c r="AF266" s="14"/>
      <c r="AG266" s="14"/>
      <c r="AH266" s="14"/>
      <c r="AI266" s="14"/>
      <c r="AJ266" s="14"/>
      <c r="AK266" s="14"/>
      <c r="AL266" s="15">
        <v>44351</v>
      </c>
      <c r="AM266" s="15">
        <v>44355</v>
      </c>
      <c r="AN266" s="19">
        <v>44351.609826388885</v>
      </c>
      <c r="AO266" s="15">
        <v>44355</v>
      </c>
      <c r="AP266" s="14"/>
      <c r="AQ266" s="14" t="s">
        <v>2</v>
      </c>
      <c r="AR266" s="14" t="s">
        <v>2</v>
      </c>
      <c r="AS266" s="14" t="s">
        <v>2</v>
      </c>
      <c r="AT266" s="14" t="s">
        <v>2</v>
      </c>
      <c r="AU266" s="14" t="s">
        <v>2</v>
      </c>
      <c r="AV266" s="14" t="s">
        <v>2</v>
      </c>
      <c r="AW266" s="19">
        <v>44384.999988425923</v>
      </c>
      <c r="AX266" s="14">
        <v>20</v>
      </c>
      <c r="AY266" s="14"/>
      <c r="AZ266" s="14" t="s">
        <v>2</v>
      </c>
      <c r="BA266" s="19">
        <v>44351.650891203702</v>
      </c>
      <c r="BB266" s="19">
        <v>44356.404328703706</v>
      </c>
      <c r="BC266" s="14">
        <v>1</v>
      </c>
      <c r="BD266" s="14">
        <v>0</v>
      </c>
      <c r="BE266" s="14" t="s">
        <v>141</v>
      </c>
      <c r="BF266" s="14" t="s">
        <v>13</v>
      </c>
      <c r="BG266" s="15">
        <v>44356</v>
      </c>
      <c r="BH266" s="14">
        <v>1</v>
      </c>
      <c r="BI266" s="14">
        <v>0</v>
      </c>
      <c r="BJ266" s="14"/>
      <c r="BK266" s="14"/>
      <c r="BL266" s="14" t="s">
        <v>119</v>
      </c>
      <c r="BM266" s="14" t="s">
        <v>119</v>
      </c>
      <c r="BN266" s="14" t="s">
        <v>13</v>
      </c>
      <c r="BO266" s="14" t="s">
        <v>288</v>
      </c>
      <c r="BP266" s="14" t="s">
        <v>121</v>
      </c>
      <c r="BQ266" s="14" t="s">
        <v>122</v>
      </c>
      <c r="BR266" s="14" t="s">
        <v>912</v>
      </c>
      <c r="BS266" s="14">
        <v>1014297470</v>
      </c>
      <c r="BT266" s="14"/>
      <c r="BU266" s="14" t="s">
        <v>913</v>
      </c>
      <c r="BV266" s="14"/>
      <c r="BW266" s="14">
        <v>3008582797</v>
      </c>
      <c r="BX266" s="14" t="s">
        <v>914</v>
      </c>
      <c r="BY266" s="14"/>
      <c r="BZ266" s="14"/>
      <c r="CA266" s="14"/>
      <c r="CB266" s="14"/>
      <c r="CC266" s="14" t="s">
        <v>117</v>
      </c>
      <c r="CD266" s="14" t="s">
        <v>125</v>
      </c>
      <c r="CE266" s="14"/>
      <c r="CF266" s="14"/>
      <c r="CG266" s="14">
        <v>2</v>
      </c>
      <c r="CH266" s="14" t="s">
        <v>126</v>
      </c>
      <c r="CI266" s="14" t="s">
        <v>159</v>
      </c>
      <c r="CJ266" s="14"/>
      <c r="CK266" s="14" t="s">
        <v>227</v>
      </c>
      <c r="CL266" s="14" t="s">
        <v>129</v>
      </c>
      <c r="CM266" s="14"/>
      <c r="CN266" s="14" t="s">
        <v>145</v>
      </c>
      <c r="CO266" s="14" t="s">
        <v>131</v>
      </c>
      <c r="CP266" s="14" t="s">
        <v>132</v>
      </c>
      <c r="CQ266" s="14"/>
      <c r="CR266" s="14"/>
      <c r="CS266" s="14"/>
      <c r="CT266" s="14"/>
      <c r="CU266" s="14"/>
    </row>
    <row r="267" spans="1:99" x14ac:dyDescent="0.25">
      <c r="A267" s="14">
        <v>1776422021</v>
      </c>
      <c r="B267" s="14" t="s">
        <v>102</v>
      </c>
      <c r="C267" s="14" t="s">
        <v>103</v>
      </c>
      <c r="D267" s="14" t="s">
        <v>104</v>
      </c>
      <c r="E267" s="14" t="s">
        <v>105</v>
      </c>
      <c r="F267" s="14" t="s">
        <v>179</v>
      </c>
      <c r="G267" s="14"/>
      <c r="H267" s="14" t="s">
        <v>107</v>
      </c>
      <c r="I267" s="14" t="s">
        <v>108</v>
      </c>
      <c r="J267" s="14" t="s">
        <v>177</v>
      </c>
      <c r="K267" s="14" t="s">
        <v>268</v>
      </c>
      <c r="L267" s="14" t="s">
        <v>111</v>
      </c>
      <c r="M267" s="14" t="s">
        <v>178</v>
      </c>
      <c r="N267" s="14" t="s">
        <v>112</v>
      </c>
      <c r="O267" s="14" t="s">
        <v>191</v>
      </c>
      <c r="P267" s="14" t="s">
        <v>114</v>
      </c>
      <c r="Q267" s="14" t="s">
        <v>115</v>
      </c>
      <c r="R267" s="14" t="s">
        <v>115</v>
      </c>
      <c r="S267" s="14" t="s">
        <v>911</v>
      </c>
      <c r="T267" s="14" t="s">
        <v>140</v>
      </c>
      <c r="U267" s="14"/>
      <c r="V267" s="14" t="s">
        <v>117</v>
      </c>
      <c r="W267" s="14" t="s">
        <v>117</v>
      </c>
      <c r="X267" s="14" t="s">
        <v>117</v>
      </c>
      <c r="Y267" s="14"/>
      <c r="Z267" s="14"/>
      <c r="AA267" s="14" t="s">
        <v>117</v>
      </c>
      <c r="AB267" s="14"/>
      <c r="AC267" s="14"/>
      <c r="AD267" s="14"/>
      <c r="AE267" s="14"/>
      <c r="AF267" s="14"/>
      <c r="AG267" s="14"/>
      <c r="AH267" s="14"/>
      <c r="AI267" s="14"/>
      <c r="AJ267" s="14"/>
      <c r="AK267" s="14"/>
      <c r="AL267" s="15">
        <v>44351</v>
      </c>
      <c r="AM267" s="15">
        <v>44355</v>
      </c>
      <c r="AN267" s="19">
        <v>44351.650879629633</v>
      </c>
      <c r="AO267" s="15">
        <v>44355</v>
      </c>
      <c r="AP267" s="14"/>
      <c r="AQ267" s="14" t="s">
        <v>2</v>
      </c>
      <c r="AR267" s="14" t="s">
        <v>2</v>
      </c>
      <c r="AS267" s="14" t="s">
        <v>2</v>
      </c>
      <c r="AT267" s="14" t="s">
        <v>2</v>
      </c>
      <c r="AU267" s="14" t="s">
        <v>2</v>
      </c>
      <c r="AV267" s="14" t="s">
        <v>2</v>
      </c>
      <c r="AW267" s="19">
        <v>44384.999988425923</v>
      </c>
      <c r="AX267" s="14">
        <v>18</v>
      </c>
      <c r="AY267" s="14" t="s">
        <v>915</v>
      </c>
      <c r="AZ267" s="15">
        <v>44356</v>
      </c>
      <c r="BA267" s="19">
        <v>44356.404340277775</v>
      </c>
      <c r="BB267" s="19">
        <v>44356.404328703706</v>
      </c>
      <c r="BC267" s="14">
        <v>2</v>
      </c>
      <c r="BD267" s="14">
        <v>0</v>
      </c>
      <c r="BE267" s="14" t="s">
        <v>118</v>
      </c>
      <c r="BF267" s="14" t="s">
        <v>13</v>
      </c>
      <c r="BG267" s="15">
        <v>44383</v>
      </c>
      <c r="BH267" s="14">
        <v>18</v>
      </c>
      <c r="BI267" s="14">
        <v>0</v>
      </c>
      <c r="BJ267" s="14" t="s">
        <v>916</v>
      </c>
      <c r="BK267" s="14" t="s">
        <v>917</v>
      </c>
      <c r="BL267" s="14" t="s">
        <v>119</v>
      </c>
      <c r="BM267" s="14" t="s">
        <v>119</v>
      </c>
      <c r="BN267" s="14" t="s">
        <v>13</v>
      </c>
      <c r="BO267" s="14" t="s">
        <v>352</v>
      </c>
      <c r="BP267" s="14" t="s">
        <v>121</v>
      </c>
      <c r="BQ267" s="14" t="s">
        <v>122</v>
      </c>
      <c r="BR267" s="14" t="s">
        <v>912</v>
      </c>
      <c r="BS267" s="14">
        <v>1014297470</v>
      </c>
      <c r="BT267" s="14"/>
      <c r="BU267" s="14" t="s">
        <v>913</v>
      </c>
      <c r="BV267" s="14"/>
      <c r="BW267" s="14">
        <v>3008582797</v>
      </c>
      <c r="BX267" s="14" t="s">
        <v>914</v>
      </c>
      <c r="BY267" s="14"/>
      <c r="BZ267" s="14"/>
      <c r="CA267" s="14"/>
      <c r="CB267" s="14"/>
      <c r="CC267" s="14" t="s">
        <v>117</v>
      </c>
      <c r="CD267" s="14" t="s">
        <v>125</v>
      </c>
      <c r="CE267" s="14"/>
      <c r="CF267" s="14"/>
      <c r="CG267" s="14">
        <v>3</v>
      </c>
      <c r="CH267" s="14" t="s">
        <v>126</v>
      </c>
      <c r="CI267" s="14" t="s">
        <v>159</v>
      </c>
      <c r="CJ267" s="14"/>
      <c r="CK267" s="14" t="s">
        <v>227</v>
      </c>
      <c r="CL267" s="14" t="s">
        <v>129</v>
      </c>
      <c r="CM267" s="14"/>
      <c r="CN267" s="14" t="s">
        <v>145</v>
      </c>
      <c r="CO267" s="14" t="s">
        <v>131</v>
      </c>
      <c r="CP267" s="14" t="s">
        <v>132</v>
      </c>
      <c r="CQ267" s="14"/>
      <c r="CR267" s="14"/>
      <c r="CS267" s="14"/>
      <c r="CT267" s="14"/>
      <c r="CU267" s="14"/>
    </row>
    <row r="268" spans="1:99" x14ac:dyDescent="0.25">
      <c r="A268" s="14">
        <v>1778952021</v>
      </c>
      <c r="B268" s="14" t="s">
        <v>102</v>
      </c>
      <c r="C268" s="14" t="s">
        <v>103</v>
      </c>
      <c r="D268" s="14" t="s">
        <v>104</v>
      </c>
      <c r="E268" s="14" t="s">
        <v>133</v>
      </c>
      <c r="F268" s="14" t="s">
        <v>134</v>
      </c>
      <c r="G268" s="14"/>
      <c r="H268" s="14"/>
      <c r="I268" s="14"/>
      <c r="J268" s="14"/>
      <c r="K268" s="14" t="s">
        <v>228</v>
      </c>
      <c r="L268" s="14" t="s">
        <v>111</v>
      </c>
      <c r="M268" s="14" t="s">
        <v>178</v>
      </c>
      <c r="N268" s="14" t="s">
        <v>112</v>
      </c>
      <c r="O268" s="14" t="s">
        <v>164</v>
      </c>
      <c r="P268" s="14" t="s">
        <v>229</v>
      </c>
      <c r="Q268" s="14" t="s">
        <v>230</v>
      </c>
      <c r="R268" s="14" t="s">
        <v>230</v>
      </c>
      <c r="S268" s="14" t="s">
        <v>918</v>
      </c>
      <c r="T268" s="14"/>
      <c r="U268" s="14"/>
      <c r="V268" s="14" t="s">
        <v>117</v>
      </c>
      <c r="W268" s="14" t="s">
        <v>117</v>
      </c>
      <c r="X268" s="14" t="s">
        <v>117</v>
      </c>
      <c r="Y268" s="14"/>
      <c r="Z268" s="14"/>
      <c r="AA268" s="14" t="s">
        <v>117</v>
      </c>
      <c r="AB268" s="14"/>
      <c r="AC268" s="14"/>
      <c r="AD268" s="14"/>
      <c r="AE268" s="14"/>
      <c r="AF268" s="14"/>
      <c r="AG268" s="14"/>
      <c r="AH268" s="14"/>
      <c r="AI268" s="14"/>
      <c r="AJ268" s="14"/>
      <c r="AK268" s="14"/>
      <c r="AL268" s="15">
        <v>44351</v>
      </c>
      <c r="AM268" s="15">
        <v>44355</v>
      </c>
      <c r="AN268" s="19">
        <v>44351.706006944441</v>
      </c>
      <c r="AO268" s="15">
        <v>44355</v>
      </c>
      <c r="AP268" s="14"/>
      <c r="AQ268" s="14" t="s">
        <v>2</v>
      </c>
      <c r="AR268" s="14" t="s">
        <v>2</v>
      </c>
      <c r="AS268" s="14" t="s">
        <v>2</v>
      </c>
      <c r="AT268" s="14" t="s">
        <v>2</v>
      </c>
      <c r="AU268" s="14" t="s">
        <v>2</v>
      </c>
      <c r="AV268" s="14" t="s">
        <v>2</v>
      </c>
      <c r="AW268" s="19">
        <v>44399.999988425923</v>
      </c>
      <c r="AX268" s="14">
        <v>30</v>
      </c>
      <c r="AY268" s="14"/>
      <c r="AZ268" s="14" t="s">
        <v>2</v>
      </c>
      <c r="BA268" s="19">
        <v>44351.706006944441</v>
      </c>
      <c r="BB268" s="14" t="s">
        <v>2</v>
      </c>
      <c r="BC268" s="14">
        <v>1</v>
      </c>
      <c r="BD268" s="14">
        <v>0</v>
      </c>
      <c r="BE268" s="14" t="s">
        <v>141</v>
      </c>
      <c r="BF268" s="14" t="s">
        <v>13</v>
      </c>
      <c r="BG268" s="15">
        <v>44356</v>
      </c>
      <c r="BH268" s="14">
        <v>1</v>
      </c>
      <c r="BI268" s="14">
        <v>0</v>
      </c>
      <c r="BJ268" s="14"/>
      <c r="BK268" s="14"/>
      <c r="BL268" s="14" t="s">
        <v>172</v>
      </c>
      <c r="BM268" s="14" t="s">
        <v>172</v>
      </c>
      <c r="BN268" s="14" t="s">
        <v>13</v>
      </c>
      <c r="BO268" s="14" t="s">
        <v>290</v>
      </c>
      <c r="BP268" s="14" t="s">
        <v>121</v>
      </c>
      <c r="BQ268" s="14" t="s">
        <v>173</v>
      </c>
      <c r="BR268" s="14" t="s">
        <v>919</v>
      </c>
      <c r="BS268" s="14">
        <v>900943243</v>
      </c>
      <c r="BT268" s="14"/>
      <c r="BU268" s="14" t="s">
        <v>920</v>
      </c>
      <c r="BV268" s="14">
        <v>3217677693</v>
      </c>
      <c r="BW268" s="14">
        <v>3217677693</v>
      </c>
      <c r="BX268" s="14" t="s">
        <v>921</v>
      </c>
      <c r="BY268" s="14"/>
      <c r="BZ268" s="14"/>
      <c r="CA268" s="14"/>
      <c r="CB268" s="14"/>
      <c r="CC268" s="14" t="s">
        <v>117</v>
      </c>
      <c r="CD268" s="14" t="s">
        <v>125</v>
      </c>
      <c r="CE268" s="14"/>
      <c r="CF268" s="14"/>
      <c r="CG268" s="14">
        <v>1</v>
      </c>
      <c r="CH268" s="14" t="s">
        <v>226</v>
      </c>
      <c r="CI268" s="14" t="s">
        <v>159</v>
      </c>
      <c r="CJ268" s="14"/>
      <c r="CK268" s="14" t="s">
        <v>227</v>
      </c>
      <c r="CL268" s="14" t="s">
        <v>129</v>
      </c>
      <c r="CM268" s="14"/>
      <c r="CN268" s="14" t="s">
        <v>145</v>
      </c>
      <c r="CO268" s="14" t="s">
        <v>131</v>
      </c>
      <c r="CP268" s="14" t="s">
        <v>151</v>
      </c>
      <c r="CQ268" s="14"/>
      <c r="CR268" s="14"/>
      <c r="CS268" s="14"/>
      <c r="CT268" s="14"/>
      <c r="CU268" s="14"/>
    </row>
    <row r="269" spans="1:99" x14ac:dyDescent="0.25">
      <c r="A269" s="14">
        <v>1778952021</v>
      </c>
      <c r="B269" s="14" t="s">
        <v>102</v>
      </c>
      <c r="C269" s="14" t="s">
        <v>103</v>
      </c>
      <c r="D269" s="14" t="s">
        <v>104</v>
      </c>
      <c r="E269" s="14" t="s">
        <v>133</v>
      </c>
      <c r="F269" s="14" t="s">
        <v>134</v>
      </c>
      <c r="G269" s="14"/>
      <c r="H269" s="14" t="s">
        <v>107</v>
      </c>
      <c r="I269" s="14" t="s">
        <v>155</v>
      </c>
      <c r="J269" s="14" t="s">
        <v>156</v>
      </c>
      <c r="K269" s="14" t="s">
        <v>166</v>
      </c>
      <c r="L269" s="14" t="s">
        <v>111</v>
      </c>
      <c r="M269" s="14" t="s">
        <v>178</v>
      </c>
      <c r="N269" s="14" t="s">
        <v>112</v>
      </c>
      <c r="O269" s="14" t="s">
        <v>164</v>
      </c>
      <c r="P269" s="14" t="s">
        <v>225</v>
      </c>
      <c r="Q269" s="14" t="s">
        <v>175</v>
      </c>
      <c r="R269" s="14" t="s">
        <v>175</v>
      </c>
      <c r="S269" s="14" t="s">
        <v>918</v>
      </c>
      <c r="T269" s="14" t="s">
        <v>116</v>
      </c>
      <c r="U269" s="14"/>
      <c r="V269" s="14" t="s">
        <v>117</v>
      </c>
      <c r="W269" s="14" t="s">
        <v>117</v>
      </c>
      <c r="X269" s="14" t="s">
        <v>117</v>
      </c>
      <c r="Y269" s="14"/>
      <c r="Z269" s="14"/>
      <c r="AA269" s="14" t="s">
        <v>117</v>
      </c>
      <c r="AB269" s="14"/>
      <c r="AC269" s="14"/>
      <c r="AD269" s="14"/>
      <c r="AE269" s="14"/>
      <c r="AF269" s="14"/>
      <c r="AG269" s="14"/>
      <c r="AH269" s="14"/>
      <c r="AI269" s="14"/>
      <c r="AJ269" s="14"/>
      <c r="AK269" s="14"/>
      <c r="AL269" s="15">
        <v>44351</v>
      </c>
      <c r="AM269" s="15">
        <v>44355</v>
      </c>
      <c r="AN269" s="19">
        <v>44351.706006944441</v>
      </c>
      <c r="AO269" s="15">
        <v>44355</v>
      </c>
      <c r="AP269" s="14"/>
      <c r="AQ269" s="14" t="s">
        <v>2</v>
      </c>
      <c r="AR269" s="14" t="s">
        <v>2</v>
      </c>
      <c r="AS269" s="14" t="s">
        <v>2</v>
      </c>
      <c r="AT269" s="14" t="s">
        <v>2</v>
      </c>
      <c r="AU269" s="14" t="s">
        <v>2</v>
      </c>
      <c r="AV269" s="14" t="s">
        <v>2</v>
      </c>
      <c r="AW269" s="19">
        <v>44399.999988425923</v>
      </c>
      <c r="AX269" s="14">
        <v>30</v>
      </c>
      <c r="AY269" s="14"/>
      <c r="AZ269" s="14" t="s">
        <v>2</v>
      </c>
      <c r="BA269" s="19">
        <v>44351.72619212963</v>
      </c>
      <c r="BB269" s="14" t="s">
        <v>2</v>
      </c>
      <c r="BC269" s="14">
        <v>1</v>
      </c>
      <c r="BD269" s="14">
        <v>0</v>
      </c>
      <c r="BE269" s="14" t="s">
        <v>141</v>
      </c>
      <c r="BF269" s="14" t="s">
        <v>13</v>
      </c>
      <c r="BG269" s="15">
        <v>44356</v>
      </c>
      <c r="BH269" s="14">
        <v>1</v>
      </c>
      <c r="BI269" s="14">
        <v>0</v>
      </c>
      <c r="BJ269" s="14"/>
      <c r="BK269" s="14"/>
      <c r="BL269" s="14" t="s">
        <v>172</v>
      </c>
      <c r="BM269" s="14" t="s">
        <v>172</v>
      </c>
      <c r="BN269" s="14" t="s">
        <v>13</v>
      </c>
      <c r="BO269" s="14" t="s">
        <v>288</v>
      </c>
      <c r="BP269" s="14" t="s">
        <v>121</v>
      </c>
      <c r="BQ269" s="14" t="s">
        <v>173</v>
      </c>
      <c r="BR269" s="14" t="s">
        <v>919</v>
      </c>
      <c r="BS269" s="14">
        <v>900943243</v>
      </c>
      <c r="BT269" s="14"/>
      <c r="BU269" s="14" t="s">
        <v>920</v>
      </c>
      <c r="BV269" s="14">
        <v>3217677693</v>
      </c>
      <c r="BW269" s="14">
        <v>3217677693</v>
      </c>
      <c r="BX269" s="14" t="s">
        <v>921</v>
      </c>
      <c r="BY269" s="14"/>
      <c r="BZ269" s="14"/>
      <c r="CA269" s="14"/>
      <c r="CB269" s="14"/>
      <c r="CC269" s="14" t="s">
        <v>117</v>
      </c>
      <c r="CD269" s="14" t="s">
        <v>125</v>
      </c>
      <c r="CE269" s="14"/>
      <c r="CF269" s="14"/>
      <c r="CG269" s="14">
        <v>2</v>
      </c>
      <c r="CH269" s="14" t="s">
        <v>126</v>
      </c>
      <c r="CI269" s="14" t="s">
        <v>159</v>
      </c>
      <c r="CJ269" s="14"/>
      <c r="CK269" s="14" t="s">
        <v>227</v>
      </c>
      <c r="CL269" s="14" t="s">
        <v>129</v>
      </c>
      <c r="CM269" s="14"/>
      <c r="CN269" s="14" t="s">
        <v>145</v>
      </c>
      <c r="CO269" s="14" t="s">
        <v>131</v>
      </c>
      <c r="CP269" s="14" t="s">
        <v>151</v>
      </c>
      <c r="CQ269" s="14"/>
      <c r="CR269" s="14"/>
      <c r="CS269" s="14"/>
      <c r="CT269" s="14"/>
      <c r="CU269" s="14"/>
    </row>
    <row r="270" spans="1:99" x14ac:dyDescent="0.25">
      <c r="A270" s="14">
        <v>1778952021</v>
      </c>
      <c r="B270" s="14" t="s">
        <v>102</v>
      </c>
      <c r="C270" s="14" t="s">
        <v>103</v>
      </c>
      <c r="D270" s="14" t="s">
        <v>104</v>
      </c>
      <c r="E270" s="14" t="s">
        <v>105</v>
      </c>
      <c r="F270" s="14" t="s">
        <v>160</v>
      </c>
      <c r="G270" s="14"/>
      <c r="H270" s="14"/>
      <c r="I270" s="14"/>
      <c r="J270" s="14"/>
      <c r="K270" s="14" t="s">
        <v>163</v>
      </c>
      <c r="L270" s="14" t="s">
        <v>111</v>
      </c>
      <c r="M270" s="14" t="s">
        <v>178</v>
      </c>
      <c r="N270" s="14" t="s">
        <v>112</v>
      </c>
      <c r="O270" s="14" t="s">
        <v>164</v>
      </c>
      <c r="P270" s="14" t="s">
        <v>114</v>
      </c>
      <c r="Q270" s="14"/>
      <c r="R270" s="14" t="s">
        <v>114</v>
      </c>
      <c r="S270" s="14" t="s">
        <v>918</v>
      </c>
      <c r="T270" s="14"/>
      <c r="U270" s="14"/>
      <c r="V270" s="14" t="s">
        <v>117</v>
      </c>
      <c r="W270" s="14" t="s">
        <v>117</v>
      </c>
      <c r="X270" s="14" t="s">
        <v>117</v>
      </c>
      <c r="Y270" s="14"/>
      <c r="Z270" s="14"/>
      <c r="AA270" s="14" t="s">
        <v>117</v>
      </c>
      <c r="AB270" s="14"/>
      <c r="AC270" s="14"/>
      <c r="AD270" s="14"/>
      <c r="AE270" s="14"/>
      <c r="AF270" s="14"/>
      <c r="AG270" s="14"/>
      <c r="AH270" s="14"/>
      <c r="AI270" s="14"/>
      <c r="AJ270" s="14"/>
      <c r="AK270" s="14"/>
      <c r="AL270" s="15">
        <v>44351</v>
      </c>
      <c r="AM270" s="15">
        <v>44355</v>
      </c>
      <c r="AN270" s="19">
        <v>44351.726168981484</v>
      </c>
      <c r="AO270" s="15">
        <v>44355</v>
      </c>
      <c r="AP270" s="14"/>
      <c r="AQ270" s="14" t="s">
        <v>2</v>
      </c>
      <c r="AR270" s="14" t="s">
        <v>2</v>
      </c>
      <c r="AS270" s="14" t="s">
        <v>2</v>
      </c>
      <c r="AT270" s="14" t="s">
        <v>2</v>
      </c>
      <c r="AU270" s="14" t="s">
        <v>2</v>
      </c>
      <c r="AV270" s="14" t="s">
        <v>2</v>
      </c>
      <c r="AW270" s="19">
        <v>44399.999988425923</v>
      </c>
      <c r="AX270" s="14">
        <v>14</v>
      </c>
      <c r="AY270" s="14"/>
      <c r="AZ270" s="14" t="s">
        <v>2</v>
      </c>
      <c r="BA270" s="14" t="s">
        <v>2</v>
      </c>
      <c r="BB270" s="14" t="s">
        <v>2</v>
      </c>
      <c r="BC270" s="14">
        <v>16</v>
      </c>
      <c r="BD270" s="14">
        <v>0</v>
      </c>
      <c r="BE270" s="14" t="s">
        <v>118</v>
      </c>
      <c r="BF270" s="14" t="s">
        <v>13</v>
      </c>
      <c r="BG270" s="15">
        <v>44398</v>
      </c>
      <c r="BH270" s="14">
        <v>28</v>
      </c>
      <c r="BI270" s="14">
        <v>0</v>
      </c>
      <c r="BJ270" s="14"/>
      <c r="BK270" s="14"/>
      <c r="BL270" s="14" t="s">
        <v>172</v>
      </c>
      <c r="BM270" s="14" t="s">
        <v>172</v>
      </c>
      <c r="BN270" s="14" t="s">
        <v>13</v>
      </c>
      <c r="BO270" s="14" t="s">
        <v>344</v>
      </c>
      <c r="BP270" s="14" t="s">
        <v>121</v>
      </c>
      <c r="BQ270" s="14" t="s">
        <v>173</v>
      </c>
      <c r="BR270" s="14" t="s">
        <v>919</v>
      </c>
      <c r="BS270" s="14">
        <v>900943243</v>
      </c>
      <c r="BT270" s="14"/>
      <c r="BU270" s="14" t="s">
        <v>920</v>
      </c>
      <c r="BV270" s="14">
        <v>3217677693</v>
      </c>
      <c r="BW270" s="14">
        <v>3217677693</v>
      </c>
      <c r="BX270" s="14" t="s">
        <v>921</v>
      </c>
      <c r="BY270" s="14"/>
      <c r="BZ270" s="14"/>
      <c r="CA270" s="14"/>
      <c r="CB270" s="14"/>
      <c r="CC270" s="14" t="s">
        <v>117</v>
      </c>
      <c r="CD270" s="14" t="s">
        <v>125</v>
      </c>
      <c r="CE270" s="14"/>
      <c r="CF270" s="14"/>
      <c r="CG270" s="14">
        <v>3</v>
      </c>
      <c r="CH270" s="14" t="s">
        <v>126</v>
      </c>
      <c r="CI270" s="14" t="s">
        <v>159</v>
      </c>
      <c r="CJ270" s="14"/>
      <c r="CK270" s="14" t="s">
        <v>227</v>
      </c>
      <c r="CL270" s="14"/>
      <c r="CM270" s="14" t="s">
        <v>150</v>
      </c>
      <c r="CN270" s="14" t="s">
        <v>130</v>
      </c>
      <c r="CO270" s="14" t="s">
        <v>151</v>
      </c>
      <c r="CP270" s="14" t="s">
        <v>151</v>
      </c>
      <c r="CQ270" s="14"/>
      <c r="CR270" s="14"/>
      <c r="CS270" s="14"/>
      <c r="CT270" s="14"/>
      <c r="CU270" s="14"/>
    </row>
    <row r="271" spans="1:99" x14ac:dyDescent="0.25">
      <c r="A271" s="14">
        <v>1780412021</v>
      </c>
      <c r="B271" s="14" t="s">
        <v>102</v>
      </c>
      <c r="C271" s="14" t="s">
        <v>103</v>
      </c>
      <c r="D271" s="14" t="s">
        <v>104</v>
      </c>
      <c r="E271" s="14" t="s">
        <v>133</v>
      </c>
      <c r="F271" s="14" t="s">
        <v>134</v>
      </c>
      <c r="G271" s="14"/>
      <c r="H271" s="14"/>
      <c r="I271" s="14"/>
      <c r="J271" s="14"/>
      <c r="K271" s="14" t="s">
        <v>228</v>
      </c>
      <c r="L271" s="14" t="s">
        <v>111</v>
      </c>
      <c r="M271" s="14" t="s">
        <v>178</v>
      </c>
      <c r="N271" s="14" t="s">
        <v>112</v>
      </c>
      <c r="O271" s="14" t="s">
        <v>113</v>
      </c>
      <c r="P271" s="14" t="s">
        <v>229</v>
      </c>
      <c r="Q271" s="14" t="s">
        <v>230</v>
      </c>
      <c r="R271" s="14" t="s">
        <v>230</v>
      </c>
      <c r="S271" s="14" t="s">
        <v>922</v>
      </c>
      <c r="T271" s="14"/>
      <c r="U271" s="14"/>
      <c r="V271" s="14" t="s">
        <v>117</v>
      </c>
      <c r="W271" s="14" t="s">
        <v>117</v>
      </c>
      <c r="X271" s="14" t="s">
        <v>117</v>
      </c>
      <c r="Y271" s="14"/>
      <c r="Z271" s="14"/>
      <c r="AA271" s="14" t="s">
        <v>117</v>
      </c>
      <c r="AB271" s="14"/>
      <c r="AC271" s="14"/>
      <c r="AD271" s="14"/>
      <c r="AE271" s="14"/>
      <c r="AF271" s="14"/>
      <c r="AG271" s="14"/>
      <c r="AH271" s="14"/>
      <c r="AI271" s="14"/>
      <c r="AJ271" s="14"/>
      <c r="AK271" s="14"/>
      <c r="AL271" s="15">
        <v>44351</v>
      </c>
      <c r="AM271" s="15">
        <v>44355</v>
      </c>
      <c r="AN271" s="19">
        <v>44351.825532407405</v>
      </c>
      <c r="AO271" s="15">
        <v>44355</v>
      </c>
      <c r="AP271" s="14"/>
      <c r="AQ271" s="14" t="s">
        <v>2</v>
      </c>
      <c r="AR271" s="14" t="s">
        <v>2</v>
      </c>
      <c r="AS271" s="14" t="s">
        <v>2</v>
      </c>
      <c r="AT271" s="14" t="s">
        <v>2</v>
      </c>
      <c r="AU271" s="14" t="s">
        <v>2</v>
      </c>
      <c r="AV271" s="14" t="s">
        <v>2</v>
      </c>
      <c r="AW271" s="19">
        <v>44406.999988425923</v>
      </c>
      <c r="AX271" s="14">
        <v>35</v>
      </c>
      <c r="AY271" s="14"/>
      <c r="AZ271" s="14" t="s">
        <v>2</v>
      </c>
      <c r="BA271" s="19">
        <v>44351.825532407405</v>
      </c>
      <c r="BB271" s="19">
        <v>44358.416620370372</v>
      </c>
      <c r="BC271" s="14">
        <v>1</v>
      </c>
      <c r="BD271" s="14">
        <v>0</v>
      </c>
      <c r="BE271" s="14" t="s">
        <v>141</v>
      </c>
      <c r="BF271" s="14" t="s">
        <v>13</v>
      </c>
      <c r="BG271" s="15">
        <v>44356</v>
      </c>
      <c r="BH271" s="14">
        <v>1</v>
      </c>
      <c r="BI271" s="14">
        <v>0</v>
      </c>
      <c r="BJ271" s="14"/>
      <c r="BK271" s="14"/>
      <c r="BL271" s="14" t="s">
        <v>119</v>
      </c>
      <c r="BM271" s="14" t="s">
        <v>119</v>
      </c>
      <c r="BN271" s="14" t="s">
        <v>13</v>
      </c>
      <c r="BO271" s="14" t="s">
        <v>290</v>
      </c>
      <c r="BP271" s="14" t="s">
        <v>121</v>
      </c>
      <c r="BQ271" s="14" t="s">
        <v>122</v>
      </c>
      <c r="BR271" s="14" t="s">
        <v>923</v>
      </c>
      <c r="BS271" s="14">
        <v>1003712658</v>
      </c>
      <c r="BT271" s="14"/>
      <c r="BU271" s="14" t="s">
        <v>924</v>
      </c>
      <c r="BV271" s="14">
        <v>3188275692</v>
      </c>
      <c r="BW271" s="14">
        <v>3104088838</v>
      </c>
      <c r="BX271" s="14" t="s">
        <v>925</v>
      </c>
      <c r="BY271" s="14"/>
      <c r="BZ271" s="14"/>
      <c r="CA271" s="14"/>
      <c r="CB271" s="14"/>
      <c r="CC271" s="14" t="s">
        <v>117</v>
      </c>
      <c r="CD271" s="14" t="s">
        <v>125</v>
      </c>
      <c r="CE271" s="14"/>
      <c r="CF271" s="14"/>
      <c r="CG271" s="14">
        <v>1</v>
      </c>
      <c r="CH271" s="14" t="s">
        <v>226</v>
      </c>
      <c r="CI271" s="14" t="s">
        <v>159</v>
      </c>
      <c r="CJ271" s="14"/>
      <c r="CK271" s="14" t="s">
        <v>227</v>
      </c>
      <c r="CL271" s="14" t="s">
        <v>129</v>
      </c>
      <c r="CM271" s="14"/>
      <c r="CN271" s="14" t="s">
        <v>145</v>
      </c>
      <c r="CO271" s="14" t="s">
        <v>131</v>
      </c>
      <c r="CP271" s="14" t="s">
        <v>132</v>
      </c>
      <c r="CQ271" s="14"/>
      <c r="CR271" s="14"/>
      <c r="CS271" s="14"/>
      <c r="CT271" s="14"/>
      <c r="CU271" s="14"/>
    </row>
    <row r="272" spans="1:99" x14ac:dyDescent="0.25">
      <c r="A272" s="14">
        <v>1780412021</v>
      </c>
      <c r="B272" s="14" t="s">
        <v>102</v>
      </c>
      <c r="C272" s="14" t="s">
        <v>103</v>
      </c>
      <c r="D272" s="14" t="s">
        <v>104</v>
      </c>
      <c r="E272" s="14" t="s">
        <v>133</v>
      </c>
      <c r="F272" s="14" t="s">
        <v>134</v>
      </c>
      <c r="G272" s="14"/>
      <c r="H272" s="14" t="s">
        <v>107</v>
      </c>
      <c r="I272" s="14" t="s">
        <v>108</v>
      </c>
      <c r="J272" s="14" t="s">
        <v>109</v>
      </c>
      <c r="K272" s="14" t="s">
        <v>166</v>
      </c>
      <c r="L272" s="14" t="s">
        <v>111</v>
      </c>
      <c r="M272" s="14" t="s">
        <v>178</v>
      </c>
      <c r="N272" s="14" t="s">
        <v>112</v>
      </c>
      <c r="O272" s="14" t="s">
        <v>113</v>
      </c>
      <c r="P272" s="14" t="s">
        <v>225</v>
      </c>
      <c r="Q272" s="14" t="s">
        <v>175</v>
      </c>
      <c r="R272" s="14" t="s">
        <v>175</v>
      </c>
      <c r="S272" s="14" t="s">
        <v>922</v>
      </c>
      <c r="T272" s="14" t="s">
        <v>140</v>
      </c>
      <c r="U272" s="14"/>
      <c r="V272" s="14" t="s">
        <v>117</v>
      </c>
      <c r="W272" s="14" t="s">
        <v>117</v>
      </c>
      <c r="X272" s="14" t="s">
        <v>117</v>
      </c>
      <c r="Y272" s="14"/>
      <c r="Z272" s="14"/>
      <c r="AA272" s="14" t="s">
        <v>117</v>
      </c>
      <c r="AB272" s="14"/>
      <c r="AC272" s="14"/>
      <c r="AD272" s="14"/>
      <c r="AE272" s="14"/>
      <c r="AF272" s="14"/>
      <c r="AG272" s="14"/>
      <c r="AH272" s="14"/>
      <c r="AI272" s="14"/>
      <c r="AJ272" s="14"/>
      <c r="AK272" s="14"/>
      <c r="AL272" s="15">
        <v>44351</v>
      </c>
      <c r="AM272" s="15">
        <v>44355</v>
      </c>
      <c r="AN272" s="19">
        <v>44351.825532407405</v>
      </c>
      <c r="AO272" s="15">
        <v>44355</v>
      </c>
      <c r="AP272" s="14"/>
      <c r="AQ272" s="14" t="s">
        <v>2</v>
      </c>
      <c r="AR272" s="14" t="s">
        <v>2</v>
      </c>
      <c r="AS272" s="14" t="s">
        <v>2</v>
      </c>
      <c r="AT272" s="14" t="s">
        <v>2</v>
      </c>
      <c r="AU272" s="14" t="s">
        <v>2</v>
      </c>
      <c r="AV272" s="14" t="s">
        <v>2</v>
      </c>
      <c r="AW272" s="19">
        <v>44406.999988425923</v>
      </c>
      <c r="AX272" s="14">
        <v>34</v>
      </c>
      <c r="AY272" s="14"/>
      <c r="AZ272" s="14" t="s">
        <v>2</v>
      </c>
      <c r="BA272" s="19">
        <v>44355.626851851855</v>
      </c>
      <c r="BB272" s="19">
        <v>44358.416620370372</v>
      </c>
      <c r="BC272" s="14">
        <v>1</v>
      </c>
      <c r="BD272" s="14">
        <v>0</v>
      </c>
      <c r="BE272" s="14" t="s">
        <v>141</v>
      </c>
      <c r="BF272" s="14" t="s">
        <v>13</v>
      </c>
      <c r="BG272" s="15">
        <v>44356</v>
      </c>
      <c r="BH272" s="14">
        <v>1</v>
      </c>
      <c r="BI272" s="14">
        <v>0</v>
      </c>
      <c r="BJ272" s="14"/>
      <c r="BK272" s="14"/>
      <c r="BL272" s="14" t="s">
        <v>119</v>
      </c>
      <c r="BM272" s="14" t="s">
        <v>119</v>
      </c>
      <c r="BN272" s="14" t="s">
        <v>13</v>
      </c>
      <c r="BO272" s="14" t="s">
        <v>288</v>
      </c>
      <c r="BP272" s="14" t="s">
        <v>121</v>
      </c>
      <c r="BQ272" s="14" t="s">
        <v>122</v>
      </c>
      <c r="BR272" s="14" t="s">
        <v>923</v>
      </c>
      <c r="BS272" s="14">
        <v>1003712658</v>
      </c>
      <c r="BT272" s="14"/>
      <c r="BU272" s="14" t="s">
        <v>924</v>
      </c>
      <c r="BV272" s="14">
        <v>3188275692</v>
      </c>
      <c r="BW272" s="14">
        <v>3104088838</v>
      </c>
      <c r="BX272" s="14" t="s">
        <v>925</v>
      </c>
      <c r="BY272" s="14"/>
      <c r="BZ272" s="14"/>
      <c r="CA272" s="14"/>
      <c r="CB272" s="14"/>
      <c r="CC272" s="14" t="s">
        <v>117</v>
      </c>
      <c r="CD272" s="14" t="s">
        <v>125</v>
      </c>
      <c r="CE272" s="14"/>
      <c r="CF272" s="14"/>
      <c r="CG272" s="14">
        <v>2</v>
      </c>
      <c r="CH272" s="14" t="s">
        <v>126</v>
      </c>
      <c r="CI272" s="14" t="s">
        <v>159</v>
      </c>
      <c r="CJ272" s="14"/>
      <c r="CK272" s="14" t="s">
        <v>227</v>
      </c>
      <c r="CL272" s="14" t="s">
        <v>129</v>
      </c>
      <c r="CM272" s="14"/>
      <c r="CN272" s="14" t="s">
        <v>145</v>
      </c>
      <c r="CO272" s="14" t="s">
        <v>131</v>
      </c>
      <c r="CP272" s="14" t="s">
        <v>132</v>
      </c>
      <c r="CQ272" s="14"/>
      <c r="CR272" s="14"/>
      <c r="CS272" s="14"/>
      <c r="CT272" s="14"/>
      <c r="CU272" s="14"/>
    </row>
    <row r="273" spans="1:99" x14ac:dyDescent="0.25">
      <c r="A273" s="14">
        <v>1780412021</v>
      </c>
      <c r="B273" s="14" t="s">
        <v>102</v>
      </c>
      <c r="C273" s="14" t="s">
        <v>103</v>
      </c>
      <c r="D273" s="14" t="s">
        <v>104</v>
      </c>
      <c r="E273" s="14" t="s">
        <v>105</v>
      </c>
      <c r="F273" s="14" t="s">
        <v>179</v>
      </c>
      <c r="G273" s="14"/>
      <c r="H273" s="14" t="s">
        <v>107</v>
      </c>
      <c r="I273" s="14" t="s">
        <v>108</v>
      </c>
      <c r="J273" s="14" t="s">
        <v>109</v>
      </c>
      <c r="K273" s="14" t="s">
        <v>268</v>
      </c>
      <c r="L273" s="14" t="s">
        <v>111</v>
      </c>
      <c r="M273" s="14" t="s">
        <v>178</v>
      </c>
      <c r="N273" s="14" t="s">
        <v>112</v>
      </c>
      <c r="O273" s="14" t="s">
        <v>113</v>
      </c>
      <c r="P273" s="14" t="s">
        <v>114</v>
      </c>
      <c r="Q273" s="14" t="s">
        <v>115</v>
      </c>
      <c r="R273" s="14" t="s">
        <v>115</v>
      </c>
      <c r="S273" s="14" t="s">
        <v>922</v>
      </c>
      <c r="T273" s="14" t="s">
        <v>140</v>
      </c>
      <c r="U273" s="14"/>
      <c r="V273" s="14" t="s">
        <v>117</v>
      </c>
      <c r="W273" s="14" t="s">
        <v>117</v>
      </c>
      <c r="X273" s="14" t="s">
        <v>117</v>
      </c>
      <c r="Y273" s="14"/>
      <c r="Z273" s="14"/>
      <c r="AA273" s="14" t="s">
        <v>117</v>
      </c>
      <c r="AB273" s="14"/>
      <c r="AC273" s="14"/>
      <c r="AD273" s="14"/>
      <c r="AE273" s="14"/>
      <c r="AF273" s="14"/>
      <c r="AG273" s="14"/>
      <c r="AH273" s="14"/>
      <c r="AI273" s="14"/>
      <c r="AJ273" s="14"/>
      <c r="AK273" s="14"/>
      <c r="AL273" s="15">
        <v>44351</v>
      </c>
      <c r="AM273" s="15">
        <v>44355</v>
      </c>
      <c r="AN273" s="19">
        <v>44355.626840277779</v>
      </c>
      <c r="AO273" s="15">
        <v>44355</v>
      </c>
      <c r="AP273" s="14"/>
      <c r="AQ273" s="14" t="s">
        <v>2</v>
      </c>
      <c r="AR273" s="14" t="s">
        <v>2</v>
      </c>
      <c r="AS273" s="14" t="s">
        <v>2</v>
      </c>
      <c r="AT273" s="14" t="s">
        <v>2</v>
      </c>
      <c r="AU273" s="14" t="s">
        <v>2</v>
      </c>
      <c r="AV273" s="14" t="s">
        <v>2</v>
      </c>
      <c r="AW273" s="19">
        <v>44406.999988425923</v>
      </c>
      <c r="AX273" s="14">
        <v>31</v>
      </c>
      <c r="AY273" s="14" t="s">
        <v>926</v>
      </c>
      <c r="AZ273" s="15">
        <v>44356</v>
      </c>
      <c r="BA273" s="19">
        <v>44358.416643518518</v>
      </c>
      <c r="BB273" s="19">
        <v>44358.416620370372</v>
      </c>
      <c r="BC273" s="14">
        <v>4</v>
      </c>
      <c r="BD273" s="14">
        <v>0</v>
      </c>
      <c r="BE273" s="14" t="s">
        <v>118</v>
      </c>
      <c r="BF273" s="14" t="s">
        <v>13</v>
      </c>
      <c r="BG273" s="15">
        <v>44405</v>
      </c>
      <c r="BH273" s="14">
        <v>33</v>
      </c>
      <c r="BI273" s="14">
        <v>0</v>
      </c>
      <c r="BJ273" s="14" t="s">
        <v>927</v>
      </c>
      <c r="BK273" s="14" t="s">
        <v>928</v>
      </c>
      <c r="BL273" s="14" t="s">
        <v>119</v>
      </c>
      <c r="BM273" s="14" t="s">
        <v>119</v>
      </c>
      <c r="BN273" s="14" t="s">
        <v>13</v>
      </c>
      <c r="BO273" s="14" t="s">
        <v>352</v>
      </c>
      <c r="BP273" s="14" t="s">
        <v>121</v>
      </c>
      <c r="BQ273" s="14" t="s">
        <v>122</v>
      </c>
      <c r="BR273" s="14" t="s">
        <v>923</v>
      </c>
      <c r="BS273" s="14">
        <v>1003712658</v>
      </c>
      <c r="BT273" s="14"/>
      <c r="BU273" s="14" t="s">
        <v>924</v>
      </c>
      <c r="BV273" s="14">
        <v>3188275692</v>
      </c>
      <c r="BW273" s="14">
        <v>3104088838</v>
      </c>
      <c r="BX273" s="14" t="s">
        <v>925</v>
      </c>
      <c r="BY273" s="14"/>
      <c r="BZ273" s="14"/>
      <c r="CA273" s="14"/>
      <c r="CB273" s="14"/>
      <c r="CC273" s="14" t="s">
        <v>117</v>
      </c>
      <c r="CD273" s="14" t="s">
        <v>125</v>
      </c>
      <c r="CE273" s="14"/>
      <c r="CF273" s="14"/>
      <c r="CG273" s="14">
        <v>3</v>
      </c>
      <c r="CH273" s="14" t="s">
        <v>126</v>
      </c>
      <c r="CI273" s="14" t="s">
        <v>159</v>
      </c>
      <c r="CJ273" s="14"/>
      <c r="CK273" s="14" t="s">
        <v>227</v>
      </c>
      <c r="CL273" s="14" t="s">
        <v>129</v>
      </c>
      <c r="CM273" s="14"/>
      <c r="CN273" s="14" t="s">
        <v>176</v>
      </c>
      <c r="CO273" s="14" t="s">
        <v>131</v>
      </c>
      <c r="CP273" s="14" t="s">
        <v>132</v>
      </c>
      <c r="CQ273" s="14"/>
      <c r="CR273" s="14"/>
      <c r="CS273" s="14"/>
      <c r="CT273" s="14"/>
      <c r="CU273" s="14"/>
    </row>
    <row r="274" spans="1:99" x14ac:dyDescent="0.25">
      <c r="A274" s="14">
        <v>1780442021</v>
      </c>
      <c r="B274" s="14" t="s">
        <v>102</v>
      </c>
      <c r="C274" s="14" t="s">
        <v>103</v>
      </c>
      <c r="D274" s="14" t="s">
        <v>104</v>
      </c>
      <c r="E274" s="14" t="s">
        <v>133</v>
      </c>
      <c r="F274" s="14" t="s">
        <v>134</v>
      </c>
      <c r="G274" s="14"/>
      <c r="H274" s="14"/>
      <c r="I274" s="14"/>
      <c r="J274" s="14"/>
      <c r="K274" s="14" t="s">
        <v>228</v>
      </c>
      <c r="L274" s="14" t="s">
        <v>111</v>
      </c>
      <c r="M274" s="14" t="s">
        <v>178</v>
      </c>
      <c r="N274" s="14" t="s">
        <v>112</v>
      </c>
      <c r="O274" s="14" t="s">
        <v>191</v>
      </c>
      <c r="P274" s="14" t="s">
        <v>229</v>
      </c>
      <c r="Q274" s="14" t="s">
        <v>230</v>
      </c>
      <c r="R274" s="14" t="s">
        <v>230</v>
      </c>
      <c r="S274" s="14" t="s">
        <v>929</v>
      </c>
      <c r="T274" s="14"/>
      <c r="U274" s="14"/>
      <c r="V274" s="14" t="s">
        <v>117</v>
      </c>
      <c r="W274" s="14" t="s">
        <v>117</v>
      </c>
      <c r="X274" s="14" t="s">
        <v>117</v>
      </c>
      <c r="Y274" s="14"/>
      <c r="Z274" s="14"/>
      <c r="AA274" s="14" t="s">
        <v>117</v>
      </c>
      <c r="AB274" s="14"/>
      <c r="AC274" s="14"/>
      <c r="AD274" s="14"/>
      <c r="AE274" s="14"/>
      <c r="AF274" s="14"/>
      <c r="AG274" s="14"/>
      <c r="AH274" s="14"/>
      <c r="AI274" s="14"/>
      <c r="AJ274" s="14"/>
      <c r="AK274" s="14"/>
      <c r="AL274" s="15">
        <v>44351</v>
      </c>
      <c r="AM274" s="15">
        <v>44355</v>
      </c>
      <c r="AN274" s="19">
        <v>44351.828483796293</v>
      </c>
      <c r="AO274" s="15">
        <v>44355</v>
      </c>
      <c r="AP274" s="14"/>
      <c r="AQ274" s="14" t="s">
        <v>2</v>
      </c>
      <c r="AR274" s="14" t="s">
        <v>2</v>
      </c>
      <c r="AS274" s="14" t="s">
        <v>2</v>
      </c>
      <c r="AT274" s="14" t="s">
        <v>2</v>
      </c>
      <c r="AU274" s="14" t="s">
        <v>2</v>
      </c>
      <c r="AV274" s="14" t="s">
        <v>2</v>
      </c>
      <c r="AW274" s="19">
        <v>44384.999988425923</v>
      </c>
      <c r="AX274" s="14">
        <v>20</v>
      </c>
      <c r="AY274" s="14"/>
      <c r="AZ274" s="14" t="s">
        <v>2</v>
      </c>
      <c r="BA274" s="19">
        <v>44351.828483796293</v>
      </c>
      <c r="BB274" s="19">
        <v>44353.323217592595</v>
      </c>
      <c r="BC274" s="14">
        <v>1</v>
      </c>
      <c r="BD274" s="14">
        <v>0</v>
      </c>
      <c r="BE274" s="14" t="s">
        <v>141</v>
      </c>
      <c r="BF274" s="14" t="s">
        <v>13</v>
      </c>
      <c r="BG274" s="15">
        <v>44356</v>
      </c>
      <c r="BH274" s="14">
        <v>1</v>
      </c>
      <c r="BI274" s="14">
        <v>0</v>
      </c>
      <c r="BJ274" s="14"/>
      <c r="BK274" s="14"/>
      <c r="BL274" s="14" t="s">
        <v>119</v>
      </c>
      <c r="BM274" s="14" t="s">
        <v>119</v>
      </c>
      <c r="BN274" s="14" t="s">
        <v>13</v>
      </c>
      <c r="BO274" s="14" t="s">
        <v>290</v>
      </c>
      <c r="BP274" s="14" t="s">
        <v>121</v>
      </c>
      <c r="BQ274" s="14" t="s">
        <v>122</v>
      </c>
      <c r="BR274" s="14" t="s">
        <v>930</v>
      </c>
      <c r="BS274" s="14">
        <v>4138276</v>
      </c>
      <c r="BT274" s="14"/>
      <c r="BU274" s="14" t="s">
        <v>931</v>
      </c>
      <c r="BV274" s="14">
        <v>3213002161</v>
      </c>
      <c r="BW274" s="14">
        <v>3194275841</v>
      </c>
      <c r="BX274" s="14" t="s">
        <v>932</v>
      </c>
      <c r="BY274" s="14"/>
      <c r="BZ274" s="14"/>
      <c r="CA274" s="14"/>
      <c r="CB274" s="14"/>
      <c r="CC274" s="14" t="s">
        <v>117</v>
      </c>
      <c r="CD274" s="14" t="s">
        <v>125</v>
      </c>
      <c r="CE274" s="14"/>
      <c r="CF274" s="14"/>
      <c r="CG274" s="14">
        <v>1</v>
      </c>
      <c r="CH274" s="14" t="s">
        <v>226</v>
      </c>
      <c r="CI274" s="14" t="s">
        <v>159</v>
      </c>
      <c r="CJ274" s="14"/>
      <c r="CK274" s="14" t="s">
        <v>227</v>
      </c>
      <c r="CL274" s="14" t="s">
        <v>129</v>
      </c>
      <c r="CM274" s="14"/>
      <c r="CN274" s="14" t="s">
        <v>145</v>
      </c>
      <c r="CO274" s="14" t="s">
        <v>131</v>
      </c>
      <c r="CP274" s="14" t="s">
        <v>132</v>
      </c>
      <c r="CQ274" s="14"/>
      <c r="CR274" s="14"/>
      <c r="CS274" s="14"/>
      <c r="CT274" s="14"/>
      <c r="CU274" s="14"/>
    </row>
    <row r="275" spans="1:99" x14ac:dyDescent="0.25">
      <c r="A275" s="14">
        <v>1780442021</v>
      </c>
      <c r="B275" s="14" t="s">
        <v>102</v>
      </c>
      <c r="C275" s="14" t="s">
        <v>103</v>
      </c>
      <c r="D275" s="14" t="s">
        <v>104</v>
      </c>
      <c r="E275" s="14" t="s">
        <v>133</v>
      </c>
      <c r="F275" s="14" t="s">
        <v>134</v>
      </c>
      <c r="G275" s="14"/>
      <c r="H275" s="14" t="s">
        <v>107</v>
      </c>
      <c r="I275" s="14" t="s">
        <v>155</v>
      </c>
      <c r="J275" s="14" t="s">
        <v>156</v>
      </c>
      <c r="K275" s="14" t="s">
        <v>166</v>
      </c>
      <c r="L275" s="14" t="s">
        <v>111</v>
      </c>
      <c r="M275" s="14" t="s">
        <v>178</v>
      </c>
      <c r="N275" s="14" t="s">
        <v>112</v>
      </c>
      <c r="O275" s="14" t="s">
        <v>191</v>
      </c>
      <c r="P275" s="14" t="s">
        <v>225</v>
      </c>
      <c r="Q275" s="14" t="s">
        <v>115</v>
      </c>
      <c r="R275" s="14" t="s">
        <v>115</v>
      </c>
      <c r="S275" s="14" t="s">
        <v>929</v>
      </c>
      <c r="T275" s="14" t="s">
        <v>116</v>
      </c>
      <c r="U275" s="14"/>
      <c r="V275" s="14" t="s">
        <v>117</v>
      </c>
      <c r="W275" s="14" t="s">
        <v>117</v>
      </c>
      <c r="X275" s="14" t="s">
        <v>117</v>
      </c>
      <c r="Y275" s="14"/>
      <c r="Z275" s="14"/>
      <c r="AA275" s="14" t="s">
        <v>117</v>
      </c>
      <c r="AB275" s="14"/>
      <c r="AC275" s="14"/>
      <c r="AD275" s="14"/>
      <c r="AE275" s="14"/>
      <c r="AF275" s="14"/>
      <c r="AG275" s="14"/>
      <c r="AH275" s="14"/>
      <c r="AI275" s="14"/>
      <c r="AJ275" s="14"/>
      <c r="AK275" s="14"/>
      <c r="AL275" s="15">
        <v>44351</v>
      </c>
      <c r="AM275" s="15">
        <v>44355</v>
      </c>
      <c r="AN275" s="19">
        <v>44351.828483796293</v>
      </c>
      <c r="AO275" s="15">
        <v>44355</v>
      </c>
      <c r="AP275" s="14"/>
      <c r="AQ275" s="14" t="s">
        <v>2</v>
      </c>
      <c r="AR275" s="14" t="s">
        <v>2</v>
      </c>
      <c r="AS275" s="14" t="s">
        <v>2</v>
      </c>
      <c r="AT275" s="14" t="s">
        <v>2</v>
      </c>
      <c r="AU275" s="14" t="s">
        <v>2</v>
      </c>
      <c r="AV275" s="14" t="s">
        <v>2</v>
      </c>
      <c r="AW275" s="19">
        <v>44384.999988425923</v>
      </c>
      <c r="AX275" s="14">
        <v>21</v>
      </c>
      <c r="AY275" s="14"/>
      <c r="AZ275" s="14" t="s">
        <v>2</v>
      </c>
      <c r="BA275" s="19">
        <v>44353.323229166665</v>
      </c>
      <c r="BB275" s="19">
        <v>44353.323217592595</v>
      </c>
      <c r="BC275" s="14">
        <v>1</v>
      </c>
      <c r="BD275" s="14">
        <v>0</v>
      </c>
      <c r="BE275" s="14" t="s">
        <v>141</v>
      </c>
      <c r="BF275" s="14" t="s">
        <v>13</v>
      </c>
      <c r="BG275" s="15">
        <v>44356</v>
      </c>
      <c r="BH275" s="14">
        <v>1</v>
      </c>
      <c r="BI275" s="14">
        <v>0</v>
      </c>
      <c r="BJ275" s="14" t="s">
        <v>287</v>
      </c>
      <c r="BK275" s="14"/>
      <c r="BL275" s="14" t="s">
        <v>119</v>
      </c>
      <c r="BM275" s="14" t="s">
        <v>119</v>
      </c>
      <c r="BN275" s="14" t="s">
        <v>13</v>
      </c>
      <c r="BO275" s="14" t="s">
        <v>288</v>
      </c>
      <c r="BP275" s="14" t="s">
        <v>121</v>
      </c>
      <c r="BQ275" s="14" t="s">
        <v>122</v>
      </c>
      <c r="BR275" s="14" t="s">
        <v>930</v>
      </c>
      <c r="BS275" s="14">
        <v>4138276</v>
      </c>
      <c r="BT275" s="14"/>
      <c r="BU275" s="14" t="s">
        <v>931</v>
      </c>
      <c r="BV275" s="14">
        <v>3213002161</v>
      </c>
      <c r="BW275" s="14">
        <v>3194275841</v>
      </c>
      <c r="BX275" s="14" t="s">
        <v>932</v>
      </c>
      <c r="BY275" s="14"/>
      <c r="BZ275" s="14"/>
      <c r="CA275" s="14"/>
      <c r="CB275" s="14"/>
      <c r="CC275" s="14" t="s">
        <v>117</v>
      </c>
      <c r="CD275" s="14" t="s">
        <v>125</v>
      </c>
      <c r="CE275" s="14"/>
      <c r="CF275" s="14"/>
      <c r="CG275" s="14">
        <v>2</v>
      </c>
      <c r="CH275" s="14" t="s">
        <v>126</v>
      </c>
      <c r="CI275" s="14" t="s">
        <v>159</v>
      </c>
      <c r="CJ275" s="14"/>
      <c r="CK275" s="14" t="s">
        <v>227</v>
      </c>
      <c r="CL275" s="14" t="s">
        <v>129</v>
      </c>
      <c r="CM275" s="14"/>
      <c r="CN275" s="14" t="s">
        <v>145</v>
      </c>
      <c r="CO275" s="14" t="s">
        <v>131</v>
      </c>
      <c r="CP275" s="14" t="s">
        <v>132</v>
      </c>
      <c r="CQ275" s="14"/>
      <c r="CR275" s="14"/>
      <c r="CS275" s="14"/>
      <c r="CT275" s="14"/>
      <c r="CU275" s="14"/>
    </row>
    <row r="276" spans="1:99" x14ac:dyDescent="0.25">
      <c r="A276" s="14">
        <v>1782202021</v>
      </c>
      <c r="B276" s="14" t="s">
        <v>102</v>
      </c>
      <c r="C276" s="14" t="s">
        <v>103</v>
      </c>
      <c r="D276" s="14" t="s">
        <v>104</v>
      </c>
      <c r="E276" s="14" t="s">
        <v>133</v>
      </c>
      <c r="F276" s="14" t="s">
        <v>134</v>
      </c>
      <c r="G276" s="14"/>
      <c r="H276" s="14"/>
      <c r="I276" s="14"/>
      <c r="J276" s="14"/>
      <c r="K276" s="14" t="s">
        <v>166</v>
      </c>
      <c r="L276" s="14" t="s">
        <v>111</v>
      </c>
      <c r="M276" s="14" t="s">
        <v>158</v>
      </c>
      <c r="N276" s="14" t="s">
        <v>146</v>
      </c>
      <c r="O276" s="14" t="s">
        <v>164</v>
      </c>
      <c r="P276" s="14" t="s">
        <v>229</v>
      </c>
      <c r="Q276" s="14" t="s">
        <v>230</v>
      </c>
      <c r="R276" s="14" t="s">
        <v>230</v>
      </c>
      <c r="S276" s="14" t="s">
        <v>933</v>
      </c>
      <c r="T276" s="14"/>
      <c r="U276" s="14" t="s">
        <v>192</v>
      </c>
      <c r="V276" s="14" t="s">
        <v>125</v>
      </c>
      <c r="W276" s="14" t="s">
        <v>125</v>
      </c>
      <c r="X276" s="14" t="s">
        <v>117</v>
      </c>
      <c r="Y276" s="14"/>
      <c r="Z276" s="14"/>
      <c r="AA276" s="14" t="s">
        <v>117</v>
      </c>
      <c r="AB276" s="14"/>
      <c r="AC276" s="14"/>
      <c r="AD276" s="14"/>
      <c r="AE276" s="14"/>
      <c r="AF276" s="14"/>
      <c r="AG276" s="14"/>
      <c r="AH276" s="18">
        <v>-741122391</v>
      </c>
      <c r="AI276" s="18">
        <v>4.7574559999999904E+16</v>
      </c>
      <c r="AJ276" s="14"/>
      <c r="AK276" s="14"/>
      <c r="AL276" s="15">
        <v>44352</v>
      </c>
      <c r="AM276" s="15">
        <v>44355</v>
      </c>
      <c r="AN276" s="19">
        <v>44352.290567129632</v>
      </c>
      <c r="AO276" s="15">
        <v>44355</v>
      </c>
      <c r="AP276" s="14"/>
      <c r="AQ276" s="14" t="s">
        <v>2</v>
      </c>
      <c r="AR276" s="14" t="s">
        <v>2</v>
      </c>
      <c r="AS276" s="14" t="s">
        <v>2</v>
      </c>
      <c r="AT276" s="14" t="s">
        <v>2</v>
      </c>
      <c r="AU276" s="14" t="s">
        <v>2</v>
      </c>
      <c r="AV276" s="14" t="s">
        <v>2</v>
      </c>
      <c r="AW276" s="19">
        <v>44399.999988425923</v>
      </c>
      <c r="AX276" s="14">
        <v>30</v>
      </c>
      <c r="AY276" s="14"/>
      <c r="AZ276" s="14" t="s">
        <v>2</v>
      </c>
      <c r="BA276" s="19">
        <v>44352.290567129632</v>
      </c>
      <c r="BB276" s="19">
        <v>44356.423043981478</v>
      </c>
      <c r="BC276" s="14">
        <v>1</v>
      </c>
      <c r="BD276" s="14">
        <v>0</v>
      </c>
      <c r="BE276" s="14" t="s">
        <v>141</v>
      </c>
      <c r="BF276" s="14" t="s">
        <v>13</v>
      </c>
      <c r="BG276" s="15">
        <v>44356</v>
      </c>
      <c r="BH276" s="14">
        <v>1</v>
      </c>
      <c r="BI276" s="14">
        <v>0</v>
      </c>
      <c r="BJ276" s="14"/>
      <c r="BK276" s="14"/>
      <c r="BL276" s="14" t="s">
        <v>119</v>
      </c>
      <c r="BM276" s="14" t="s">
        <v>119</v>
      </c>
      <c r="BN276" s="14" t="s">
        <v>13</v>
      </c>
      <c r="BO276" s="14" t="s">
        <v>288</v>
      </c>
      <c r="BP276" s="14" t="s">
        <v>121</v>
      </c>
      <c r="BQ276" s="14"/>
      <c r="BR276" s="14" t="s">
        <v>934</v>
      </c>
      <c r="BS276" s="14"/>
      <c r="BT276" s="14"/>
      <c r="BU276" s="14" t="s">
        <v>935</v>
      </c>
      <c r="BV276" s="14"/>
      <c r="BW276" s="14"/>
      <c r="BX276" s="14"/>
      <c r="BY276" s="14"/>
      <c r="BZ276" s="14"/>
      <c r="CA276" s="14"/>
      <c r="CB276" s="14"/>
      <c r="CC276" s="14" t="s">
        <v>117</v>
      </c>
      <c r="CD276" s="14" t="s">
        <v>125</v>
      </c>
      <c r="CE276" s="14"/>
      <c r="CF276" s="14"/>
      <c r="CG276" s="14">
        <v>1</v>
      </c>
      <c r="CH276" s="14" t="s">
        <v>226</v>
      </c>
      <c r="CI276" s="14" t="s">
        <v>159</v>
      </c>
      <c r="CJ276" s="14"/>
      <c r="CK276" s="14" t="s">
        <v>227</v>
      </c>
      <c r="CL276" s="14" t="s">
        <v>129</v>
      </c>
      <c r="CM276" s="14"/>
      <c r="CN276" s="14" t="s">
        <v>145</v>
      </c>
      <c r="CO276" s="14" t="s">
        <v>131</v>
      </c>
      <c r="CP276" s="14" t="s">
        <v>132</v>
      </c>
      <c r="CQ276" s="14"/>
      <c r="CR276" s="14"/>
      <c r="CS276" s="14"/>
      <c r="CT276" s="14"/>
      <c r="CU276" s="14"/>
    </row>
    <row r="277" spans="1:99" x14ac:dyDescent="0.25">
      <c r="A277" s="14">
        <v>1782202021</v>
      </c>
      <c r="B277" s="14" t="s">
        <v>102</v>
      </c>
      <c r="C277" s="14" t="s">
        <v>103</v>
      </c>
      <c r="D277" s="14" t="s">
        <v>104</v>
      </c>
      <c r="E277" s="14" t="s">
        <v>133</v>
      </c>
      <c r="F277" s="14" t="s">
        <v>134</v>
      </c>
      <c r="G277" s="14"/>
      <c r="H277" s="14" t="s">
        <v>107</v>
      </c>
      <c r="I277" s="14" t="s">
        <v>155</v>
      </c>
      <c r="J277" s="14" t="s">
        <v>156</v>
      </c>
      <c r="K277" s="14" t="s">
        <v>166</v>
      </c>
      <c r="L277" s="14" t="s">
        <v>111</v>
      </c>
      <c r="M277" s="14" t="s">
        <v>158</v>
      </c>
      <c r="N277" s="14" t="s">
        <v>146</v>
      </c>
      <c r="O277" s="14" t="s">
        <v>164</v>
      </c>
      <c r="P277" s="14" t="s">
        <v>225</v>
      </c>
      <c r="Q277" s="14" t="s">
        <v>175</v>
      </c>
      <c r="R277" s="14" t="s">
        <v>175</v>
      </c>
      <c r="S277" s="14" t="s">
        <v>933</v>
      </c>
      <c r="T277" s="14" t="s">
        <v>116</v>
      </c>
      <c r="U277" s="14" t="s">
        <v>192</v>
      </c>
      <c r="V277" s="14" t="s">
        <v>125</v>
      </c>
      <c r="W277" s="14" t="s">
        <v>125</v>
      </c>
      <c r="X277" s="14" t="s">
        <v>117</v>
      </c>
      <c r="Y277" s="14"/>
      <c r="Z277" s="14"/>
      <c r="AA277" s="14" t="s">
        <v>117</v>
      </c>
      <c r="AB277" s="14"/>
      <c r="AC277" s="14"/>
      <c r="AD277" s="14"/>
      <c r="AE277" s="14"/>
      <c r="AF277" s="14"/>
      <c r="AG277" s="14"/>
      <c r="AH277" s="18">
        <v>-741122391</v>
      </c>
      <c r="AI277" s="18">
        <v>4.7574559999999904E+16</v>
      </c>
      <c r="AJ277" s="14"/>
      <c r="AK277" s="14"/>
      <c r="AL277" s="15">
        <v>44352</v>
      </c>
      <c r="AM277" s="15">
        <v>44355</v>
      </c>
      <c r="AN277" s="19">
        <v>44352.290567129632</v>
      </c>
      <c r="AO277" s="15">
        <v>44355</v>
      </c>
      <c r="AP277" s="14"/>
      <c r="AQ277" s="14" t="s">
        <v>2</v>
      </c>
      <c r="AR277" s="14" t="s">
        <v>2</v>
      </c>
      <c r="AS277" s="14" t="s">
        <v>2</v>
      </c>
      <c r="AT277" s="14" t="s">
        <v>2</v>
      </c>
      <c r="AU277" s="14" t="s">
        <v>2</v>
      </c>
      <c r="AV277" s="14" t="s">
        <v>2</v>
      </c>
      <c r="AW277" s="19">
        <v>44399.999988425923</v>
      </c>
      <c r="AX277" s="14">
        <v>30</v>
      </c>
      <c r="AY277" s="14"/>
      <c r="AZ277" s="14" t="s">
        <v>2</v>
      </c>
      <c r="BA277" s="19">
        <v>44352.291712962964</v>
      </c>
      <c r="BB277" s="19">
        <v>44356.423043981478</v>
      </c>
      <c r="BC277" s="14">
        <v>1</v>
      </c>
      <c r="BD277" s="14">
        <v>0</v>
      </c>
      <c r="BE277" s="14" t="s">
        <v>141</v>
      </c>
      <c r="BF277" s="14" t="s">
        <v>13</v>
      </c>
      <c r="BG277" s="15">
        <v>44356</v>
      </c>
      <c r="BH277" s="14">
        <v>1</v>
      </c>
      <c r="BI277" s="14">
        <v>0</v>
      </c>
      <c r="BJ277" s="14"/>
      <c r="BK277" s="14"/>
      <c r="BL277" s="14" t="s">
        <v>119</v>
      </c>
      <c r="BM277" s="14" t="s">
        <v>119</v>
      </c>
      <c r="BN277" s="14" t="s">
        <v>13</v>
      </c>
      <c r="BO277" s="14" t="s">
        <v>288</v>
      </c>
      <c r="BP277" s="14" t="s">
        <v>121</v>
      </c>
      <c r="BQ277" s="14"/>
      <c r="BR277" s="14" t="s">
        <v>934</v>
      </c>
      <c r="BS277" s="14"/>
      <c r="BT277" s="14"/>
      <c r="BU277" s="14" t="s">
        <v>935</v>
      </c>
      <c r="BV277" s="14"/>
      <c r="BW277" s="14"/>
      <c r="BX277" s="14"/>
      <c r="BY277" s="14"/>
      <c r="BZ277" s="14"/>
      <c r="CA277" s="14"/>
      <c r="CB277" s="14"/>
      <c r="CC277" s="14" t="s">
        <v>117</v>
      </c>
      <c r="CD277" s="14" t="s">
        <v>125</v>
      </c>
      <c r="CE277" s="14"/>
      <c r="CF277" s="14"/>
      <c r="CG277" s="14">
        <v>2</v>
      </c>
      <c r="CH277" s="14" t="s">
        <v>126</v>
      </c>
      <c r="CI277" s="14" t="s">
        <v>159</v>
      </c>
      <c r="CJ277" s="14"/>
      <c r="CK277" s="14" t="s">
        <v>227</v>
      </c>
      <c r="CL277" s="14" t="s">
        <v>129</v>
      </c>
      <c r="CM277" s="14"/>
      <c r="CN277" s="14" t="s">
        <v>145</v>
      </c>
      <c r="CO277" s="14" t="s">
        <v>131</v>
      </c>
      <c r="CP277" s="14" t="s">
        <v>132</v>
      </c>
      <c r="CQ277" s="14"/>
      <c r="CR277" s="14"/>
      <c r="CS277" s="14"/>
      <c r="CT277" s="14"/>
      <c r="CU277" s="14"/>
    </row>
    <row r="278" spans="1:99" x14ac:dyDescent="0.25">
      <c r="A278" s="14">
        <v>1782202021</v>
      </c>
      <c r="B278" s="14" t="s">
        <v>102</v>
      </c>
      <c r="C278" s="14" t="s">
        <v>103</v>
      </c>
      <c r="D278" s="14" t="s">
        <v>104</v>
      </c>
      <c r="E278" s="14" t="s">
        <v>133</v>
      </c>
      <c r="F278" s="14" t="s">
        <v>134</v>
      </c>
      <c r="G278" s="14"/>
      <c r="H278" s="14" t="s">
        <v>107</v>
      </c>
      <c r="I278" s="14" t="s">
        <v>155</v>
      </c>
      <c r="J278" s="14" t="s">
        <v>156</v>
      </c>
      <c r="K278" s="14" t="s">
        <v>166</v>
      </c>
      <c r="L278" s="14" t="s">
        <v>111</v>
      </c>
      <c r="M278" s="14" t="s">
        <v>158</v>
      </c>
      <c r="N278" s="14" t="s">
        <v>146</v>
      </c>
      <c r="O278" s="14" t="s">
        <v>164</v>
      </c>
      <c r="P278" s="14" t="s">
        <v>114</v>
      </c>
      <c r="Q278" s="14" t="s">
        <v>115</v>
      </c>
      <c r="R278" s="14" t="s">
        <v>115</v>
      </c>
      <c r="S278" s="14" t="s">
        <v>933</v>
      </c>
      <c r="T278" s="14" t="s">
        <v>116</v>
      </c>
      <c r="U278" s="14" t="s">
        <v>192</v>
      </c>
      <c r="V278" s="14" t="s">
        <v>125</v>
      </c>
      <c r="W278" s="14" t="s">
        <v>125</v>
      </c>
      <c r="X278" s="14" t="s">
        <v>117</v>
      </c>
      <c r="Y278" s="14"/>
      <c r="Z278" s="14"/>
      <c r="AA278" s="14" t="s">
        <v>117</v>
      </c>
      <c r="AB278" s="14"/>
      <c r="AC278" s="14"/>
      <c r="AD278" s="14"/>
      <c r="AE278" s="14"/>
      <c r="AF278" s="14"/>
      <c r="AG278" s="14"/>
      <c r="AH278" s="18">
        <v>-741122391</v>
      </c>
      <c r="AI278" s="18">
        <v>4.7574559999999904E+16</v>
      </c>
      <c r="AJ278" s="14"/>
      <c r="AK278" s="14"/>
      <c r="AL278" s="15">
        <v>44352</v>
      </c>
      <c r="AM278" s="15">
        <v>44355</v>
      </c>
      <c r="AN278" s="19">
        <v>44352.291712962964</v>
      </c>
      <c r="AO278" s="15">
        <v>44355</v>
      </c>
      <c r="AP278" s="14"/>
      <c r="AQ278" s="14" t="s">
        <v>2</v>
      </c>
      <c r="AR278" s="14" t="s">
        <v>2</v>
      </c>
      <c r="AS278" s="14" t="s">
        <v>2</v>
      </c>
      <c r="AT278" s="14" t="s">
        <v>2</v>
      </c>
      <c r="AU278" s="14" t="s">
        <v>2</v>
      </c>
      <c r="AV278" s="14" t="s">
        <v>2</v>
      </c>
      <c r="AW278" s="19">
        <v>44399.999988425923</v>
      </c>
      <c r="AX278" s="14">
        <v>28</v>
      </c>
      <c r="AY278" s="14"/>
      <c r="AZ278" s="14" t="s">
        <v>2</v>
      </c>
      <c r="BA278" s="19">
        <v>44356.423055555555</v>
      </c>
      <c r="BB278" s="19">
        <v>44356.423043981478</v>
      </c>
      <c r="BC278" s="14">
        <v>2</v>
      </c>
      <c r="BD278" s="14">
        <v>0</v>
      </c>
      <c r="BE278" s="14" t="s">
        <v>118</v>
      </c>
      <c r="BF278" s="14" t="s">
        <v>13</v>
      </c>
      <c r="BG278" s="15">
        <v>44398</v>
      </c>
      <c r="BH278" s="14">
        <v>28</v>
      </c>
      <c r="BI278" s="14">
        <v>0</v>
      </c>
      <c r="BJ278" s="14" t="s">
        <v>416</v>
      </c>
      <c r="BK278" s="14"/>
      <c r="BL278" s="14" t="s">
        <v>119</v>
      </c>
      <c r="BM278" s="14" t="s">
        <v>119</v>
      </c>
      <c r="BN278" s="14" t="s">
        <v>13</v>
      </c>
      <c r="BO278" s="14" t="s">
        <v>288</v>
      </c>
      <c r="BP278" s="14" t="s">
        <v>121</v>
      </c>
      <c r="BQ278" s="14"/>
      <c r="BR278" s="14" t="s">
        <v>934</v>
      </c>
      <c r="BS278" s="14"/>
      <c r="BT278" s="14"/>
      <c r="BU278" s="14" t="s">
        <v>935</v>
      </c>
      <c r="BV278" s="14"/>
      <c r="BW278" s="14"/>
      <c r="BX278" s="14"/>
      <c r="BY278" s="14"/>
      <c r="BZ278" s="14"/>
      <c r="CA278" s="14"/>
      <c r="CB278" s="14"/>
      <c r="CC278" s="14" t="s">
        <v>117</v>
      </c>
      <c r="CD278" s="14" t="s">
        <v>125</v>
      </c>
      <c r="CE278" s="14"/>
      <c r="CF278" s="14"/>
      <c r="CG278" s="14">
        <v>3</v>
      </c>
      <c r="CH278" s="14" t="s">
        <v>126</v>
      </c>
      <c r="CI278" s="14" t="s">
        <v>159</v>
      </c>
      <c r="CJ278" s="14"/>
      <c r="CK278" s="14" t="s">
        <v>227</v>
      </c>
      <c r="CL278" s="14" t="s">
        <v>129</v>
      </c>
      <c r="CM278" s="14"/>
      <c r="CN278" s="14" t="s">
        <v>145</v>
      </c>
      <c r="CO278" s="14" t="s">
        <v>131</v>
      </c>
      <c r="CP278" s="14" t="s">
        <v>132</v>
      </c>
      <c r="CQ278" s="14"/>
      <c r="CR278" s="14" t="s">
        <v>196</v>
      </c>
      <c r="CS278" s="14"/>
      <c r="CT278" s="14"/>
      <c r="CU278" s="14"/>
    </row>
    <row r="279" spans="1:99" x14ac:dyDescent="0.25">
      <c r="A279" s="14">
        <v>1783072021</v>
      </c>
      <c r="B279" s="14" t="s">
        <v>102</v>
      </c>
      <c r="C279" s="14" t="s">
        <v>103</v>
      </c>
      <c r="D279" s="14" t="s">
        <v>104</v>
      </c>
      <c r="E279" s="14" t="s">
        <v>133</v>
      </c>
      <c r="F279" s="14" t="s">
        <v>134</v>
      </c>
      <c r="G279" s="14"/>
      <c r="H279" s="14" t="s">
        <v>107</v>
      </c>
      <c r="I279" s="14" t="s">
        <v>135</v>
      </c>
      <c r="J279" s="14" t="s">
        <v>136</v>
      </c>
      <c r="K279" s="14" t="s">
        <v>166</v>
      </c>
      <c r="L279" s="14" t="s">
        <v>111</v>
      </c>
      <c r="M279" s="14"/>
      <c r="N279" s="14" t="s">
        <v>112</v>
      </c>
      <c r="O279" s="14" t="s">
        <v>164</v>
      </c>
      <c r="P279" s="14" t="s">
        <v>225</v>
      </c>
      <c r="Q279" s="14" t="s">
        <v>170</v>
      </c>
      <c r="R279" s="14" t="s">
        <v>170</v>
      </c>
      <c r="S279" s="14" t="s">
        <v>795</v>
      </c>
      <c r="T279" s="14" t="s">
        <v>116</v>
      </c>
      <c r="U279" s="14"/>
      <c r="V279" s="14" t="s">
        <v>117</v>
      </c>
      <c r="W279" s="14" t="s">
        <v>125</v>
      </c>
      <c r="X279" s="14" t="s">
        <v>117</v>
      </c>
      <c r="Y279" s="14"/>
      <c r="Z279" s="14"/>
      <c r="AA279" s="14" t="s">
        <v>117</v>
      </c>
      <c r="AB279" s="14"/>
      <c r="AC279" s="14" t="s">
        <v>314</v>
      </c>
      <c r="AD279" s="14"/>
      <c r="AE279" s="14"/>
      <c r="AF279" s="14"/>
      <c r="AG279" s="14"/>
      <c r="AH279" s="18">
        <v>-741417317</v>
      </c>
      <c r="AI279" s="18">
        <v>4540629399999990</v>
      </c>
      <c r="AJ279" s="14"/>
      <c r="AK279" s="14"/>
      <c r="AL279" s="15">
        <v>44352</v>
      </c>
      <c r="AM279" s="15">
        <v>44355</v>
      </c>
      <c r="AN279" s="19">
        <v>44352.475312499999</v>
      </c>
      <c r="AO279" s="15">
        <v>44355</v>
      </c>
      <c r="AP279" s="14"/>
      <c r="AQ279" s="14" t="s">
        <v>2</v>
      </c>
      <c r="AR279" s="14" t="s">
        <v>2</v>
      </c>
      <c r="AS279" s="14" t="s">
        <v>2</v>
      </c>
      <c r="AT279" s="14" t="s">
        <v>2</v>
      </c>
      <c r="AU279" s="14" t="s">
        <v>2</v>
      </c>
      <c r="AV279" s="14" t="s">
        <v>2</v>
      </c>
      <c r="AW279" s="19">
        <v>44399.999988425923</v>
      </c>
      <c r="AX279" s="14">
        <v>26</v>
      </c>
      <c r="AY279" s="14"/>
      <c r="AZ279" s="14" t="s">
        <v>2</v>
      </c>
      <c r="BA279" s="19">
        <v>44358.365428240744</v>
      </c>
      <c r="BB279" s="14" t="s">
        <v>2</v>
      </c>
      <c r="BC279" s="14">
        <v>4</v>
      </c>
      <c r="BD279" s="14">
        <v>0</v>
      </c>
      <c r="BE279" s="14" t="s">
        <v>141</v>
      </c>
      <c r="BF279" s="14" t="s">
        <v>13</v>
      </c>
      <c r="BG279" s="15">
        <v>44356</v>
      </c>
      <c r="BH279" s="14">
        <v>1</v>
      </c>
      <c r="BI279" s="14">
        <v>2</v>
      </c>
      <c r="BJ279" s="14" t="s">
        <v>936</v>
      </c>
      <c r="BK279" s="14" t="s">
        <v>936</v>
      </c>
      <c r="BL279" s="14" t="s">
        <v>172</v>
      </c>
      <c r="BM279" s="14" t="s">
        <v>172</v>
      </c>
      <c r="BN279" s="14" t="s">
        <v>120</v>
      </c>
      <c r="BO279" s="14" t="s">
        <v>288</v>
      </c>
      <c r="BP279" s="14" t="s">
        <v>121</v>
      </c>
      <c r="BQ279" s="14" t="s">
        <v>173</v>
      </c>
      <c r="BR279" s="14" t="s">
        <v>937</v>
      </c>
      <c r="BS279" s="14">
        <v>901128688</v>
      </c>
      <c r="BT279" s="14"/>
      <c r="BU279" s="14" t="s">
        <v>938</v>
      </c>
      <c r="BV279" s="14">
        <v>3134190433</v>
      </c>
      <c r="BW279" s="14">
        <v>3194151339</v>
      </c>
      <c r="BX279" s="14" t="s">
        <v>939</v>
      </c>
      <c r="BY279" s="14" t="s">
        <v>382</v>
      </c>
      <c r="BZ279" s="14" t="s">
        <v>940</v>
      </c>
      <c r="CA279" s="14" t="s">
        <v>941</v>
      </c>
      <c r="CB279" s="14">
        <v>1</v>
      </c>
      <c r="CC279" s="14" t="s">
        <v>117</v>
      </c>
      <c r="CD279" s="14" t="s">
        <v>125</v>
      </c>
      <c r="CE279" s="14" t="s">
        <v>942</v>
      </c>
      <c r="CF279" s="14" t="s">
        <v>104</v>
      </c>
      <c r="CG279" s="14">
        <v>1</v>
      </c>
      <c r="CH279" s="14" t="s">
        <v>226</v>
      </c>
      <c r="CI279" s="14" t="s">
        <v>127</v>
      </c>
      <c r="CJ279" s="14"/>
      <c r="CK279" s="14" t="s">
        <v>227</v>
      </c>
      <c r="CL279" s="14" t="s">
        <v>129</v>
      </c>
      <c r="CM279" s="14"/>
      <c r="CN279" s="14" t="s">
        <v>176</v>
      </c>
      <c r="CO279" s="14" t="s">
        <v>131</v>
      </c>
      <c r="CP279" s="14" t="s">
        <v>132</v>
      </c>
      <c r="CQ279" s="14"/>
      <c r="CR279" s="14"/>
      <c r="CS279" s="14"/>
      <c r="CT279" s="14"/>
      <c r="CU279" s="14"/>
    </row>
    <row r="280" spans="1:99" x14ac:dyDescent="0.25">
      <c r="A280" s="14">
        <v>1784152021</v>
      </c>
      <c r="B280" s="14" t="s">
        <v>102</v>
      </c>
      <c r="C280" s="14" t="s">
        <v>103</v>
      </c>
      <c r="D280" s="14" t="s">
        <v>104</v>
      </c>
      <c r="E280" s="14" t="s">
        <v>133</v>
      </c>
      <c r="F280" s="14" t="s">
        <v>134</v>
      </c>
      <c r="G280" s="14"/>
      <c r="H280" s="14"/>
      <c r="I280" s="14"/>
      <c r="J280" s="14"/>
      <c r="K280" s="14" t="s">
        <v>166</v>
      </c>
      <c r="L280" s="14" t="s">
        <v>111</v>
      </c>
      <c r="M280" s="14" t="s">
        <v>158</v>
      </c>
      <c r="N280" s="14" t="s">
        <v>146</v>
      </c>
      <c r="O280" s="14" t="s">
        <v>164</v>
      </c>
      <c r="P280" s="14" t="s">
        <v>229</v>
      </c>
      <c r="Q280" s="14" t="s">
        <v>230</v>
      </c>
      <c r="R280" s="14" t="s">
        <v>230</v>
      </c>
      <c r="S280" s="14" t="s">
        <v>943</v>
      </c>
      <c r="T280" s="14"/>
      <c r="U280" s="14" t="s">
        <v>192</v>
      </c>
      <c r="V280" s="14" t="s">
        <v>125</v>
      </c>
      <c r="W280" s="14" t="s">
        <v>125</v>
      </c>
      <c r="X280" s="14" t="s">
        <v>117</v>
      </c>
      <c r="Y280" s="14"/>
      <c r="Z280" s="14"/>
      <c r="AA280" s="14" t="s">
        <v>117</v>
      </c>
      <c r="AB280" s="14"/>
      <c r="AC280" s="14"/>
      <c r="AD280" s="14"/>
      <c r="AE280" s="14"/>
      <c r="AF280" s="14"/>
      <c r="AG280" s="14"/>
      <c r="AH280" s="18">
        <v>-741122391</v>
      </c>
      <c r="AI280" s="18">
        <v>4.7574559999999904E+16</v>
      </c>
      <c r="AJ280" s="14"/>
      <c r="AK280" s="14"/>
      <c r="AL280" s="15">
        <v>44352</v>
      </c>
      <c r="AM280" s="15">
        <v>44355</v>
      </c>
      <c r="AN280" s="19">
        <v>44352.693831018521</v>
      </c>
      <c r="AO280" s="15">
        <v>44355</v>
      </c>
      <c r="AP280" s="14"/>
      <c r="AQ280" s="14" t="s">
        <v>2</v>
      </c>
      <c r="AR280" s="14" t="s">
        <v>2</v>
      </c>
      <c r="AS280" s="14" t="s">
        <v>2</v>
      </c>
      <c r="AT280" s="14" t="s">
        <v>2</v>
      </c>
      <c r="AU280" s="14" t="s">
        <v>2</v>
      </c>
      <c r="AV280" s="14" t="s">
        <v>2</v>
      </c>
      <c r="AW280" s="19">
        <v>44399.999988425923</v>
      </c>
      <c r="AX280" s="14">
        <v>30</v>
      </c>
      <c r="AY280" s="14"/>
      <c r="AZ280" s="14" t="s">
        <v>2</v>
      </c>
      <c r="BA280" s="19">
        <v>44352.693831018521</v>
      </c>
      <c r="BB280" s="19">
        <v>44357.630706018521</v>
      </c>
      <c r="BC280" s="14">
        <v>1</v>
      </c>
      <c r="BD280" s="14">
        <v>0</v>
      </c>
      <c r="BE280" s="14" t="s">
        <v>141</v>
      </c>
      <c r="BF280" s="14" t="s">
        <v>13</v>
      </c>
      <c r="BG280" s="15">
        <v>44356</v>
      </c>
      <c r="BH280" s="14">
        <v>1</v>
      </c>
      <c r="BI280" s="14">
        <v>0</v>
      </c>
      <c r="BJ280" s="14"/>
      <c r="BK280" s="14"/>
      <c r="BL280" s="14" t="s">
        <v>119</v>
      </c>
      <c r="BM280" s="14" t="s">
        <v>119</v>
      </c>
      <c r="BN280" s="14" t="s">
        <v>13</v>
      </c>
      <c r="BO280" s="14" t="s">
        <v>288</v>
      </c>
      <c r="BP280" s="14" t="s">
        <v>121</v>
      </c>
      <c r="BQ280" s="14"/>
      <c r="BR280" s="14" t="s">
        <v>944</v>
      </c>
      <c r="BS280" s="14"/>
      <c r="BT280" s="14"/>
      <c r="BU280" s="14" t="s">
        <v>945</v>
      </c>
      <c r="BV280" s="14"/>
      <c r="BW280" s="14"/>
      <c r="BX280" s="14"/>
      <c r="BY280" s="14"/>
      <c r="BZ280" s="14"/>
      <c r="CA280" s="14"/>
      <c r="CB280" s="14"/>
      <c r="CC280" s="14" t="s">
        <v>117</v>
      </c>
      <c r="CD280" s="14" t="s">
        <v>125</v>
      </c>
      <c r="CE280" s="14"/>
      <c r="CF280" s="14"/>
      <c r="CG280" s="14">
        <v>1</v>
      </c>
      <c r="CH280" s="14" t="s">
        <v>226</v>
      </c>
      <c r="CI280" s="14" t="s">
        <v>159</v>
      </c>
      <c r="CJ280" s="14"/>
      <c r="CK280" s="14" t="s">
        <v>227</v>
      </c>
      <c r="CL280" s="14" t="s">
        <v>129</v>
      </c>
      <c r="CM280" s="14"/>
      <c r="CN280" s="14" t="s">
        <v>145</v>
      </c>
      <c r="CO280" s="14" t="s">
        <v>131</v>
      </c>
      <c r="CP280" s="14" t="s">
        <v>132</v>
      </c>
      <c r="CQ280" s="14"/>
      <c r="CR280" s="14"/>
      <c r="CS280" s="14"/>
      <c r="CT280" s="14"/>
      <c r="CU280" s="14"/>
    </row>
    <row r="281" spans="1:99" x14ac:dyDescent="0.25">
      <c r="A281" s="14">
        <v>1784152021</v>
      </c>
      <c r="B281" s="14" t="s">
        <v>102</v>
      </c>
      <c r="C281" s="14" t="s">
        <v>103</v>
      </c>
      <c r="D281" s="14" t="s">
        <v>104</v>
      </c>
      <c r="E281" s="14" t="s">
        <v>133</v>
      </c>
      <c r="F281" s="14" t="s">
        <v>134</v>
      </c>
      <c r="G281" s="14"/>
      <c r="H281" s="14" t="s">
        <v>107</v>
      </c>
      <c r="I281" s="14" t="s">
        <v>155</v>
      </c>
      <c r="J281" s="14" t="s">
        <v>156</v>
      </c>
      <c r="K281" s="14" t="s">
        <v>166</v>
      </c>
      <c r="L281" s="14" t="s">
        <v>111</v>
      </c>
      <c r="M281" s="14" t="s">
        <v>158</v>
      </c>
      <c r="N281" s="14" t="s">
        <v>146</v>
      </c>
      <c r="O281" s="14" t="s">
        <v>164</v>
      </c>
      <c r="P281" s="14" t="s">
        <v>225</v>
      </c>
      <c r="Q281" s="14" t="s">
        <v>175</v>
      </c>
      <c r="R281" s="14" t="s">
        <v>175</v>
      </c>
      <c r="S281" s="14" t="s">
        <v>943</v>
      </c>
      <c r="T281" s="14" t="s">
        <v>116</v>
      </c>
      <c r="U281" s="14" t="s">
        <v>192</v>
      </c>
      <c r="V281" s="14" t="s">
        <v>125</v>
      </c>
      <c r="W281" s="14" t="s">
        <v>125</v>
      </c>
      <c r="X281" s="14" t="s">
        <v>117</v>
      </c>
      <c r="Y281" s="14"/>
      <c r="Z281" s="14"/>
      <c r="AA281" s="14" t="s">
        <v>117</v>
      </c>
      <c r="AB281" s="14"/>
      <c r="AC281" s="14"/>
      <c r="AD281" s="14"/>
      <c r="AE281" s="14"/>
      <c r="AF281" s="14"/>
      <c r="AG281" s="14"/>
      <c r="AH281" s="18">
        <v>-741122391</v>
      </c>
      <c r="AI281" s="18">
        <v>4.7574559999999904E+16</v>
      </c>
      <c r="AJ281" s="14"/>
      <c r="AK281" s="14"/>
      <c r="AL281" s="15">
        <v>44352</v>
      </c>
      <c r="AM281" s="15">
        <v>44355</v>
      </c>
      <c r="AN281" s="19">
        <v>44352.693831018521</v>
      </c>
      <c r="AO281" s="15">
        <v>44355</v>
      </c>
      <c r="AP281" s="14"/>
      <c r="AQ281" s="14" t="s">
        <v>2</v>
      </c>
      <c r="AR281" s="14" t="s">
        <v>2</v>
      </c>
      <c r="AS281" s="14" t="s">
        <v>2</v>
      </c>
      <c r="AT281" s="14" t="s">
        <v>2</v>
      </c>
      <c r="AU281" s="14" t="s">
        <v>2</v>
      </c>
      <c r="AV281" s="14" t="s">
        <v>2</v>
      </c>
      <c r="AW281" s="19">
        <v>44399.999988425923</v>
      </c>
      <c r="AX281" s="14">
        <v>30</v>
      </c>
      <c r="AY281" s="14"/>
      <c r="AZ281" s="14" t="s">
        <v>2</v>
      </c>
      <c r="BA281" s="19">
        <v>44352.69604166667</v>
      </c>
      <c r="BB281" s="19">
        <v>44357.630706018521</v>
      </c>
      <c r="BC281" s="14">
        <v>1</v>
      </c>
      <c r="BD281" s="14">
        <v>0</v>
      </c>
      <c r="BE281" s="14" t="s">
        <v>141</v>
      </c>
      <c r="BF281" s="14" t="s">
        <v>13</v>
      </c>
      <c r="BG281" s="15">
        <v>44356</v>
      </c>
      <c r="BH281" s="14">
        <v>1</v>
      </c>
      <c r="BI281" s="14">
        <v>0</v>
      </c>
      <c r="BJ281" s="14"/>
      <c r="BK281" s="14"/>
      <c r="BL281" s="14" t="s">
        <v>119</v>
      </c>
      <c r="BM281" s="14" t="s">
        <v>119</v>
      </c>
      <c r="BN281" s="14" t="s">
        <v>13</v>
      </c>
      <c r="BO281" s="14" t="s">
        <v>288</v>
      </c>
      <c r="BP281" s="14" t="s">
        <v>121</v>
      </c>
      <c r="BQ281" s="14"/>
      <c r="BR281" s="14" t="s">
        <v>944</v>
      </c>
      <c r="BS281" s="14"/>
      <c r="BT281" s="14"/>
      <c r="BU281" s="14" t="s">
        <v>945</v>
      </c>
      <c r="BV281" s="14"/>
      <c r="BW281" s="14"/>
      <c r="BX281" s="14"/>
      <c r="BY281" s="14"/>
      <c r="BZ281" s="14"/>
      <c r="CA281" s="14"/>
      <c r="CB281" s="14"/>
      <c r="CC281" s="14" t="s">
        <v>117</v>
      </c>
      <c r="CD281" s="14" t="s">
        <v>125</v>
      </c>
      <c r="CE281" s="14"/>
      <c r="CF281" s="14"/>
      <c r="CG281" s="14">
        <v>2</v>
      </c>
      <c r="CH281" s="14" t="s">
        <v>126</v>
      </c>
      <c r="CI281" s="14" t="s">
        <v>159</v>
      </c>
      <c r="CJ281" s="14"/>
      <c r="CK281" s="14" t="s">
        <v>227</v>
      </c>
      <c r="CL281" s="14" t="s">
        <v>129</v>
      </c>
      <c r="CM281" s="14"/>
      <c r="CN281" s="14" t="s">
        <v>145</v>
      </c>
      <c r="CO281" s="14" t="s">
        <v>131</v>
      </c>
      <c r="CP281" s="14" t="s">
        <v>132</v>
      </c>
      <c r="CQ281" s="14"/>
      <c r="CR281" s="14"/>
      <c r="CS281" s="14"/>
      <c r="CT281" s="14"/>
      <c r="CU281" s="14"/>
    </row>
    <row r="282" spans="1:99" x14ac:dyDescent="0.25">
      <c r="A282" s="14">
        <v>1784152021</v>
      </c>
      <c r="B282" s="14" t="s">
        <v>102</v>
      </c>
      <c r="C282" s="14" t="s">
        <v>103</v>
      </c>
      <c r="D282" s="14" t="s">
        <v>104</v>
      </c>
      <c r="E282" s="14" t="s">
        <v>133</v>
      </c>
      <c r="F282" s="14" t="s">
        <v>134</v>
      </c>
      <c r="G282" s="14"/>
      <c r="H282" s="14" t="s">
        <v>107</v>
      </c>
      <c r="I282" s="14" t="s">
        <v>155</v>
      </c>
      <c r="J282" s="14" t="s">
        <v>156</v>
      </c>
      <c r="K282" s="14" t="s">
        <v>166</v>
      </c>
      <c r="L282" s="14" t="s">
        <v>111</v>
      </c>
      <c r="M282" s="14" t="s">
        <v>158</v>
      </c>
      <c r="N282" s="14" t="s">
        <v>146</v>
      </c>
      <c r="O282" s="14" t="s">
        <v>164</v>
      </c>
      <c r="P282" s="14" t="s">
        <v>114</v>
      </c>
      <c r="Q282" s="14" t="s">
        <v>115</v>
      </c>
      <c r="R282" s="14" t="s">
        <v>115</v>
      </c>
      <c r="S282" s="14" t="s">
        <v>943</v>
      </c>
      <c r="T282" s="14" t="s">
        <v>116</v>
      </c>
      <c r="U282" s="14" t="s">
        <v>192</v>
      </c>
      <c r="V282" s="14" t="s">
        <v>125</v>
      </c>
      <c r="W282" s="14" t="s">
        <v>125</v>
      </c>
      <c r="X282" s="14" t="s">
        <v>117</v>
      </c>
      <c r="Y282" s="14"/>
      <c r="Z282" s="14"/>
      <c r="AA282" s="14" t="s">
        <v>117</v>
      </c>
      <c r="AB282" s="14"/>
      <c r="AC282" s="14"/>
      <c r="AD282" s="14"/>
      <c r="AE282" s="14"/>
      <c r="AF282" s="14"/>
      <c r="AG282" s="14"/>
      <c r="AH282" s="18">
        <v>-741122391</v>
      </c>
      <c r="AI282" s="18">
        <v>4.7574559999999904E+16</v>
      </c>
      <c r="AJ282" s="14"/>
      <c r="AK282" s="14"/>
      <c r="AL282" s="15">
        <v>44352</v>
      </c>
      <c r="AM282" s="15">
        <v>44355</v>
      </c>
      <c r="AN282" s="19">
        <v>44352.69604166667</v>
      </c>
      <c r="AO282" s="15">
        <v>44355</v>
      </c>
      <c r="AP282" s="14"/>
      <c r="AQ282" s="14" t="s">
        <v>2</v>
      </c>
      <c r="AR282" s="14" t="s">
        <v>2</v>
      </c>
      <c r="AS282" s="14" t="s">
        <v>2</v>
      </c>
      <c r="AT282" s="14" t="s">
        <v>2</v>
      </c>
      <c r="AU282" s="14" t="s">
        <v>2</v>
      </c>
      <c r="AV282" s="14" t="s">
        <v>2</v>
      </c>
      <c r="AW282" s="19">
        <v>44399.999988425923</v>
      </c>
      <c r="AX282" s="14">
        <v>27</v>
      </c>
      <c r="AY282" s="14"/>
      <c r="AZ282" s="14" t="s">
        <v>2</v>
      </c>
      <c r="BA282" s="19">
        <v>44357.630729166667</v>
      </c>
      <c r="BB282" s="19">
        <v>44357.630706018521</v>
      </c>
      <c r="BC282" s="14">
        <v>3</v>
      </c>
      <c r="BD282" s="14">
        <v>0</v>
      </c>
      <c r="BE282" s="14" t="s">
        <v>118</v>
      </c>
      <c r="BF282" s="14" t="s">
        <v>13</v>
      </c>
      <c r="BG282" s="15">
        <v>44398</v>
      </c>
      <c r="BH282" s="14">
        <v>28</v>
      </c>
      <c r="BI282" s="14">
        <v>0</v>
      </c>
      <c r="BJ282" s="14" t="s">
        <v>416</v>
      </c>
      <c r="BK282" s="14"/>
      <c r="BL282" s="14" t="s">
        <v>119</v>
      </c>
      <c r="BM282" s="14" t="s">
        <v>119</v>
      </c>
      <c r="BN282" s="14" t="s">
        <v>13</v>
      </c>
      <c r="BO282" s="14" t="s">
        <v>288</v>
      </c>
      <c r="BP282" s="14" t="s">
        <v>121</v>
      </c>
      <c r="BQ282" s="14"/>
      <c r="BR282" s="14" t="s">
        <v>944</v>
      </c>
      <c r="BS282" s="14"/>
      <c r="BT282" s="14"/>
      <c r="BU282" s="14" t="s">
        <v>945</v>
      </c>
      <c r="BV282" s="14"/>
      <c r="BW282" s="14"/>
      <c r="BX282" s="14"/>
      <c r="BY282" s="14"/>
      <c r="BZ282" s="14"/>
      <c r="CA282" s="14"/>
      <c r="CB282" s="14"/>
      <c r="CC282" s="14" t="s">
        <v>117</v>
      </c>
      <c r="CD282" s="14" t="s">
        <v>125</v>
      </c>
      <c r="CE282" s="14"/>
      <c r="CF282" s="14"/>
      <c r="CG282" s="14">
        <v>3</v>
      </c>
      <c r="CH282" s="14" t="s">
        <v>126</v>
      </c>
      <c r="CI282" s="14" t="s">
        <v>159</v>
      </c>
      <c r="CJ282" s="14"/>
      <c r="CK282" s="14" t="s">
        <v>227</v>
      </c>
      <c r="CL282" s="14" t="s">
        <v>129</v>
      </c>
      <c r="CM282" s="14"/>
      <c r="CN282" s="14" t="s">
        <v>145</v>
      </c>
      <c r="CO282" s="14" t="s">
        <v>131</v>
      </c>
      <c r="CP282" s="14" t="s">
        <v>132</v>
      </c>
      <c r="CQ282" s="14"/>
      <c r="CR282" s="14" t="s">
        <v>196</v>
      </c>
      <c r="CS282" s="14"/>
      <c r="CT282" s="14"/>
      <c r="CU282" s="14"/>
    </row>
    <row r="283" spans="1:99" x14ac:dyDescent="0.25">
      <c r="A283" s="14">
        <v>1784882021</v>
      </c>
      <c r="B283" s="14" t="s">
        <v>102</v>
      </c>
      <c r="C283" s="14" t="s">
        <v>103</v>
      </c>
      <c r="D283" s="14" t="s">
        <v>104</v>
      </c>
      <c r="E283" s="14" t="s">
        <v>133</v>
      </c>
      <c r="F283" s="14" t="s">
        <v>134</v>
      </c>
      <c r="G283" s="14"/>
      <c r="H283" s="14"/>
      <c r="I283" s="14"/>
      <c r="J283" s="14"/>
      <c r="K283" s="14" t="s">
        <v>166</v>
      </c>
      <c r="L283" s="14" t="s">
        <v>111</v>
      </c>
      <c r="M283" s="14" t="s">
        <v>158</v>
      </c>
      <c r="N283" s="14" t="s">
        <v>146</v>
      </c>
      <c r="O283" s="14" t="s">
        <v>164</v>
      </c>
      <c r="P283" s="14" t="s">
        <v>229</v>
      </c>
      <c r="Q283" s="14" t="s">
        <v>230</v>
      </c>
      <c r="R283" s="14" t="s">
        <v>230</v>
      </c>
      <c r="S283" s="14" t="s">
        <v>946</v>
      </c>
      <c r="T283" s="14"/>
      <c r="U283" s="14" t="s">
        <v>192</v>
      </c>
      <c r="V283" s="14" t="s">
        <v>125</v>
      </c>
      <c r="W283" s="14" t="s">
        <v>125</v>
      </c>
      <c r="X283" s="14" t="s">
        <v>117</v>
      </c>
      <c r="Y283" s="14"/>
      <c r="Z283" s="14"/>
      <c r="AA283" s="14" t="s">
        <v>117</v>
      </c>
      <c r="AB283" s="14"/>
      <c r="AC283" s="14"/>
      <c r="AD283" s="14"/>
      <c r="AE283" s="14"/>
      <c r="AF283" s="14"/>
      <c r="AG283" s="14"/>
      <c r="AH283" s="18">
        <v>-741122391</v>
      </c>
      <c r="AI283" s="18">
        <v>4.7574559999999904E+16</v>
      </c>
      <c r="AJ283" s="14"/>
      <c r="AK283" s="14"/>
      <c r="AL283" s="15">
        <v>44353</v>
      </c>
      <c r="AM283" s="15">
        <v>44355</v>
      </c>
      <c r="AN283" s="19">
        <v>44353.336747685185</v>
      </c>
      <c r="AO283" s="15">
        <v>44355</v>
      </c>
      <c r="AP283" s="14"/>
      <c r="AQ283" s="14" t="s">
        <v>2</v>
      </c>
      <c r="AR283" s="14" t="s">
        <v>2</v>
      </c>
      <c r="AS283" s="14" t="s">
        <v>2</v>
      </c>
      <c r="AT283" s="14" t="s">
        <v>2</v>
      </c>
      <c r="AU283" s="14" t="s">
        <v>2</v>
      </c>
      <c r="AV283" s="14" t="s">
        <v>2</v>
      </c>
      <c r="AW283" s="19">
        <v>44399.999988425923</v>
      </c>
      <c r="AX283" s="14">
        <v>30</v>
      </c>
      <c r="AY283" s="14"/>
      <c r="AZ283" s="14" t="s">
        <v>2</v>
      </c>
      <c r="BA283" s="19">
        <v>44353.336747685185</v>
      </c>
      <c r="BB283" s="19">
        <v>44358.366840277777</v>
      </c>
      <c r="BC283" s="14">
        <v>1</v>
      </c>
      <c r="BD283" s="14">
        <v>0</v>
      </c>
      <c r="BE283" s="14" t="s">
        <v>141</v>
      </c>
      <c r="BF283" s="14" t="s">
        <v>13</v>
      </c>
      <c r="BG283" s="15">
        <v>44356</v>
      </c>
      <c r="BH283" s="14">
        <v>1</v>
      </c>
      <c r="BI283" s="14">
        <v>0</v>
      </c>
      <c r="BJ283" s="14"/>
      <c r="BK283" s="14"/>
      <c r="BL283" s="14" t="s">
        <v>119</v>
      </c>
      <c r="BM283" s="14" t="s">
        <v>119</v>
      </c>
      <c r="BN283" s="14" t="s">
        <v>13</v>
      </c>
      <c r="BO283" s="14" t="s">
        <v>288</v>
      </c>
      <c r="BP283" s="14" t="s">
        <v>121</v>
      </c>
      <c r="BQ283" s="14"/>
      <c r="BR283" s="14" t="s">
        <v>947</v>
      </c>
      <c r="BS283" s="14"/>
      <c r="BT283" s="14"/>
      <c r="BU283" s="14" t="s">
        <v>948</v>
      </c>
      <c r="BV283" s="14"/>
      <c r="BW283" s="14"/>
      <c r="BX283" s="14"/>
      <c r="BY283" s="14"/>
      <c r="BZ283" s="14"/>
      <c r="CA283" s="14"/>
      <c r="CB283" s="14"/>
      <c r="CC283" s="14" t="s">
        <v>117</v>
      </c>
      <c r="CD283" s="14" t="s">
        <v>125</v>
      </c>
      <c r="CE283" s="14"/>
      <c r="CF283" s="14"/>
      <c r="CG283" s="14">
        <v>1</v>
      </c>
      <c r="CH283" s="14" t="s">
        <v>226</v>
      </c>
      <c r="CI283" s="14" t="s">
        <v>159</v>
      </c>
      <c r="CJ283" s="14"/>
      <c r="CK283" s="14" t="s">
        <v>227</v>
      </c>
      <c r="CL283" s="14" t="s">
        <v>129</v>
      </c>
      <c r="CM283" s="14"/>
      <c r="CN283" s="14" t="s">
        <v>145</v>
      </c>
      <c r="CO283" s="14" t="s">
        <v>131</v>
      </c>
      <c r="CP283" s="14" t="s">
        <v>132</v>
      </c>
      <c r="CQ283" s="14"/>
      <c r="CR283" s="14"/>
      <c r="CS283" s="14"/>
      <c r="CT283" s="14"/>
      <c r="CU283" s="14"/>
    </row>
    <row r="284" spans="1:99" x14ac:dyDescent="0.25">
      <c r="A284" s="14">
        <v>1784882021</v>
      </c>
      <c r="B284" s="14" t="s">
        <v>102</v>
      </c>
      <c r="C284" s="14" t="s">
        <v>103</v>
      </c>
      <c r="D284" s="14" t="s">
        <v>104</v>
      </c>
      <c r="E284" s="14" t="s">
        <v>133</v>
      </c>
      <c r="F284" s="14" t="s">
        <v>134</v>
      </c>
      <c r="G284" s="14"/>
      <c r="H284" s="14" t="s">
        <v>107</v>
      </c>
      <c r="I284" s="14" t="s">
        <v>155</v>
      </c>
      <c r="J284" s="14" t="s">
        <v>156</v>
      </c>
      <c r="K284" s="14" t="s">
        <v>166</v>
      </c>
      <c r="L284" s="14" t="s">
        <v>111</v>
      </c>
      <c r="M284" s="14" t="s">
        <v>158</v>
      </c>
      <c r="N284" s="14" t="s">
        <v>146</v>
      </c>
      <c r="O284" s="14" t="s">
        <v>164</v>
      </c>
      <c r="P284" s="14" t="s">
        <v>225</v>
      </c>
      <c r="Q284" s="14" t="s">
        <v>175</v>
      </c>
      <c r="R284" s="14" t="s">
        <v>175</v>
      </c>
      <c r="S284" s="14" t="s">
        <v>946</v>
      </c>
      <c r="T284" s="14" t="s">
        <v>116</v>
      </c>
      <c r="U284" s="14" t="s">
        <v>192</v>
      </c>
      <c r="V284" s="14" t="s">
        <v>125</v>
      </c>
      <c r="W284" s="14" t="s">
        <v>125</v>
      </c>
      <c r="X284" s="14" t="s">
        <v>117</v>
      </c>
      <c r="Y284" s="14"/>
      <c r="Z284" s="14"/>
      <c r="AA284" s="14" t="s">
        <v>117</v>
      </c>
      <c r="AB284" s="14"/>
      <c r="AC284" s="14"/>
      <c r="AD284" s="14"/>
      <c r="AE284" s="14"/>
      <c r="AF284" s="14"/>
      <c r="AG284" s="14"/>
      <c r="AH284" s="18">
        <v>-741122391</v>
      </c>
      <c r="AI284" s="18">
        <v>4.7574559999999904E+16</v>
      </c>
      <c r="AJ284" s="14"/>
      <c r="AK284" s="14"/>
      <c r="AL284" s="15">
        <v>44353</v>
      </c>
      <c r="AM284" s="15">
        <v>44355</v>
      </c>
      <c r="AN284" s="19">
        <v>44353.336747685185</v>
      </c>
      <c r="AO284" s="15">
        <v>44355</v>
      </c>
      <c r="AP284" s="14"/>
      <c r="AQ284" s="14" t="s">
        <v>2</v>
      </c>
      <c r="AR284" s="14" t="s">
        <v>2</v>
      </c>
      <c r="AS284" s="14" t="s">
        <v>2</v>
      </c>
      <c r="AT284" s="14" t="s">
        <v>2</v>
      </c>
      <c r="AU284" s="14" t="s">
        <v>2</v>
      </c>
      <c r="AV284" s="14" t="s">
        <v>2</v>
      </c>
      <c r="AW284" s="19">
        <v>44399.999988425923</v>
      </c>
      <c r="AX284" s="14">
        <v>30</v>
      </c>
      <c r="AY284" s="14"/>
      <c r="AZ284" s="14" t="s">
        <v>2</v>
      </c>
      <c r="BA284" s="19">
        <v>44353.33798611111</v>
      </c>
      <c r="BB284" s="19">
        <v>44358.366840277777</v>
      </c>
      <c r="BC284" s="14">
        <v>1</v>
      </c>
      <c r="BD284" s="14">
        <v>0</v>
      </c>
      <c r="BE284" s="14" t="s">
        <v>141</v>
      </c>
      <c r="BF284" s="14" t="s">
        <v>13</v>
      </c>
      <c r="BG284" s="15">
        <v>44356</v>
      </c>
      <c r="BH284" s="14">
        <v>1</v>
      </c>
      <c r="BI284" s="14">
        <v>0</v>
      </c>
      <c r="BJ284" s="14"/>
      <c r="BK284" s="14"/>
      <c r="BL284" s="14" t="s">
        <v>119</v>
      </c>
      <c r="BM284" s="14" t="s">
        <v>119</v>
      </c>
      <c r="BN284" s="14" t="s">
        <v>13</v>
      </c>
      <c r="BO284" s="14" t="s">
        <v>288</v>
      </c>
      <c r="BP284" s="14" t="s">
        <v>121</v>
      </c>
      <c r="BQ284" s="14"/>
      <c r="BR284" s="14" t="s">
        <v>947</v>
      </c>
      <c r="BS284" s="14"/>
      <c r="BT284" s="14"/>
      <c r="BU284" s="14" t="s">
        <v>948</v>
      </c>
      <c r="BV284" s="14"/>
      <c r="BW284" s="14"/>
      <c r="BX284" s="14"/>
      <c r="BY284" s="14"/>
      <c r="BZ284" s="14"/>
      <c r="CA284" s="14"/>
      <c r="CB284" s="14"/>
      <c r="CC284" s="14" t="s">
        <v>117</v>
      </c>
      <c r="CD284" s="14" t="s">
        <v>125</v>
      </c>
      <c r="CE284" s="14"/>
      <c r="CF284" s="14"/>
      <c r="CG284" s="14">
        <v>2</v>
      </c>
      <c r="CH284" s="14" t="s">
        <v>126</v>
      </c>
      <c r="CI284" s="14" t="s">
        <v>159</v>
      </c>
      <c r="CJ284" s="14"/>
      <c r="CK284" s="14" t="s">
        <v>227</v>
      </c>
      <c r="CL284" s="14" t="s">
        <v>129</v>
      </c>
      <c r="CM284" s="14"/>
      <c r="CN284" s="14" t="s">
        <v>145</v>
      </c>
      <c r="CO284" s="14" t="s">
        <v>131</v>
      </c>
      <c r="CP284" s="14" t="s">
        <v>132</v>
      </c>
      <c r="CQ284" s="14"/>
      <c r="CR284" s="14"/>
      <c r="CS284" s="14"/>
      <c r="CT284" s="14"/>
      <c r="CU284" s="14"/>
    </row>
    <row r="285" spans="1:99" x14ac:dyDescent="0.25">
      <c r="A285" s="14">
        <v>1784882021</v>
      </c>
      <c r="B285" s="14" t="s">
        <v>102</v>
      </c>
      <c r="C285" s="14" t="s">
        <v>103</v>
      </c>
      <c r="D285" s="14" t="s">
        <v>104</v>
      </c>
      <c r="E285" s="14" t="s">
        <v>133</v>
      </c>
      <c r="F285" s="14" t="s">
        <v>134</v>
      </c>
      <c r="G285" s="14"/>
      <c r="H285" s="14" t="s">
        <v>107</v>
      </c>
      <c r="I285" s="14" t="s">
        <v>155</v>
      </c>
      <c r="J285" s="14" t="s">
        <v>156</v>
      </c>
      <c r="K285" s="14" t="s">
        <v>166</v>
      </c>
      <c r="L285" s="14" t="s">
        <v>111</v>
      </c>
      <c r="M285" s="14" t="s">
        <v>158</v>
      </c>
      <c r="N285" s="14" t="s">
        <v>146</v>
      </c>
      <c r="O285" s="14" t="s">
        <v>164</v>
      </c>
      <c r="P285" s="14" t="s">
        <v>114</v>
      </c>
      <c r="Q285" s="14" t="s">
        <v>115</v>
      </c>
      <c r="R285" s="14" t="s">
        <v>115</v>
      </c>
      <c r="S285" s="14" t="s">
        <v>946</v>
      </c>
      <c r="T285" s="14" t="s">
        <v>116</v>
      </c>
      <c r="U285" s="14" t="s">
        <v>192</v>
      </c>
      <c r="V285" s="14" t="s">
        <v>125</v>
      </c>
      <c r="W285" s="14" t="s">
        <v>125</v>
      </c>
      <c r="X285" s="14" t="s">
        <v>117</v>
      </c>
      <c r="Y285" s="14"/>
      <c r="Z285" s="14"/>
      <c r="AA285" s="14" t="s">
        <v>117</v>
      </c>
      <c r="AB285" s="14"/>
      <c r="AC285" s="14"/>
      <c r="AD285" s="14"/>
      <c r="AE285" s="14"/>
      <c r="AF285" s="14"/>
      <c r="AG285" s="14"/>
      <c r="AH285" s="18">
        <v>-741122391</v>
      </c>
      <c r="AI285" s="18">
        <v>4.7574559999999904E+16</v>
      </c>
      <c r="AJ285" s="14"/>
      <c r="AK285" s="14"/>
      <c r="AL285" s="15">
        <v>44353</v>
      </c>
      <c r="AM285" s="15">
        <v>44355</v>
      </c>
      <c r="AN285" s="19">
        <v>44353.33797453704</v>
      </c>
      <c r="AO285" s="15">
        <v>44355</v>
      </c>
      <c r="AP285" s="14"/>
      <c r="AQ285" s="14" t="s">
        <v>2</v>
      </c>
      <c r="AR285" s="14" t="s">
        <v>2</v>
      </c>
      <c r="AS285" s="14" t="s">
        <v>2</v>
      </c>
      <c r="AT285" s="14" t="s">
        <v>2</v>
      </c>
      <c r="AU285" s="14" t="s">
        <v>2</v>
      </c>
      <c r="AV285" s="14" t="s">
        <v>2</v>
      </c>
      <c r="AW285" s="19">
        <v>44399.999988425923</v>
      </c>
      <c r="AX285" s="14">
        <v>26</v>
      </c>
      <c r="AY285" s="14"/>
      <c r="AZ285" s="14" t="s">
        <v>2</v>
      </c>
      <c r="BA285" s="19">
        <v>44358.366851851853</v>
      </c>
      <c r="BB285" s="19">
        <v>44358.366840277777</v>
      </c>
      <c r="BC285" s="14">
        <v>4</v>
      </c>
      <c r="BD285" s="14">
        <v>0</v>
      </c>
      <c r="BE285" s="14" t="s">
        <v>118</v>
      </c>
      <c r="BF285" s="14" t="s">
        <v>13</v>
      </c>
      <c r="BG285" s="15">
        <v>44398</v>
      </c>
      <c r="BH285" s="14">
        <v>28</v>
      </c>
      <c r="BI285" s="14">
        <v>0</v>
      </c>
      <c r="BJ285" s="14" t="s">
        <v>416</v>
      </c>
      <c r="BK285" s="14"/>
      <c r="BL285" s="14" t="s">
        <v>119</v>
      </c>
      <c r="BM285" s="14" t="s">
        <v>119</v>
      </c>
      <c r="BN285" s="14" t="s">
        <v>13</v>
      </c>
      <c r="BO285" s="14" t="s">
        <v>288</v>
      </c>
      <c r="BP285" s="14" t="s">
        <v>121</v>
      </c>
      <c r="BQ285" s="14"/>
      <c r="BR285" s="14" t="s">
        <v>947</v>
      </c>
      <c r="BS285" s="14"/>
      <c r="BT285" s="14"/>
      <c r="BU285" s="14" t="s">
        <v>948</v>
      </c>
      <c r="BV285" s="14"/>
      <c r="BW285" s="14"/>
      <c r="BX285" s="14"/>
      <c r="BY285" s="14"/>
      <c r="BZ285" s="14"/>
      <c r="CA285" s="14"/>
      <c r="CB285" s="14"/>
      <c r="CC285" s="14" t="s">
        <v>117</v>
      </c>
      <c r="CD285" s="14" t="s">
        <v>125</v>
      </c>
      <c r="CE285" s="14"/>
      <c r="CF285" s="14"/>
      <c r="CG285" s="14">
        <v>3</v>
      </c>
      <c r="CH285" s="14" t="s">
        <v>126</v>
      </c>
      <c r="CI285" s="14" t="s">
        <v>159</v>
      </c>
      <c r="CJ285" s="14"/>
      <c r="CK285" s="14" t="s">
        <v>227</v>
      </c>
      <c r="CL285" s="14" t="s">
        <v>129</v>
      </c>
      <c r="CM285" s="14"/>
      <c r="CN285" s="14" t="s">
        <v>176</v>
      </c>
      <c r="CO285" s="14" t="s">
        <v>131</v>
      </c>
      <c r="CP285" s="14" t="s">
        <v>132</v>
      </c>
      <c r="CQ285" s="14"/>
      <c r="CR285" s="14" t="s">
        <v>196</v>
      </c>
      <c r="CS285" s="14"/>
      <c r="CT285" s="14"/>
      <c r="CU285" s="14"/>
    </row>
    <row r="286" spans="1:99" x14ac:dyDescent="0.25">
      <c r="A286" s="14">
        <v>1785472021</v>
      </c>
      <c r="B286" s="14" t="s">
        <v>102</v>
      </c>
      <c r="C286" s="14" t="s">
        <v>103</v>
      </c>
      <c r="D286" s="14" t="s">
        <v>104</v>
      </c>
      <c r="E286" s="14" t="s">
        <v>133</v>
      </c>
      <c r="F286" s="14" t="s">
        <v>134</v>
      </c>
      <c r="G286" s="14"/>
      <c r="H286" s="14"/>
      <c r="I286" s="14"/>
      <c r="J286" s="14"/>
      <c r="K286" s="14" t="s">
        <v>228</v>
      </c>
      <c r="L286" s="14" t="s">
        <v>111</v>
      </c>
      <c r="M286" s="14" t="s">
        <v>178</v>
      </c>
      <c r="N286" s="14" t="s">
        <v>112</v>
      </c>
      <c r="O286" s="14" t="s">
        <v>164</v>
      </c>
      <c r="P286" s="14" t="s">
        <v>229</v>
      </c>
      <c r="Q286" s="14" t="s">
        <v>230</v>
      </c>
      <c r="R286" s="14" t="s">
        <v>230</v>
      </c>
      <c r="S286" s="14" t="s">
        <v>949</v>
      </c>
      <c r="T286" s="14"/>
      <c r="U286" s="14"/>
      <c r="V286" s="14" t="s">
        <v>117</v>
      </c>
      <c r="W286" s="14" t="s">
        <v>117</v>
      </c>
      <c r="X286" s="14" t="s">
        <v>117</v>
      </c>
      <c r="Y286" s="14"/>
      <c r="Z286" s="14"/>
      <c r="AA286" s="14" t="s">
        <v>117</v>
      </c>
      <c r="AB286" s="14"/>
      <c r="AC286" s="14"/>
      <c r="AD286" s="14"/>
      <c r="AE286" s="14"/>
      <c r="AF286" s="14"/>
      <c r="AG286" s="14"/>
      <c r="AH286" s="14"/>
      <c r="AI286" s="14"/>
      <c r="AJ286" s="14"/>
      <c r="AK286" s="14"/>
      <c r="AL286" s="15">
        <v>44353</v>
      </c>
      <c r="AM286" s="15">
        <v>44355</v>
      </c>
      <c r="AN286" s="19">
        <v>44353.677106481482</v>
      </c>
      <c r="AO286" s="15">
        <v>44355</v>
      </c>
      <c r="AP286" s="14"/>
      <c r="AQ286" s="14" t="s">
        <v>2</v>
      </c>
      <c r="AR286" s="14" t="s">
        <v>2</v>
      </c>
      <c r="AS286" s="14" t="s">
        <v>2</v>
      </c>
      <c r="AT286" s="14" t="s">
        <v>2</v>
      </c>
      <c r="AU286" s="14" t="s">
        <v>2</v>
      </c>
      <c r="AV286" s="14" t="s">
        <v>2</v>
      </c>
      <c r="AW286" s="19">
        <v>44399.999988425923</v>
      </c>
      <c r="AX286" s="14">
        <v>30</v>
      </c>
      <c r="AY286" s="14"/>
      <c r="AZ286" s="14" t="s">
        <v>2</v>
      </c>
      <c r="BA286" s="19">
        <v>44353.677106481482</v>
      </c>
      <c r="BB286" s="14" t="s">
        <v>2</v>
      </c>
      <c r="BC286" s="14">
        <v>1</v>
      </c>
      <c r="BD286" s="14">
        <v>0</v>
      </c>
      <c r="BE286" s="14" t="s">
        <v>141</v>
      </c>
      <c r="BF286" s="14" t="s">
        <v>13</v>
      </c>
      <c r="BG286" s="15">
        <v>44356</v>
      </c>
      <c r="BH286" s="14">
        <v>1</v>
      </c>
      <c r="BI286" s="14">
        <v>0</v>
      </c>
      <c r="BJ286" s="14"/>
      <c r="BK286" s="14"/>
      <c r="BL286" s="14" t="s">
        <v>119</v>
      </c>
      <c r="BM286" s="14" t="s">
        <v>119</v>
      </c>
      <c r="BN286" s="14" t="s">
        <v>13</v>
      </c>
      <c r="BO286" s="14" t="s">
        <v>290</v>
      </c>
      <c r="BP286" s="14" t="s">
        <v>121</v>
      </c>
      <c r="BQ286" s="14" t="s">
        <v>122</v>
      </c>
      <c r="BR286" s="14" t="s">
        <v>296</v>
      </c>
      <c r="BS286" s="14">
        <v>80112862</v>
      </c>
      <c r="BT286" s="14"/>
      <c r="BU286" s="14" t="s">
        <v>297</v>
      </c>
      <c r="BV286" s="14"/>
      <c r="BW286" s="14">
        <v>3208140112</v>
      </c>
      <c r="BX286" s="14" t="s">
        <v>298</v>
      </c>
      <c r="BY286" s="14" t="s">
        <v>232</v>
      </c>
      <c r="BZ286" s="14" t="s">
        <v>233</v>
      </c>
      <c r="CA286" s="14" t="s">
        <v>299</v>
      </c>
      <c r="CB286" s="14">
        <v>3</v>
      </c>
      <c r="CC286" s="14" t="s">
        <v>117</v>
      </c>
      <c r="CD286" s="14" t="s">
        <v>125</v>
      </c>
      <c r="CE286" s="14"/>
      <c r="CF286" s="14"/>
      <c r="CG286" s="14">
        <v>1</v>
      </c>
      <c r="CH286" s="14" t="s">
        <v>226</v>
      </c>
      <c r="CI286" s="14" t="s">
        <v>159</v>
      </c>
      <c r="CJ286" s="14"/>
      <c r="CK286" s="14" t="s">
        <v>227</v>
      </c>
      <c r="CL286" s="14" t="s">
        <v>129</v>
      </c>
      <c r="CM286" s="14"/>
      <c r="CN286" s="14" t="s">
        <v>145</v>
      </c>
      <c r="CO286" s="14" t="s">
        <v>131</v>
      </c>
      <c r="CP286" s="14" t="s">
        <v>151</v>
      </c>
      <c r="CQ286" s="14"/>
      <c r="CR286" s="14"/>
      <c r="CS286" s="14"/>
      <c r="CT286" s="14"/>
      <c r="CU286" s="14"/>
    </row>
    <row r="287" spans="1:99" x14ac:dyDescent="0.25">
      <c r="A287" s="14">
        <v>1785472021</v>
      </c>
      <c r="B287" s="14" t="s">
        <v>102</v>
      </c>
      <c r="C287" s="14" t="s">
        <v>103</v>
      </c>
      <c r="D287" s="14" t="s">
        <v>104</v>
      </c>
      <c r="E287" s="14" t="s">
        <v>133</v>
      </c>
      <c r="F287" s="14" t="s">
        <v>134</v>
      </c>
      <c r="G287" s="14"/>
      <c r="H287" s="14" t="s">
        <v>107</v>
      </c>
      <c r="I287" s="14" t="s">
        <v>108</v>
      </c>
      <c r="J287" s="14" t="s">
        <v>109</v>
      </c>
      <c r="K287" s="14" t="s">
        <v>166</v>
      </c>
      <c r="L287" s="14" t="s">
        <v>111</v>
      </c>
      <c r="M287" s="14" t="s">
        <v>178</v>
      </c>
      <c r="N287" s="14" t="s">
        <v>112</v>
      </c>
      <c r="O287" s="14" t="s">
        <v>164</v>
      </c>
      <c r="P287" s="14" t="s">
        <v>225</v>
      </c>
      <c r="Q287" s="14" t="s">
        <v>175</v>
      </c>
      <c r="R287" s="14" t="s">
        <v>175</v>
      </c>
      <c r="S287" s="14" t="s">
        <v>949</v>
      </c>
      <c r="T287" s="14" t="s">
        <v>140</v>
      </c>
      <c r="U287" s="14"/>
      <c r="V287" s="14" t="s">
        <v>117</v>
      </c>
      <c r="W287" s="14" t="s">
        <v>117</v>
      </c>
      <c r="X287" s="14" t="s">
        <v>117</v>
      </c>
      <c r="Y287" s="14"/>
      <c r="Z287" s="14"/>
      <c r="AA287" s="14" t="s">
        <v>117</v>
      </c>
      <c r="AB287" s="14"/>
      <c r="AC287" s="14"/>
      <c r="AD287" s="14"/>
      <c r="AE287" s="14"/>
      <c r="AF287" s="14"/>
      <c r="AG287" s="14"/>
      <c r="AH287" s="14"/>
      <c r="AI287" s="14"/>
      <c r="AJ287" s="14"/>
      <c r="AK287" s="14"/>
      <c r="AL287" s="15">
        <v>44353</v>
      </c>
      <c r="AM287" s="15">
        <v>44355</v>
      </c>
      <c r="AN287" s="19">
        <v>44353.677106481482</v>
      </c>
      <c r="AO287" s="15">
        <v>44355</v>
      </c>
      <c r="AP287" s="14"/>
      <c r="AQ287" s="14" t="s">
        <v>2</v>
      </c>
      <c r="AR287" s="14" t="s">
        <v>2</v>
      </c>
      <c r="AS287" s="14" t="s">
        <v>2</v>
      </c>
      <c r="AT287" s="14" t="s">
        <v>2</v>
      </c>
      <c r="AU287" s="14" t="s">
        <v>2</v>
      </c>
      <c r="AV287" s="14" t="s">
        <v>2</v>
      </c>
      <c r="AW287" s="19">
        <v>44399.999988425923</v>
      </c>
      <c r="AX287" s="14">
        <v>29</v>
      </c>
      <c r="AY287" s="14"/>
      <c r="AZ287" s="14" t="s">
        <v>2</v>
      </c>
      <c r="BA287" s="19">
        <v>44355.555358796293</v>
      </c>
      <c r="BB287" s="14" t="s">
        <v>2</v>
      </c>
      <c r="BC287" s="14">
        <v>1</v>
      </c>
      <c r="BD287" s="14">
        <v>0</v>
      </c>
      <c r="BE287" s="14" t="s">
        <v>141</v>
      </c>
      <c r="BF287" s="14" t="s">
        <v>13</v>
      </c>
      <c r="BG287" s="15">
        <v>44356</v>
      </c>
      <c r="BH287" s="14">
        <v>1</v>
      </c>
      <c r="BI287" s="14">
        <v>0</v>
      </c>
      <c r="BJ287" s="14"/>
      <c r="BK287" s="14"/>
      <c r="BL287" s="14" t="s">
        <v>119</v>
      </c>
      <c r="BM287" s="14" t="s">
        <v>119</v>
      </c>
      <c r="BN287" s="14" t="s">
        <v>13</v>
      </c>
      <c r="BO287" s="14" t="s">
        <v>288</v>
      </c>
      <c r="BP287" s="14" t="s">
        <v>121</v>
      </c>
      <c r="BQ287" s="14" t="s">
        <v>122</v>
      </c>
      <c r="BR287" s="14" t="s">
        <v>296</v>
      </c>
      <c r="BS287" s="14">
        <v>80112862</v>
      </c>
      <c r="BT287" s="14"/>
      <c r="BU287" s="14" t="s">
        <v>297</v>
      </c>
      <c r="BV287" s="14"/>
      <c r="BW287" s="14">
        <v>3208140112</v>
      </c>
      <c r="BX287" s="14" t="s">
        <v>298</v>
      </c>
      <c r="BY287" s="14" t="s">
        <v>232</v>
      </c>
      <c r="BZ287" s="14" t="s">
        <v>233</v>
      </c>
      <c r="CA287" s="14" t="s">
        <v>299</v>
      </c>
      <c r="CB287" s="14">
        <v>3</v>
      </c>
      <c r="CC287" s="14" t="s">
        <v>117</v>
      </c>
      <c r="CD287" s="14" t="s">
        <v>125</v>
      </c>
      <c r="CE287" s="14"/>
      <c r="CF287" s="14"/>
      <c r="CG287" s="14">
        <v>2</v>
      </c>
      <c r="CH287" s="14" t="s">
        <v>126</v>
      </c>
      <c r="CI287" s="14" t="s">
        <v>159</v>
      </c>
      <c r="CJ287" s="14"/>
      <c r="CK287" s="14" t="s">
        <v>227</v>
      </c>
      <c r="CL287" s="14" t="s">
        <v>129</v>
      </c>
      <c r="CM287" s="14"/>
      <c r="CN287" s="14" t="s">
        <v>145</v>
      </c>
      <c r="CO287" s="14" t="s">
        <v>131</v>
      </c>
      <c r="CP287" s="14" t="s">
        <v>151</v>
      </c>
      <c r="CQ287" s="14"/>
      <c r="CR287" s="14"/>
      <c r="CS287" s="14"/>
      <c r="CT287" s="14"/>
      <c r="CU287" s="14"/>
    </row>
    <row r="288" spans="1:99" x14ac:dyDescent="0.25">
      <c r="A288" s="14">
        <v>1785472021</v>
      </c>
      <c r="B288" s="14" t="s">
        <v>102</v>
      </c>
      <c r="C288" s="14" t="s">
        <v>103</v>
      </c>
      <c r="D288" s="14" t="s">
        <v>104</v>
      </c>
      <c r="E288" s="14" t="s">
        <v>105</v>
      </c>
      <c r="F288" s="14" t="s">
        <v>179</v>
      </c>
      <c r="G288" s="14"/>
      <c r="H288" s="14"/>
      <c r="I288" s="14"/>
      <c r="J288" s="14"/>
      <c r="K288" s="14" t="s">
        <v>950</v>
      </c>
      <c r="L288" s="14" t="s">
        <v>111</v>
      </c>
      <c r="M288" s="14" t="s">
        <v>178</v>
      </c>
      <c r="N288" s="14" t="s">
        <v>112</v>
      </c>
      <c r="O288" s="14" t="s">
        <v>164</v>
      </c>
      <c r="P288" s="14" t="s">
        <v>114</v>
      </c>
      <c r="Q288" s="14"/>
      <c r="R288" s="14" t="s">
        <v>114</v>
      </c>
      <c r="S288" s="14" t="s">
        <v>949</v>
      </c>
      <c r="T288" s="14"/>
      <c r="U288" s="14"/>
      <c r="V288" s="14" t="s">
        <v>117</v>
      </c>
      <c r="W288" s="14" t="s">
        <v>117</v>
      </c>
      <c r="X288" s="14" t="s">
        <v>117</v>
      </c>
      <c r="Y288" s="14"/>
      <c r="Z288" s="14"/>
      <c r="AA288" s="14" t="s">
        <v>117</v>
      </c>
      <c r="AB288" s="14"/>
      <c r="AC288" s="14"/>
      <c r="AD288" s="14"/>
      <c r="AE288" s="14"/>
      <c r="AF288" s="14"/>
      <c r="AG288" s="14"/>
      <c r="AH288" s="14"/>
      <c r="AI288" s="14"/>
      <c r="AJ288" s="14"/>
      <c r="AK288" s="14"/>
      <c r="AL288" s="15">
        <v>44353</v>
      </c>
      <c r="AM288" s="15">
        <v>44355</v>
      </c>
      <c r="AN288" s="19">
        <v>44355.555324074077</v>
      </c>
      <c r="AO288" s="15">
        <v>44355</v>
      </c>
      <c r="AP288" s="14"/>
      <c r="AQ288" s="14" t="s">
        <v>2</v>
      </c>
      <c r="AR288" s="14" t="s">
        <v>2</v>
      </c>
      <c r="AS288" s="14" t="s">
        <v>2</v>
      </c>
      <c r="AT288" s="14" t="s">
        <v>2</v>
      </c>
      <c r="AU288" s="14" t="s">
        <v>2</v>
      </c>
      <c r="AV288" s="14" t="s">
        <v>2</v>
      </c>
      <c r="AW288" s="19">
        <v>44399.999988425923</v>
      </c>
      <c r="AX288" s="14">
        <v>14</v>
      </c>
      <c r="AY288" s="14"/>
      <c r="AZ288" s="14" t="s">
        <v>2</v>
      </c>
      <c r="BA288" s="14" t="s">
        <v>2</v>
      </c>
      <c r="BB288" s="14" t="s">
        <v>2</v>
      </c>
      <c r="BC288" s="14">
        <v>16</v>
      </c>
      <c r="BD288" s="14">
        <v>0</v>
      </c>
      <c r="BE288" s="14" t="s">
        <v>118</v>
      </c>
      <c r="BF288" s="14" t="s">
        <v>13</v>
      </c>
      <c r="BG288" s="15">
        <v>44398</v>
      </c>
      <c r="BH288" s="14">
        <v>28</v>
      </c>
      <c r="BI288" s="14">
        <v>0</v>
      </c>
      <c r="BJ288" s="14"/>
      <c r="BK288" s="14"/>
      <c r="BL288" s="14" t="s">
        <v>119</v>
      </c>
      <c r="BM288" s="14" t="s">
        <v>119</v>
      </c>
      <c r="BN288" s="14" t="s">
        <v>13</v>
      </c>
      <c r="BO288" s="14" t="s">
        <v>951</v>
      </c>
      <c r="BP288" s="14" t="s">
        <v>121</v>
      </c>
      <c r="BQ288" s="14" t="s">
        <v>122</v>
      </c>
      <c r="BR288" s="14" t="s">
        <v>296</v>
      </c>
      <c r="BS288" s="14">
        <v>80112862</v>
      </c>
      <c r="BT288" s="14"/>
      <c r="BU288" s="14" t="s">
        <v>297</v>
      </c>
      <c r="BV288" s="14"/>
      <c r="BW288" s="14">
        <v>3208140112</v>
      </c>
      <c r="BX288" s="14" t="s">
        <v>298</v>
      </c>
      <c r="BY288" s="14" t="s">
        <v>232</v>
      </c>
      <c r="BZ288" s="14" t="s">
        <v>233</v>
      </c>
      <c r="CA288" s="14" t="s">
        <v>299</v>
      </c>
      <c r="CB288" s="14">
        <v>3</v>
      </c>
      <c r="CC288" s="14" t="s">
        <v>117</v>
      </c>
      <c r="CD288" s="14" t="s">
        <v>125</v>
      </c>
      <c r="CE288" s="14"/>
      <c r="CF288" s="14"/>
      <c r="CG288" s="14">
        <v>3</v>
      </c>
      <c r="CH288" s="14" t="s">
        <v>126</v>
      </c>
      <c r="CI288" s="14" t="s">
        <v>159</v>
      </c>
      <c r="CJ288" s="14"/>
      <c r="CK288" s="14" t="s">
        <v>227</v>
      </c>
      <c r="CL288" s="14"/>
      <c r="CM288" s="14" t="s">
        <v>150</v>
      </c>
      <c r="CN288" s="14" t="s">
        <v>130</v>
      </c>
      <c r="CO288" s="14" t="s">
        <v>151</v>
      </c>
      <c r="CP288" s="14" t="s">
        <v>151</v>
      </c>
      <c r="CQ288" s="14"/>
      <c r="CR288" s="14"/>
      <c r="CS288" s="14"/>
      <c r="CT288" s="14"/>
      <c r="CU288" s="14"/>
    </row>
    <row r="289" spans="1:99" x14ac:dyDescent="0.25">
      <c r="A289" s="14">
        <v>1785752021</v>
      </c>
      <c r="B289" s="14" t="s">
        <v>102</v>
      </c>
      <c r="C289" s="14" t="s">
        <v>103</v>
      </c>
      <c r="D289" s="14" t="s">
        <v>104</v>
      </c>
      <c r="E289" s="14" t="s">
        <v>133</v>
      </c>
      <c r="F289" s="14" t="s">
        <v>134</v>
      </c>
      <c r="G289" s="14"/>
      <c r="H289" s="14"/>
      <c r="I289" s="14"/>
      <c r="J289" s="14"/>
      <c r="K289" s="14" t="s">
        <v>166</v>
      </c>
      <c r="L289" s="14" t="s">
        <v>111</v>
      </c>
      <c r="M289" s="14" t="s">
        <v>158</v>
      </c>
      <c r="N289" s="14" t="s">
        <v>146</v>
      </c>
      <c r="O289" s="14" t="s">
        <v>191</v>
      </c>
      <c r="P289" s="14" t="s">
        <v>229</v>
      </c>
      <c r="Q289" s="14" t="s">
        <v>230</v>
      </c>
      <c r="R289" s="14" t="s">
        <v>230</v>
      </c>
      <c r="S289" s="14" t="s">
        <v>952</v>
      </c>
      <c r="T289" s="14"/>
      <c r="U289" s="14" t="s">
        <v>199</v>
      </c>
      <c r="V289" s="14" t="s">
        <v>117</v>
      </c>
      <c r="W289" s="14" t="s">
        <v>125</v>
      </c>
      <c r="X289" s="14" t="s">
        <v>117</v>
      </c>
      <c r="Y289" s="14"/>
      <c r="Z289" s="14"/>
      <c r="AA289" s="14" t="s">
        <v>117</v>
      </c>
      <c r="AB289" s="14"/>
      <c r="AC289" s="14"/>
      <c r="AD289" s="14"/>
      <c r="AE289" s="14"/>
      <c r="AF289" s="14"/>
      <c r="AG289" s="14"/>
      <c r="AH289" s="14"/>
      <c r="AI289" s="14"/>
      <c r="AJ289" s="14"/>
      <c r="AK289" s="14"/>
      <c r="AL289" s="15">
        <v>44354</v>
      </c>
      <c r="AM289" s="15">
        <v>44355</v>
      </c>
      <c r="AN289" s="19">
        <v>44354.205636574072</v>
      </c>
      <c r="AO289" s="15">
        <v>44355</v>
      </c>
      <c r="AP289" s="14"/>
      <c r="AQ289" s="14" t="s">
        <v>2</v>
      </c>
      <c r="AR289" s="14" t="s">
        <v>2</v>
      </c>
      <c r="AS289" s="14" t="s">
        <v>2</v>
      </c>
      <c r="AT289" s="14" t="s">
        <v>2</v>
      </c>
      <c r="AU289" s="14" t="s">
        <v>2</v>
      </c>
      <c r="AV289" s="14" t="s">
        <v>2</v>
      </c>
      <c r="AW289" s="19">
        <v>44384.999988425923</v>
      </c>
      <c r="AX289" s="14">
        <v>20</v>
      </c>
      <c r="AY289" s="14"/>
      <c r="AZ289" s="14" t="s">
        <v>2</v>
      </c>
      <c r="BA289" s="19">
        <v>44354.205636574072</v>
      </c>
      <c r="BB289" s="19">
        <v>44355.687013888892</v>
      </c>
      <c r="BC289" s="14">
        <v>1</v>
      </c>
      <c r="BD289" s="14">
        <v>0</v>
      </c>
      <c r="BE289" s="14" t="s">
        <v>141</v>
      </c>
      <c r="BF289" s="14" t="s">
        <v>13</v>
      </c>
      <c r="BG289" s="15">
        <v>44356</v>
      </c>
      <c r="BH289" s="14">
        <v>1</v>
      </c>
      <c r="BI289" s="14">
        <v>0</v>
      </c>
      <c r="BJ289" s="14"/>
      <c r="BK289" s="14"/>
      <c r="BL289" s="14" t="s">
        <v>172</v>
      </c>
      <c r="BM289" s="14" t="s">
        <v>172</v>
      </c>
      <c r="BN289" s="14" t="s">
        <v>13</v>
      </c>
      <c r="BO289" s="14" t="s">
        <v>288</v>
      </c>
      <c r="BP289" s="14" t="s">
        <v>121</v>
      </c>
      <c r="BQ289" s="14" t="s">
        <v>173</v>
      </c>
      <c r="BR289" s="14" t="s">
        <v>953</v>
      </c>
      <c r="BS289" s="14">
        <v>805004034</v>
      </c>
      <c r="BT289" s="14"/>
      <c r="BU289" s="14" t="s">
        <v>954</v>
      </c>
      <c r="BV289" s="14">
        <v>5185556</v>
      </c>
      <c r="BW289" s="14"/>
      <c r="BX289" s="14" t="s">
        <v>955</v>
      </c>
      <c r="BY289" s="14"/>
      <c r="BZ289" s="14"/>
      <c r="CA289" s="14"/>
      <c r="CB289" s="14"/>
      <c r="CC289" s="14" t="s">
        <v>117</v>
      </c>
      <c r="CD289" s="14" t="s">
        <v>125</v>
      </c>
      <c r="CE289" s="14"/>
      <c r="CF289" s="14"/>
      <c r="CG289" s="14">
        <v>1</v>
      </c>
      <c r="CH289" s="14" t="s">
        <v>226</v>
      </c>
      <c r="CI289" s="14" t="s">
        <v>159</v>
      </c>
      <c r="CJ289" s="14"/>
      <c r="CK289" s="14" t="s">
        <v>227</v>
      </c>
      <c r="CL289" s="14" t="s">
        <v>129</v>
      </c>
      <c r="CM289" s="14"/>
      <c r="CN289" s="14" t="s">
        <v>145</v>
      </c>
      <c r="CO289" s="14" t="s">
        <v>131</v>
      </c>
      <c r="CP289" s="14" t="s">
        <v>132</v>
      </c>
      <c r="CQ289" s="14"/>
      <c r="CR289" s="14"/>
      <c r="CS289" s="14"/>
      <c r="CT289" s="14"/>
      <c r="CU289" s="14"/>
    </row>
    <row r="290" spans="1:99" x14ac:dyDescent="0.25">
      <c r="A290" s="14">
        <v>1785752021</v>
      </c>
      <c r="B290" s="14" t="s">
        <v>102</v>
      </c>
      <c r="C290" s="14" t="s">
        <v>103</v>
      </c>
      <c r="D290" s="14" t="s">
        <v>104</v>
      </c>
      <c r="E290" s="14" t="s">
        <v>133</v>
      </c>
      <c r="F290" s="14" t="s">
        <v>134</v>
      </c>
      <c r="G290" s="14"/>
      <c r="H290" s="14" t="s">
        <v>107</v>
      </c>
      <c r="I290" s="14" t="s">
        <v>956</v>
      </c>
      <c r="J290" s="14" t="s">
        <v>957</v>
      </c>
      <c r="K290" s="14" t="s">
        <v>166</v>
      </c>
      <c r="L290" s="14" t="s">
        <v>111</v>
      </c>
      <c r="M290" s="14" t="s">
        <v>158</v>
      </c>
      <c r="N290" s="14" t="s">
        <v>146</v>
      </c>
      <c r="O290" s="14" t="s">
        <v>191</v>
      </c>
      <c r="P290" s="14" t="s">
        <v>225</v>
      </c>
      <c r="Q290" s="14" t="s">
        <v>175</v>
      </c>
      <c r="R290" s="14" t="s">
        <v>175</v>
      </c>
      <c r="S290" s="14" t="s">
        <v>952</v>
      </c>
      <c r="T290" s="14" t="s">
        <v>140</v>
      </c>
      <c r="U290" s="14" t="s">
        <v>199</v>
      </c>
      <c r="V290" s="14" t="s">
        <v>117</v>
      </c>
      <c r="W290" s="14" t="s">
        <v>125</v>
      </c>
      <c r="X290" s="14" t="s">
        <v>117</v>
      </c>
      <c r="Y290" s="14"/>
      <c r="Z290" s="14"/>
      <c r="AA290" s="14" t="s">
        <v>117</v>
      </c>
      <c r="AB290" s="14"/>
      <c r="AC290" s="14"/>
      <c r="AD290" s="14"/>
      <c r="AE290" s="14"/>
      <c r="AF290" s="14"/>
      <c r="AG290" s="14"/>
      <c r="AH290" s="14"/>
      <c r="AI290" s="14"/>
      <c r="AJ290" s="14"/>
      <c r="AK290" s="14"/>
      <c r="AL290" s="15">
        <v>44354</v>
      </c>
      <c r="AM290" s="15">
        <v>44355</v>
      </c>
      <c r="AN290" s="19">
        <v>44354.205636574072</v>
      </c>
      <c r="AO290" s="15">
        <v>44355</v>
      </c>
      <c r="AP290" s="14"/>
      <c r="AQ290" s="14" t="s">
        <v>2</v>
      </c>
      <c r="AR290" s="14" t="s">
        <v>2</v>
      </c>
      <c r="AS290" s="14" t="s">
        <v>2</v>
      </c>
      <c r="AT290" s="14" t="s">
        <v>2</v>
      </c>
      <c r="AU290" s="14" t="s">
        <v>2</v>
      </c>
      <c r="AV290" s="14" t="s">
        <v>2</v>
      </c>
      <c r="AW290" s="19">
        <v>44384.999988425923</v>
      </c>
      <c r="AX290" s="14">
        <v>20</v>
      </c>
      <c r="AY290" s="14"/>
      <c r="AZ290" s="14" t="s">
        <v>2</v>
      </c>
      <c r="BA290" s="19">
        <v>44354.21503472222</v>
      </c>
      <c r="BB290" s="19">
        <v>44355.687013888892</v>
      </c>
      <c r="BC290" s="14">
        <v>1</v>
      </c>
      <c r="BD290" s="14">
        <v>0</v>
      </c>
      <c r="BE290" s="14" t="s">
        <v>141</v>
      </c>
      <c r="BF290" s="14" t="s">
        <v>13</v>
      </c>
      <c r="BG290" s="15">
        <v>44356</v>
      </c>
      <c r="BH290" s="14">
        <v>1</v>
      </c>
      <c r="BI290" s="14">
        <v>0</v>
      </c>
      <c r="BJ290" s="14"/>
      <c r="BK290" s="14"/>
      <c r="BL290" s="14" t="s">
        <v>172</v>
      </c>
      <c r="BM290" s="14" t="s">
        <v>172</v>
      </c>
      <c r="BN290" s="14" t="s">
        <v>13</v>
      </c>
      <c r="BO290" s="14" t="s">
        <v>288</v>
      </c>
      <c r="BP290" s="14" t="s">
        <v>121</v>
      </c>
      <c r="BQ290" s="14" t="s">
        <v>173</v>
      </c>
      <c r="BR290" s="14" t="s">
        <v>953</v>
      </c>
      <c r="BS290" s="14">
        <v>805004034</v>
      </c>
      <c r="BT290" s="14"/>
      <c r="BU290" s="14" t="s">
        <v>954</v>
      </c>
      <c r="BV290" s="14">
        <v>5185556</v>
      </c>
      <c r="BW290" s="14"/>
      <c r="BX290" s="14" t="s">
        <v>955</v>
      </c>
      <c r="BY290" s="14"/>
      <c r="BZ290" s="14"/>
      <c r="CA290" s="14"/>
      <c r="CB290" s="14"/>
      <c r="CC290" s="14" t="s">
        <v>117</v>
      </c>
      <c r="CD290" s="14" t="s">
        <v>125</v>
      </c>
      <c r="CE290" s="14"/>
      <c r="CF290" s="14"/>
      <c r="CG290" s="14">
        <v>2</v>
      </c>
      <c r="CH290" s="14" t="s">
        <v>126</v>
      </c>
      <c r="CI290" s="14" t="s">
        <v>159</v>
      </c>
      <c r="CJ290" s="14"/>
      <c r="CK290" s="14" t="s">
        <v>227</v>
      </c>
      <c r="CL290" s="14" t="s">
        <v>129</v>
      </c>
      <c r="CM290" s="14"/>
      <c r="CN290" s="14" t="s">
        <v>145</v>
      </c>
      <c r="CO290" s="14" t="s">
        <v>131</v>
      </c>
      <c r="CP290" s="14" t="s">
        <v>132</v>
      </c>
      <c r="CQ290" s="14"/>
      <c r="CR290" s="14"/>
      <c r="CS290" s="14"/>
      <c r="CT290" s="14"/>
      <c r="CU290" s="14"/>
    </row>
    <row r="291" spans="1:99" x14ac:dyDescent="0.25">
      <c r="A291" s="14">
        <v>1785752021</v>
      </c>
      <c r="B291" s="14" t="s">
        <v>102</v>
      </c>
      <c r="C291" s="14" t="s">
        <v>103</v>
      </c>
      <c r="D291" s="14" t="s">
        <v>104</v>
      </c>
      <c r="E291" s="14" t="s">
        <v>105</v>
      </c>
      <c r="F291" s="14" t="s">
        <v>179</v>
      </c>
      <c r="G291" s="14"/>
      <c r="H291" s="14" t="s">
        <v>107</v>
      </c>
      <c r="I291" s="14" t="s">
        <v>956</v>
      </c>
      <c r="J291" s="14" t="s">
        <v>957</v>
      </c>
      <c r="K291" s="14" t="s">
        <v>268</v>
      </c>
      <c r="L291" s="14" t="s">
        <v>111</v>
      </c>
      <c r="M291" s="14" t="s">
        <v>158</v>
      </c>
      <c r="N291" s="14" t="s">
        <v>146</v>
      </c>
      <c r="O291" s="14" t="s">
        <v>191</v>
      </c>
      <c r="P291" s="14" t="s">
        <v>114</v>
      </c>
      <c r="Q291" s="14" t="s">
        <v>115</v>
      </c>
      <c r="R291" s="14" t="s">
        <v>115</v>
      </c>
      <c r="S291" s="14" t="s">
        <v>952</v>
      </c>
      <c r="T291" s="14" t="s">
        <v>140</v>
      </c>
      <c r="U291" s="14" t="s">
        <v>199</v>
      </c>
      <c r="V291" s="14" t="s">
        <v>117</v>
      </c>
      <c r="W291" s="14" t="s">
        <v>125</v>
      </c>
      <c r="X291" s="14" t="s">
        <v>117</v>
      </c>
      <c r="Y291" s="14"/>
      <c r="Z291" s="14"/>
      <c r="AA291" s="14" t="s">
        <v>117</v>
      </c>
      <c r="AB291" s="14"/>
      <c r="AC291" s="14"/>
      <c r="AD291" s="14"/>
      <c r="AE291" s="14"/>
      <c r="AF291" s="14"/>
      <c r="AG291" s="14"/>
      <c r="AH291" s="14"/>
      <c r="AI291" s="14"/>
      <c r="AJ291" s="14"/>
      <c r="AK291" s="14"/>
      <c r="AL291" s="15">
        <v>44354</v>
      </c>
      <c r="AM291" s="15">
        <v>44355</v>
      </c>
      <c r="AN291" s="19">
        <v>44354.215011574073</v>
      </c>
      <c r="AO291" s="15">
        <v>44355</v>
      </c>
      <c r="AP291" s="14"/>
      <c r="AQ291" s="14" t="s">
        <v>2</v>
      </c>
      <c r="AR291" s="14" t="s">
        <v>2</v>
      </c>
      <c r="AS291" s="14" t="s">
        <v>2</v>
      </c>
      <c r="AT291" s="14" t="s">
        <v>2</v>
      </c>
      <c r="AU291" s="14" t="s">
        <v>2</v>
      </c>
      <c r="AV291" s="14" t="s">
        <v>2</v>
      </c>
      <c r="AW291" s="19">
        <v>44384.999988425923</v>
      </c>
      <c r="AX291" s="14">
        <v>19</v>
      </c>
      <c r="AY291" s="14" t="s">
        <v>958</v>
      </c>
      <c r="AZ291" s="15">
        <v>44355</v>
      </c>
      <c r="BA291" s="19">
        <v>44355.687025462961</v>
      </c>
      <c r="BB291" s="19">
        <v>44355.687013888892</v>
      </c>
      <c r="BC291" s="14">
        <v>1</v>
      </c>
      <c r="BD291" s="14">
        <v>0</v>
      </c>
      <c r="BE291" s="14" t="s">
        <v>118</v>
      </c>
      <c r="BF291" s="14" t="s">
        <v>13</v>
      </c>
      <c r="BG291" s="15">
        <v>44383</v>
      </c>
      <c r="BH291" s="14">
        <v>18</v>
      </c>
      <c r="BI291" s="14">
        <v>0</v>
      </c>
      <c r="BJ291" s="14" t="s">
        <v>959</v>
      </c>
      <c r="BK291" s="14" t="s">
        <v>960</v>
      </c>
      <c r="BL291" s="14" t="s">
        <v>172</v>
      </c>
      <c r="BM291" s="14" t="s">
        <v>172</v>
      </c>
      <c r="BN291" s="14" t="s">
        <v>13</v>
      </c>
      <c r="BO291" s="14" t="s">
        <v>352</v>
      </c>
      <c r="BP291" s="14" t="s">
        <v>121</v>
      </c>
      <c r="BQ291" s="14" t="s">
        <v>173</v>
      </c>
      <c r="BR291" s="14" t="s">
        <v>953</v>
      </c>
      <c r="BS291" s="14">
        <v>805004034</v>
      </c>
      <c r="BT291" s="14"/>
      <c r="BU291" s="14" t="s">
        <v>954</v>
      </c>
      <c r="BV291" s="14">
        <v>5185556</v>
      </c>
      <c r="BW291" s="14"/>
      <c r="BX291" s="14" t="s">
        <v>955</v>
      </c>
      <c r="BY291" s="14"/>
      <c r="BZ291" s="14"/>
      <c r="CA291" s="14"/>
      <c r="CB291" s="14"/>
      <c r="CC291" s="14" t="s">
        <v>117</v>
      </c>
      <c r="CD291" s="14" t="s">
        <v>125</v>
      </c>
      <c r="CE291" s="14"/>
      <c r="CF291" s="14"/>
      <c r="CG291" s="14">
        <v>3</v>
      </c>
      <c r="CH291" s="14" t="s">
        <v>126</v>
      </c>
      <c r="CI291" s="14" t="s">
        <v>159</v>
      </c>
      <c r="CJ291" s="14"/>
      <c r="CK291" s="14" t="s">
        <v>227</v>
      </c>
      <c r="CL291" s="14" t="s">
        <v>129</v>
      </c>
      <c r="CM291" s="14"/>
      <c r="CN291" s="14" t="s">
        <v>145</v>
      </c>
      <c r="CO291" s="14" t="s">
        <v>131</v>
      </c>
      <c r="CP291" s="14" t="s">
        <v>132</v>
      </c>
      <c r="CQ291" s="14"/>
      <c r="CR291" s="14"/>
      <c r="CS291" s="14"/>
      <c r="CT291" s="14"/>
      <c r="CU291" s="14"/>
    </row>
    <row r="292" spans="1:99" x14ac:dyDescent="0.25">
      <c r="A292" s="14">
        <v>1785762021</v>
      </c>
      <c r="B292" s="14" t="s">
        <v>102</v>
      </c>
      <c r="C292" s="14" t="s">
        <v>103</v>
      </c>
      <c r="D292" s="14" t="s">
        <v>104</v>
      </c>
      <c r="E292" s="14" t="s">
        <v>133</v>
      </c>
      <c r="F292" s="14" t="s">
        <v>134</v>
      </c>
      <c r="G292" s="14"/>
      <c r="H292" s="14"/>
      <c r="I292" s="14"/>
      <c r="J292" s="14"/>
      <c r="K292" s="14" t="s">
        <v>166</v>
      </c>
      <c r="L292" s="14" t="s">
        <v>111</v>
      </c>
      <c r="M292" s="14" t="s">
        <v>158</v>
      </c>
      <c r="N292" s="14" t="s">
        <v>146</v>
      </c>
      <c r="O292" s="14" t="s">
        <v>191</v>
      </c>
      <c r="P292" s="14" t="s">
        <v>229</v>
      </c>
      <c r="Q292" s="14" t="s">
        <v>230</v>
      </c>
      <c r="R292" s="14" t="s">
        <v>230</v>
      </c>
      <c r="S292" s="14" t="s">
        <v>961</v>
      </c>
      <c r="T292" s="14"/>
      <c r="U292" s="14" t="s">
        <v>192</v>
      </c>
      <c r="V292" s="14" t="s">
        <v>125</v>
      </c>
      <c r="W292" s="14" t="s">
        <v>125</v>
      </c>
      <c r="X292" s="14" t="s">
        <v>117</v>
      </c>
      <c r="Y292" s="14"/>
      <c r="Z292" s="14"/>
      <c r="AA292" s="14" t="s">
        <v>117</v>
      </c>
      <c r="AB292" s="14"/>
      <c r="AC292" s="14"/>
      <c r="AD292" s="14"/>
      <c r="AE292" s="14"/>
      <c r="AF292" s="14"/>
      <c r="AG292" s="14"/>
      <c r="AH292" s="14"/>
      <c r="AI292" s="14"/>
      <c r="AJ292" s="14"/>
      <c r="AK292" s="14"/>
      <c r="AL292" s="15">
        <v>44354</v>
      </c>
      <c r="AM292" s="15">
        <v>44355</v>
      </c>
      <c r="AN292" s="19">
        <v>44354.221990740742</v>
      </c>
      <c r="AO292" s="15">
        <v>44355</v>
      </c>
      <c r="AP292" s="14"/>
      <c r="AQ292" s="14" t="s">
        <v>2</v>
      </c>
      <c r="AR292" s="14" t="s">
        <v>2</v>
      </c>
      <c r="AS292" s="14" t="s">
        <v>2</v>
      </c>
      <c r="AT292" s="14" t="s">
        <v>2</v>
      </c>
      <c r="AU292" s="14" t="s">
        <v>2</v>
      </c>
      <c r="AV292" s="14" t="s">
        <v>2</v>
      </c>
      <c r="AW292" s="19">
        <v>44384.999988425923</v>
      </c>
      <c r="AX292" s="14">
        <v>20</v>
      </c>
      <c r="AY292" s="14"/>
      <c r="AZ292" s="14" t="s">
        <v>2</v>
      </c>
      <c r="BA292" s="19">
        <v>44354.221990740742</v>
      </c>
      <c r="BB292" s="19">
        <v>44354.225810185184</v>
      </c>
      <c r="BC292" s="14">
        <v>1</v>
      </c>
      <c r="BD292" s="14">
        <v>0</v>
      </c>
      <c r="BE292" s="14" t="s">
        <v>141</v>
      </c>
      <c r="BF292" s="14" t="s">
        <v>13</v>
      </c>
      <c r="BG292" s="15">
        <v>44356</v>
      </c>
      <c r="BH292" s="14">
        <v>1</v>
      </c>
      <c r="BI292" s="14">
        <v>0</v>
      </c>
      <c r="BJ292" s="14"/>
      <c r="BK292" s="14"/>
      <c r="BL292" s="14" t="s">
        <v>119</v>
      </c>
      <c r="BM292" s="14" t="s">
        <v>119</v>
      </c>
      <c r="BN292" s="14" t="s">
        <v>13</v>
      </c>
      <c r="BO292" s="14" t="s">
        <v>288</v>
      </c>
      <c r="BP292" s="14" t="s">
        <v>121</v>
      </c>
      <c r="BQ292" s="14"/>
      <c r="BR292" s="14" t="s">
        <v>962</v>
      </c>
      <c r="BS292" s="14"/>
      <c r="BT292" s="14"/>
      <c r="BU292" s="14" t="s">
        <v>963</v>
      </c>
      <c r="BV292" s="14"/>
      <c r="BW292" s="14"/>
      <c r="BX292" s="14"/>
      <c r="BY292" s="14"/>
      <c r="BZ292" s="14"/>
      <c r="CA292" s="14"/>
      <c r="CB292" s="14"/>
      <c r="CC292" s="14" t="s">
        <v>117</v>
      </c>
      <c r="CD292" s="14" t="s">
        <v>125</v>
      </c>
      <c r="CE292" s="14"/>
      <c r="CF292" s="14"/>
      <c r="CG292" s="14">
        <v>1</v>
      </c>
      <c r="CH292" s="14" t="s">
        <v>226</v>
      </c>
      <c r="CI292" s="14" t="s">
        <v>159</v>
      </c>
      <c r="CJ292" s="14"/>
      <c r="CK292" s="14" t="s">
        <v>227</v>
      </c>
      <c r="CL292" s="14" t="s">
        <v>129</v>
      </c>
      <c r="CM292" s="14"/>
      <c r="CN292" s="14" t="s">
        <v>145</v>
      </c>
      <c r="CO292" s="14" t="s">
        <v>131</v>
      </c>
      <c r="CP292" s="14" t="s">
        <v>132</v>
      </c>
      <c r="CQ292" s="14"/>
      <c r="CR292" s="14"/>
      <c r="CS292" s="14"/>
      <c r="CT292" s="14"/>
      <c r="CU292" s="14"/>
    </row>
    <row r="293" spans="1:99" x14ac:dyDescent="0.25">
      <c r="A293" s="14">
        <v>1785762021</v>
      </c>
      <c r="B293" s="14" t="s">
        <v>102</v>
      </c>
      <c r="C293" s="14" t="s">
        <v>103</v>
      </c>
      <c r="D293" s="14" t="s">
        <v>104</v>
      </c>
      <c r="E293" s="14" t="s">
        <v>133</v>
      </c>
      <c r="F293" s="14" t="s">
        <v>134</v>
      </c>
      <c r="G293" s="14"/>
      <c r="H293" s="14" t="s">
        <v>107</v>
      </c>
      <c r="I293" s="14" t="s">
        <v>155</v>
      </c>
      <c r="J293" s="14" t="s">
        <v>156</v>
      </c>
      <c r="K293" s="14" t="s">
        <v>166</v>
      </c>
      <c r="L293" s="14" t="s">
        <v>111</v>
      </c>
      <c r="M293" s="14" t="s">
        <v>158</v>
      </c>
      <c r="N293" s="14" t="s">
        <v>146</v>
      </c>
      <c r="O293" s="14" t="s">
        <v>191</v>
      </c>
      <c r="P293" s="14" t="s">
        <v>225</v>
      </c>
      <c r="Q293" s="14" t="s">
        <v>175</v>
      </c>
      <c r="R293" s="14" t="s">
        <v>175</v>
      </c>
      <c r="S293" s="14" t="s">
        <v>961</v>
      </c>
      <c r="T293" s="14" t="s">
        <v>116</v>
      </c>
      <c r="U293" s="14" t="s">
        <v>192</v>
      </c>
      <c r="V293" s="14" t="s">
        <v>125</v>
      </c>
      <c r="W293" s="14" t="s">
        <v>125</v>
      </c>
      <c r="X293" s="14" t="s">
        <v>117</v>
      </c>
      <c r="Y293" s="14"/>
      <c r="Z293" s="14"/>
      <c r="AA293" s="14" t="s">
        <v>117</v>
      </c>
      <c r="AB293" s="14"/>
      <c r="AC293" s="14"/>
      <c r="AD293" s="14"/>
      <c r="AE293" s="14"/>
      <c r="AF293" s="14"/>
      <c r="AG293" s="14"/>
      <c r="AH293" s="14"/>
      <c r="AI293" s="14"/>
      <c r="AJ293" s="14"/>
      <c r="AK293" s="14"/>
      <c r="AL293" s="15">
        <v>44354</v>
      </c>
      <c r="AM293" s="15">
        <v>44355</v>
      </c>
      <c r="AN293" s="19">
        <v>44354.221990740742</v>
      </c>
      <c r="AO293" s="15">
        <v>44355</v>
      </c>
      <c r="AP293" s="14"/>
      <c r="AQ293" s="14" t="s">
        <v>2</v>
      </c>
      <c r="AR293" s="14" t="s">
        <v>2</v>
      </c>
      <c r="AS293" s="14" t="s">
        <v>2</v>
      </c>
      <c r="AT293" s="14" t="s">
        <v>2</v>
      </c>
      <c r="AU293" s="14" t="s">
        <v>2</v>
      </c>
      <c r="AV293" s="14" t="s">
        <v>2</v>
      </c>
      <c r="AW293" s="19">
        <v>44384.999988425923</v>
      </c>
      <c r="AX293" s="14">
        <v>20</v>
      </c>
      <c r="AY293" s="14"/>
      <c r="AZ293" s="14" t="s">
        <v>2</v>
      </c>
      <c r="BA293" s="19">
        <v>44354.223009259258</v>
      </c>
      <c r="BB293" s="19">
        <v>44354.225810185184</v>
      </c>
      <c r="BC293" s="14">
        <v>1</v>
      </c>
      <c r="BD293" s="14">
        <v>0</v>
      </c>
      <c r="BE293" s="14" t="s">
        <v>141</v>
      </c>
      <c r="BF293" s="14" t="s">
        <v>13</v>
      </c>
      <c r="BG293" s="15">
        <v>44356</v>
      </c>
      <c r="BH293" s="14">
        <v>1</v>
      </c>
      <c r="BI293" s="14">
        <v>0</v>
      </c>
      <c r="BJ293" s="14"/>
      <c r="BK293" s="14"/>
      <c r="BL293" s="14" t="s">
        <v>119</v>
      </c>
      <c r="BM293" s="14" t="s">
        <v>119</v>
      </c>
      <c r="BN293" s="14" t="s">
        <v>13</v>
      </c>
      <c r="BO293" s="14" t="s">
        <v>288</v>
      </c>
      <c r="BP293" s="14" t="s">
        <v>121</v>
      </c>
      <c r="BQ293" s="14"/>
      <c r="BR293" s="14" t="s">
        <v>962</v>
      </c>
      <c r="BS293" s="14"/>
      <c r="BT293" s="14"/>
      <c r="BU293" s="14" t="s">
        <v>963</v>
      </c>
      <c r="BV293" s="14"/>
      <c r="BW293" s="14"/>
      <c r="BX293" s="14"/>
      <c r="BY293" s="14"/>
      <c r="BZ293" s="14"/>
      <c r="CA293" s="14"/>
      <c r="CB293" s="14"/>
      <c r="CC293" s="14" t="s">
        <v>117</v>
      </c>
      <c r="CD293" s="14" t="s">
        <v>125</v>
      </c>
      <c r="CE293" s="14"/>
      <c r="CF293" s="14"/>
      <c r="CG293" s="14">
        <v>2</v>
      </c>
      <c r="CH293" s="14" t="s">
        <v>126</v>
      </c>
      <c r="CI293" s="14" t="s">
        <v>159</v>
      </c>
      <c r="CJ293" s="14"/>
      <c r="CK293" s="14" t="s">
        <v>227</v>
      </c>
      <c r="CL293" s="14" t="s">
        <v>129</v>
      </c>
      <c r="CM293" s="14"/>
      <c r="CN293" s="14" t="s">
        <v>145</v>
      </c>
      <c r="CO293" s="14" t="s">
        <v>131</v>
      </c>
      <c r="CP293" s="14" t="s">
        <v>132</v>
      </c>
      <c r="CQ293" s="14"/>
      <c r="CR293" s="14"/>
      <c r="CS293" s="14"/>
      <c r="CT293" s="14"/>
      <c r="CU293" s="14"/>
    </row>
    <row r="294" spans="1:99" x14ac:dyDescent="0.25">
      <c r="A294" s="14">
        <v>1785762021</v>
      </c>
      <c r="B294" s="14" t="s">
        <v>102</v>
      </c>
      <c r="C294" s="14" t="s">
        <v>103</v>
      </c>
      <c r="D294" s="14" t="s">
        <v>104</v>
      </c>
      <c r="E294" s="14" t="s">
        <v>133</v>
      </c>
      <c r="F294" s="14" t="s">
        <v>134</v>
      </c>
      <c r="G294" s="14"/>
      <c r="H294" s="14" t="s">
        <v>107</v>
      </c>
      <c r="I294" s="14" t="s">
        <v>155</v>
      </c>
      <c r="J294" s="14" t="s">
        <v>156</v>
      </c>
      <c r="K294" s="14" t="s">
        <v>166</v>
      </c>
      <c r="L294" s="14" t="s">
        <v>111</v>
      </c>
      <c r="M294" s="14" t="s">
        <v>158</v>
      </c>
      <c r="N294" s="14" t="s">
        <v>146</v>
      </c>
      <c r="O294" s="14" t="s">
        <v>191</v>
      </c>
      <c r="P294" s="14" t="s">
        <v>114</v>
      </c>
      <c r="Q294" s="14" t="s">
        <v>115</v>
      </c>
      <c r="R294" s="14" t="s">
        <v>115</v>
      </c>
      <c r="S294" s="14" t="s">
        <v>961</v>
      </c>
      <c r="T294" s="14" t="s">
        <v>116</v>
      </c>
      <c r="U294" s="14" t="s">
        <v>192</v>
      </c>
      <c r="V294" s="14" t="s">
        <v>125</v>
      </c>
      <c r="W294" s="14" t="s">
        <v>125</v>
      </c>
      <c r="X294" s="14" t="s">
        <v>117</v>
      </c>
      <c r="Y294" s="14"/>
      <c r="Z294" s="14"/>
      <c r="AA294" s="14" t="s">
        <v>117</v>
      </c>
      <c r="AB294" s="14"/>
      <c r="AC294" s="14"/>
      <c r="AD294" s="14"/>
      <c r="AE294" s="14"/>
      <c r="AF294" s="14"/>
      <c r="AG294" s="14"/>
      <c r="AH294" s="14"/>
      <c r="AI294" s="14"/>
      <c r="AJ294" s="14"/>
      <c r="AK294" s="14"/>
      <c r="AL294" s="15">
        <v>44354</v>
      </c>
      <c r="AM294" s="15">
        <v>44355</v>
      </c>
      <c r="AN294" s="19">
        <v>44354.222997685189</v>
      </c>
      <c r="AO294" s="15">
        <v>44355</v>
      </c>
      <c r="AP294" s="14"/>
      <c r="AQ294" s="14" t="s">
        <v>2</v>
      </c>
      <c r="AR294" s="14" t="s">
        <v>2</v>
      </c>
      <c r="AS294" s="14" t="s">
        <v>2</v>
      </c>
      <c r="AT294" s="14" t="s">
        <v>2</v>
      </c>
      <c r="AU294" s="14" t="s">
        <v>2</v>
      </c>
      <c r="AV294" s="14" t="s">
        <v>2</v>
      </c>
      <c r="AW294" s="19">
        <v>44384.999988425923</v>
      </c>
      <c r="AX294" s="14">
        <v>20</v>
      </c>
      <c r="AY294" s="14"/>
      <c r="AZ294" s="14" t="s">
        <v>2</v>
      </c>
      <c r="BA294" s="19">
        <v>44354.22583333333</v>
      </c>
      <c r="BB294" s="19">
        <v>44354.225810185184</v>
      </c>
      <c r="BC294" s="14">
        <v>1</v>
      </c>
      <c r="BD294" s="14">
        <v>0</v>
      </c>
      <c r="BE294" s="14" t="s">
        <v>118</v>
      </c>
      <c r="BF294" s="14" t="s">
        <v>13</v>
      </c>
      <c r="BG294" s="15">
        <v>44383</v>
      </c>
      <c r="BH294" s="14">
        <v>18</v>
      </c>
      <c r="BI294" s="14">
        <v>0</v>
      </c>
      <c r="BJ294" s="14" t="s">
        <v>291</v>
      </c>
      <c r="BK294" s="14" t="s">
        <v>291</v>
      </c>
      <c r="BL294" s="14" t="s">
        <v>119</v>
      </c>
      <c r="BM294" s="14" t="s">
        <v>119</v>
      </c>
      <c r="BN294" s="14" t="s">
        <v>13</v>
      </c>
      <c r="BO294" s="14" t="s">
        <v>288</v>
      </c>
      <c r="BP294" s="14" t="s">
        <v>121</v>
      </c>
      <c r="BQ294" s="14"/>
      <c r="BR294" s="14" t="s">
        <v>962</v>
      </c>
      <c r="BS294" s="14"/>
      <c r="BT294" s="14"/>
      <c r="BU294" s="14" t="s">
        <v>963</v>
      </c>
      <c r="BV294" s="14"/>
      <c r="BW294" s="14"/>
      <c r="BX294" s="14"/>
      <c r="BY294" s="14"/>
      <c r="BZ294" s="14"/>
      <c r="CA294" s="14"/>
      <c r="CB294" s="14"/>
      <c r="CC294" s="14" t="s">
        <v>117</v>
      </c>
      <c r="CD294" s="14" t="s">
        <v>125</v>
      </c>
      <c r="CE294" s="14"/>
      <c r="CF294" s="14"/>
      <c r="CG294" s="14">
        <v>3</v>
      </c>
      <c r="CH294" s="14" t="s">
        <v>126</v>
      </c>
      <c r="CI294" s="14" t="s">
        <v>159</v>
      </c>
      <c r="CJ294" s="14"/>
      <c r="CK294" s="14" t="s">
        <v>227</v>
      </c>
      <c r="CL294" s="14" t="s">
        <v>129</v>
      </c>
      <c r="CM294" s="14"/>
      <c r="CN294" s="14" t="s">
        <v>145</v>
      </c>
      <c r="CO294" s="14" t="s">
        <v>131</v>
      </c>
      <c r="CP294" s="14" t="s">
        <v>132</v>
      </c>
      <c r="CQ294" s="14"/>
      <c r="CR294" s="14" t="s">
        <v>196</v>
      </c>
      <c r="CS294" s="14"/>
      <c r="CT294" s="14"/>
      <c r="CU294" s="14"/>
    </row>
    <row r="295" spans="1:99" x14ac:dyDescent="0.25">
      <c r="A295" s="14">
        <v>1785772021</v>
      </c>
      <c r="B295" s="14" t="s">
        <v>102</v>
      </c>
      <c r="C295" s="14" t="s">
        <v>103</v>
      </c>
      <c r="D295" s="14" t="s">
        <v>104</v>
      </c>
      <c r="E295" s="14" t="s">
        <v>133</v>
      </c>
      <c r="F295" s="14" t="s">
        <v>134</v>
      </c>
      <c r="G295" s="14"/>
      <c r="H295" s="14"/>
      <c r="I295" s="14"/>
      <c r="J295" s="14"/>
      <c r="K295" s="14" t="s">
        <v>166</v>
      </c>
      <c r="L295" s="14" t="s">
        <v>111</v>
      </c>
      <c r="M295" s="14" t="s">
        <v>158</v>
      </c>
      <c r="N295" s="14" t="s">
        <v>146</v>
      </c>
      <c r="O295" s="14" t="s">
        <v>191</v>
      </c>
      <c r="P295" s="14" t="s">
        <v>229</v>
      </c>
      <c r="Q295" s="14" t="s">
        <v>230</v>
      </c>
      <c r="R295" s="14" t="s">
        <v>230</v>
      </c>
      <c r="S295" s="14" t="s">
        <v>964</v>
      </c>
      <c r="T295" s="14"/>
      <c r="U295" s="14" t="s">
        <v>192</v>
      </c>
      <c r="V295" s="14" t="s">
        <v>125</v>
      </c>
      <c r="W295" s="14" t="s">
        <v>125</v>
      </c>
      <c r="X295" s="14" t="s">
        <v>117</v>
      </c>
      <c r="Y295" s="14"/>
      <c r="Z295" s="14"/>
      <c r="AA295" s="14" t="s">
        <v>117</v>
      </c>
      <c r="AB295" s="14"/>
      <c r="AC295" s="14"/>
      <c r="AD295" s="14"/>
      <c r="AE295" s="14"/>
      <c r="AF295" s="14"/>
      <c r="AG295" s="14"/>
      <c r="AH295" s="14"/>
      <c r="AI295" s="14"/>
      <c r="AJ295" s="14"/>
      <c r="AK295" s="14"/>
      <c r="AL295" s="15">
        <v>44354</v>
      </c>
      <c r="AM295" s="15">
        <v>44355</v>
      </c>
      <c r="AN295" s="19">
        <v>44354.233287037037</v>
      </c>
      <c r="AO295" s="15">
        <v>44355</v>
      </c>
      <c r="AP295" s="14"/>
      <c r="AQ295" s="14" t="s">
        <v>2</v>
      </c>
      <c r="AR295" s="14" t="s">
        <v>2</v>
      </c>
      <c r="AS295" s="14" t="s">
        <v>2</v>
      </c>
      <c r="AT295" s="14" t="s">
        <v>2</v>
      </c>
      <c r="AU295" s="14" t="s">
        <v>2</v>
      </c>
      <c r="AV295" s="14" t="s">
        <v>2</v>
      </c>
      <c r="AW295" s="19">
        <v>44384.999988425923</v>
      </c>
      <c r="AX295" s="14">
        <v>20</v>
      </c>
      <c r="AY295" s="14"/>
      <c r="AZ295" s="14" t="s">
        <v>2</v>
      </c>
      <c r="BA295" s="19">
        <v>44354.233287037037</v>
      </c>
      <c r="BB295" s="19">
        <v>44354.235486111109</v>
      </c>
      <c r="BC295" s="14">
        <v>1</v>
      </c>
      <c r="BD295" s="14">
        <v>0</v>
      </c>
      <c r="BE295" s="14" t="s">
        <v>141</v>
      </c>
      <c r="BF295" s="14" t="s">
        <v>13</v>
      </c>
      <c r="BG295" s="15">
        <v>44356</v>
      </c>
      <c r="BH295" s="14">
        <v>1</v>
      </c>
      <c r="BI295" s="14">
        <v>0</v>
      </c>
      <c r="BJ295" s="14"/>
      <c r="BK295" s="14"/>
      <c r="BL295" s="14" t="s">
        <v>119</v>
      </c>
      <c r="BM295" s="14" t="s">
        <v>119</v>
      </c>
      <c r="BN295" s="14" t="s">
        <v>13</v>
      </c>
      <c r="BO295" s="14" t="s">
        <v>288</v>
      </c>
      <c r="BP295" s="14" t="s">
        <v>121</v>
      </c>
      <c r="BQ295" s="14"/>
      <c r="BR295" s="14" t="s">
        <v>965</v>
      </c>
      <c r="BS295" s="14"/>
      <c r="BT295" s="14"/>
      <c r="BU295" s="14" t="s">
        <v>966</v>
      </c>
      <c r="BV295" s="14"/>
      <c r="BW295" s="14"/>
      <c r="BX295" s="14"/>
      <c r="BY295" s="14"/>
      <c r="BZ295" s="14"/>
      <c r="CA295" s="14"/>
      <c r="CB295" s="14"/>
      <c r="CC295" s="14" t="s">
        <v>117</v>
      </c>
      <c r="CD295" s="14" t="s">
        <v>125</v>
      </c>
      <c r="CE295" s="14"/>
      <c r="CF295" s="14"/>
      <c r="CG295" s="14">
        <v>1</v>
      </c>
      <c r="CH295" s="14" t="s">
        <v>226</v>
      </c>
      <c r="CI295" s="14" t="s">
        <v>159</v>
      </c>
      <c r="CJ295" s="14"/>
      <c r="CK295" s="14" t="s">
        <v>227</v>
      </c>
      <c r="CL295" s="14" t="s">
        <v>129</v>
      </c>
      <c r="CM295" s="14"/>
      <c r="CN295" s="14" t="s">
        <v>145</v>
      </c>
      <c r="CO295" s="14" t="s">
        <v>131</v>
      </c>
      <c r="CP295" s="14" t="s">
        <v>132</v>
      </c>
      <c r="CQ295" s="14"/>
      <c r="CR295" s="14"/>
      <c r="CS295" s="14"/>
      <c r="CT295" s="14"/>
      <c r="CU295" s="14"/>
    </row>
    <row r="296" spans="1:99" x14ac:dyDescent="0.25">
      <c r="A296" s="14">
        <v>1785772021</v>
      </c>
      <c r="B296" s="14" t="s">
        <v>102</v>
      </c>
      <c r="C296" s="14" t="s">
        <v>103</v>
      </c>
      <c r="D296" s="14" t="s">
        <v>104</v>
      </c>
      <c r="E296" s="14" t="s">
        <v>133</v>
      </c>
      <c r="F296" s="14" t="s">
        <v>134</v>
      </c>
      <c r="G296" s="14"/>
      <c r="H296" s="14" t="s">
        <v>107</v>
      </c>
      <c r="I296" s="14" t="s">
        <v>155</v>
      </c>
      <c r="J296" s="14" t="s">
        <v>156</v>
      </c>
      <c r="K296" s="14" t="s">
        <v>166</v>
      </c>
      <c r="L296" s="14" t="s">
        <v>111</v>
      </c>
      <c r="M296" s="14" t="s">
        <v>158</v>
      </c>
      <c r="N296" s="14" t="s">
        <v>146</v>
      </c>
      <c r="O296" s="14" t="s">
        <v>191</v>
      </c>
      <c r="P296" s="14" t="s">
        <v>225</v>
      </c>
      <c r="Q296" s="14" t="s">
        <v>175</v>
      </c>
      <c r="R296" s="14" t="s">
        <v>175</v>
      </c>
      <c r="S296" s="14" t="s">
        <v>964</v>
      </c>
      <c r="T296" s="14" t="s">
        <v>116</v>
      </c>
      <c r="U296" s="14" t="s">
        <v>192</v>
      </c>
      <c r="V296" s="14" t="s">
        <v>125</v>
      </c>
      <c r="W296" s="14" t="s">
        <v>125</v>
      </c>
      <c r="X296" s="14" t="s">
        <v>117</v>
      </c>
      <c r="Y296" s="14"/>
      <c r="Z296" s="14"/>
      <c r="AA296" s="14" t="s">
        <v>117</v>
      </c>
      <c r="AB296" s="14"/>
      <c r="AC296" s="14"/>
      <c r="AD296" s="14"/>
      <c r="AE296" s="14"/>
      <c r="AF296" s="14"/>
      <c r="AG296" s="14"/>
      <c r="AH296" s="14"/>
      <c r="AI296" s="14"/>
      <c r="AJ296" s="14"/>
      <c r="AK296" s="14"/>
      <c r="AL296" s="15">
        <v>44354</v>
      </c>
      <c r="AM296" s="15">
        <v>44355</v>
      </c>
      <c r="AN296" s="19">
        <v>44354.233287037037</v>
      </c>
      <c r="AO296" s="15">
        <v>44355</v>
      </c>
      <c r="AP296" s="14"/>
      <c r="AQ296" s="14" t="s">
        <v>2</v>
      </c>
      <c r="AR296" s="14" t="s">
        <v>2</v>
      </c>
      <c r="AS296" s="14" t="s">
        <v>2</v>
      </c>
      <c r="AT296" s="14" t="s">
        <v>2</v>
      </c>
      <c r="AU296" s="14" t="s">
        <v>2</v>
      </c>
      <c r="AV296" s="14" t="s">
        <v>2</v>
      </c>
      <c r="AW296" s="19">
        <v>44384.999988425923</v>
      </c>
      <c r="AX296" s="14">
        <v>20</v>
      </c>
      <c r="AY296" s="14"/>
      <c r="AZ296" s="14" t="s">
        <v>2</v>
      </c>
      <c r="BA296" s="19">
        <v>44354.233819444446</v>
      </c>
      <c r="BB296" s="19">
        <v>44354.235486111109</v>
      </c>
      <c r="BC296" s="14">
        <v>1</v>
      </c>
      <c r="BD296" s="14">
        <v>0</v>
      </c>
      <c r="BE296" s="14" t="s">
        <v>141</v>
      </c>
      <c r="BF296" s="14" t="s">
        <v>13</v>
      </c>
      <c r="BG296" s="15">
        <v>44356</v>
      </c>
      <c r="BH296" s="14">
        <v>1</v>
      </c>
      <c r="BI296" s="14">
        <v>0</v>
      </c>
      <c r="BJ296" s="14"/>
      <c r="BK296" s="14"/>
      <c r="BL296" s="14" t="s">
        <v>119</v>
      </c>
      <c r="BM296" s="14" t="s">
        <v>119</v>
      </c>
      <c r="BN296" s="14" t="s">
        <v>13</v>
      </c>
      <c r="BO296" s="14" t="s">
        <v>288</v>
      </c>
      <c r="BP296" s="14" t="s">
        <v>121</v>
      </c>
      <c r="BQ296" s="14"/>
      <c r="BR296" s="14" t="s">
        <v>965</v>
      </c>
      <c r="BS296" s="14"/>
      <c r="BT296" s="14"/>
      <c r="BU296" s="14" t="s">
        <v>966</v>
      </c>
      <c r="BV296" s="14"/>
      <c r="BW296" s="14"/>
      <c r="BX296" s="14"/>
      <c r="BY296" s="14"/>
      <c r="BZ296" s="14"/>
      <c r="CA296" s="14"/>
      <c r="CB296" s="14"/>
      <c r="CC296" s="14" t="s">
        <v>117</v>
      </c>
      <c r="CD296" s="14" t="s">
        <v>125</v>
      </c>
      <c r="CE296" s="14"/>
      <c r="CF296" s="14"/>
      <c r="CG296" s="14">
        <v>2</v>
      </c>
      <c r="CH296" s="14" t="s">
        <v>126</v>
      </c>
      <c r="CI296" s="14" t="s">
        <v>159</v>
      </c>
      <c r="CJ296" s="14"/>
      <c r="CK296" s="14" t="s">
        <v>227</v>
      </c>
      <c r="CL296" s="14" t="s">
        <v>129</v>
      </c>
      <c r="CM296" s="14"/>
      <c r="CN296" s="14" t="s">
        <v>145</v>
      </c>
      <c r="CO296" s="14" t="s">
        <v>131</v>
      </c>
      <c r="CP296" s="14" t="s">
        <v>132</v>
      </c>
      <c r="CQ296" s="14"/>
      <c r="CR296" s="14"/>
      <c r="CS296" s="14"/>
      <c r="CT296" s="14"/>
      <c r="CU296" s="14"/>
    </row>
    <row r="297" spans="1:99" x14ac:dyDescent="0.25">
      <c r="A297" s="14">
        <v>1785772021</v>
      </c>
      <c r="B297" s="14" t="s">
        <v>102</v>
      </c>
      <c r="C297" s="14" t="s">
        <v>103</v>
      </c>
      <c r="D297" s="14" t="s">
        <v>104</v>
      </c>
      <c r="E297" s="14" t="s">
        <v>133</v>
      </c>
      <c r="F297" s="14" t="s">
        <v>134</v>
      </c>
      <c r="G297" s="14"/>
      <c r="H297" s="14" t="s">
        <v>107</v>
      </c>
      <c r="I297" s="14" t="s">
        <v>155</v>
      </c>
      <c r="J297" s="14" t="s">
        <v>156</v>
      </c>
      <c r="K297" s="14" t="s">
        <v>166</v>
      </c>
      <c r="L297" s="14" t="s">
        <v>111</v>
      </c>
      <c r="M297" s="14" t="s">
        <v>158</v>
      </c>
      <c r="N297" s="14" t="s">
        <v>146</v>
      </c>
      <c r="O297" s="14" t="s">
        <v>191</v>
      </c>
      <c r="P297" s="14" t="s">
        <v>114</v>
      </c>
      <c r="Q297" s="14" t="s">
        <v>115</v>
      </c>
      <c r="R297" s="14" t="s">
        <v>115</v>
      </c>
      <c r="S297" s="14" t="s">
        <v>964</v>
      </c>
      <c r="T297" s="14" t="s">
        <v>116</v>
      </c>
      <c r="U297" s="14" t="s">
        <v>192</v>
      </c>
      <c r="V297" s="14" t="s">
        <v>125</v>
      </c>
      <c r="W297" s="14" t="s">
        <v>125</v>
      </c>
      <c r="X297" s="14" t="s">
        <v>117</v>
      </c>
      <c r="Y297" s="14"/>
      <c r="Z297" s="14"/>
      <c r="AA297" s="14" t="s">
        <v>117</v>
      </c>
      <c r="AB297" s="14"/>
      <c r="AC297" s="14"/>
      <c r="AD297" s="14"/>
      <c r="AE297" s="14"/>
      <c r="AF297" s="14"/>
      <c r="AG297" s="14"/>
      <c r="AH297" s="14"/>
      <c r="AI297" s="14"/>
      <c r="AJ297" s="14"/>
      <c r="AK297" s="14"/>
      <c r="AL297" s="15">
        <v>44354</v>
      </c>
      <c r="AM297" s="15">
        <v>44355</v>
      </c>
      <c r="AN297" s="19">
        <v>44354.233819444446</v>
      </c>
      <c r="AO297" s="15">
        <v>44355</v>
      </c>
      <c r="AP297" s="14"/>
      <c r="AQ297" s="14" t="s">
        <v>2</v>
      </c>
      <c r="AR297" s="14" t="s">
        <v>2</v>
      </c>
      <c r="AS297" s="14" t="s">
        <v>2</v>
      </c>
      <c r="AT297" s="14" t="s">
        <v>2</v>
      </c>
      <c r="AU297" s="14" t="s">
        <v>2</v>
      </c>
      <c r="AV297" s="14" t="s">
        <v>2</v>
      </c>
      <c r="AW297" s="19">
        <v>44384.999988425923</v>
      </c>
      <c r="AX297" s="14">
        <v>20</v>
      </c>
      <c r="AY297" s="14"/>
      <c r="AZ297" s="14" t="s">
        <v>2</v>
      </c>
      <c r="BA297" s="19">
        <v>44354.235497685186</v>
      </c>
      <c r="BB297" s="19">
        <v>44354.235486111109</v>
      </c>
      <c r="BC297" s="14">
        <v>1</v>
      </c>
      <c r="BD297" s="14">
        <v>0</v>
      </c>
      <c r="BE297" s="14" t="s">
        <v>118</v>
      </c>
      <c r="BF297" s="14" t="s">
        <v>13</v>
      </c>
      <c r="BG297" s="15">
        <v>44383</v>
      </c>
      <c r="BH297" s="14">
        <v>18</v>
      </c>
      <c r="BI297" s="14">
        <v>0</v>
      </c>
      <c r="BJ297" s="14" t="s">
        <v>291</v>
      </c>
      <c r="BK297" s="14" t="s">
        <v>291</v>
      </c>
      <c r="BL297" s="14" t="s">
        <v>119</v>
      </c>
      <c r="BM297" s="14" t="s">
        <v>119</v>
      </c>
      <c r="BN297" s="14" t="s">
        <v>13</v>
      </c>
      <c r="BO297" s="14" t="s">
        <v>288</v>
      </c>
      <c r="BP297" s="14" t="s">
        <v>121</v>
      </c>
      <c r="BQ297" s="14"/>
      <c r="BR297" s="14" t="s">
        <v>965</v>
      </c>
      <c r="BS297" s="14"/>
      <c r="BT297" s="14"/>
      <c r="BU297" s="14" t="s">
        <v>966</v>
      </c>
      <c r="BV297" s="14"/>
      <c r="BW297" s="14"/>
      <c r="BX297" s="14"/>
      <c r="BY297" s="14"/>
      <c r="BZ297" s="14"/>
      <c r="CA297" s="14"/>
      <c r="CB297" s="14"/>
      <c r="CC297" s="14" t="s">
        <v>117</v>
      </c>
      <c r="CD297" s="14" t="s">
        <v>125</v>
      </c>
      <c r="CE297" s="14"/>
      <c r="CF297" s="14"/>
      <c r="CG297" s="14">
        <v>3</v>
      </c>
      <c r="CH297" s="14" t="s">
        <v>126</v>
      </c>
      <c r="CI297" s="14" t="s">
        <v>159</v>
      </c>
      <c r="CJ297" s="14"/>
      <c r="CK297" s="14" t="s">
        <v>227</v>
      </c>
      <c r="CL297" s="14" t="s">
        <v>129</v>
      </c>
      <c r="CM297" s="14"/>
      <c r="CN297" s="14" t="s">
        <v>145</v>
      </c>
      <c r="CO297" s="14" t="s">
        <v>131</v>
      </c>
      <c r="CP297" s="14" t="s">
        <v>132</v>
      </c>
      <c r="CQ297" s="14"/>
      <c r="CR297" s="14" t="s">
        <v>196</v>
      </c>
      <c r="CS297" s="14"/>
      <c r="CT297" s="14"/>
      <c r="CU297" s="14"/>
    </row>
    <row r="298" spans="1:99" x14ac:dyDescent="0.25">
      <c r="A298" s="14">
        <v>1785782021</v>
      </c>
      <c r="B298" s="14" t="s">
        <v>102</v>
      </c>
      <c r="C298" s="14" t="s">
        <v>103</v>
      </c>
      <c r="D298" s="14" t="s">
        <v>104</v>
      </c>
      <c r="E298" s="14" t="s">
        <v>133</v>
      </c>
      <c r="F298" s="14" t="s">
        <v>134</v>
      </c>
      <c r="G298" s="14"/>
      <c r="H298" s="14"/>
      <c r="I298" s="14"/>
      <c r="J298" s="14"/>
      <c r="K298" s="14" t="s">
        <v>166</v>
      </c>
      <c r="L298" s="14" t="s">
        <v>111</v>
      </c>
      <c r="M298" s="14" t="s">
        <v>158</v>
      </c>
      <c r="N298" s="14" t="s">
        <v>146</v>
      </c>
      <c r="O298" s="14" t="s">
        <v>137</v>
      </c>
      <c r="P298" s="14" t="s">
        <v>229</v>
      </c>
      <c r="Q298" s="14" t="s">
        <v>230</v>
      </c>
      <c r="R298" s="14" t="s">
        <v>230</v>
      </c>
      <c r="S298" s="14" t="s">
        <v>967</v>
      </c>
      <c r="T298" s="14"/>
      <c r="U298" s="14" t="s">
        <v>192</v>
      </c>
      <c r="V298" s="14" t="s">
        <v>125</v>
      </c>
      <c r="W298" s="14" t="s">
        <v>125</v>
      </c>
      <c r="X298" s="14" t="s">
        <v>117</v>
      </c>
      <c r="Y298" s="14"/>
      <c r="Z298" s="14"/>
      <c r="AA298" s="14" t="s">
        <v>117</v>
      </c>
      <c r="AB298" s="14"/>
      <c r="AC298" s="14"/>
      <c r="AD298" s="14"/>
      <c r="AE298" s="14"/>
      <c r="AF298" s="14"/>
      <c r="AG298" s="14"/>
      <c r="AH298" s="14"/>
      <c r="AI298" s="14"/>
      <c r="AJ298" s="14"/>
      <c r="AK298" s="14"/>
      <c r="AL298" s="15">
        <v>44354</v>
      </c>
      <c r="AM298" s="15">
        <v>44355</v>
      </c>
      <c r="AN298" s="19">
        <v>44354.2422337963</v>
      </c>
      <c r="AO298" s="15">
        <v>44355</v>
      </c>
      <c r="AP298" s="14"/>
      <c r="AQ298" s="14" t="s">
        <v>2</v>
      </c>
      <c r="AR298" s="14" t="s">
        <v>2</v>
      </c>
      <c r="AS298" s="14" t="s">
        <v>2</v>
      </c>
      <c r="AT298" s="14" t="s">
        <v>2</v>
      </c>
      <c r="AU298" s="14" t="s">
        <v>2</v>
      </c>
      <c r="AV298" s="14" t="s">
        <v>2</v>
      </c>
      <c r="AW298" s="19">
        <v>44399.999988425923</v>
      </c>
      <c r="AX298" s="14">
        <v>30</v>
      </c>
      <c r="AY298" s="14"/>
      <c r="AZ298" s="14" t="s">
        <v>2</v>
      </c>
      <c r="BA298" s="19">
        <v>44354.2422337963</v>
      </c>
      <c r="BB298" s="14" t="s">
        <v>2</v>
      </c>
      <c r="BC298" s="14">
        <v>1</v>
      </c>
      <c r="BD298" s="14">
        <v>0</v>
      </c>
      <c r="BE298" s="14" t="s">
        <v>141</v>
      </c>
      <c r="BF298" s="14" t="s">
        <v>13</v>
      </c>
      <c r="BG298" s="15">
        <v>44356</v>
      </c>
      <c r="BH298" s="14">
        <v>1</v>
      </c>
      <c r="BI298" s="14">
        <v>0</v>
      </c>
      <c r="BJ298" s="14"/>
      <c r="BK298" s="14"/>
      <c r="BL298" s="14" t="s">
        <v>172</v>
      </c>
      <c r="BM298" s="14" t="s">
        <v>172</v>
      </c>
      <c r="BN298" s="14" t="s">
        <v>13</v>
      </c>
      <c r="BO298" s="14" t="s">
        <v>288</v>
      </c>
      <c r="BP298" s="14" t="s">
        <v>121</v>
      </c>
      <c r="BQ298" s="14" t="s">
        <v>173</v>
      </c>
      <c r="BR298" s="14" t="s">
        <v>968</v>
      </c>
      <c r="BS298" s="14">
        <v>811004956</v>
      </c>
      <c r="BT298" s="14"/>
      <c r="BU298" s="14" t="s">
        <v>969</v>
      </c>
      <c r="BV298" s="14">
        <v>4070009</v>
      </c>
      <c r="BW298" s="14">
        <v>3216416271</v>
      </c>
      <c r="BX298" s="14"/>
      <c r="BY298" s="14"/>
      <c r="BZ298" s="14"/>
      <c r="CA298" s="14"/>
      <c r="CB298" s="14"/>
      <c r="CC298" s="14" t="s">
        <v>117</v>
      </c>
      <c r="CD298" s="14" t="s">
        <v>125</v>
      </c>
      <c r="CE298" s="14"/>
      <c r="CF298" s="14"/>
      <c r="CG298" s="14">
        <v>1</v>
      </c>
      <c r="CH298" s="14" t="s">
        <v>226</v>
      </c>
      <c r="CI298" s="14" t="s">
        <v>159</v>
      </c>
      <c r="CJ298" s="14"/>
      <c r="CK298" s="14" t="s">
        <v>227</v>
      </c>
      <c r="CL298" s="14" t="s">
        <v>129</v>
      </c>
      <c r="CM298" s="14"/>
      <c r="CN298" s="14" t="s">
        <v>145</v>
      </c>
      <c r="CO298" s="14" t="s">
        <v>131</v>
      </c>
      <c r="CP298" s="14" t="s">
        <v>151</v>
      </c>
      <c r="CQ298" s="14"/>
      <c r="CR298" s="14"/>
      <c r="CS298" s="14"/>
      <c r="CT298" s="14"/>
      <c r="CU298" s="14"/>
    </row>
    <row r="299" spans="1:99" x14ac:dyDescent="0.25">
      <c r="A299" s="14">
        <v>1785782021</v>
      </c>
      <c r="B299" s="14" t="s">
        <v>102</v>
      </c>
      <c r="C299" s="14" t="s">
        <v>103</v>
      </c>
      <c r="D299" s="14" t="s">
        <v>104</v>
      </c>
      <c r="E299" s="14" t="s">
        <v>133</v>
      </c>
      <c r="F299" s="14" t="s">
        <v>134</v>
      </c>
      <c r="G299" s="14"/>
      <c r="H299" s="14" t="s">
        <v>107</v>
      </c>
      <c r="I299" s="14" t="s">
        <v>155</v>
      </c>
      <c r="J299" s="14" t="s">
        <v>156</v>
      </c>
      <c r="K299" s="14" t="s">
        <v>166</v>
      </c>
      <c r="L299" s="14" t="s">
        <v>111</v>
      </c>
      <c r="M299" s="14" t="s">
        <v>158</v>
      </c>
      <c r="N299" s="14" t="s">
        <v>146</v>
      </c>
      <c r="O299" s="14" t="s">
        <v>137</v>
      </c>
      <c r="P299" s="14" t="s">
        <v>225</v>
      </c>
      <c r="Q299" s="14" t="s">
        <v>175</v>
      </c>
      <c r="R299" s="14" t="s">
        <v>175</v>
      </c>
      <c r="S299" s="14" t="s">
        <v>967</v>
      </c>
      <c r="T299" s="14" t="s">
        <v>116</v>
      </c>
      <c r="U299" s="14" t="s">
        <v>192</v>
      </c>
      <c r="V299" s="14" t="s">
        <v>125</v>
      </c>
      <c r="W299" s="14" t="s">
        <v>125</v>
      </c>
      <c r="X299" s="14" t="s">
        <v>117</v>
      </c>
      <c r="Y299" s="14"/>
      <c r="Z299" s="14"/>
      <c r="AA299" s="14" t="s">
        <v>117</v>
      </c>
      <c r="AB299" s="14"/>
      <c r="AC299" s="14"/>
      <c r="AD299" s="14"/>
      <c r="AE299" s="14"/>
      <c r="AF299" s="14"/>
      <c r="AG299" s="14"/>
      <c r="AH299" s="14"/>
      <c r="AI299" s="14"/>
      <c r="AJ299" s="14"/>
      <c r="AK299" s="14"/>
      <c r="AL299" s="15">
        <v>44354</v>
      </c>
      <c r="AM299" s="15">
        <v>44355</v>
      </c>
      <c r="AN299" s="19">
        <v>44354.2422337963</v>
      </c>
      <c r="AO299" s="15">
        <v>44355</v>
      </c>
      <c r="AP299" s="14"/>
      <c r="AQ299" s="14" t="s">
        <v>2</v>
      </c>
      <c r="AR299" s="14" t="s">
        <v>2</v>
      </c>
      <c r="AS299" s="14" t="s">
        <v>2</v>
      </c>
      <c r="AT299" s="14" t="s">
        <v>2</v>
      </c>
      <c r="AU299" s="14" t="s">
        <v>2</v>
      </c>
      <c r="AV299" s="14" t="s">
        <v>2</v>
      </c>
      <c r="AW299" s="19">
        <v>44399.999988425923</v>
      </c>
      <c r="AX299" s="14">
        <v>30</v>
      </c>
      <c r="AY299" s="14"/>
      <c r="AZ299" s="14" t="s">
        <v>2</v>
      </c>
      <c r="BA299" s="19">
        <v>44354.243483796294</v>
      </c>
      <c r="BB299" s="14" t="s">
        <v>2</v>
      </c>
      <c r="BC299" s="14">
        <v>1</v>
      </c>
      <c r="BD299" s="14">
        <v>0</v>
      </c>
      <c r="BE299" s="14" t="s">
        <v>141</v>
      </c>
      <c r="BF299" s="14" t="s">
        <v>13</v>
      </c>
      <c r="BG299" s="15">
        <v>44356</v>
      </c>
      <c r="BH299" s="14">
        <v>1</v>
      </c>
      <c r="BI299" s="14">
        <v>0</v>
      </c>
      <c r="BJ299" s="14"/>
      <c r="BK299" s="14"/>
      <c r="BL299" s="14" t="s">
        <v>172</v>
      </c>
      <c r="BM299" s="14" t="s">
        <v>172</v>
      </c>
      <c r="BN299" s="14" t="s">
        <v>13</v>
      </c>
      <c r="BO299" s="14" t="s">
        <v>288</v>
      </c>
      <c r="BP299" s="14" t="s">
        <v>121</v>
      </c>
      <c r="BQ299" s="14" t="s">
        <v>173</v>
      </c>
      <c r="BR299" s="14" t="s">
        <v>968</v>
      </c>
      <c r="BS299" s="14">
        <v>811004956</v>
      </c>
      <c r="BT299" s="14"/>
      <c r="BU299" s="14" t="s">
        <v>969</v>
      </c>
      <c r="BV299" s="14">
        <v>4070009</v>
      </c>
      <c r="BW299" s="14">
        <v>3216416271</v>
      </c>
      <c r="BX299" s="14"/>
      <c r="BY299" s="14"/>
      <c r="BZ299" s="14"/>
      <c r="CA299" s="14"/>
      <c r="CB299" s="14"/>
      <c r="CC299" s="14" t="s">
        <v>117</v>
      </c>
      <c r="CD299" s="14" t="s">
        <v>125</v>
      </c>
      <c r="CE299" s="14"/>
      <c r="CF299" s="14"/>
      <c r="CG299" s="14">
        <v>2</v>
      </c>
      <c r="CH299" s="14" t="s">
        <v>126</v>
      </c>
      <c r="CI299" s="14" t="s">
        <v>159</v>
      </c>
      <c r="CJ299" s="14"/>
      <c r="CK299" s="14" t="s">
        <v>227</v>
      </c>
      <c r="CL299" s="14" t="s">
        <v>129</v>
      </c>
      <c r="CM299" s="14"/>
      <c r="CN299" s="14" t="s">
        <v>145</v>
      </c>
      <c r="CO299" s="14" t="s">
        <v>131</v>
      </c>
      <c r="CP299" s="14" t="s">
        <v>151</v>
      </c>
      <c r="CQ299" s="14"/>
      <c r="CR299" s="14"/>
      <c r="CS299" s="14"/>
      <c r="CT299" s="14"/>
      <c r="CU299" s="14"/>
    </row>
    <row r="300" spans="1:99" x14ac:dyDescent="0.25">
      <c r="A300" s="14">
        <v>1785782021</v>
      </c>
      <c r="B300" s="14" t="s">
        <v>102</v>
      </c>
      <c r="C300" s="14" t="s">
        <v>103</v>
      </c>
      <c r="D300" s="14" t="s">
        <v>104</v>
      </c>
      <c r="E300" s="14" t="s">
        <v>105</v>
      </c>
      <c r="F300" s="14" t="s">
        <v>160</v>
      </c>
      <c r="G300" s="14"/>
      <c r="H300" s="14"/>
      <c r="I300" s="14"/>
      <c r="J300" s="14"/>
      <c r="K300" s="14" t="s">
        <v>163</v>
      </c>
      <c r="L300" s="14" t="s">
        <v>111</v>
      </c>
      <c r="M300" s="14" t="s">
        <v>158</v>
      </c>
      <c r="N300" s="14" t="s">
        <v>146</v>
      </c>
      <c r="O300" s="14" t="s">
        <v>137</v>
      </c>
      <c r="P300" s="14" t="s">
        <v>114</v>
      </c>
      <c r="Q300" s="14"/>
      <c r="R300" s="14" t="s">
        <v>114</v>
      </c>
      <c r="S300" s="14" t="s">
        <v>967</v>
      </c>
      <c r="T300" s="14"/>
      <c r="U300" s="14" t="s">
        <v>192</v>
      </c>
      <c r="V300" s="14" t="s">
        <v>125</v>
      </c>
      <c r="W300" s="14" t="s">
        <v>125</v>
      </c>
      <c r="X300" s="14" t="s">
        <v>117</v>
      </c>
      <c r="Y300" s="14"/>
      <c r="Z300" s="14"/>
      <c r="AA300" s="14" t="s">
        <v>117</v>
      </c>
      <c r="AB300" s="14"/>
      <c r="AC300" s="14"/>
      <c r="AD300" s="14"/>
      <c r="AE300" s="14"/>
      <c r="AF300" s="14"/>
      <c r="AG300" s="14"/>
      <c r="AH300" s="14"/>
      <c r="AI300" s="14"/>
      <c r="AJ300" s="14"/>
      <c r="AK300" s="14"/>
      <c r="AL300" s="15">
        <v>44354</v>
      </c>
      <c r="AM300" s="15">
        <v>44355</v>
      </c>
      <c r="AN300" s="19">
        <v>44354.243472222224</v>
      </c>
      <c r="AO300" s="15">
        <v>44355</v>
      </c>
      <c r="AP300" s="14"/>
      <c r="AQ300" s="14" t="s">
        <v>2</v>
      </c>
      <c r="AR300" s="14" t="s">
        <v>2</v>
      </c>
      <c r="AS300" s="14" t="s">
        <v>2</v>
      </c>
      <c r="AT300" s="14" t="s">
        <v>2</v>
      </c>
      <c r="AU300" s="14" t="s">
        <v>2</v>
      </c>
      <c r="AV300" s="14" t="s">
        <v>2</v>
      </c>
      <c r="AW300" s="19">
        <v>44399.999988425923</v>
      </c>
      <c r="AX300" s="14">
        <v>14</v>
      </c>
      <c r="AY300" s="14"/>
      <c r="AZ300" s="14" t="s">
        <v>2</v>
      </c>
      <c r="BA300" s="14" t="s">
        <v>2</v>
      </c>
      <c r="BB300" s="14" t="s">
        <v>2</v>
      </c>
      <c r="BC300" s="14">
        <v>16</v>
      </c>
      <c r="BD300" s="14">
        <v>0</v>
      </c>
      <c r="BE300" s="14" t="s">
        <v>118</v>
      </c>
      <c r="BF300" s="14" t="s">
        <v>13</v>
      </c>
      <c r="BG300" s="15">
        <v>44398</v>
      </c>
      <c r="BH300" s="14">
        <v>28</v>
      </c>
      <c r="BI300" s="14">
        <v>0</v>
      </c>
      <c r="BJ300" s="14"/>
      <c r="BK300" s="14"/>
      <c r="BL300" s="14" t="s">
        <v>172</v>
      </c>
      <c r="BM300" s="14" t="s">
        <v>172</v>
      </c>
      <c r="BN300" s="14" t="s">
        <v>13</v>
      </c>
      <c r="BO300" s="14" t="s">
        <v>344</v>
      </c>
      <c r="BP300" s="14" t="s">
        <v>121</v>
      </c>
      <c r="BQ300" s="14" t="s">
        <v>173</v>
      </c>
      <c r="BR300" s="14" t="s">
        <v>968</v>
      </c>
      <c r="BS300" s="14">
        <v>811004956</v>
      </c>
      <c r="BT300" s="14"/>
      <c r="BU300" s="14" t="s">
        <v>969</v>
      </c>
      <c r="BV300" s="14">
        <v>4070009</v>
      </c>
      <c r="BW300" s="14">
        <v>3216416271</v>
      </c>
      <c r="BX300" s="14"/>
      <c r="BY300" s="14"/>
      <c r="BZ300" s="14"/>
      <c r="CA300" s="14"/>
      <c r="CB300" s="14"/>
      <c r="CC300" s="14" t="s">
        <v>117</v>
      </c>
      <c r="CD300" s="14" t="s">
        <v>125</v>
      </c>
      <c r="CE300" s="14"/>
      <c r="CF300" s="14"/>
      <c r="CG300" s="14">
        <v>3</v>
      </c>
      <c r="CH300" s="14" t="s">
        <v>126</v>
      </c>
      <c r="CI300" s="14" t="s">
        <v>159</v>
      </c>
      <c r="CJ300" s="14"/>
      <c r="CK300" s="14" t="s">
        <v>227</v>
      </c>
      <c r="CL300" s="14"/>
      <c r="CM300" s="14" t="s">
        <v>150</v>
      </c>
      <c r="CN300" s="14" t="s">
        <v>130</v>
      </c>
      <c r="CO300" s="14" t="s">
        <v>151</v>
      </c>
      <c r="CP300" s="14" t="s">
        <v>151</v>
      </c>
      <c r="CQ300" s="14"/>
      <c r="CR300" s="14"/>
      <c r="CS300" s="14"/>
      <c r="CT300" s="14"/>
      <c r="CU300" s="14"/>
    </row>
    <row r="301" spans="1:99" x14ac:dyDescent="0.25">
      <c r="A301" s="14">
        <v>1787572021</v>
      </c>
      <c r="B301" s="14" t="s">
        <v>102</v>
      </c>
      <c r="C301" s="14" t="s">
        <v>103</v>
      </c>
      <c r="D301" s="14" t="s">
        <v>104</v>
      </c>
      <c r="E301" s="14" t="s">
        <v>133</v>
      </c>
      <c r="F301" s="14" t="s">
        <v>134</v>
      </c>
      <c r="G301" s="14"/>
      <c r="H301" s="14"/>
      <c r="I301" s="14"/>
      <c r="J301" s="14"/>
      <c r="K301" s="14" t="s">
        <v>166</v>
      </c>
      <c r="L301" s="14" t="s">
        <v>111</v>
      </c>
      <c r="M301" s="14" t="s">
        <v>158</v>
      </c>
      <c r="N301" s="14" t="s">
        <v>146</v>
      </c>
      <c r="O301" s="14" t="s">
        <v>191</v>
      </c>
      <c r="P301" s="14" t="s">
        <v>229</v>
      </c>
      <c r="Q301" s="14" t="s">
        <v>230</v>
      </c>
      <c r="R301" s="14" t="s">
        <v>230</v>
      </c>
      <c r="S301" s="14" t="s">
        <v>970</v>
      </c>
      <c r="T301" s="14"/>
      <c r="U301" s="14" t="s">
        <v>165</v>
      </c>
      <c r="V301" s="14" t="s">
        <v>117</v>
      </c>
      <c r="W301" s="14" t="s">
        <v>125</v>
      </c>
      <c r="X301" s="14" t="s">
        <v>117</v>
      </c>
      <c r="Y301" s="14"/>
      <c r="Z301" s="14"/>
      <c r="AA301" s="14" t="s">
        <v>117</v>
      </c>
      <c r="AB301" s="14"/>
      <c r="AC301" s="14"/>
      <c r="AD301" s="14"/>
      <c r="AE301" s="14"/>
      <c r="AF301" s="14"/>
      <c r="AG301" s="14"/>
      <c r="AH301" s="14"/>
      <c r="AI301" s="14"/>
      <c r="AJ301" s="14"/>
      <c r="AK301" s="14"/>
      <c r="AL301" s="15">
        <v>44355</v>
      </c>
      <c r="AM301" s="15">
        <v>44356</v>
      </c>
      <c r="AN301" s="19">
        <v>44355.244641203702</v>
      </c>
      <c r="AO301" s="15">
        <v>44356</v>
      </c>
      <c r="AP301" s="14"/>
      <c r="AQ301" s="14" t="s">
        <v>2</v>
      </c>
      <c r="AR301" s="14" t="s">
        <v>2</v>
      </c>
      <c r="AS301" s="14" t="s">
        <v>2</v>
      </c>
      <c r="AT301" s="14" t="s">
        <v>2</v>
      </c>
      <c r="AU301" s="14" t="s">
        <v>2</v>
      </c>
      <c r="AV301" s="14" t="s">
        <v>2</v>
      </c>
      <c r="AW301" s="19">
        <v>44385.999988425923</v>
      </c>
      <c r="AX301" s="14">
        <v>20</v>
      </c>
      <c r="AY301" s="14"/>
      <c r="AZ301" s="14" t="s">
        <v>2</v>
      </c>
      <c r="BA301" s="19">
        <v>44355.244641203702</v>
      </c>
      <c r="BB301" s="19">
        <v>44376.718344907407</v>
      </c>
      <c r="BC301" s="14">
        <v>1</v>
      </c>
      <c r="BD301" s="14">
        <v>0</v>
      </c>
      <c r="BE301" s="14" t="s">
        <v>141</v>
      </c>
      <c r="BF301" s="14" t="s">
        <v>13</v>
      </c>
      <c r="BG301" s="15">
        <v>44357</v>
      </c>
      <c r="BH301" s="14">
        <v>1</v>
      </c>
      <c r="BI301" s="14">
        <v>0</v>
      </c>
      <c r="BJ301" s="14"/>
      <c r="BK301" s="14"/>
      <c r="BL301" s="14" t="s">
        <v>119</v>
      </c>
      <c r="BM301" s="14" t="s">
        <v>119</v>
      </c>
      <c r="BN301" s="14" t="s">
        <v>13</v>
      </c>
      <c r="BO301" s="14" t="s">
        <v>288</v>
      </c>
      <c r="BP301" s="14" t="s">
        <v>121</v>
      </c>
      <c r="BQ301" s="14"/>
      <c r="BR301" s="14" t="s">
        <v>971</v>
      </c>
      <c r="BS301" s="14"/>
      <c r="BT301" s="14"/>
      <c r="BU301" s="14" t="s">
        <v>972</v>
      </c>
      <c r="BV301" s="14"/>
      <c r="BW301" s="14"/>
      <c r="BX301" s="14"/>
      <c r="BY301" s="14"/>
      <c r="BZ301" s="14"/>
      <c r="CA301" s="14"/>
      <c r="CB301" s="14"/>
      <c r="CC301" s="14" t="s">
        <v>117</v>
      </c>
      <c r="CD301" s="14" t="s">
        <v>125</v>
      </c>
      <c r="CE301" s="14"/>
      <c r="CF301" s="14"/>
      <c r="CG301" s="14">
        <v>1</v>
      </c>
      <c r="CH301" s="14" t="s">
        <v>226</v>
      </c>
      <c r="CI301" s="14" t="s">
        <v>159</v>
      </c>
      <c r="CJ301" s="14"/>
      <c r="CK301" s="14" t="s">
        <v>227</v>
      </c>
      <c r="CL301" s="14" t="s">
        <v>129</v>
      </c>
      <c r="CM301" s="14"/>
      <c r="CN301" s="14" t="s">
        <v>145</v>
      </c>
      <c r="CO301" s="14" t="s">
        <v>131</v>
      </c>
      <c r="CP301" s="14" t="s">
        <v>132</v>
      </c>
      <c r="CQ301" s="14"/>
      <c r="CR301" s="14"/>
      <c r="CS301" s="14"/>
      <c r="CT301" s="14"/>
      <c r="CU301" s="14"/>
    </row>
    <row r="302" spans="1:99" x14ac:dyDescent="0.25">
      <c r="A302" s="14">
        <v>1787572021</v>
      </c>
      <c r="B302" s="14" t="s">
        <v>102</v>
      </c>
      <c r="C302" s="14" t="s">
        <v>103</v>
      </c>
      <c r="D302" s="14" t="s">
        <v>104</v>
      </c>
      <c r="E302" s="14" t="s">
        <v>133</v>
      </c>
      <c r="F302" s="14" t="s">
        <v>134</v>
      </c>
      <c r="G302" s="14"/>
      <c r="H302" s="14" t="s">
        <v>107</v>
      </c>
      <c r="I302" s="14" t="s">
        <v>212</v>
      </c>
      <c r="J302" s="14" t="s">
        <v>213</v>
      </c>
      <c r="K302" s="14" t="s">
        <v>166</v>
      </c>
      <c r="L302" s="14" t="s">
        <v>111</v>
      </c>
      <c r="M302" s="14" t="s">
        <v>158</v>
      </c>
      <c r="N302" s="14" t="s">
        <v>146</v>
      </c>
      <c r="O302" s="14" t="s">
        <v>191</v>
      </c>
      <c r="P302" s="14" t="s">
        <v>225</v>
      </c>
      <c r="Q302" s="14" t="s">
        <v>175</v>
      </c>
      <c r="R302" s="14" t="s">
        <v>175</v>
      </c>
      <c r="S302" s="14" t="s">
        <v>970</v>
      </c>
      <c r="T302" s="14" t="s">
        <v>116</v>
      </c>
      <c r="U302" s="14" t="s">
        <v>165</v>
      </c>
      <c r="V302" s="14" t="s">
        <v>117</v>
      </c>
      <c r="W302" s="14" t="s">
        <v>125</v>
      </c>
      <c r="X302" s="14" t="s">
        <v>117</v>
      </c>
      <c r="Y302" s="14"/>
      <c r="Z302" s="14"/>
      <c r="AA302" s="14" t="s">
        <v>117</v>
      </c>
      <c r="AB302" s="14"/>
      <c r="AC302" s="14"/>
      <c r="AD302" s="14"/>
      <c r="AE302" s="14"/>
      <c r="AF302" s="14"/>
      <c r="AG302" s="14"/>
      <c r="AH302" s="14"/>
      <c r="AI302" s="14"/>
      <c r="AJ302" s="14"/>
      <c r="AK302" s="14"/>
      <c r="AL302" s="15">
        <v>44355</v>
      </c>
      <c r="AM302" s="15">
        <v>44356</v>
      </c>
      <c r="AN302" s="19">
        <v>44355.244641203702</v>
      </c>
      <c r="AO302" s="15">
        <v>44356</v>
      </c>
      <c r="AP302" s="14"/>
      <c r="AQ302" s="14" t="s">
        <v>2</v>
      </c>
      <c r="AR302" s="14" t="s">
        <v>2</v>
      </c>
      <c r="AS302" s="14" t="s">
        <v>2</v>
      </c>
      <c r="AT302" s="14" t="s">
        <v>2</v>
      </c>
      <c r="AU302" s="14" t="s">
        <v>2</v>
      </c>
      <c r="AV302" s="14" t="s">
        <v>2</v>
      </c>
      <c r="AW302" s="19">
        <v>44385.999988425923</v>
      </c>
      <c r="AX302" s="14">
        <v>20</v>
      </c>
      <c r="AY302" s="14"/>
      <c r="AZ302" s="14" t="s">
        <v>2</v>
      </c>
      <c r="BA302" s="19">
        <v>44355.245266203703</v>
      </c>
      <c r="BB302" s="19">
        <v>44376.718344907407</v>
      </c>
      <c r="BC302" s="14">
        <v>1</v>
      </c>
      <c r="BD302" s="14">
        <v>0</v>
      </c>
      <c r="BE302" s="14" t="s">
        <v>141</v>
      </c>
      <c r="BF302" s="14" t="s">
        <v>13</v>
      </c>
      <c r="BG302" s="15">
        <v>44357</v>
      </c>
      <c r="BH302" s="14">
        <v>1</v>
      </c>
      <c r="BI302" s="14">
        <v>0</v>
      </c>
      <c r="BJ302" s="14"/>
      <c r="BK302" s="14"/>
      <c r="BL302" s="14" t="s">
        <v>119</v>
      </c>
      <c r="BM302" s="14" t="s">
        <v>119</v>
      </c>
      <c r="BN302" s="14" t="s">
        <v>13</v>
      </c>
      <c r="BO302" s="14" t="s">
        <v>288</v>
      </c>
      <c r="BP302" s="14" t="s">
        <v>121</v>
      </c>
      <c r="BQ302" s="14"/>
      <c r="BR302" s="14" t="s">
        <v>971</v>
      </c>
      <c r="BS302" s="14"/>
      <c r="BT302" s="14"/>
      <c r="BU302" s="14" t="s">
        <v>972</v>
      </c>
      <c r="BV302" s="14"/>
      <c r="BW302" s="14"/>
      <c r="BX302" s="14"/>
      <c r="BY302" s="14"/>
      <c r="BZ302" s="14"/>
      <c r="CA302" s="14"/>
      <c r="CB302" s="14"/>
      <c r="CC302" s="14" t="s">
        <v>117</v>
      </c>
      <c r="CD302" s="14" t="s">
        <v>125</v>
      </c>
      <c r="CE302" s="14"/>
      <c r="CF302" s="14"/>
      <c r="CG302" s="14">
        <v>2</v>
      </c>
      <c r="CH302" s="14" t="s">
        <v>126</v>
      </c>
      <c r="CI302" s="14" t="s">
        <v>159</v>
      </c>
      <c r="CJ302" s="14"/>
      <c r="CK302" s="14" t="s">
        <v>227</v>
      </c>
      <c r="CL302" s="14" t="s">
        <v>129</v>
      </c>
      <c r="CM302" s="14"/>
      <c r="CN302" s="14" t="s">
        <v>145</v>
      </c>
      <c r="CO302" s="14" t="s">
        <v>131</v>
      </c>
      <c r="CP302" s="14" t="s">
        <v>132</v>
      </c>
      <c r="CQ302" s="14"/>
      <c r="CR302" s="14"/>
      <c r="CS302" s="14"/>
      <c r="CT302" s="14"/>
      <c r="CU302" s="14"/>
    </row>
    <row r="303" spans="1:99" x14ac:dyDescent="0.25">
      <c r="A303" s="14">
        <v>1787572021</v>
      </c>
      <c r="B303" s="14" t="s">
        <v>102</v>
      </c>
      <c r="C303" s="14" t="s">
        <v>103</v>
      </c>
      <c r="D303" s="14" t="s">
        <v>104</v>
      </c>
      <c r="E303" s="14" t="s">
        <v>105</v>
      </c>
      <c r="F303" s="14" t="s">
        <v>160</v>
      </c>
      <c r="G303" s="14"/>
      <c r="H303" s="14" t="s">
        <v>107</v>
      </c>
      <c r="I303" s="14" t="s">
        <v>212</v>
      </c>
      <c r="J303" s="14" t="s">
        <v>213</v>
      </c>
      <c r="K303" s="14" t="s">
        <v>163</v>
      </c>
      <c r="L303" s="14" t="s">
        <v>111</v>
      </c>
      <c r="M303" s="14" t="s">
        <v>158</v>
      </c>
      <c r="N303" s="14" t="s">
        <v>146</v>
      </c>
      <c r="O303" s="14" t="s">
        <v>191</v>
      </c>
      <c r="P303" s="14" t="s">
        <v>114</v>
      </c>
      <c r="Q303" s="14" t="s">
        <v>115</v>
      </c>
      <c r="R303" s="14" t="s">
        <v>115</v>
      </c>
      <c r="S303" s="14" t="s">
        <v>970</v>
      </c>
      <c r="T303" s="14" t="s">
        <v>116</v>
      </c>
      <c r="U303" s="14" t="s">
        <v>165</v>
      </c>
      <c r="V303" s="14" t="s">
        <v>117</v>
      </c>
      <c r="W303" s="14" t="s">
        <v>125</v>
      </c>
      <c r="X303" s="14" t="s">
        <v>117</v>
      </c>
      <c r="Y303" s="14"/>
      <c r="Z303" s="14"/>
      <c r="AA303" s="14" t="s">
        <v>117</v>
      </c>
      <c r="AB303" s="14"/>
      <c r="AC303" s="14"/>
      <c r="AD303" s="14"/>
      <c r="AE303" s="14"/>
      <c r="AF303" s="14"/>
      <c r="AG303" s="14"/>
      <c r="AH303" s="14"/>
      <c r="AI303" s="14"/>
      <c r="AJ303" s="14"/>
      <c r="AK303" s="14"/>
      <c r="AL303" s="15">
        <v>44355</v>
      </c>
      <c r="AM303" s="15">
        <v>44356</v>
      </c>
      <c r="AN303" s="19">
        <v>44355.245266203703</v>
      </c>
      <c r="AO303" s="15">
        <v>44356</v>
      </c>
      <c r="AP303" s="14"/>
      <c r="AQ303" s="14" t="s">
        <v>2</v>
      </c>
      <c r="AR303" s="14" t="s">
        <v>2</v>
      </c>
      <c r="AS303" s="14" t="s">
        <v>2</v>
      </c>
      <c r="AT303" s="14" t="s">
        <v>2</v>
      </c>
      <c r="AU303" s="14" t="s">
        <v>2</v>
      </c>
      <c r="AV303" s="14" t="s">
        <v>2</v>
      </c>
      <c r="AW303" s="19">
        <v>44385.999988425923</v>
      </c>
      <c r="AX303" s="14">
        <v>6</v>
      </c>
      <c r="AY303" s="14"/>
      <c r="AZ303" s="14" t="s">
        <v>2</v>
      </c>
      <c r="BA303" s="19">
        <v>44376.718356481484</v>
      </c>
      <c r="BB303" s="19">
        <v>44376.718344907407</v>
      </c>
      <c r="BC303" s="14">
        <v>14</v>
      </c>
      <c r="BD303" s="14">
        <v>0</v>
      </c>
      <c r="BE303" s="14" t="s">
        <v>118</v>
      </c>
      <c r="BF303" s="14" t="s">
        <v>13</v>
      </c>
      <c r="BG303" s="15">
        <v>44384</v>
      </c>
      <c r="BH303" s="14">
        <v>18</v>
      </c>
      <c r="BI303" s="14">
        <v>0</v>
      </c>
      <c r="BJ303" s="14" t="s">
        <v>560</v>
      </c>
      <c r="BK303" s="14" t="s">
        <v>560</v>
      </c>
      <c r="BL303" s="14" t="s">
        <v>119</v>
      </c>
      <c r="BM303" s="14" t="s">
        <v>119</v>
      </c>
      <c r="BN303" s="14" t="s">
        <v>13</v>
      </c>
      <c r="BO303" s="14" t="s">
        <v>344</v>
      </c>
      <c r="BP303" s="14" t="s">
        <v>121</v>
      </c>
      <c r="BQ303" s="14"/>
      <c r="BR303" s="14" t="s">
        <v>971</v>
      </c>
      <c r="BS303" s="14"/>
      <c r="BT303" s="14"/>
      <c r="BU303" s="14" t="s">
        <v>972</v>
      </c>
      <c r="BV303" s="14"/>
      <c r="BW303" s="14"/>
      <c r="BX303" s="14"/>
      <c r="BY303" s="14"/>
      <c r="BZ303" s="14"/>
      <c r="CA303" s="14"/>
      <c r="CB303" s="14"/>
      <c r="CC303" s="14" t="s">
        <v>117</v>
      </c>
      <c r="CD303" s="14" t="s">
        <v>125</v>
      </c>
      <c r="CE303" s="14"/>
      <c r="CF303" s="14"/>
      <c r="CG303" s="14">
        <v>3</v>
      </c>
      <c r="CH303" s="14" t="s">
        <v>126</v>
      </c>
      <c r="CI303" s="14" t="s">
        <v>159</v>
      </c>
      <c r="CJ303" s="14"/>
      <c r="CK303" s="14" t="s">
        <v>227</v>
      </c>
      <c r="CL303" s="14" t="s">
        <v>129</v>
      </c>
      <c r="CM303" s="14"/>
      <c r="CN303" s="14" t="s">
        <v>198</v>
      </c>
      <c r="CO303" s="14" t="s">
        <v>131</v>
      </c>
      <c r="CP303" s="14" t="s">
        <v>132</v>
      </c>
      <c r="CQ303" s="14"/>
      <c r="CR303" s="14"/>
      <c r="CS303" s="14"/>
      <c r="CT303" s="14"/>
      <c r="CU303" s="14"/>
    </row>
    <row r="304" spans="1:99" x14ac:dyDescent="0.25">
      <c r="A304" s="14">
        <v>1787602021</v>
      </c>
      <c r="B304" s="14" t="s">
        <v>102</v>
      </c>
      <c r="C304" s="14" t="s">
        <v>103</v>
      </c>
      <c r="D304" s="14" t="s">
        <v>104</v>
      </c>
      <c r="E304" s="14" t="s">
        <v>133</v>
      </c>
      <c r="F304" s="14" t="s">
        <v>134</v>
      </c>
      <c r="G304" s="14"/>
      <c r="H304" s="14"/>
      <c r="I304" s="14"/>
      <c r="J304" s="14"/>
      <c r="K304" s="14" t="s">
        <v>166</v>
      </c>
      <c r="L304" s="14" t="s">
        <v>111</v>
      </c>
      <c r="M304" s="14" t="s">
        <v>158</v>
      </c>
      <c r="N304" s="14" t="s">
        <v>146</v>
      </c>
      <c r="O304" s="14" t="s">
        <v>191</v>
      </c>
      <c r="P304" s="14" t="s">
        <v>229</v>
      </c>
      <c r="Q304" s="14" t="s">
        <v>230</v>
      </c>
      <c r="R304" s="14" t="s">
        <v>230</v>
      </c>
      <c r="S304" s="14" t="s">
        <v>973</v>
      </c>
      <c r="T304" s="14"/>
      <c r="U304" s="14" t="s">
        <v>214</v>
      </c>
      <c r="V304" s="14" t="s">
        <v>125</v>
      </c>
      <c r="W304" s="14" t="s">
        <v>125</v>
      </c>
      <c r="X304" s="14" t="s">
        <v>117</v>
      </c>
      <c r="Y304" s="14"/>
      <c r="Z304" s="14"/>
      <c r="AA304" s="14" t="s">
        <v>117</v>
      </c>
      <c r="AB304" s="14"/>
      <c r="AC304" s="14"/>
      <c r="AD304" s="14"/>
      <c r="AE304" s="14"/>
      <c r="AF304" s="14"/>
      <c r="AG304" s="14"/>
      <c r="AH304" s="14"/>
      <c r="AI304" s="14"/>
      <c r="AJ304" s="14"/>
      <c r="AK304" s="14"/>
      <c r="AL304" s="15">
        <v>44355</v>
      </c>
      <c r="AM304" s="15">
        <v>44356</v>
      </c>
      <c r="AN304" s="19">
        <v>44355.252106481479</v>
      </c>
      <c r="AO304" s="15">
        <v>44356</v>
      </c>
      <c r="AP304" s="14"/>
      <c r="AQ304" s="14" t="s">
        <v>2</v>
      </c>
      <c r="AR304" s="14" t="s">
        <v>2</v>
      </c>
      <c r="AS304" s="14" t="s">
        <v>2</v>
      </c>
      <c r="AT304" s="14" t="s">
        <v>2</v>
      </c>
      <c r="AU304" s="14" t="s">
        <v>2</v>
      </c>
      <c r="AV304" s="14" t="s">
        <v>2</v>
      </c>
      <c r="AW304" s="19">
        <v>44385.999988425923</v>
      </c>
      <c r="AX304" s="14">
        <v>20</v>
      </c>
      <c r="AY304" s="14"/>
      <c r="AZ304" s="14" t="s">
        <v>2</v>
      </c>
      <c r="BA304" s="19">
        <v>44355.252106481479</v>
      </c>
      <c r="BB304" s="19">
        <v>44363.421701388892</v>
      </c>
      <c r="BC304" s="14">
        <v>1</v>
      </c>
      <c r="BD304" s="14">
        <v>0</v>
      </c>
      <c r="BE304" s="14" t="s">
        <v>141</v>
      </c>
      <c r="BF304" s="14" t="s">
        <v>13</v>
      </c>
      <c r="BG304" s="15">
        <v>44357</v>
      </c>
      <c r="BH304" s="14">
        <v>1</v>
      </c>
      <c r="BI304" s="14">
        <v>0</v>
      </c>
      <c r="BJ304" s="14"/>
      <c r="BK304" s="14"/>
      <c r="BL304" s="14" t="s">
        <v>119</v>
      </c>
      <c r="BM304" s="14" t="s">
        <v>119</v>
      </c>
      <c r="BN304" s="14" t="s">
        <v>13</v>
      </c>
      <c r="BO304" s="14" t="s">
        <v>288</v>
      </c>
      <c r="BP304" s="14" t="s">
        <v>121</v>
      </c>
      <c r="BQ304" s="14"/>
      <c r="BR304" s="14" t="s">
        <v>974</v>
      </c>
      <c r="BS304" s="14"/>
      <c r="BT304" s="14"/>
      <c r="BU304" s="14" t="s">
        <v>975</v>
      </c>
      <c r="BV304" s="14"/>
      <c r="BW304" s="14"/>
      <c r="BX304" s="14"/>
      <c r="BY304" s="14"/>
      <c r="BZ304" s="14"/>
      <c r="CA304" s="14"/>
      <c r="CB304" s="14"/>
      <c r="CC304" s="14" t="s">
        <v>117</v>
      </c>
      <c r="CD304" s="14" t="s">
        <v>125</v>
      </c>
      <c r="CE304" s="14"/>
      <c r="CF304" s="14"/>
      <c r="CG304" s="14">
        <v>1</v>
      </c>
      <c r="CH304" s="14" t="s">
        <v>226</v>
      </c>
      <c r="CI304" s="14" t="s">
        <v>159</v>
      </c>
      <c r="CJ304" s="14"/>
      <c r="CK304" s="14" t="s">
        <v>227</v>
      </c>
      <c r="CL304" s="14" t="s">
        <v>129</v>
      </c>
      <c r="CM304" s="14"/>
      <c r="CN304" s="14" t="s">
        <v>145</v>
      </c>
      <c r="CO304" s="14" t="s">
        <v>131</v>
      </c>
      <c r="CP304" s="14" t="s">
        <v>132</v>
      </c>
      <c r="CQ304" s="14"/>
      <c r="CR304" s="14"/>
      <c r="CS304" s="14"/>
      <c r="CT304" s="14"/>
      <c r="CU304" s="14"/>
    </row>
    <row r="305" spans="1:99" x14ac:dyDescent="0.25">
      <c r="A305" s="14">
        <v>1787602021</v>
      </c>
      <c r="B305" s="14" t="s">
        <v>102</v>
      </c>
      <c r="C305" s="14" t="s">
        <v>103</v>
      </c>
      <c r="D305" s="14" t="s">
        <v>104</v>
      </c>
      <c r="E305" s="14" t="s">
        <v>133</v>
      </c>
      <c r="F305" s="14" t="s">
        <v>134</v>
      </c>
      <c r="G305" s="14"/>
      <c r="H305" s="14" t="s">
        <v>107</v>
      </c>
      <c r="I305" s="14" t="s">
        <v>212</v>
      </c>
      <c r="J305" s="14" t="s">
        <v>213</v>
      </c>
      <c r="K305" s="14" t="s">
        <v>166</v>
      </c>
      <c r="L305" s="14" t="s">
        <v>111</v>
      </c>
      <c r="M305" s="14" t="s">
        <v>158</v>
      </c>
      <c r="N305" s="14" t="s">
        <v>146</v>
      </c>
      <c r="O305" s="14" t="s">
        <v>191</v>
      </c>
      <c r="P305" s="14" t="s">
        <v>225</v>
      </c>
      <c r="Q305" s="14" t="s">
        <v>175</v>
      </c>
      <c r="R305" s="14" t="s">
        <v>175</v>
      </c>
      <c r="S305" s="14" t="s">
        <v>973</v>
      </c>
      <c r="T305" s="14" t="s">
        <v>116</v>
      </c>
      <c r="U305" s="14" t="s">
        <v>214</v>
      </c>
      <c r="V305" s="14" t="s">
        <v>125</v>
      </c>
      <c r="W305" s="14" t="s">
        <v>125</v>
      </c>
      <c r="X305" s="14" t="s">
        <v>117</v>
      </c>
      <c r="Y305" s="14"/>
      <c r="Z305" s="14"/>
      <c r="AA305" s="14" t="s">
        <v>117</v>
      </c>
      <c r="AB305" s="14"/>
      <c r="AC305" s="14"/>
      <c r="AD305" s="14"/>
      <c r="AE305" s="14"/>
      <c r="AF305" s="14"/>
      <c r="AG305" s="14"/>
      <c r="AH305" s="14"/>
      <c r="AI305" s="14"/>
      <c r="AJ305" s="14"/>
      <c r="AK305" s="14"/>
      <c r="AL305" s="15">
        <v>44355</v>
      </c>
      <c r="AM305" s="15">
        <v>44356</v>
      </c>
      <c r="AN305" s="19">
        <v>44355.252106481479</v>
      </c>
      <c r="AO305" s="15">
        <v>44356</v>
      </c>
      <c r="AP305" s="14"/>
      <c r="AQ305" s="14" t="s">
        <v>2</v>
      </c>
      <c r="AR305" s="14" t="s">
        <v>2</v>
      </c>
      <c r="AS305" s="14" t="s">
        <v>2</v>
      </c>
      <c r="AT305" s="14" t="s">
        <v>2</v>
      </c>
      <c r="AU305" s="14" t="s">
        <v>2</v>
      </c>
      <c r="AV305" s="14" t="s">
        <v>2</v>
      </c>
      <c r="AW305" s="19">
        <v>44385.999988425923</v>
      </c>
      <c r="AX305" s="14">
        <v>20</v>
      </c>
      <c r="AY305" s="14"/>
      <c r="AZ305" s="14" t="s">
        <v>2</v>
      </c>
      <c r="BA305" s="19">
        <v>44355.252870370372</v>
      </c>
      <c r="BB305" s="19">
        <v>44363.421701388892</v>
      </c>
      <c r="BC305" s="14">
        <v>1</v>
      </c>
      <c r="BD305" s="14">
        <v>0</v>
      </c>
      <c r="BE305" s="14" t="s">
        <v>141</v>
      </c>
      <c r="BF305" s="14" t="s">
        <v>13</v>
      </c>
      <c r="BG305" s="15">
        <v>44357</v>
      </c>
      <c r="BH305" s="14">
        <v>1</v>
      </c>
      <c r="BI305" s="14">
        <v>0</v>
      </c>
      <c r="BJ305" s="14"/>
      <c r="BK305" s="14"/>
      <c r="BL305" s="14" t="s">
        <v>119</v>
      </c>
      <c r="BM305" s="14" t="s">
        <v>119</v>
      </c>
      <c r="BN305" s="14" t="s">
        <v>13</v>
      </c>
      <c r="BO305" s="14" t="s">
        <v>288</v>
      </c>
      <c r="BP305" s="14" t="s">
        <v>121</v>
      </c>
      <c r="BQ305" s="14"/>
      <c r="BR305" s="14" t="s">
        <v>974</v>
      </c>
      <c r="BS305" s="14"/>
      <c r="BT305" s="14"/>
      <c r="BU305" s="14" t="s">
        <v>975</v>
      </c>
      <c r="BV305" s="14"/>
      <c r="BW305" s="14"/>
      <c r="BX305" s="14"/>
      <c r="BY305" s="14"/>
      <c r="BZ305" s="14"/>
      <c r="CA305" s="14"/>
      <c r="CB305" s="14"/>
      <c r="CC305" s="14" t="s">
        <v>117</v>
      </c>
      <c r="CD305" s="14" t="s">
        <v>125</v>
      </c>
      <c r="CE305" s="14"/>
      <c r="CF305" s="14"/>
      <c r="CG305" s="14">
        <v>2</v>
      </c>
      <c r="CH305" s="14" t="s">
        <v>126</v>
      </c>
      <c r="CI305" s="14" t="s">
        <v>159</v>
      </c>
      <c r="CJ305" s="14"/>
      <c r="CK305" s="14" t="s">
        <v>227</v>
      </c>
      <c r="CL305" s="14" t="s">
        <v>129</v>
      </c>
      <c r="CM305" s="14"/>
      <c r="CN305" s="14" t="s">
        <v>145</v>
      </c>
      <c r="CO305" s="14" t="s">
        <v>131</v>
      </c>
      <c r="CP305" s="14" t="s">
        <v>132</v>
      </c>
      <c r="CQ305" s="14"/>
      <c r="CR305" s="14"/>
      <c r="CS305" s="14"/>
      <c r="CT305" s="14"/>
      <c r="CU305" s="14"/>
    </row>
    <row r="306" spans="1:99" x14ac:dyDescent="0.25">
      <c r="A306" s="14">
        <v>1787602021</v>
      </c>
      <c r="B306" s="14" t="s">
        <v>102</v>
      </c>
      <c r="C306" s="14" t="s">
        <v>103</v>
      </c>
      <c r="D306" s="14" t="s">
        <v>104</v>
      </c>
      <c r="E306" s="14" t="s">
        <v>105</v>
      </c>
      <c r="F306" s="14" t="s">
        <v>179</v>
      </c>
      <c r="G306" s="14"/>
      <c r="H306" s="14" t="s">
        <v>107</v>
      </c>
      <c r="I306" s="14" t="s">
        <v>212</v>
      </c>
      <c r="J306" s="14" t="s">
        <v>213</v>
      </c>
      <c r="K306" s="14" t="s">
        <v>268</v>
      </c>
      <c r="L306" s="14" t="s">
        <v>111</v>
      </c>
      <c r="M306" s="14" t="s">
        <v>158</v>
      </c>
      <c r="N306" s="14" t="s">
        <v>146</v>
      </c>
      <c r="O306" s="14" t="s">
        <v>191</v>
      </c>
      <c r="P306" s="14" t="s">
        <v>114</v>
      </c>
      <c r="Q306" s="14" t="s">
        <v>175</v>
      </c>
      <c r="R306" s="14" t="s">
        <v>175</v>
      </c>
      <c r="S306" s="14" t="s">
        <v>973</v>
      </c>
      <c r="T306" s="14" t="s">
        <v>116</v>
      </c>
      <c r="U306" s="14" t="s">
        <v>214</v>
      </c>
      <c r="V306" s="14" t="s">
        <v>125</v>
      </c>
      <c r="W306" s="14" t="s">
        <v>125</v>
      </c>
      <c r="X306" s="14" t="s">
        <v>117</v>
      </c>
      <c r="Y306" s="14"/>
      <c r="Z306" s="14"/>
      <c r="AA306" s="14" t="s">
        <v>117</v>
      </c>
      <c r="AB306" s="14"/>
      <c r="AC306" s="14"/>
      <c r="AD306" s="14"/>
      <c r="AE306" s="14"/>
      <c r="AF306" s="14"/>
      <c r="AG306" s="14"/>
      <c r="AH306" s="14"/>
      <c r="AI306" s="14"/>
      <c r="AJ306" s="14"/>
      <c r="AK306" s="14"/>
      <c r="AL306" s="15">
        <v>44355</v>
      </c>
      <c r="AM306" s="15">
        <v>44356</v>
      </c>
      <c r="AN306" s="19">
        <v>44355.252858796295</v>
      </c>
      <c r="AO306" s="15">
        <v>44356</v>
      </c>
      <c r="AP306" s="14"/>
      <c r="AQ306" s="14" t="s">
        <v>2</v>
      </c>
      <c r="AR306" s="14" t="s">
        <v>2</v>
      </c>
      <c r="AS306" s="14" t="s">
        <v>2</v>
      </c>
      <c r="AT306" s="14" t="s">
        <v>2</v>
      </c>
      <c r="AU306" s="14" t="s">
        <v>2</v>
      </c>
      <c r="AV306" s="14" t="s">
        <v>2</v>
      </c>
      <c r="AW306" s="19">
        <v>44385.999988425923</v>
      </c>
      <c r="AX306" s="14">
        <v>20</v>
      </c>
      <c r="AY306" s="14"/>
      <c r="AZ306" s="14" t="s">
        <v>2</v>
      </c>
      <c r="BA306" s="19">
        <v>44355.412407407406</v>
      </c>
      <c r="BB306" s="19">
        <v>44363.421701388892</v>
      </c>
      <c r="BC306" s="14">
        <v>1</v>
      </c>
      <c r="BD306" s="14">
        <v>0</v>
      </c>
      <c r="BE306" s="14" t="s">
        <v>118</v>
      </c>
      <c r="BF306" s="14" t="s">
        <v>13</v>
      </c>
      <c r="BG306" s="15">
        <v>44384</v>
      </c>
      <c r="BH306" s="14">
        <v>18</v>
      </c>
      <c r="BI306" s="14">
        <v>0</v>
      </c>
      <c r="BJ306" s="14" t="s">
        <v>976</v>
      </c>
      <c r="BK306" s="14" t="s">
        <v>976</v>
      </c>
      <c r="BL306" s="14" t="s">
        <v>119</v>
      </c>
      <c r="BM306" s="14" t="s">
        <v>119</v>
      </c>
      <c r="BN306" s="14" t="s">
        <v>13</v>
      </c>
      <c r="BO306" s="14" t="s">
        <v>352</v>
      </c>
      <c r="BP306" s="14" t="s">
        <v>121</v>
      </c>
      <c r="BQ306" s="14"/>
      <c r="BR306" s="14" t="s">
        <v>974</v>
      </c>
      <c r="BS306" s="14"/>
      <c r="BT306" s="14"/>
      <c r="BU306" s="14" t="s">
        <v>975</v>
      </c>
      <c r="BV306" s="14"/>
      <c r="BW306" s="14"/>
      <c r="BX306" s="14"/>
      <c r="BY306" s="14"/>
      <c r="BZ306" s="14"/>
      <c r="CA306" s="14"/>
      <c r="CB306" s="14"/>
      <c r="CC306" s="14" t="s">
        <v>117</v>
      </c>
      <c r="CD306" s="14" t="s">
        <v>125</v>
      </c>
      <c r="CE306" s="14"/>
      <c r="CF306" s="14"/>
      <c r="CG306" s="14">
        <v>3</v>
      </c>
      <c r="CH306" s="14" t="s">
        <v>126</v>
      </c>
      <c r="CI306" s="14" t="s">
        <v>159</v>
      </c>
      <c r="CJ306" s="14"/>
      <c r="CK306" s="14" t="s">
        <v>227</v>
      </c>
      <c r="CL306" s="14" t="s">
        <v>129</v>
      </c>
      <c r="CM306" s="14"/>
      <c r="CN306" s="14" t="s">
        <v>145</v>
      </c>
      <c r="CO306" s="14" t="s">
        <v>131</v>
      </c>
      <c r="CP306" s="14" t="s">
        <v>132</v>
      </c>
      <c r="CQ306" s="14"/>
      <c r="CR306" s="14"/>
      <c r="CS306" s="14"/>
      <c r="CT306" s="14"/>
      <c r="CU306" s="14"/>
    </row>
    <row r="307" spans="1:99" x14ac:dyDescent="0.25">
      <c r="A307" s="14">
        <v>1787602021</v>
      </c>
      <c r="B307" s="14" t="s">
        <v>102</v>
      </c>
      <c r="C307" s="14" t="s">
        <v>103</v>
      </c>
      <c r="D307" s="14" t="s">
        <v>104</v>
      </c>
      <c r="E307" s="14" t="s">
        <v>105</v>
      </c>
      <c r="F307" s="14" t="s">
        <v>160</v>
      </c>
      <c r="G307" s="14"/>
      <c r="H307" s="14" t="s">
        <v>107</v>
      </c>
      <c r="I307" s="14" t="s">
        <v>212</v>
      </c>
      <c r="J307" s="14" t="s">
        <v>213</v>
      </c>
      <c r="K307" s="14" t="s">
        <v>163</v>
      </c>
      <c r="L307" s="14" t="s">
        <v>111</v>
      </c>
      <c r="M307" s="14" t="s">
        <v>158</v>
      </c>
      <c r="N307" s="14" t="s">
        <v>146</v>
      </c>
      <c r="O307" s="14" t="s">
        <v>191</v>
      </c>
      <c r="P307" s="14" t="s">
        <v>114</v>
      </c>
      <c r="Q307" s="14" t="s">
        <v>115</v>
      </c>
      <c r="R307" s="14" t="s">
        <v>115</v>
      </c>
      <c r="S307" s="14" t="s">
        <v>973</v>
      </c>
      <c r="T307" s="14" t="s">
        <v>116</v>
      </c>
      <c r="U307" s="14" t="s">
        <v>214</v>
      </c>
      <c r="V307" s="14" t="s">
        <v>125</v>
      </c>
      <c r="W307" s="14" t="s">
        <v>125</v>
      </c>
      <c r="X307" s="14" t="s">
        <v>117</v>
      </c>
      <c r="Y307" s="14"/>
      <c r="Z307" s="14"/>
      <c r="AA307" s="14" t="s">
        <v>117</v>
      </c>
      <c r="AB307" s="14"/>
      <c r="AC307" s="14"/>
      <c r="AD307" s="14"/>
      <c r="AE307" s="14"/>
      <c r="AF307" s="14"/>
      <c r="AG307" s="14"/>
      <c r="AH307" s="14"/>
      <c r="AI307" s="14"/>
      <c r="AJ307" s="14"/>
      <c r="AK307" s="14"/>
      <c r="AL307" s="15">
        <v>44355</v>
      </c>
      <c r="AM307" s="15">
        <v>44356</v>
      </c>
      <c r="AN307" s="19">
        <v>44355.41238425926</v>
      </c>
      <c r="AO307" s="15">
        <v>44356</v>
      </c>
      <c r="AP307" s="14"/>
      <c r="AQ307" s="14" t="s">
        <v>2</v>
      </c>
      <c r="AR307" s="14" t="s">
        <v>2</v>
      </c>
      <c r="AS307" s="14" t="s">
        <v>2</v>
      </c>
      <c r="AT307" s="14" t="s">
        <v>2</v>
      </c>
      <c r="AU307" s="14" t="s">
        <v>2</v>
      </c>
      <c r="AV307" s="14" t="s">
        <v>2</v>
      </c>
      <c r="AW307" s="19">
        <v>44385.999988425923</v>
      </c>
      <c r="AX307" s="14">
        <v>15</v>
      </c>
      <c r="AY307" s="14"/>
      <c r="AZ307" s="14" t="s">
        <v>2</v>
      </c>
      <c r="BA307" s="19">
        <v>44363.421736111108</v>
      </c>
      <c r="BB307" s="19">
        <v>44363.421701388892</v>
      </c>
      <c r="BC307" s="14">
        <v>5</v>
      </c>
      <c r="BD307" s="14">
        <v>0</v>
      </c>
      <c r="BE307" s="14" t="s">
        <v>118</v>
      </c>
      <c r="BF307" s="14" t="s">
        <v>13</v>
      </c>
      <c r="BG307" s="15">
        <v>44384</v>
      </c>
      <c r="BH307" s="14">
        <v>18</v>
      </c>
      <c r="BI307" s="14">
        <v>0</v>
      </c>
      <c r="BJ307" s="14" t="s">
        <v>977</v>
      </c>
      <c r="BK307" s="14" t="s">
        <v>977</v>
      </c>
      <c r="BL307" s="14" t="s">
        <v>119</v>
      </c>
      <c r="BM307" s="14" t="s">
        <v>119</v>
      </c>
      <c r="BN307" s="14" t="s">
        <v>13</v>
      </c>
      <c r="BO307" s="14" t="s">
        <v>344</v>
      </c>
      <c r="BP307" s="14" t="s">
        <v>121</v>
      </c>
      <c r="BQ307" s="14"/>
      <c r="BR307" s="14" t="s">
        <v>974</v>
      </c>
      <c r="BS307" s="14"/>
      <c r="BT307" s="14"/>
      <c r="BU307" s="14" t="s">
        <v>975</v>
      </c>
      <c r="BV307" s="14"/>
      <c r="BW307" s="14"/>
      <c r="BX307" s="14"/>
      <c r="BY307" s="14"/>
      <c r="BZ307" s="14"/>
      <c r="CA307" s="14"/>
      <c r="CB307" s="14"/>
      <c r="CC307" s="14" t="s">
        <v>117</v>
      </c>
      <c r="CD307" s="14" t="s">
        <v>125</v>
      </c>
      <c r="CE307" s="14"/>
      <c r="CF307" s="14"/>
      <c r="CG307" s="14">
        <v>4</v>
      </c>
      <c r="CH307" s="14" t="s">
        <v>126</v>
      </c>
      <c r="CI307" s="14" t="s">
        <v>159</v>
      </c>
      <c r="CJ307" s="14"/>
      <c r="CK307" s="14" t="s">
        <v>227</v>
      </c>
      <c r="CL307" s="14" t="s">
        <v>129</v>
      </c>
      <c r="CM307" s="14"/>
      <c r="CN307" s="14" t="s">
        <v>176</v>
      </c>
      <c r="CO307" s="14" t="s">
        <v>131</v>
      </c>
      <c r="CP307" s="14" t="s">
        <v>132</v>
      </c>
      <c r="CQ307" s="14"/>
      <c r="CR307" s="14"/>
      <c r="CS307" s="14"/>
      <c r="CT307" s="14"/>
      <c r="CU307" s="14"/>
    </row>
    <row r="308" spans="1:99" x14ac:dyDescent="0.25">
      <c r="A308" s="14">
        <v>1788772021</v>
      </c>
      <c r="B308" s="14" t="s">
        <v>102</v>
      </c>
      <c r="C308" s="14" t="s">
        <v>103</v>
      </c>
      <c r="D308" s="14" t="s">
        <v>104</v>
      </c>
      <c r="E308" s="14" t="s">
        <v>133</v>
      </c>
      <c r="F308" s="14" t="s">
        <v>134</v>
      </c>
      <c r="G308" s="14"/>
      <c r="H308" s="14"/>
      <c r="I308" s="14"/>
      <c r="J308" s="14"/>
      <c r="K308" s="14" t="s">
        <v>228</v>
      </c>
      <c r="L308" s="14" t="s">
        <v>111</v>
      </c>
      <c r="M308" s="14" t="s">
        <v>178</v>
      </c>
      <c r="N308" s="14" t="s">
        <v>112</v>
      </c>
      <c r="O308" s="14" t="s">
        <v>164</v>
      </c>
      <c r="P308" s="14" t="s">
        <v>229</v>
      </c>
      <c r="Q308" s="14" t="s">
        <v>230</v>
      </c>
      <c r="R308" s="14" t="s">
        <v>230</v>
      </c>
      <c r="S308" s="14" t="s">
        <v>978</v>
      </c>
      <c r="T308" s="14"/>
      <c r="U308" s="14"/>
      <c r="V308" s="14" t="s">
        <v>117</v>
      </c>
      <c r="W308" s="14" t="s">
        <v>125</v>
      </c>
      <c r="X308" s="14" t="s">
        <v>117</v>
      </c>
      <c r="Y308" s="14"/>
      <c r="Z308" s="14"/>
      <c r="AA308" s="14" t="s">
        <v>117</v>
      </c>
      <c r="AB308" s="14"/>
      <c r="AC308" s="14"/>
      <c r="AD308" s="14"/>
      <c r="AE308" s="14"/>
      <c r="AF308" s="14"/>
      <c r="AG308" s="14"/>
      <c r="AH308" s="14"/>
      <c r="AI308" s="14"/>
      <c r="AJ308" s="14"/>
      <c r="AK308" s="14"/>
      <c r="AL308" s="15">
        <v>44355</v>
      </c>
      <c r="AM308" s="15">
        <v>44356</v>
      </c>
      <c r="AN308" s="19">
        <v>44355.362650462965</v>
      </c>
      <c r="AO308" s="15">
        <v>44356</v>
      </c>
      <c r="AP308" s="14"/>
      <c r="AQ308" s="14" t="s">
        <v>2</v>
      </c>
      <c r="AR308" s="14" t="s">
        <v>2</v>
      </c>
      <c r="AS308" s="14" t="s">
        <v>2</v>
      </c>
      <c r="AT308" s="14" t="s">
        <v>2</v>
      </c>
      <c r="AU308" s="14" t="s">
        <v>2</v>
      </c>
      <c r="AV308" s="14" t="s">
        <v>2</v>
      </c>
      <c r="AW308" s="19">
        <v>44400.999988425923</v>
      </c>
      <c r="AX308" s="14">
        <v>30</v>
      </c>
      <c r="AY308" s="14"/>
      <c r="AZ308" s="14" t="s">
        <v>2</v>
      </c>
      <c r="BA308" s="19">
        <v>44355.362650462965</v>
      </c>
      <c r="BB308" s="19">
        <v>44370.367280092592</v>
      </c>
      <c r="BC308" s="14">
        <v>1</v>
      </c>
      <c r="BD308" s="14">
        <v>0</v>
      </c>
      <c r="BE308" s="14" t="s">
        <v>141</v>
      </c>
      <c r="BF308" s="14" t="s">
        <v>13</v>
      </c>
      <c r="BG308" s="15">
        <v>44357</v>
      </c>
      <c r="BH308" s="14">
        <v>1</v>
      </c>
      <c r="BI308" s="14">
        <v>0</v>
      </c>
      <c r="BJ308" s="14"/>
      <c r="BK308" s="14"/>
      <c r="BL308" s="14" t="s">
        <v>119</v>
      </c>
      <c r="BM308" s="14" t="s">
        <v>119</v>
      </c>
      <c r="BN308" s="14" t="s">
        <v>13</v>
      </c>
      <c r="BO308" s="14" t="s">
        <v>290</v>
      </c>
      <c r="BP308" s="14" t="s">
        <v>121</v>
      </c>
      <c r="BQ308" s="14" t="s">
        <v>122</v>
      </c>
      <c r="BR308" s="14" t="s">
        <v>979</v>
      </c>
      <c r="BS308" s="14">
        <v>23769715</v>
      </c>
      <c r="BT308" s="14"/>
      <c r="BU308" s="14" t="s">
        <v>980</v>
      </c>
      <c r="BV308" s="14"/>
      <c r="BW308" s="14">
        <v>3134640565</v>
      </c>
      <c r="BX308" s="14" t="s">
        <v>981</v>
      </c>
      <c r="BY308" s="14"/>
      <c r="BZ308" s="14"/>
      <c r="CA308" s="14"/>
      <c r="CB308" s="14"/>
      <c r="CC308" s="14" t="s">
        <v>117</v>
      </c>
      <c r="CD308" s="14" t="s">
        <v>125</v>
      </c>
      <c r="CE308" s="14"/>
      <c r="CF308" s="14"/>
      <c r="CG308" s="14">
        <v>1</v>
      </c>
      <c r="CH308" s="14" t="s">
        <v>226</v>
      </c>
      <c r="CI308" s="14" t="s">
        <v>159</v>
      </c>
      <c r="CJ308" s="14"/>
      <c r="CK308" s="14" t="s">
        <v>227</v>
      </c>
      <c r="CL308" s="14" t="s">
        <v>129</v>
      </c>
      <c r="CM308" s="14"/>
      <c r="CN308" s="14" t="s">
        <v>145</v>
      </c>
      <c r="CO308" s="14" t="s">
        <v>131</v>
      </c>
      <c r="CP308" s="14" t="s">
        <v>132</v>
      </c>
      <c r="CQ308" s="14"/>
      <c r="CR308" s="14"/>
      <c r="CS308" s="14"/>
      <c r="CT308" s="14"/>
      <c r="CU308" s="14"/>
    </row>
    <row r="309" spans="1:99" x14ac:dyDescent="0.25">
      <c r="A309" s="14">
        <v>1788772021</v>
      </c>
      <c r="B309" s="14" t="s">
        <v>102</v>
      </c>
      <c r="C309" s="14" t="s">
        <v>103</v>
      </c>
      <c r="D309" s="14" t="s">
        <v>104</v>
      </c>
      <c r="E309" s="14" t="s">
        <v>133</v>
      </c>
      <c r="F309" s="14" t="s">
        <v>134</v>
      </c>
      <c r="G309" s="14"/>
      <c r="H309" s="14" t="s">
        <v>107</v>
      </c>
      <c r="I309" s="14" t="s">
        <v>108</v>
      </c>
      <c r="J309" s="14" t="s">
        <v>177</v>
      </c>
      <c r="K309" s="14" t="s">
        <v>166</v>
      </c>
      <c r="L309" s="14" t="s">
        <v>111</v>
      </c>
      <c r="M309" s="14" t="s">
        <v>178</v>
      </c>
      <c r="N309" s="14" t="s">
        <v>112</v>
      </c>
      <c r="O309" s="14" t="s">
        <v>164</v>
      </c>
      <c r="P309" s="14" t="s">
        <v>225</v>
      </c>
      <c r="Q309" s="14" t="s">
        <v>175</v>
      </c>
      <c r="R309" s="14" t="s">
        <v>175</v>
      </c>
      <c r="S309" s="14" t="s">
        <v>978</v>
      </c>
      <c r="T309" s="14" t="s">
        <v>140</v>
      </c>
      <c r="U309" s="14"/>
      <c r="V309" s="14" t="s">
        <v>117</v>
      </c>
      <c r="W309" s="14" t="s">
        <v>125</v>
      </c>
      <c r="X309" s="14" t="s">
        <v>117</v>
      </c>
      <c r="Y309" s="14"/>
      <c r="Z309" s="14"/>
      <c r="AA309" s="14" t="s">
        <v>117</v>
      </c>
      <c r="AB309" s="14"/>
      <c r="AC309" s="14"/>
      <c r="AD309" s="14"/>
      <c r="AE309" s="14"/>
      <c r="AF309" s="14"/>
      <c r="AG309" s="14"/>
      <c r="AH309" s="14"/>
      <c r="AI309" s="14"/>
      <c r="AJ309" s="14"/>
      <c r="AK309" s="14"/>
      <c r="AL309" s="15">
        <v>44355</v>
      </c>
      <c r="AM309" s="15">
        <v>44356</v>
      </c>
      <c r="AN309" s="19">
        <v>44355.362650462965</v>
      </c>
      <c r="AO309" s="15">
        <v>44356</v>
      </c>
      <c r="AP309" s="14"/>
      <c r="AQ309" s="14" t="s">
        <v>2</v>
      </c>
      <c r="AR309" s="14" t="s">
        <v>2</v>
      </c>
      <c r="AS309" s="14" t="s">
        <v>2</v>
      </c>
      <c r="AT309" s="14" t="s">
        <v>2</v>
      </c>
      <c r="AU309" s="14" t="s">
        <v>2</v>
      </c>
      <c r="AV309" s="14" t="s">
        <v>2</v>
      </c>
      <c r="AW309" s="19">
        <v>44400.999988425923</v>
      </c>
      <c r="AX309" s="14">
        <v>29</v>
      </c>
      <c r="AY309" s="14"/>
      <c r="AZ309" s="14" t="s">
        <v>2</v>
      </c>
      <c r="BA309" s="19">
        <v>44356.306319444448</v>
      </c>
      <c r="BB309" s="19">
        <v>44370.367280092592</v>
      </c>
      <c r="BC309" s="14">
        <v>1</v>
      </c>
      <c r="BD309" s="14">
        <v>0</v>
      </c>
      <c r="BE309" s="14" t="s">
        <v>141</v>
      </c>
      <c r="BF309" s="14" t="s">
        <v>13</v>
      </c>
      <c r="BG309" s="15">
        <v>44357</v>
      </c>
      <c r="BH309" s="14">
        <v>1</v>
      </c>
      <c r="BI309" s="14">
        <v>0</v>
      </c>
      <c r="BJ309" s="14"/>
      <c r="BK309" s="14"/>
      <c r="BL309" s="14" t="s">
        <v>119</v>
      </c>
      <c r="BM309" s="14" t="s">
        <v>119</v>
      </c>
      <c r="BN309" s="14" t="s">
        <v>13</v>
      </c>
      <c r="BO309" s="14" t="s">
        <v>288</v>
      </c>
      <c r="BP309" s="14" t="s">
        <v>121</v>
      </c>
      <c r="BQ309" s="14" t="s">
        <v>122</v>
      </c>
      <c r="BR309" s="14" t="s">
        <v>979</v>
      </c>
      <c r="BS309" s="14">
        <v>23769715</v>
      </c>
      <c r="BT309" s="14"/>
      <c r="BU309" s="14" t="s">
        <v>980</v>
      </c>
      <c r="BV309" s="14"/>
      <c r="BW309" s="14">
        <v>3134640565</v>
      </c>
      <c r="BX309" s="14" t="s">
        <v>981</v>
      </c>
      <c r="BY309" s="14"/>
      <c r="BZ309" s="14"/>
      <c r="CA309" s="14"/>
      <c r="CB309" s="14"/>
      <c r="CC309" s="14" t="s">
        <v>117</v>
      </c>
      <c r="CD309" s="14" t="s">
        <v>125</v>
      </c>
      <c r="CE309" s="14"/>
      <c r="CF309" s="14"/>
      <c r="CG309" s="14">
        <v>2</v>
      </c>
      <c r="CH309" s="14" t="s">
        <v>126</v>
      </c>
      <c r="CI309" s="14" t="s">
        <v>159</v>
      </c>
      <c r="CJ309" s="14"/>
      <c r="CK309" s="14" t="s">
        <v>227</v>
      </c>
      <c r="CL309" s="14" t="s">
        <v>129</v>
      </c>
      <c r="CM309" s="14"/>
      <c r="CN309" s="14" t="s">
        <v>145</v>
      </c>
      <c r="CO309" s="14" t="s">
        <v>131</v>
      </c>
      <c r="CP309" s="14" t="s">
        <v>132</v>
      </c>
      <c r="CQ309" s="14"/>
      <c r="CR309" s="14"/>
      <c r="CS309" s="14"/>
      <c r="CT309" s="14"/>
      <c r="CU309" s="14"/>
    </row>
    <row r="310" spans="1:99" x14ac:dyDescent="0.25">
      <c r="A310" s="14">
        <v>1788772021</v>
      </c>
      <c r="B310" s="14" t="s">
        <v>102</v>
      </c>
      <c r="C310" s="14" t="s">
        <v>103</v>
      </c>
      <c r="D310" s="14" t="s">
        <v>104</v>
      </c>
      <c r="E310" s="14" t="s">
        <v>105</v>
      </c>
      <c r="F310" s="14" t="s">
        <v>179</v>
      </c>
      <c r="G310" s="14"/>
      <c r="H310" s="14" t="s">
        <v>107</v>
      </c>
      <c r="I310" s="14" t="s">
        <v>108</v>
      </c>
      <c r="J310" s="14" t="s">
        <v>177</v>
      </c>
      <c r="K310" s="14" t="s">
        <v>268</v>
      </c>
      <c r="L310" s="14" t="s">
        <v>111</v>
      </c>
      <c r="M310" s="14" t="s">
        <v>178</v>
      </c>
      <c r="N310" s="14" t="s">
        <v>112</v>
      </c>
      <c r="O310" s="14" t="s">
        <v>164</v>
      </c>
      <c r="P310" s="14" t="s">
        <v>114</v>
      </c>
      <c r="Q310" s="14" t="s">
        <v>115</v>
      </c>
      <c r="R310" s="14" t="s">
        <v>115</v>
      </c>
      <c r="S310" s="14" t="s">
        <v>978</v>
      </c>
      <c r="T310" s="14" t="s">
        <v>140</v>
      </c>
      <c r="U310" s="14"/>
      <c r="V310" s="14" t="s">
        <v>117</v>
      </c>
      <c r="W310" s="14" t="s">
        <v>125</v>
      </c>
      <c r="X310" s="14" t="s">
        <v>117</v>
      </c>
      <c r="Y310" s="14"/>
      <c r="Z310" s="14"/>
      <c r="AA310" s="14" t="s">
        <v>117</v>
      </c>
      <c r="AB310" s="14"/>
      <c r="AC310" s="14"/>
      <c r="AD310" s="14"/>
      <c r="AE310" s="14"/>
      <c r="AF310" s="14"/>
      <c r="AG310" s="14"/>
      <c r="AH310" s="14"/>
      <c r="AI310" s="14"/>
      <c r="AJ310" s="14"/>
      <c r="AK310" s="14"/>
      <c r="AL310" s="15">
        <v>44355</v>
      </c>
      <c r="AM310" s="15">
        <v>44356</v>
      </c>
      <c r="AN310" s="19">
        <v>44356.306319444448</v>
      </c>
      <c r="AO310" s="15">
        <v>44356</v>
      </c>
      <c r="AP310" s="14"/>
      <c r="AQ310" s="14" t="s">
        <v>2</v>
      </c>
      <c r="AR310" s="14" t="s">
        <v>2</v>
      </c>
      <c r="AS310" s="14" t="s">
        <v>2</v>
      </c>
      <c r="AT310" s="14" t="s">
        <v>2</v>
      </c>
      <c r="AU310" s="14" t="s">
        <v>2</v>
      </c>
      <c r="AV310" s="14" t="s">
        <v>2</v>
      </c>
      <c r="AW310" s="19">
        <v>44400.999988425923</v>
      </c>
      <c r="AX310" s="14">
        <v>20</v>
      </c>
      <c r="AY310" s="14" t="s">
        <v>982</v>
      </c>
      <c r="AZ310" s="15">
        <v>44369</v>
      </c>
      <c r="BA310" s="19">
        <v>44370.367303240739</v>
      </c>
      <c r="BB310" s="19">
        <v>44370.367280092592</v>
      </c>
      <c r="BC310" s="14">
        <v>10</v>
      </c>
      <c r="BD310" s="14">
        <v>0</v>
      </c>
      <c r="BE310" s="14" t="s">
        <v>118</v>
      </c>
      <c r="BF310" s="14" t="s">
        <v>13</v>
      </c>
      <c r="BG310" s="15">
        <v>44399</v>
      </c>
      <c r="BH310" s="14">
        <v>28</v>
      </c>
      <c r="BI310" s="14">
        <v>0</v>
      </c>
      <c r="BJ310" s="14" t="s">
        <v>983</v>
      </c>
      <c r="BK310" s="14" t="s">
        <v>984</v>
      </c>
      <c r="BL310" s="14" t="s">
        <v>119</v>
      </c>
      <c r="BM310" s="14" t="s">
        <v>119</v>
      </c>
      <c r="BN310" s="14" t="s">
        <v>13</v>
      </c>
      <c r="BO310" s="14" t="s">
        <v>352</v>
      </c>
      <c r="BP310" s="14" t="s">
        <v>121</v>
      </c>
      <c r="BQ310" s="14" t="s">
        <v>122</v>
      </c>
      <c r="BR310" s="14" t="s">
        <v>979</v>
      </c>
      <c r="BS310" s="14">
        <v>23769715</v>
      </c>
      <c r="BT310" s="14"/>
      <c r="BU310" s="14" t="s">
        <v>980</v>
      </c>
      <c r="BV310" s="14"/>
      <c r="BW310" s="14">
        <v>3134640565</v>
      </c>
      <c r="BX310" s="14" t="s">
        <v>981</v>
      </c>
      <c r="BY310" s="14"/>
      <c r="BZ310" s="14"/>
      <c r="CA310" s="14"/>
      <c r="CB310" s="14"/>
      <c r="CC310" s="14" t="s">
        <v>117</v>
      </c>
      <c r="CD310" s="14" t="s">
        <v>125</v>
      </c>
      <c r="CE310" s="14"/>
      <c r="CF310" s="14"/>
      <c r="CG310" s="14">
        <v>3</v>
      </c>
      <c r="CH310" s="14" t="s">
        <v>126</v>
      </c>
      <c r="CI310" s="14" t="s">
        <v>159</v>
      </c>
      <c r="CJ310" s="14"/>
      <c r="CK310" s="14" t="s">
        <v>227</v>
      </c>
      <c r="CL310" s="14" t="s">
        <v>129</v>
      </c>
      <c r="CM310" s="14"/>
      <c r="CN310" s="14" t="s">
        <v>185</v>
      </c>
      <c r="CO310" s="14" t="s">
        <v>131</v>
      </c>
      <c r="CP310" s="14" t="s">
        <v>132</v>
      </c>
      <c r="CQ310" s="14"/>
      <c r="CR310" s="14"/>
      <c r="CS310" s="14"/>
      <c r="CT310" s="14"/>
      <c r="CU310" s="14"/>
    </row>
    <row r="311" spans="1:99" x14ac:dyDescent="0.25">
      <c r="A311" s="14">
        <v>1799752021</v>
      </c>
      <c r="B311" s="14" t="s">
        <v>102</v>
      </c>
      <c r="C311" s="14" t="s">
        <v>103</v>
      </c>
      <c r="D311" s="14" t="s">
        <v>104</v>
      </c>
      <c r="E311" s="14" t="s">
        <v>133</v>
      </c>
      <c r="F311" s="14" t="s">
        <v>134</v>
      </c>
      <c r="G311" s="14"/>
      <c r="H311" s="14"/>
      <c r="I311" s="14"/>
      <c r="J311" s="14"/>
      <c r="K311" s="14" t="s">
        <v>166</v>
      </c>
      <c r="L311" s="14" t="s">
        <v>111</v>
      </c>
      <c r="M311" s="14" t="s">
        <v>158</v>
      </c>
      <c r="N311" s="14" t="s">
        <v>146</v>
      </c>
      <c r="O311" s="14" t="s">
        <v>164</v>
      </c>
      <c r="P311" s="14" t="s">
        <v>229</v>
      </c>
      <c r="Q311" s="14" t="s">
        <v>230</v>
      </c>
      <c r="R311" s="14" t="s">
        <v>230</v>
      </c>
      <c r="S311" s="14" t="s">
        <v>985</v>
      </c>
      <c r="T311" s="14"/>
      <c r="U311" s="14" t="s">
        <v>986</v>
      </c>
      <c r="V311" s="14" t="s">
        <v>125</v>
      </c>
      <c r="W311" s="14" t="s">
        <v>125</v>
      </c>
      <c r="X311" s="14" t="s">
        <v>117</v>
      </c>
      <c r="Y311" s="14"/>
      <c r="Z311" s="14"/>
      <c r="AA311" s="14" t="s">
        <v>117</v>
      </c>
      <c r="AB311" s="14"/>
      <c r="AC311" s="14"/>
      <c r="AD311" s="14"/>
      <c r="AE311" s="14"/>
      <c r="AF311" s="14"/>
      <c r="AG311" s="14"/>
      <c r="AH311" s="18">
        <v>-741122391</v>
      </c>
      <c r="AI311" s="18">
        <v>4.7574559999999904E+16</v>
      </c>
      <c r="AJ311" s="14"/>
      <c r="AK311" s="14"/>
      <c r="AL311" s="15">
        <v>44355</v>
      </c>
      <c r="AM311" s="15">
        <v>44356</v>
      </c>
      <c r="AN311" s="19">
        <v>44355.666631944441</v>
      </c>
      <c r="AO311" s="15">
        <v>44356</v>
      </c>
      <c r="AP311" s="14"/>
      <c r="AQ311" s="14" t="s">
        <v>2</v>
      </c>
      <c r="AR311" s="14" t="s">
        <v>2</v>
      </c>
      <c r="AS311" s="14" t="s">
        <v>2</v>
      </c>
      <c r="AT311" s="14" t="s">
        <v>2</v>
      </c>
      <c r="AU311" s="14" t="s">
        <v>2</v>
      </c>
      <c r="AV311" s="14" t="s">
        <v>2</v>
      </c>
      <c r="AW311" s="19">
        <v>44400.999988425923</v>
      </c>
      <c r="AX311" s="14">
        <v>30</v>
      </c>
      <c r="AY311" s="14"/>
      <c r="AZ311" s="14" t="s">
        <v>2</v>
      </c>
      <c r="BA311" s="19">
        <v>44355.666631944441</v>
      </c>
      <c r="BB311" s="19">
        <v>44363.419768518521</v>
      </c>
      <c r="BC311" s="14">
        <v>1</v>
      </c>
      <c r="BD311" s="14">
        <v>0</v>
      </c>
      <c r="BE311" s="14" t="s">
        <v>141</v>
      </c>
      <c r="BF311" s="14" t="s">
        <v>13</v>
      </c>
      <c r="BG311" s="15">
        <v>44357</v>
      </c>
      <c r="BH311" s="14">
        <v>1</v>
      </c>
      <c r="BI311" s="14">
        <v>0</v>
      </c>
      <c r="BJ311" s="14"/>
      <c r="BK311" s="14"/>
      <c r="BL311" s="14" t="s">
        <v>119</v>
      </c>
      <c r="BM311" s="14" t="s">
        <v>119</v>
      </c>
      <c r="BN311" s="14" t="s">
        <v>13</v>
      </c>
      <c r="BO311" s="14" t="s">
        <v>288</v>
      </c>
      <c r="BP311" s="14" t="s">
        <v>121</v>
      </c>
      <c r="BQ311" s="14"/>
      <c r="BR311" s="14" t="s">
        <v>987</v>
      </c>
      <c r="BS311" s="14"/>
      <c r="BT311" s="14"/>
      <c r="BU311" s="14" t="s">
        <v>988</v>
      </c>
      <c r="BV311" s="14"/>
      <c r="BW311" s="14"/>
      <c r="BX311" s="14"/>
      <c r="BY311" s="14"/>
      <c r="BZ311" s="14"/>
      <c r="CA311" s="14"/>
      <c r="CB311" s="14"/>
      <c r="CC311" s="14" t="s">
        <v>117</v>
      </c>
      <c r="CD311" s="14" t="s">
        <v>125</v>
      </c>
      <c r="CE311" s="14"/>
      <c r="CF311" s="14"/>
      <c r="CG311" s="14">
        <v>1</v>
      </c>
      <c r="CH311" s="14" t="s">
        <v>226</v>
      </c>
      <c r="CI311" s="14" t="s">
        <v>159</v>
      </c>
      <c r="CJ311" s="14"/>
      <c r="CK311" s="14" t="s">
        <v>227</v>
      </c>
      <c r="CL311" s="14" t="s">
        <v>129</v>
      </c>
      <c r="CM311" s="14"/>
      <c r="CN311" s="14" t="s">
        <v>145</v>
      </c>
      <c r="CO311" s="14" t="s">
        <v>131</v>
      </c>
      <c r="CP311" s="14" t="s">
        <v>132</v>
      </c>
      <c r="CQ311" s="14"/>
      <c r="CR311" s="14"/>
      <c r="CS311" s="14"/>
      <c r="CT311" s="14"/>
      <c r="CU311" s="14"/>
    </row>
    <row r="312" spans="1:99" x14ac:dyDescent="0.25">
      <c r="A312" s="14">
        <v>1799752021</v>
      </c>
      <c r="B312" s="14" t="s">
        <v>102</v>
      </c>
      <c r="C312" s="14" t="s">
        <v>103</v>
      </c>
      <c r="D312" s="14" t="s">
        <v>104</v>
      </c>
      <c r="E312" s="14" t="s">
        <v>133</v>
      </c>
      <c r="F312" s="14" t="s">
        <v>134</v>
      </c>
      <c r="G312" s="14"/>
      <c r="H312" s="14" t="s">
        <v>107</v>
      </c>
      <c r="I312" s="14" t="s">
        <v>161</v>
      </c>
      <c r="J312" s="14" t="s">
        <v>989</v>
      </c>
      <c r="K312" s="14" t="s">
        <v>166</v>
      </c>
      <c r="L312" s="14" t="s">
        <v>111</v>
      </c>
      <c r="M312" s="14" t="s">
        <v>158</v>
      </c>
      <c r="N312" s="14" t="s">
        <v>146</v>
      </c>
      <c r="O312" s="14" t="s">
        <v>164</v>
      </c>
      <c r="P312" s="14" t="s">
        <v>225</v>
      </c>
      <c r="Q312" s="14" t="s">
        <v>175</v>
      </c>
      <c r="R312" s="14" t="s">
        <v>175</v>
      </c>
      <c r="S312" s="14" t="s">
        <v>985</v>
      </c>
      <c r="T312" s="14" t="s">
        <v>140</v>
      </c>
      <c r="U312" s="14" t="s">
        <v>986</v>
      </c>
      <c r="V312" s="14" t="s">
        <v>125</v>
      </c>
      <c r="W312" s="14" t="s">
        <v>125</v>
      </c>
      <c r="X312" s="14" t="s">
        <v>117</v>
      </c>
      <c r="Y312" s="14"/>
      <c r="Z312" s="14"/>
      <c r="AA312" s="14" t="s">
        <v>117</v>
      </c>
      <c r="AB312" s="14"/>
      <c r="AC312" s="14"/>
      <c r="AD312" s="14"/>
      <c r="AE312" s="14"/>
      <c r="AF312" s="14"/>
      <c r="AG312" s="14"/>
      <c r="AH312" s="18">
        <v>-741122391</v>
      </c>
      <c r="AI312" s="18">
        <v>4.7574559999999904E+16</v>
      </c>
      <c r="AJ312" s="14"/>
      <c r="AK312" s="14"/>
      <c r="AL312" s="15">
        <v>44355</v>
      </c>
      <c r="AM312" s="15">
        <v>44356</v>
      </c>
      <c r="AN312" s="19">
        <v>44355.666631944441</v>
      </c>
      <c r="AO312" s="15">
        <v>44356</v>
      </c>
      <c r="AP312" s="14"/>
      <c r="AQ312" s="14" t="s">
        <v>2</v>
      </c>
      <c r="AR312" s="14" t="s">
        <v>2</v>
      </c>
      <c r="AS312" s="14" t="s">
        <v>2</v>
      </c>
      <c r="AT312" s="14" t="s">
        <v>2</v>
      </c>
      <c r="AU312" s="14" t="s">
        <v>2</v>
      </c>
      <c r="AV312" s="14" t="s">
        <v>2</v>
      </c>
      <c r="AW312" s="19">
        <v>44400.999988425923</v>
      </c>
      <c r="AX312" s="14">
        <v>30</v>
      </c>
      <c r="AY312" s="14"/>
      <c r="AZ312" s="14" t="s">
        <v>2</v>
      </c>
      <c r="BA312" s="19">
        <v>44355.667766203704</v>
      </c>
      <c r="BB312" s="19">
        <v>44363.419768518521</v>
      </c>
      <c r="BC312" s="14">
        <v>1</v>
      </c>
      <c r="BD312" s="14">
        <v>0</v>
      </c>
      <c r="BE312" s="14" t="s">
        <v>141</v>
      </c>
      <c r="BF312" s="14" t="s">
        <v>13</v>
      </c>
      <c r="BG312" s="15">
        <v>44357</v>
      </c>
      <c r="BH312" s="14">
        <v>1</v>
      </c>
      <c r="BI312" s="14">
        <v>0</v>
      </c>
      <c r="BJ312" s="14"/>
      <c r="BK312" s="14"/>
      <c r="BL312" s="14" t="s">
        <v>119</v>
      </c>
      <c r="BM312" s="14" t="s">
        <v>119</v>
      </c>
      <c r="BN312" s="14" t="s">
        <v>13</v>
      </c>
      <c r="BO312" s="14" t="s">
        <v>288</v>
      </c>
      <c r="BP312" s="14" t="s">
        <v>121</v>
      </c>
      <c r="BQ312" s="14"/>
      <c r="BR312" s="14" t="s">
        <v>987</v>
      </c>
      <c r="BS312" s="14"/>
      <c r="BT312" s="14"/>
      <c r="BU312" s="14" t="s">
        <v>988</v>
      </c>
      <c r="BV312" s="14"/>
      <c r="BW312" s="14"/>
      <c r="BX312" s="14"/>
      <c r="BY312" s="14"/>
      <c r="BZ312" s="14"/>
      <c r="CA312" s="14"/>
      <c r="CB312" s="14"/>
      <c r="CC312" s="14" t="s">
        <v>117</v>
      </c>
      <c r="CD312" s="14" t="s">
        <v>125</v>
      </c>
      <c r="CE312" s="14"/>
      <c r="CF312" s="14"/>
      <c r="CG312" s="14">
        <v>2</v>
      </c>
      <c r="CH312" s="14" t="s">
        <v>126</v>
      </c>
      <c r="CI312" s="14" t="s">
        <v>159</v>
      </c>
      <c r="CJ312" s="14"/>
      <c r="CK312" s="14" t="s">
        <v>227</v>
      </c>
      <c r="CL312" s="14" t="s">
        <v>129</v>
      </c>
      <c r="CM312" s="14"/>
      <c r="CN312" s="14" t="s">
        <v>145</v>
      </c>
      <c r="CO312" s="14" t="s">
        <v>131</v>
      </c>
      <c r="CP312" s="14" t="s">
        <v>132</v>
      </c>
      <c r="CQ312" s="14"/>
      <c r="CR312" s="14"/>
      <c r="CS312" s="14"/>
      <c r="CT312" s="14"/>
      <c r="CU312" s="14"/>
    </row>
    <row r="313" spans="1:99" x14ac:dyDescent="0.25">
      <c r="A313" s="14">
        <v>1799752021</v>
      </c>
      <c r="B313" s="14" t="s">
        <v>102</v>
      </c>
      <c r="C313" s="14" t="s">
        <v>103</v>
      </c>
      <c r="D313" s="14" t="s">
        <v>104</v>
      </c>
      <c r="E313" s="14" t="s">
        <v>105</v>
      </c>
      <c r="F313" s="14" t="s">
        <v>160</v>
      </c>
      <c r="G313" s="14"/>
      <c r="H313" s="14" t="s">
        <v>107</v>
      </c>
      <c r="I313" s="14" t="s">
        <v>212</v>
      </c>
      <c r="J313" s="14" t="s">
        <v>213</v>
      </c>
      <c r="K313" s="14" t="s">
        <v>163</v>
      </c>
      <c r="L313" s="14" t="s">
        <v>111</v>
      </c>
      <c r="M313" s="14" t="s">
        <v>158</v>
      </c>
      <c r="N313" s="14" t="s">
        <v>146</v>
      </c>
      <c r="O313" s="14" t="s">
        <v>164</v>
      </c>
      <c r="P313" s="14" t="s">
        <v>114</v>
      </c>
      <c r="Q313" s="14" t="s">
        <v>115</v>
      </c>
      <c r="R313" s="14" t="s">
        <v>115</v>
      </c>
      <c r="S313" s="14" t="s">
        <v>985</v>
      </c>
      <c r="T313" s="14" t="s">
        <v>140</v>
      </c>
      <c r="U313" s="14" t="s">
        <v>986</v>
      </c>
      <c r="V313" s="14" t="s">
        <v>125</v>
      </c>
      <c r="W313" s="14" t="s">
        <v>125</v>
      </c>
      <c r="X313" s="14" t="s">
        <v>117</v>
      </c>
      <c r="Y313" s="14"/>
      <c r="Z313" s="14"/>
      <c r="AA313" s="14" t="s">
        <v>117</v>
      </c>
      <c r="AB313" s="14"/>
      <c r="AC313" s="14"/>
      <c r="AD313" s="14"/>
      <c r="AE313" s="14"/>
      <c r="AF313" s="14"/>
      <c r="AG313" s="14"/>
      <c r="AH313" s="18">
        <v>-741122391</v>
      </c>
      <c r="AI313" s="18">
        <v>4.7574559999999904E+16</v>
      </c>
      <c r="AJ313" s="14"/>
      <c r="AK313" s="14"/>
      <c r="AL313" s="15">
        <v>44355</v>
      </c>
      <c r="AM313" s="15">
        <v>44356</v>
      </c>
      <c r="AN313" s="19">
        <v>44355.667731481481</v>
      </c>
      <c r="AO313" s="15">
        <v>44356</v>
      </c>
      <c r="AP313" s="14"/>
      <c r="AQ313" s="14" t="s">
        <v>2</v>
      </c>
      <c r="AR313" s="14" t="s">
        <v>2</v>
      </c>
      <c r="AS313" s="14" t="s">
        <v>2</v>
      </c>
      <c r="AT313" s="14" t="s">
        <v>2</v>
      </c>
      <c r="AU313" s="14" t="s">
        <v>2</v>
      </c>
      <c r="AV313" s="14" t="s">
        <v>2</v>
      </c>
      <c r="AW313" s="19">
        <v>44400.999988425923</v>
      </c>
      <c r="AX313" s="14">
        <v>25</v>
      </c>
      <c r="AY313" s="14"/>
      <c r="AZ313" s="14" t="s">
        <v>2</v>
      </c>
      <c r="BA313" s="19">
        <v>44363.419791666667</v>
      </c>
      <c r="BB313" s="19">
        <v>44363.419768518521</v>
      </c>
      <c r="BC313" s="14">
        <v>5</v>
      </c>
      <c r="BD313" s="14">
        <v>0</v>
      </c>
      <c r="BE313" s="14" t="s">
        <v>118</v>
      </c>
      <c r="BF313" s="14" t="s">
        <v>13</v>
      </c>
      <c r="BG313" s="15">
        <v>44399</v>
      </c>
      <c r="BH313" s="14">
        <v>28</v>
      </c>
      <c r="BI313" s="14">
        <v>0</v>
      </c>
      <c r="BJ313" s="14" t="s">
        <v>990</v>
      </c>
      <c r="BK313" s="14" t="s">
        <v>990</v>
      </c>
      <c r="BL313" s="14" t="s">
        <v>119</v>
      </c>
      <c r="BM313" s="14" t="s">
        <v>119</v>
      </c>
      <c r="BN313" s="14" t="s">
        <v>13</v>
      </c>
      <c r="BO313" s="14" t="s">
        <v>344</v>
      </c>
      <c r="BP313" s="14" t="s">
        <v>121</v>
      </c>
      <c r="BQ313" s="14"/>
      <c r="BR313" s="14" t="s">
        <v>987</v>
      </c>
      <c r="BS313" s="14"/>
      <c r="BT313" s="14"/>
      <c r="BU313" s="14" t="s">
        <v>988</v>
      </c>
      <c r="BV313" s="14"/>
      <c r="BW313" s="14"/>
      <c r="BX313" s="14"/>
      <c r="BY313" s="14"/>
      <c r="BZ313" s="14"/>
      <c r="CA313" s="14"/>
      <c r="CB313" s="14"/>
      <c r="CC313" s="14" t="s">
        <v>117</v>
      </c>
      <c r="CD313" s="14" t="s">
        <v>125</v>
      </c>
      <c r="CE313" s="14"/>
      <c r="CF313" s="14"/>
      <c r="CG313" s="14">
        <v>3</v>
      </c>
      <c r="CH313" s="14" t="s">
        <v>126</v>
      </c>
      <c r="CI313" s="14" t="s">
        <v>159</v>
      </c>
      <c r="CJ313" s="14"/>
      <c r="CK313" s="14" t="s">
        <v>227</v>
      </c>
      <c r="CL313" s="14" t="s">
        <v>129</v>
      </c>
      <c r="CM313" s="14"/>
      <c r="CN313" s="14" t="s">
        <v>176</v>
      </c>
      <c r="CO313" s="14" t="s">
        <v>131</v>
      </c>
      <c r="CP313" s="14" t="s">
        <v>132</v>
      </c>
      <c r="CQ313" s="14"/>
      <c r="CR313" s="14"/>
      <c r="CS313" s="14"/>
      <c r="CT313" s="14"/>
      <c r="CU313" s="14"/>
    </row>
    <row r="314" spans="1:99" x14ac:dyDescent="0.25">
      <c r="A314" s="14">
        <v>1799892021</v>
      </c>
      <c r="B314" s="14" t="s">
        <v>102</v>
      </c>
      <c r="C314" s="14" t="s">
        <v>103</v>
      </c>
      <c r="D314" s="14" t="s">
        <v>104</v>
      </c>
      <c r="E314" s="14" t="s">
        <v>133</v>
      </c>
      <c r="F314" s="14" t="s">
        <v>134</v>
      </c>
      <c r="G314" s="14"/>
      <c r="H314" s="14" t="s">
        <v>107</v>
      </c>
      <c r="I314" s="14" t="s">
        <v>161</v>
      </c>
      <c r="J314" s="14" t="s">
        <v>174</v>
      </c>
      <c r="K314" s="14" t="s">
        <v>166</v>
      </c>
      <c r="L314" s="14" t="s">
        <v>111</v>
      </c>
      <c r="M314" s="14" t="s">
        <v>167</v>
      </c>
      <c r="N314" s="14" t="s">
        <v>168</v>
      </c>
      <c r="O314" s="14" t="s">
        <v>169</v>
      </c>
      <c r="P314" s="14" t="s">
        <v>138</v>
      </c>
      <c r="Q314" s="14" t="s">
        <v>175</v>
      </c>
      <c r="R314" s="14" t="s">
        <v>175</v>
      </c>
      <c r="S314" s="14" t="s">
        <v>991</v>
      </c>
      <c r="T314" s="14" t="s">
        <v>116</v>
      </c>
      <c r="U314" s="14" t="s">
        <v>171</v>
      </c>
      <c r="V314" s="14" t="s">
        <v>117</v>
      </c>
      <c r="W314" s="14" t="s">
        <v>125</v>
      </c>
      <c r="X314" s="14" t="s">
        <v>117</v>
      </c>
      <c r="Y314" s="14"/>
      <c r="Z314" s="14"/>
      <c r="AA314" s="14" t="s">
        <v>117</v>
      </c>
      <c r="AB314" s="14"/>
      <c r="AC314" s="14"/>
      <c r="AD314" s="14"/>
      <c r="AE314" s="14"/>
      <c r="AF314" s="14"/>
      <c r="AG314" s="14"/>
      <c r="AH314" s="14"/>
      <c r="AI314" s="14"/>
      <c r="AJ314" s="14"/>
      <c r="AK314" s="14"/>
      <c r="AL314" s="15">
        <v>44355</v>
      </c>
      <c r="AM314" s="15">
        <v>44356</v>
      </c>
      <c r="AN314" s="19">
        <v>44368.116956018515</v>
      </c>
      <c r="AO314" s="15">
        <v>44369</v>
      </c>
      <c r="AP314" s="14"/>
      <c r="AQ314" s="14" t="s">
        <v>2</v>
      </c>
      <c r="AR314" s="14" t="s">
        <v>2</v>
      </c>
      <c r="AS314" s="14" t="s">
        <v>2</v>
      </c>
      <c r="AT314" s="14" t="s">
        <v>2</v>
      </c>
      <c r="AU314" s="14" t="s">
        <v>2</v>
      </c>
      <c r="AV314" s="14" t="s">
        <v>2</v>
      </c>
      <c r="AW314" s="19">
        <v>44412.999988425923</v>
      </c>
      <c r="AX314" s="14">
        <v>30</v>
      </c>
      <c r="AY314" s="14"/>
      <c r="AZ314" s="14" t="s">
        <v>2</v>
      </c>
      <c r="BA314" s="19">
        <v>44368.256331018521</v>
      </c>
      <c r="BB314" s="14" t="s">
        <v>2</v>
      </c>
      <c r="BC314" s="14">
        <v>1</v>
      </c>
      <c r="BD314" s="14">
        <v>0</v>
      </c>
      <c r="BE314" s="14" t="s">
        <v>141</v>
      </c>
      <c r="BF314" s="14" t="s">
        <v>13</v>
      </c>
      <c r="BG314" s="15">
        <v>44370</v>
      </c>
      <c r="BH314" s="14">
        <v>1</v>
      </c>
      <c r="BI314" s="14">
        <v>0</v>
      </c>
      <c r="BJ314" s="14"/>
      <c r="BK314" s="14"/>
      <c r="BL314" s="14" t="s">
        <v>119</v>
      </c>
      <c r="BM314" s="14" t="s">
        <v>119</v>
      </c>
      <c r="BN314" s="14" t="s">
        <v>13</v>
      </c>
      <c r="BO314" s="14" t="s">
        <v>288</v>
      </c>
      <c r="BP314" s="14" t="s">
        <v>121</v>
      </c>
      <c r="BQ314" s="14"/>
      <c r="BR314" s="14" t="s">
        <v>992</v>
      </c>
      <c r="BS314" s="14"/>
      <c r="BT314" s="14"/>
      <c r="BU314" s="14"/>
      <c r="BV314" s="14"/>
      <c r="BW314" s="14">
        <v>3214690097</v>
      </c>
      <c r="BX314" s="14"/>
      <c r="BY314" s="14"/>
      <c r="BZ314" s="14"/>
      <c r="CA314" s="14"/>
      <c r="CB314" s="14"/>
      <c r="CC314" s="14" t="s">
        <v>117</v>
      </c>
      <c r="CD314" s="14" t="s">
        <v>117</v>
      </c>
      <c r="CE314" s="14"/>
      <c r="CF314" s="14"/>
      <c r="CG314" s="14">
        <v>1</v>
      </c>
      <c r="CH314" s="14" t="s">
        <v>144</v>
      </c>
      <c r="CI314" s="14" t="s">
        <v>148</v>
      </c>
      <c r="CJ314" s="14"/>
      <c r="CK314" s="14" t="s">
        <v>227</v>
      </c>
      <c r="CL314" s="14" t="s">
        <v>129</v>
      </c>
      <c r="CM314" s="14"/>
      <c r="CN314" s="14" t="s">
        <v>145</v>
      </c>
      <c r="CO314" s="14" t="s">
        <v>131</v>
      </c>
      <c r="CP314" s="14" t="s">
        <v>132</v>
      </c>
      <c r="CQ314" s="14"/>
      <c r="CR314" s="14"/>
      <c r="CS314" s="14"/>
      <c r="CT314" s="14"/>
      <c r="CU314" s="14"/>
    </row>
    <row r="315" spans="1:99" x14ac:dyDescent="0.25">
      <c r="A315" s="14">
        <v>1799892021</v>
      </c>
      <c r="B315" s="14" t="s">
        <v>102</v>
      </c>
      <c r="C315" s="14" t="s">
        <v>103</v>
      </c>
      <c r="D315" s="14" t="s">
        <v>104</v>
      </c>
      <c r="E315" s="14" t="s">
        <v>105</v>
      </c>
      <c r="F315" s="14" t="s">
        <v>154</v>
      </c>
      <c r="G315" s="14"/>
      <c r="H315" s="14" t="s">
        <v>107</v>
      </c>
      <c r="I315" s="14" t="s">
        <v>161</v>
      </c>
      <c r="J315" s="14" t="s">
        <v>174</v>
      </c>
      <c r="K315" s="14" t="s">
        <v>157</v>
      </c>
      <c r="L315" s="14" t="s">
        <v>111</v>
      </c>
      <c r="M315" s="14" t="s">
        <v>167</v>
      </c>
      <c r="N315" s="14" t="s">
        <v>168</v>
      </c>
      <c r="O315" s="14" t="s">
        <v>169</v>
      </c>
      <c r="P315" s="14" t="s">
        <v>114</v>
      </c>
      <c r="Q315" s="14" t="s">
        <v>115</v>
      </c>
      <c r="R315" s="14" t="s">
        <v>115</v>
      </c>
      <c r="S315" s="14" t="s">
        <v>991</v>
      </c>
      <c r="T315" s="14" t="s">
        <v>116</v>
      </c>
      <c r="U315" s="14" t="s">
        <v>171</v>
      </c>
      <c r="V315" s="14" t="s">
        <v>117</v>
      </c>
      <c r="W315" s="14" t="s">
        <v>125</v>
      </c>
      <c r="X315" s="14" t="s">
        <v>117</v>
      </c>
      <c r="Y315" s="14"/>
      <c r="Z315" s="14"/>
      <c r="AA315" s="14" t="s">
        <v>117</v>
      </c>
      <c r="AB315" s="14"/>
      <c r="AC315" s="14"/>
      <c r="AD315" s="14"/>
      <c r="AE315" s="14"/>
      <c r="AF315" s="14"/>
      <c r="AG315" s="14"/>
      <c r="AH315" s="14"/>
      <c r="AI315" s="14"/>
      <c r="AJ315" s="14"/>
      <c r="AK315" s="14"/>
      <c r="AL315" s="15">
        <v>44355</v>
      </c>
      <c r="AM315" s="15">
        <v>44356</v>
      </c>
      <c r="AN315" s="19">
        <v>44368.256319444445</v>
      </c>
      <c r="AO315" s="15">
        <v>44369</v>
      </c>
      <c r="AP315" s="14"/>
      <c r="AQ315" s="14" t="s">
        <v>2</v>
      </c>
      <c r="AR315" s="14" t="s">
        <v>2</v>
      </c>
      <c r="AS315" s="14" t="s">
        <v>2</v>
      </c>
      <c r="AT315" s="14" t="s">
        <v>2</v>
      </c>
      <c r="AU315" s="14" t="s">
        <v>2</v>
      </c>
      <c r="AV315" s="14" t="s">
        <v>2</v>
      </c>
      <c r="AW315" s="19">
        <v>44412.999988425923</v>
      </c>
      <c r="AX315" s="14">
        <v>24</v>
      </c>
      <c r="AY315" s="14"/>
      <c r="AZ315" s="14" t="s">
        <v>2</v>
      </c>
      <c r="BA315" s="19">
        <v>44377.550219907411</v>
      </c>
      <c r="BB315" s="14" t="s">
        <v>2</v>
      </c>
      <c r="BC315" s="14">
        <v>7</v>
      </c>
      <c r="BD315" s="14">
        <v>0</v>
      </c>
      <c r="BE315" s="14" t="s">
        <v>118</v>
      </c>
      <c r="BF315" s="14" t="s">
        <v>13</v>
      </c>
      <c r="BG315" s="15">
        <v>44411</v>
      </c>
      <c r="BH315" s="14">
        <v>28</v>
      </c>
      <c r="BI315" s="14">
        <v>0</v>
      </c>
      <c r="BJ315" s="14" t="s">
        <v>993</v>
      </c>
      <c r="BK315" s="14" t="s">
        <v>993</v>
      </c>
      <c r="BL315" s="14" t="s">
        <v>119</v>
      </c>
      <c r="BM315" s="14" t="s">
        <v>119</v>
      </c>
      <c r="BN315" s="14" t="s">
        <v>13</v>
      </c>
      <c r="BO315" s="14" t="s">
        <v>353</v>
      </c>
      <c r="BP315" s="14" t="s">
        <v>121</v>
      </c>
      <c r="BQ315" s="14"/>
      <c r="BR315" s="14" t="s">
        <v>992</v>
      </c>
      <c r="BS315" s="14"/>
      <c r="BT315" s="14"/>
      <c r="BU315" s="14"/>
      <c r="BV315" s="14"/>
      <c r="BW315" s="14">
        <v>3214690097</v>
      </c>
      <c r="BX315" s="14"/>
      <c r="BY315" s="14"/>
      <c r="BZ315" s="14"/>
      <c r="CA315" s="14"/>
      <c r="CB315" s="14"/>
      <c r="CC315" s="14" t="s">
        <v>117</v>
      </c>
      <c r="CD315" s="14" t="s">
        <v>117</v>
      </c>
      <c r="CE315" s="14"/>
      <c r="CF315" s="14"/>
      <c r="CG315" s="14">
        <v>2</v>
      </c>
      <c r="CH315" s="14" t="s">
        <v>126</v>
      </c>
      <c r="CI315" s="14" t="s">
        <v>148</v>
      </c>
      <c r="CJ315" s="14"/>
      <c r="CK315" s="14" t="s">
        <v>227</v>
      </c>
      <c r="CL315" s="14" t="s">
        <v>129</v>
      </c>
      <c r="CM315" s="14"/>
      <c r="CN315" s="14" t="s">
        <v>185</v>
      </c>
      <c r="CO315" s="14" t="s">
        <v>131</v>
      </c>
      <c r="CP315" s="14" t="s">
        <v>132</v>
      </c>
      <c r="CQ315" s="14"/>
      <c r="CR315" s="14"/>
      <c r="CS315" s="14"/>
      <c r="CT315" s="14"/>
      <c r="CU315" s="14"/>
    </row>
    <row r="316" spans="1:99" x14ac:dyDescent="0.25">
      <c r="A316" s="14">
        <v>1802232021</v>
      </c>
      <c r="B316" s="14" t="s">
        <v>102</v>
      </c>
      <c r="C316" s="14" t="s">
        <v>103</v>
      </c>
      <c r="D316" s="14" t="s">
        <v>104</v>
      </c>
      <c r="E316" s="14" t="s">
        <v>133</v>
      </c>
      <c r="F316" s="14" t="s">
        <v>134</v>
      </c>
      <c r="G316" s="14"/>
      <c r="H316" s="14" t="s">
        <v>107</v>
      </c>
      <c r="I316" s="14" t="s">
        <v>155</v>
      </c>
      <c r="J316" s="14" t="s">
        <v>156</v>
      </c>
      <c r="K316" s="14" t="s">
        <v>166</v>
      </c>
      <c r="L316" s="14" t="s">
        <v>111</v>
      </c>
      <c r="M316" s="14"/>
      <c r="N316" s="14" t="s">
        <v>112</v>
      </c>
      <c r="O316" s="14" t="s">
        <v>164</v>
      </c>
      <c r="P316" s="14" t="s">
        <v>225</v>
      </c>
      <c r="Q316" s="14" t="s">
        <v>175</v>
      </c>
      <c r="R316" s="14" t="s">
        <v>175</v>
      </c>
      <c r="S316" s="14" t="s">
        <v>994</v>
      </c>
      <c r="T316" s="14" t="s">
        <v>116</v>
      </c>
      <c r="U316" s="14"/>
      <c r="V316" s="14" t="s">
        <v>117</v>
      </c>
      <c r="W316" s="14" t="s">
        <v>125</v>
      </c>
      <c r="X316" s="14" t="s">
        <v>117</v>
      </c>
      <c r="Y316" s="14"/>
      <c r="Z316" s="14"/>
      <c r="AA316" s="14" t="s">
        <v>117</v>
      </c>
      <c r="AB316" s="14"/>
      <c r="AC316" s="14"/>
      <c r="AD316" s="14"/>
      <c r="AE316" s="14"/>
      <c r="AF316" s="14"/>
      <c r="AG316" s="14"/>
      <c r="AH316" s="14"/>
      <c r="AI316" s="14"/>
      <c r="AJ316" s="14"/>
      <c r="AK316" s="14"/>
      <c r="AL316" s="15">
        <v>44355</v>
      </c>
      <c r="AM316" s="15">
        <v>44356</v>
      </c>
      <c r="AN316" s="19">
        <v>44355.737222222226</v>
      </c>
      <c r="AO316" s="15">
        <v>44356</v>
      </c>
      <c r="AP316" s="14"/>
      <c r="AQ316" s="14" t="s">
        <v>2</v>
      </c>
      <c r="AR316" s="14" t="s">
        <v>2</v>
      </c>
      <c r="AS316" s="14" t="s">
        <v>2</v>
      </c>
      <c r="AT316" s="14" t="s">
        <v>2</v>
      </c>
      <c r="AU316" s="14" t="s">
        <v>2</v>
      </c>
      <c r="AV316" s="14" t="s">
        <v>2</v>
      </c>
      <c r="AW316" s="19">
        <v>44400.999988425923</v>
      </c>
      <c r="AX316" s="14">
        <v>29</v>
      </c>
      <c r="AY316" s="14"/>
      <c r="AZ316" s="14" t="s">
        <v>2</v>
      </c>
      <c r="BA316" s="19">
        <v>44356.294571759259</v>
      </c>
      <c r="BB316" s="19">
        <v>44369.37704861111</v>
      </c>
      <c r="BC316" s="14">
        <v>1</v>
      </c>
      <c r="BD316" s="14">
        <v>0</v>
      </c>
      <c r="BE316" s="14" t="s">
        <v>141</v>
      </c>
      <c r="BF316" s="14" t="s">
        <v>13</v>
      </c>
      <c r="BG316" s="15">
        <v>44357</v>
      </c>
      <c r="BH316" s="14">
        <v>1</v>
      </c>
      <c r="BI316" s="14">
        <v>0</v>
      </c>
      <c r="BJ316" s="14"/>
      <c r="BK316" s="14"/>
      <c r="BL316" s="14"/>
      <c r="BM316" s="14"/>
      <c r="BN316" s="14" t="s">
        <v>142</v>
      </c>
      <c r="BO316" s="14" t="s">
        <v>288</v>
      </c>
      <c r="BP316" s="14" t="s">
        <v>121</v>
      </c>
      <c r="BQ316" s="14"/>
      <c r="BR316" s="14" t="s">
        <v>143</v>
      </c>
      <c r="BS316" s="14"/>
      <c r="BT316" s="14"/>
      <c r="BU316" s="14"/>
      <c r="BV316" s="14"/>
      <c r="BW316" s="14"/>
      <c r="BX316" s="14"/>
      <c r="BY316" s="14"/>
      <c r="BZ316" s="14"/>
      <c r="CA316" s="14"/>
      <c r="CB316" s="14"/>
      <c r="CC316" s="14" t="s">
        <v>117</v>
      </c>
      <c r="CD316" s="14" t="s">
        <v>117</v>
      </c>
      <c r="CE316" s="14"/>
      <c r="CF316" s="14"/>
      <c r="CG316" s="14">
        <v>1</v>
      </c>
      <c r="CH316" s="14" t="s">
        <v>226</v>
      </c>
      <c r="CI316" s="14" t="s">
        <v>127</v>
      </c>
      <c r="CJ316" s="14"/>
      <c r="CK316" s="14" t="s">
        <v>227</v>
      </c>
      <c r="CL316" s="14" t="s">
        <v>129</v>
      </c>
      <c r="CM316" s="14"/>
      <c r="CN316" s="14" t="s">
        <v>145</v>
      </c>
      <c r="CO316" s="14" t="s">
        <v>131</v>
      </c>
      <c r="CP316" s="14" t="s">
        <v>132</v>
      </c>
      <c r="CQ316" s="14"/>
      <c r="CR316" s="14"/>
      <c r="CS316" s="14"/>
      <c r="CT316" s="14"/>
      <c r="CU316" s="14"/>
    </row>
    <row r="317" spans="1:99" x14ac:dyDescent="0.25">
      <c r="A317" s="14">
        <v>1802232021</v>
      </c>
      <c r="B317" s="14" t="s">
        <v>102</v>
      </c>
      <c r="C317" s="14" t="s">
        <v>103</v>
      </c>
      <c r="D317" s="14" t="s">
        <v>104</v>
      </c>
      <c r="E317" s="14" t="s">
        <v>133</v>
      </c>
      <c r="F317" s="14" t="s">
        <v>134</v>
      </c>
      <c r="G317" s="14"/>
      <c r="H317" s="14" t="s">
        <v>107</v>
      </c>
      <c r="I317" s="14" t="s">
        <v>155</v>
      </c>
      <c r="J317" s="14" t="s">
        <v>156</v>
      </c>
      <c r="K317" s="14" t="s">
        <v>166</v>
      </c>
      <c r="L317" s="14" t="s">
        <v>111</v>
      </c>
      <c r="M317" s="14"/>
      <c r="N317" s="14" t="s">
        <v>112</v>
      </c>
      <c r="O317" s="14" t="s">
        <v>164</v>
      </c>
      <c r="P317" s="14" t="s">
        <v>114</v>
      </c>
      <c r="Q317" s="14" t="s">
        <v>115</v>
      </c>
      <c r="R317" s="14" t="s">
        <v>115</v>
      </c>
      <c r="S317" s="14" t="s">
        <v>994</v>
      </c>
      <c r="T317" s="14" t="s">
        <v>116</v>
      </c>
      <c r="U317" s="14"/>
      <c r="V317" s="14" t="s">
        <v>117</v>
      </c>
      <c r="W317" s="14" t="s">
        <v>125</v>
      </c>
      <c r="X317" s="14" t="s">
        <v>117</v>
      </c>
      <c r="Y317" s="14"/>
      <c r="Z317" s="14"/>
      <c r="AA317" s="14" t="s">
        <v>117</v>
      </c>
      <c r="AB317" s="14"/>
      <c r="AC317" s="14"/>
      <c r="AD317" s="14"/>
      <c r="AE317" s="14"/>
      <c r="AF317" s="14"/>
      <c r="AG317" s="14"/>
      <c r="AH317" s="14"/>
      <c r="AI317" s="14"/>
      <c r="AJ317" s="14"/>
      <c r="AK317" s="14"/>
      <c r="AL317" s="15">
        <v>44355</v>
      </c>
      <c r="AM317" s="15">
        <v>44356</v>
      </c>
      <c r="AN317" s="19">
        <v>44356.294571759259</v>
      </c>
      <c r="AO317" s="15">
        <v>44356</v>
      </c>
      <c r="AP317" s="14"/>
      <c r="AQ317" s="14" t="s">
        <v>2</v>
      </c>
      <c r="AR317" s="14" t="s">
        <v>2</v>
      </c>
      <c r="AS317" s="14" t="s">
        <v>2</v>
      </c>
      <c r="AT317" s="14" t="s">
        <v>2</v>
      </c>
      <c r="AU317" s="14" t="s">
        <v>2</v>
      </c>
      <c r="AV317" s="14" t="s">
        <v>2</v>
      </c>
      <c r="AW317" s="19">
        <v>44400.999988425923</v>
      </c>
      <c r="AX317" s="14">
        <v>21</v>
      </c>
      <c r="AY317" s="14"/>
      <c r="AZ317" s="14" t="s">
        <v>2</v>
      </c>
      <c r="BA317" s="19">
        <v>44369.377060185187</v>
      </c>
      <c r="BB317" s="19">
        <v>44369.37704861111</v>
      </c>
      <c r="BC317" s="14">
        <v>9</v>
      </c>
      <c r="BD317" s="14">
        <v>0</v>
      </c>
      <c r="BE317" s="14" t="s">
        <v>118</v>
      </c>
      <c r="BF317" s="14" t="s">
        <v>13</v>
      </c>
      <c r="BG317" s="15">
        <v>44399</v>
      </c>
      <c r="BH317" s="14">
        <v>28</v>
      </c>
      <c r="BI317" s="14">
        <v>0</v>
      </c>
      <c r="BJ317" s="14" t="s">
        <v>416</v>
      </c>
      <c r="BK317" s="14"/>
      <c r="BL317" s="14"/>
      <c r="BM317" s="14"/>
      <c r="BN317" s="14" t="s">
        <v>142</v>
      </c>
      <c r="BO317" s="14" t="s">
        <v>288</v>
      </c>
      <c r="BP317" s="14" t="s">
        <v>121</v>
      </c>
      <c r="BQ317" s="14"/>
      <c r="BR317" s="14" t="s">
        <v>143</v>
      </c>
      <c r="BS317" s="14"/>
      <c r="BT317" s="14"/>
      <c r="BU317" s="14"/>
      <c r="BV317" s="14"/>
      <c r="BW317" s="14"/>
      <c r="BX317" s="14"/>
      <c r="BY317" s="14"/>
      <c r="BZ317" s="14"/>
      <c r="CA317" s="14"/>
      <c r="CB317" s="14"/>
      <c r="CC317" s="14" t="s">
        <v>117</v>
      </c>
      <c r="CD317" s="14" t="s">
        <v>117</v>
      </c>
      <c r="CE317" s="14"/>
      <c r="CF317" s="14"/>
      <c r="CG317" s="14">
        <v>2</v>
      </c>
      <c r="CH317" s="14" t="s">
        <v>126</v>
      </c>
      <c r="CI317" s="14" t="s">
        <v>127</v>
      </c>
      <c r="CJ317" s="14"/>
      <c r="CK317" s="14" t="s">
        <v>227</v>
      </c>
      <c r="CL317" s="14" t="s">
        <v>129</v>
      </c>
      <c r="CM317" s="14"/>
      <c r="CN317" s="14" t="s">
        <v>185</v>
      </c>
      <c r="CO317" s="14" t="s">
        <v>131</v>
      </c>
      <c r="CP317" s="14" t="s">
        <v>132</v>
      </c>
      <c r="CQ317" s="14"/>
      <c r="CR317" s="14" t="s">
        <v>196</v>
      </c>
      <c r="CS317" s="14"/>
      <c r="CT317" s="14"/>
      <c r="CU317" s="14"/>
    </row>
    <row r="318" spans="1:99" x14ac:dyDescent="0.25">
      <c r="A318" s="14">
        <v>1803802021</v>
      </c>
      <c r="B318" s="14" t="s">
        <v>102</v>
      </c>
      <c r="C318" s="14" t="s">
        <v>103</v>
      </c>
      <c r="D318" s="14" t="s">
        <v>104</v>
      </c>
      <c r="E318" s="14" t="s">
        <v>133</v>
      </c>
      <c r="F318" s="14" t="s">
        <v>134</v>
      </c>
      <c r="G318" s="14"/>
      <c r="H318" s="14" t="s">
        <v>107</v>
      </c>
      <c r="I318" s="14" t="s">
        <v>155</v>
      </c>
      <c r="J318" s="14" t="s">
        <v>156</v>
      </c>
      <c r="K318" s="14" t="s">
        <v>166</v>
      </c>
      <c r="L318" s="14" t="s">
        <v>111</v>
      </c>
      <c r="M318" s="14"/>
      <c r="N318" s="14" t="s">
        <v>112</v>
      </c>
      <c r="O318" s="14" t="s">
        <v>164</v>
      </c>
      <c r="P318" s="14" t="s">
        <v>225</v>
      </c>
      <c r="Q318" s="14" t="s">
        <v>115</v>
      </c>
      <c r="R318" s="14" t="s">
        <v>115</v>
      </c>
      <c r="S318" s="14" t="s">
        <v>995</v>
      </c>
      <c r="T318" s="14" t="s">
        <v>116</v>
      </c>
      <c r="U318" s="14"/>
      <c r="V318" s="14" t="s">
        <v>117</v>
      </c>
      <c r="W318" s="14" t="s">
        <v>125</v>
      </c>
      <c r="X318" s="14" t="s">
        <v>117</v>
      </c>
      <c r="Y318" s="14"/>
      <c r="Z318" s="14"/>
      <c r="AA318" s="14" t="s">
        <v>117</v>
      </c>
      <c r="AB318" s="14"/>
      <c r="AC318" s="14"/>
      <c r="AD318" s="14" t="s">
        <v>123</v>
      </c>
      <c r="AE318" s="14" t="s">
        <v>263</v>
      </c>
      <c r="AF318" s="14" t="s">
        <v>996</v>
      </c>
      <c r="AG318" s="14">
        <v>2</v>
      </c>
      <c r="AH318" s="18">
        <v>-74029775606</v>
      </c>
      <c r="AI318" s="18">
        <v>473849619200001</v>
      </c>
      <c r="AJ318" s="14"/>
      <c r="AK318" s="14"/>
      <c r="AL318" s="15">
        <v>44355</v>
      </c>
      <c r="AM318" s="15">
        <v>44356</v>
      </c>
      <c r="AN318" s="19">
        <v>44355.863379629627</v>
      </c>
      <c r="AO318" s="15">
        <v>44356</v>
      </c>
      <c r="AP318" s="14"/>
      <c r="AQ318" s="14" t="s">
        <v>2</v>
      </c>
      <c r="AR318" s="14" t="s">
        <v>2</v>
      </c>
      <c r="AS318" s="14" t="s">
        <v>2</v>
      </c>
      <c r="AT318" s="14" t="s">
        <v>2</v>
      </c>
      <c r="AU318" s="14" t="s">
        <v>2</v>
      </c>
      <c r="AV318" s="14" t="s">
        <v>2</v>
      </c>
      <c r="AW318" s="19">
        <v>44400.999988425923</v>
      </c>
      <c r="AX318" s="14">
        <v>28</v>
      </c>
      <c r="AY318" s="14"/>
      <c r="AZ318" s="14" t="s">
        <v>2</v>
      </c>
      <c r="BA318" s="19">
        <v>44357.249409722222</v>
      </c>
      <c r="BB318" s="19">
        <v>44357.249398148146</v>
      </c>
      <c r="BC318" s="14">
        <v>2</v>
      </c>
      <c r="BD318" s="14">
        <v>0</v>
      </c>
      <c r="BE318" s="14" t="s">
        <v>141</v>
      </c>
      <c r="BF318" s="14" t="s">
        <v>13</v>
      </c>
      <c r="BG318" s="15">
        <v>44357</v>
      </c>
      <c r="BH318" s="14">
        <v>1</v>
      </c>
      <c r="BI318" s="14">
        <v>0</v>
      </c>
      <c r="BJ318" s="14" t="s">
        <v>287</v>
      </c>
      <c r="BK318" s="14"/>
      <c r="BL318" s="14" t="s">
        <v>119</v>
      </c>
      <c r="BM318" s="14" t="s">
        <v>119</v>
      </c>
      <c r="BN318" s="14" t="s">
        <v>120</v>
      </c>
      <c r="BO318" s="14" t="s">
        <v>288</v>
      </c>
      <c r="BP318" s="14" t="s">
        <v>121</v>
      </c>
      <c r="BQ318" s="14" t="s">
        <v>122</v>
      </c>
      <c r="BR318" s="14" t="s">
        <v>997</v>
      </c>
      <c r="BS318" s="14">
        <v>88236027</v>
      </c>
      <c r="BT318" s="14"/>
      <c r="BU318" s="14" t="s">
        <v>998</v>
      </c>
      <c r="BV318" s="14">
        <v>3223823069</v>
      </c>
      <c r="BW318" s="14">
        <v>3223823069</v>
      </c>
      <c r="BX318" s="14" t="s">
        <v>999</v>
      </c>
      <c r="BY318" s="14" t="s">
        <v>123</v>
      </c>
      <c r="BZ318" s="14" t="s">
        <v>263</v>
      </c>
      <c r="CA318" s="14" t="s">
        <v>996</v>
      </c>
      <c r="CB318" s="14">
        <v>2</v>
      </c>
      <c r="CC318" s="14" t="s">
        <v>117</v>
      </c>
      <c r="CD318" s="14" t="s">
        <v>125</v>
      </c>
      <c r="CE318" s="14"/>
      <c r="CF318" s="14"/>
      <c r="CG318" s="14">
        <v>1</v>
      </c>
      <c r="CH318" s="14" t="s">
        <v>226</v>
      </c>
      <c r="CI318" s="14" t="s">
        <v>127</v>
      </c>
      <c r="CJ318" s="14"/>
      <c r="CK318" s="14" t="s">
        <v>227</v>
      </c>
      <c r="CL318" s="14" t="s">
        <v>129</v>
      </c>
      <c r="CM318" s="14"/>
      <c r="CN318" s="14" t="s">
        <v>145</v>
      </c>
      <c r="CO318" s="14" t="s">
        <v>131</v>
      </c>
      <c r="CP318" s="14" t="s">
        <v>132</v>
      </c>
      <c r="CQ318" s="14"/>
      <c r="CR318" s="14"/>
      <c r="CS318" s="14"/>
      <c r="CT318" s="14"/>
      <c r="CU318" s="14"/>
    </row>
    <row r="319" spans="1:99" x14ac:dyDescent="0.25">
      <c r="A319" s="14">
        <v>1805482021</v>
      </c>
      <c r="B319" s="14" t="s">
        <v>102</v>
      </c>
      <c r="C319" s="14" t="s">
        <v>103</v>
      </c>
      <c r="D319" s="14" t="s">
        <v>104</v>
      </c>
      <c r="E319" s="14" t="s">
        <v>133</v>
      </c>
      <c r="F319" s="14" t="s">
        <v>134</v>
      </c>
      <c r="G319" s="14"/>
      <c r="H319" s="14"/>
      <c r="I319" s="14"/>
      <c r="J319" s="14"/>
      <c r="K319" s="14" t="s">
        <v>166</v>
      </c>
      <c r="L319" s="14" t="s">
        <v>111</v>
      </c>
      <c r="M319" s="14" t="s">
        <v>158</v>
      </c>
      <c r="N319" s="14" t="s">
        <v>146</v>
      </c>
      <c r="O319" s="14" t="s">
        <v>191</v>
      </c>
      <c r="P319" s="14" t="s">
        <v>229</v>
      </c>
      <c r="Q319" s="14" t="s">
        <v>230</v>
      </c>
      <c r="R319" s="14" t="s">
        <v>230</v>
      </c>
      <c r="S319" s="14" t="s">
        <v>1000</v>
      </c>
      <c r="T319" s="14"/>
      <c r="U319" s="14" t="s">
        <v>192</v>
      </c>
      <c r="V319" s="14" t="s">
        <v>125</v>
      </c>
      <c r="W319" s="14" t="s">
        <v>125</v>
      </c>
      <c r="X319" s="14" t="s">
        <v>117</v>
      </c>
      <c r="Y319" s="14"/>
      <c r="Z319" s="14"/>
      <c r="AA319" s="14" t="s">
        <v>117</v>
      </c>
      <c r="AB319" s="14"/>
      <c r="AC319" s="14"/>
      <c r="AD319" s="14"/>
      <c r="AE319" s="14"/>
      <c r="AF319" s="14"/>
      <c r="AG319" s="14"/>
      <c r="AH319" s="18">
        <v>-741122391</v>
      </c>
      <c r="AI319" s="18">
        <v>4.7574559999999904E+16</v>
      </c>
      <c r="AJ319" s="14"/>
      <c r="AK319" s="14"/>
      <c r="AL319" s="15">
        <v>44356</v>
      </c>
      <c r="AM319" s="15">
        <v>44357</v>
      </c>
      <c r="AN319" s="19">
        <v>44356.175925925927</v>
      </c>
      <c r="AO319" s="15">
        <v>44357</v>
      </c>
      <c r="AP319" s="14"/>
      <c r="AQ319" s="14" t="s">
        <v>2</v>
      </c>
      <c r="AR319" s="14" t="s">
        <v>2</v>
      </c>
      <c r="AS319" s="14" t="s">
        <v>2</v>
      </c>
      <c r="AT319" s="14" t="s">
        <v>2</v>
      </c>
      <c r="AU319" s="14" t="s">
        <v>2</v>
      </c>
      <c r="AV319" s="14" t="s">
        <v>2</v>
      </c>
      <c r="AW319" s="19">
        <v>44386.999988425923</v>
      </c>
      <c r="AX319" s="14">
        <v>20</v>
      </c>
      <c r="AY319" s="14"/>
      <c r="AZ319" s="14" t="s">
        <v>2</v>
      </c>
      <c r="BA319" s="19">
        <v>44356.175925925927</v>
      </c>
      <c r="BB319" s="19">
        <v>44356.177916666667</v>
      </c>
      <c r="BC319" s="14">
        <v>1</v>
      </c>
      <c r="BD319" s="14">
        <v>0</v>
      </c>
      <c r="BE319" s="14" t="s">
        <v>141</v>
      </c>
      <c r="BF319" s="14" t="s">
        <v>13</v>
      </c>
      <c r="BG319" s="15">
        <v>44358</v>
      </c>
      <c r="BH319" s="14">
        <v>1</v>
      </c>
      <c r="BI319" s="14">
        <v>0</v>
      </c>
      <c r="BJ319" s="14"/>
      <c r="BK319" s="14"/>
      <c r="BL319" s="14" t="s">
        <v>119</v>
      </c>
      <c r="BM319" s="14" t="s">
        <v>119</v>
      </c>
      <c r="BN319" s="14" t="s">
        <v>13</v>
      </c>
      <c r="BO319" s="14" t="s">
        <v>288</v>
      </c>
      <c r="BP319" s="14" t="s">
        <v>121</v>
      </c>
      <c r="BQ319" s="14"/>
      <c r="BR319" s="14" t="s">
        <v>1001</v>
      </c>
      <c r="BS319" s="14"/>
      <c r="BT319" s="14"/>
      <c r="BU319" s="14" t="s">
        <v>1002</v>
      </c>
      <c r="BV319" s="14"/>
      <c r="BW319" s="14"/>
      <c r="BX319" s="14"/>
      <c r="BY319" s="14"/>
      <c r="BZ319" s="14"/>
      <c r="CA319" s="14"/>
      <c r="CB319" s="14"/>
      <c r="CC319" s="14" t="s">
        <v>117</v>
      </c>
      <c r="CD319" s="14" t="s">
        <v>125</v>
      </c>
      <c r="CE319" s="14"/>
      <c r="CF319" s="14"/>
      <c r="CG319" s="14">
        <v>1</v>
      </c>
      <c r="CH319" s="14" t="s">
        <v>226</v>
      </c>
      <c r="CI319" s="14" t="s">
        <v>159</v>
      </c>
      <c r="CJ319" s="14"/>
      <c r="CK319" s="14" t="s">
        <v>227</v>
      </c>
      <c r="CL319" s="14" t="s">
        <v>129</v>
      </c>
      <c r="CM319" s="14"/>
      <c r="CN319" s="14" t="s">
        <v>145</v>
      </c>
      <c r="CO319" s="14" t="s">
        <v>131</v>
      </c>
      <c r="CP319" s="14" t="s">
        <v>132</v>
      </c>
      <c r="CQ319" s="14"/>
      <c r="CR319" s="14"/>
      <c r="CS319" s="14"/>
      <c r="CT319" s="14"/>
      <c r="CU319" s="14"/>
    </row>
    <row r="320" spans="1:99" x14ac:dyDescent="0.25">
      <c r="A320" s="14">
        <v>1805482021</v>
      </c>
      <c r="B320" s="14" t="s">
        <v>102</v>
      </c>
      <c r="C320" s="14" t="s">
        <v>103</v>
      </c>
      <c r="D320" s="14" t="s">
        <v>104</v>
      </c>
      <c r="E320" s="14" t="s">
        <v>133</v>
      </c>
      <c r="F320" s="14" t="s">
        <v>134</v>
      </c>
      <c r="G320" s="14"/>
      <c r="H320" s="14" t="s">
        <v>107</v>
      </c>
      <c r="I320" s="14" t="s">
        <v>155</v>
      </c>
      <c r="J320" s="14" t="s">
        <v>156</v>
      </c>
      <c r="K320" s="14" t="s">
        <v>166</v>
      </c>
      <c r="L320" s="14" t="s">
        <v>111</v>
      </c>
      <c r="M320" s="14" t="s">
        <v>158</v>
      </c>
      <c r="N320" s="14" t="s">
        <v>146</v>
      </c>
      <c r="O320" s="14" t="s">
        <v>191</v>
      </c>
      <c r="P320" s="14" t="s">
        <v>225</v>
      </c>
      <c r="Q320" s="14" t="s">
        <v>115</v>
      </c>
      <c r="R320" s="14" t="s">
        <v>115</v>
      </c>
      <c r="S320" s="14" t="s">
        <v>1000</v>
      </c>
      <c r="T320" s="14" t="s">
        <v>116</v>
      </c>
      <c r="U320" s="14" t="s">
        <v>192</v>
      </c>
      <c r="V320" s="14" t="s">
        <v>125</v>
      </c>
      <c r="W320" s="14" t="s">
        <v>125</v>
      </c>
      <c r="X320" s="14" t="s">
        <v>117</v>
      </c>
      <c r="Y320" s="14"/>
      <c r="Z320" s="14"/>
      <c r="AA320" s="14" t="s">
        <v>117</v>
      </c>
      <c r="AB320" s="14"/>
      <c r="AC320" s="14"/>
      <c r="AD320" s="14"/>
      <c r="AE320" s="14"/>
      <c r="AF320" s="14"/>
      <c r="AG320" s="14"/>
      <c r="AH320" s="18">
        <v>-741122391</v>
      </c>
      <c r="AI320" s="18">
        <v>4.7574559999999904E+16</v>
      </c>
      <c r="AJ320" s="14"/>
      <c r="AK320" s="14"/>
      <c r="AL320" s="15">
        <v>44356</v>
      </c>
      <c r="AM320" s="15">
        <v>44357</v>
      </c>
      <c r="AN320" s="19">
        <v>44356.175925925927</v>
      </c>
      <c r="AO320" s="15">
        <v>44357</v>
      </c>
      <c r="AP320" s="14"/>
      <c r="AQ320" s="14" t="s">
        <v>2</v>
      </c>
      <c r="AR320" s="14" t="s">
        <v>2</v>
      </c>
      <c r="AS320" s="14" t="s">
        <v>2</v>
      </c>
      <c r="AT320" s="14" t="s">
        <v>2</v>
      </c>
      <c r="AU320" s="14" t="s">
        <v>2</v>
      </c>
      <c r="AV320" s="14" t="s">
        <v>2</v>
      </c>
      <c r="AW320" s="19">
        <v>44386.999988425923</v>
      </c>
      <c r="AX320" s="14">
        <v>20</v>
      </c>
      <c r="AY320" s="14"/>
      <c r="AZ320" s="14" t="s">
        <v>2</v>
      </c>
      <c r="BA320" s="19">
        <v>44356.177939814814</v>
      </c>
      <c r="BB320" s="19">
        <v>44356.177916666667</v>
      </c>
      <c r="BC320" s="14">
        <v>1</v>
      </c>
      <c r="BD320" s="14">
        <v>0</v>
      </c>
      <c r="BE320" s="14" t="s">
        <v>141</v>
      </c>
      <c r="BF320" s="14" t="s">
        <v>13</v>
      </c>
      <c r="BG320" s="15">
        <v>44358</v>
      </c>
      <c r="BH320" s="14">
        <v>1</v>
      </c>
      <c r="BI320" s="14">
        <v>0</v>
      </c>
      <c r="BJ320" s="14" t="s">
        <v>287</v>
      </c>
      <c r="BK320" s="14"/>
      <c r="BL320" s="14" t="s">
        <v>119</v>
      </c>
      <c r="BM320" s="14" t="s">
        <v>119</v>
      </c>
      <c r="BN320" s="14" t="s">
        <v>13</v>
      </c>
      <c r="BO320" s="14" t="s">
        <v>288</v>
      </c>
      <c r="BP320" s="14" t="s">
        <v>121</v>
      </c>
      <c r="BQ320" s="14"/>
      <c r="BR320" s="14" t="s">
        <v>1001</v>
      </c>
      <c r="BS320" s="14"/>
      <c r="BT320" s="14"/>
      <c r="BU320" s="14" t="s">
        <v>1002</v>
      </c>
      <c r="BV320" s="14"/>
      <c r="BW320" s="14"/>
      <c r="BX320" s="14"/>
      <c r="BY320" s="14"/>
      <c r="BZ320" s="14"/>
      <c r="CA320" s="14"/>
      <c r="CB320" s="14"/>
      <c r="CC320" s="14" t="s">
        <v>117</v>
      </c>
      <c r="CD320" s="14" t="s">
        <v>125</v>
      </c>
      <c r="CE320" s="14"/>
      <c r="CF320" s="14"/>
      <c r="CG320" s="14">
        <v>2</v>
      </c>
      <c r="CH320" s="14" t="s">
        <v>126</v>
      </c>
      <c r="CI320" s="14" t="s">
        <v>159</v>
      </c>
      <c r="CJ320" s="14"/>
      <c r="CK320" s="14" t="s">
        <v>227</v>
      </c>
      <c r="CL320" s="14" t="s">
        <v>129</v>
      </c>
      <c r="CM320" s="14"/>
      <c r="CN320" s="14" t="s">
        <v>145</v>
      </c>
      <c r="CO320" s="14" t="s">
        <v>131</v>
      </c>
      <c r="CP320" s="14" t="s">
        <v>132</v>
      </c>
      <c r="CQ320" s="14"/>
      <c r="CR320" s="14"/>
      <c r="CS320" s="14"/>
      <c r="CT320" s="14"/>
      <c r="CU320" s="14"/>
    </row>
    <row r="321" spans="1:99" x14ac:dyDescent="0.25">
      <c r="A321" s="14">
        <v>1805502021</v>
      </c>
      <c r="B321" s="14" t="s">
        <v>102</v>
      </c>
      <c r="C321" s="14" t="s">
        <v>103</v>
      </c>
      <c r="D321" s="14" t="s">
        <v>104</v>
      </c>
      <c r="E321" s="14" t="s">
        <v>133</v>
      </c>
      <c r="F321" s="14" t="s">
        <v>134</v>
      </c>
      <c r="G321" s="14"/>
      <c r="H321" s="14"/>
      <c r="I321" s="14"/>
      <c r="J321" s="14"/>
      <c r="K321" s="14" t="s">
        <v>166</v>
      </c>
      <c r="L321" s="14" t="s">
        <v>111</v>
      </c>
      <c r="M321" s="14" t="s">
        <v>158</v>
      </c>
      <c r="N321" s="14" t="s">
        <v>146</v>
      </c>
      <c r="O321" s="14" t="s">
        <v>147</v>
      </c>
      <c r="P321" s="14" t="s">
        <v>229</v>
      </c>
      <c r="Q321" s="14" t="s">
        <v>230</v>
      </c>
      <c r="R321" s="14" t="s">
        <v>230</v>
      </c>
      <c r="S321" s="14" t="s">
        <v>1003</v>
      </c>
      <c r="T321" s="14"/>
      <c r="U321" s="14" t="s">
        <v>210</v>
      </c>
      <c r="V321" s="14" t="s">
        <v>125</v>
      </c>
      <c r="W321" s="14" t="s">
        <v>125</v>
      </c>
      <c r="X321" s="14" t="s">
        <v>117</v>
      </c>
      <c r="Y321" s="14"/>
      <c r="Z321" s="14"/>
      <c r="AA321" s="14" t="s">
        <v>117</v>
      </c>
      <c r="AB321" s="14"/>
      <c r="AC321" s="14"/>
      <c r="AD321" s="14"/>
      <c r="AE321" s="14"/>
      <c r="AF321" s="14"/>
      <c r="AG321" s="14"/>
      <c r="AH321" s="18">
        <v>-741122391</v>
      </c>
      <c r="AI321" s="18">
        <v>4.7574559999999904E+16</v>
      </c>
      <c r="AJ321" s="14"/>
      <c r="AK321" s="14"/>
      <c r="AL321" s="15">
        <v>44356</v>
      </c>
      <c r="AM321" s="15">
        <v>44357</v>
      </c>
      <c r="AN321" s="19">
        <v>44356.20789351852</v>
      </c>
      <c r="AO321" s="15">
        <v>44357</v>
      </c>
      <c r="AP321" s="14"/>
      <c r="AQ321" s="14" t="s">
        <v>2</v>
      </c>
      <c r="AR321" s="14" t="s">
        <v>2</v>
      </c>
      <c r="AS321" s="14" t="s">
        <v>2</v>
      </c>
      <c r="AT321" s="14" t="s">
        <v>2</v>
      </c>
      <c r="AU321" s="14" t="s">
        <v>2</v>
      </c>
      <c r="AV321" s="14" t="s">
        <v>2</v>
      </c>
      <c r="AW321" s="19">
        <v>44403.999988425923</v>
      </c>
      <c r="AX321" s="14">
        <v>30</v>
      </c>
      <c r="AY321" s="14"/>
      <c r="AZ321" s="14" t="s">
        <v>2</v>
      </c>
      <c r="BA321" s="19">
        <v>44356.20789351852</v>
      </c>
      <c r="BB321" s="14" t="s">
        <v>2</v>
      </c>
      <c r="BC321" s="14">
        <v>1</v>
      </c>
      <c r="BD321" s="14">
        <v>0</v>
      </c>
      <c r="BE321" s="14" t="s">
        <v>141</v>
      </c>
      <c r="BF321" s="14" t="s">
        <v>13</v>
      </c>
      <c r="BG321" s="15">
        <v>44358</v>
      </c>
      <c r="BH321" s="14">
        <v>1</v>
      </c>
      <c r="BI321" s="14">
        <v>0</v>
      </c>
      <c r="BJ321" s="14"/>
      <c r="BK321" s="14"/>
      <c r="BL321" s="14" t="s">
        <v>119</v>
      </c>
      <c r="BM321" s="14" t="s">
        <v>119</v>
      </c>
      <c r="BN321" s="14" t="s">
        <v>13</v>
      </c>
      <c r="BO321" s="14" t="s">
        <v>288</v>
      </c>
      <c r="BP321" s="14" t="s">
        <v>121</v>
      </c>
      <c r="BQ321" s="14"/>
      <c r="BR321" s="14" t="s">
        <v>1004</v>
      </c>
      <c r="BS321" s="14"/>
      <c r="BT321" s="14"/>
      <c r="BU321" s="14" t="s">
        <v>1005</v>
      </c>
      <c r="BV321" s="14"/>
      <c r="BW321" s="14"/>
      <c r="BX321" s="14"/>
      <c r="BY321" s="14"/>
      <c r="BZ321" s="14"/>
      <c r="CA321" s="14"/>
      <c r="CB321" s="14"/>
      <c r="CC321" s="14" t="s">
        <v>117</v>
      </c>
      <c r="CD321" s="14" t="s">
        <v>125</v>
      </c>
      <c r="CE321" s="14"/>
      <c r="CF321" s="14"/>
      <c r="CG321" s="14">
        <v>1</v>
      </c>
      <c r="CH321" s="14" t="s">
        <v>226</v>
      </c>
      <c r="CI321" s="14" t="s">
        <v>159</v>
      </c>
      <c r="CJ321" s="14"/>
      <c r="CK321" s="14" t="s">
        <v>227</v>
      </c>
      <c r="CL321" s="14" t="s">
        <v>129</v>
      </c>
      <c r="CM321" s="14"/>
      <c r="CN321" s="14" t="s">
        <v>145</v>
      </c>
      <c r="CO321" s="14" t="s">
        <v>131</v>
      </c>
      <c r="CP321" s="14" t="s">
        <v>132</v>
      </c>
      <c r="CQ321" s="14"/>
      <c r="CR321" s="14"/>
      <c r="CS321" s="14"/>
      <c r="CT321" s="14"/>
      <c r="CU321" s="14"/>
    </row>
    <row r="322" spans="1:99" x14ac:dyDescent="0.25">
      <c r="A322" s="14">
        <v>1805502021</v>
      </c>
      <c r="B322" s="14" t="s">
        <v>102</v>
      </c>
      <c r="C322" s="14" t="s">
        <v>103</v>
      </c>
      <c r="D322" s="14" t="s">
        <v>104</v>
      </c>
      <c r="E322" s="14" t="s">
        <v>133</v>
      </c>
      <c r="F322" s="14" t="s">
        <v>134</v>
      </c>
      <c r="G322" s="14"/>
      <c r="H322" s="14" t="s">
        <v>107</v>
      </c>
      <c r="I322" s="14" t="s">
        <v>161</v>
      </c>
      <c r="J322" s="14" t="s">
        <v>162</v>
      </c>
      <c r="K322" s="14" t="s">
        <v>166</v>
      </c>
      <c r="L322" s="14" t="s">
        <v>111</v>
      </c>
      <c r="M322" s="14" t="s">
        <v>158</v>
      </c>
      <c r="N322" s="14" t="s">
        <v>146</v>
      </c>
      <c r="O322" s="14" t="s">
        <v>147</v>
      </c>
      <c r="P322" s="14" t="s">
        <v>225</v>
      </c>
      <c r="Q322" s="14" t="s">
        <v>175</v>
      </c>
      <c r="R322" s="14" t="s">
        <v>175</v>
      </c>
      <c r="S322" s="14" t="s">
        <v>1003</v>
      </c>
      <c r="T322" s="14" t="s">
        <v>116</v>
      </c>
      <c r="U322" s="14" t="s">
        <v>210</v>
      </c>
      <c r="V322" s="14" t="s">
        <v>125</v>
      </c>
      <c r="W322" s="14" t="s">
        <v>125</v>
      </c>
      <c r="X322" s="14" t="s">
        <v>117</v>
      </c>
      <c r="Y322" s="14"/>
      <c r="Z322" s="14"/>
      <c r="AA322" s="14" t="s">
        <v>117</v>
      </c>
      <c r="AB322" s="14"/>
      <c r="AC322" s="14"/>
      <c r="AD322" s="14"/>
      <c r="AE322" s="14"/>
      <c r="AF322" s="14"/>
      <c r="AG322" s="14"/>
      <c r="AH322" s="18">
        <v>-741122391</v>
      </c>
      <c r="AI322" s="18">
        <v>4.7574559999999904E+16</v>
      </c>
      <c r="AJ322" s="14"/>
      <c r="AK322" s="14"/>
      <c r="AL322" s="15">
        <v>44356</v>
      </c>
      <c r="AM322" s="15">
        <v>44357</v>
      </c>
      <c r="AN322" s="19">
        <v>44356.20789351852</v>
      </c>
      <c r="AO322" s="15">
        <v>44357</v>
      </c>
      <c r="AP322" s="14"/>
      <c r="AQ322" s="14" t="s">
        <v>2</v>
      </c>
      <c r="AR322" s="14" t="s">
        <v>2</v>
      </c>
      <c r="AS322" s="14" t="s">
        <v>2</v>
      </c>
      <c r="AT322" s="14" t="s">
        <v>2</v>
      </c>
      <c r="AU322" s="14" t="s">
        <v>2</v>
      </c>
      <c r="AV322" s="14" t="s">
        <v>2</v>
      </c>
      <c r="AW322" s="19">
        <v>44403.999988425923</v>
      </c>
      <c r="AX322" s="14">
        <v>30</v>
      </c>
      <c r="AY322" s="14"/>
      <c r="AZ322" s="14" t="s">
        <v>2</v>
      </c>
      <c r="BA322" s="19">
        <v>44356.210844907408</v>
      </c>
      <c r="BB322" s="14" t="s">
        <v>2</v>
      </c>
      <c r="BC322" s="14">
        <v>1</v>
      </c>
      <c r="BD322" s="14">
        <v>0</v>
      </c>
      <c r="BE322" s="14" t="s">
        <v>141</v>
      </c>
      <c r="BF322" s="14" t="s">
        <v>13</v>
      </c>
      <c r="BG322" s="15">
        <v>44358</v>
      </c>
      <c r="BH322" s="14">
        <v>1</v>
      </c>
      <c r="BI322" s="14">
        <v>0</v>
      </c>
      <c r="BJ322" s="14"/>
      <c r="BK322" s="14"/>
      <c r="BL322" s="14" t="s">
        <v>119</v>
      </c>
      <c r="BM322" s="14" t="s">
        <v>119</v>
      </c>
      <c r="BN322" s="14" t="s">
        <v>13</v>
      </c>
      <c r="BO322" s="14" t="s">
        <v>288</v>
      </c>
      <c r="BP322" s="14" t="s">
        <v>121</v>
      </c>
      <c r="BQ322" s="14"/>
      <c r="BR322" s="14" t="s">
        <v>1004</v>
      </c>
      <c r="BS322" s="14"/>
      <c r="BT322" s="14"/>
      <c r="BU322" s="14" t="s">
        <v>1005</v>
      </c>
      <c r="BV322" s="14"/>
      <c r="BW322" s="14"/>
      <c r="BX322" s="14"/>
      <c r="BY322" s="14"/>
      <c r="BZ322" s="14"/>
      <c r="CA322" s="14"/>
      <c r="CB322" s="14"/>
      <c r="CC322" s="14" t="s">
        <v>117</v>
      </c>
      <c r="CD322" s="14" t="s">
        <v>125</v>
      </c>
      <c r="CE322" s="14"/>
      <c r="CF322" s="14"/>
      <c r="CG322" s="14">
        <v>2</v>
      </c>
      <c r="CH322" s="14" t="s">
        <v>126</v>
      </c>
      <c r="CI322" s="14" t="s">
        <v>159</v>
      </c>
      <c r="CJ322" s="14"/>
      <c r="CK322" s="14" t="s">
        <v>227</v>
      </c>
      <c r="CL322" s="14" t="s">
        <v>129</v>
      </c>
      <c r="CM322" s="14"/>
      <c r="CN322" s="14" t="s">
        <v>145</v>
      </c>
      <c r="CO322" s="14" t="s">
        <v>131</v>
      </c>
      <c r="CP322" s="14" t="s">
        <v>132</v>
      </c>
      <c r="CQ322" s="14"/>
      <c r="CR322" s="14"/>
      <c r="CS322" s="14"/>
      <c r="CT322" s="14"/>
      <c r="CU322" s="14"/>
    </row>
    <row r="323" spans="1:99" x14ac:dyDescent="0.25">
      <c r="A323" s="14">
        <v>1805502021</v>
      </c>
      <c r="B323" s="14" t="s">
        <v>102</v>
      </c>
      <c r="C323" s="14" t="s">
        <v>103</v>
      </c>
      <c r="D323" s="14" t="s">
        <v>104</v>
      </c>
      <c r="E323" s="14" t="s">
        <v>133</v>
      </c>
      <c r="F323" s="14" t="s">
        <v>134</v>
      </c>
      <c r="G323" s="14"/>
      <c r="H323" s="14" t="s">
        <v>107</v>
      </c>
      <c r="I323" s="14" t="s">
        <v>135</v>
      </c>
      <c r="J323" s="14" t="s">
        <v>136</v>
      </c>
      <c r="K323" s="14" t="s">
        <v>166</v>
      </c>
      <c r="L323" s="14" t="s">
        <v>111</v>
      </c>
      <c r="M323" s="14" t="s">
        <v>158</v>
      </c>
      <c r="N323" s="14" t="s">
        <v>146</v>
      </c>
      <c r="O323" s="14" t="s">
        <v>147</v>
      </c>
      <c r="P323" s="14" t="s">
        <v>114</v>
      </c>
      <c r="Q323" s="14" t="s">
        <v>170</v>
      </c>
      <c r="R323" s="14" t="s">
        <v>170</v>
      </c>
      <c r="S323" s="14" t="s">
        <v>1003</v>
      </c>
      <c r="T323" s="14" t="s">
        <v>116</v>
      </c>
      <c r="U323" s="14" t="s">
        <v>210</v>
      </c>
      <c r="V323" s="14" t="s">
        <v>125</v>
      </c>
      <c r="W323" s="14" t="s">
        <v>125</v>
      </c>
      <c r="X323" s="14" t="s">
        <v>117</v>
      </c>
      <c r="Y323" s="14"/>
      <c r="Z323" s="14"/>
      <c r="AA323" s="14" t="s">
        <v>117</v>
      </c>
      <c r="AB323" s="14"/>
      <c r="AC323" s="14"/>
      <c r="AD323" s="14"/>
      <c r="AE323" s="14"/>
      <c r="AF323" s="14"/>
      <c r="AG323" s="14"/>
      <c r="AH323" s="18">
        <v>-741122391</v>
      </c>
      <c r="AI323" s="18">
        <v>4.7574559999999904E+16</v>
      </c>
      <c r="AJ323" s="14"/>
      <c r="AK323" s="14"/>
      <c r="AL323" s="15">
        <v>44356</v>
      </c>
      <c r="AM323" s="15">
        <v>44357</v>
      </c>
      <c r="AN323" s="19">
        <v>44356.210844907408</v>
      </c>
      <c r="AO323" s="15">
        <v>44357</v>
      </c>
      <c r="AP323" s="14"/>
      <c r="AQ323" s="14" t="s">
        <v>2</v>
      </c>
      <c r="AR323" s="14" t="s">
        <v>2</v>
      </c>
      <c r="AS323" s="14" t="s">
        <v>2</v>
      </c>
      <c r="AT323" s="14" t="s">
        <v>2</v>
      </c>
      <c r="AU323" s="14" t="s">
        <v>2</v>
      </c>
      <c r="AV323" s="14" t="s">
        <v>2</v>
      </c>
      <c r="AW323" s="19">
        <v>44403.999988425923</v>
      </c>
      <c r="AX323" s="14">
        <v>29</v>
      </c>
      <c r="AY323" s="14" t="s">
        <v>1006</v>
      </c>
      <c r="AZ323" s="15">
        <v>44356</v>
      </c>
      <c r="BA323" s="19">
        <v>44357.426863425928</v>
      </c>
      <c r="BB323" s="14" t="s">
        <v>2</v>
      </c>
      <c r="BC323" s="14">
        <v>1</v>
      </c>
      <c r="BD323" s="14">
        <v>0</v>
      </c>
      <c r="BE323" s="14" t="s">
        <v>118</v>
      </c>
      <c r="BF323" s="14" t="s">
        <v>13</v>
      </c>
      <c r="BG323" s="15">
        <v>44400</v>
      </c>
      <c r="BH323" s="14">
        <v>28</v>
      </c>
      <c r="BI323" s="14">
        <v>0</v>
      </c>
      <c r="BJ323" s="14"/>
      <c r="BK323" s="14"/>
      <c r="BL323" s="14" t="s">
        <v>119</v>
      </c>
      <c r="BM323" s="14" t="s">
        <v>119</v>
      </c>
      <c r="BN323" s="14" t="s">
        <v>13</v>
      </c>
      <c r="BO323" s="14" t="s">
        <v>288</v>
      </c>
      <c r="BP323" s="14" t="s">
        <v>121</v>
      </c>
      <c r="BQ323" s="14"/>
      <c r="BR323" s="14" t="s">
        <v>1004</v>
      </c>
      <c r="BS323" s="14"/>
      <c r="BT323" s="14"/>
      <c r="BU323" s="14" t="s">
        <v>1005</v>
      </c>
      <c r="BV323" s="14"/>
      <c r="BW323" s="14"/>
      <c r="BX323" s="14"/>
      <c r="BY323" s="14"/>
      <c r="BZ323" s="14"/>
      <c r="CA323" s="14"/>
      <c r="CB323" s="14"/>
      <c r="CC323" s="14" t="s">
        <v>117</v>
      </c>
      <c r="CD323" s="14" t="s">
        <v>125</v>
      </c>
      <c r="CE323" s="14" t="s">
        <v>337</v>
      </c>
      <c r="CF323" s="14" t="s">
        <v>104</v>
      </c>
      <c r="CG323" s="14">
        <v>3</v>
      </c>
      <c r="CH323" s="14" t="s">
        <v>126</v>
      </c>
      <c r="CI323" s="14" t="s">
        <v>159</v>
      </c>
      <c r="CJ323" s="14"/>
      <c r="CK323" s="14" t="s">
        <v>227</v>
      </c>
      <c r="CL323" s="14" t="s">
        <v>129</v>
      </c>
      <c r="CM323" s="14"/>
      <c r="CN323" s="14" t="s">
        <v>145</v>
      </c>
      <c r="CO323" s="14" t="s">
        <v>131</v>
      </c>
      <c r="CP323" s="14" t="s">
        <v>132</v>
      </c>
      <c r="CQ323" s="14"/>
      <c r="CR323" s="14" t="s">
        <v>223</v>
      </c>
      <c r="CS323" s="14"/>
      <c r="CT323" s="14"/>
      <c r="CU323" s="14"/>
    </row>
    <row r="324" spans="1:99" x14ac:dyDescent="0.25">
      <c r="A324" s="14">
        <v>1805512021</v>
      </c>
      <c r="B324" s="14" t="s">
        <v>102</v>
      </c>
      <c r="C324" s="14" t="s">
        <v>103</v>
      </c>
      <c r="D324" s="14" t="s">
        <v>104</v>
      </c>
      <c r="E324" s="14" t="s">
        <v>133</v>
      </c>
      <c r="F324" s="14" t="s">
        <v>134</v>
      </c>
      <c r="G324" s="14"/>
      <c r="H324" s="14"/>
      <c r="I324" s="14"/>
      <c r="J324" s="14"/>
      <c r="K324" s="14" t="s">
        <v>166</v>
      </c>
      <c r="L324" s="14" t="s">
        <v>111</v>
      </c>
      <c r="M324" s="14" t="s">
        <v>158</v>
      </c>
      <c r="N324" s="14" t="s">
        <v>146</v>
      </c>
      <c r="O324" s="14" t="s">
        <v>137</v>
      </c>
      <c r="P324" s="14" t="s">
        <v>229</v>
      </c>
      <c r="Q324" s="14" t="s">
        <v>230</v>
      </c>
      <c r="R324" s="14" t="s">
        <v>230</v>
      </c>
      <c r="S324" s="14" t="s">
        <v>1007</v>
      </c>
      <c r="T324" s="14"/>
      <c r="U324" s="14" t="s">
        <v>192</v>
      </c>
      <c r="V324" s="14" t="s">
        <v>125</v>
      </c>
      <c r="W324" s="14" t="s">
        <v>125</v>
      </c>
      <c r="X324" s="14" t="s">
        <v>117</v>
      </c>
      <c r="Y324" s="14"/>
      <c r="Z324" s="14"/>
      <c r="AA324" s="14" t="s">
        <v>117</v>
      </c>
      <c r="AB324" s="14"/>
      <c r="AC324" s="14"/>
      <c r="AD324" s="14"/>
      <c r="AE324" s="14"/>
      <c r="AF324" s="14"/>
      <c r="AG324" s="14"/>
      <c r="AH324" s="18">
        <v>-741122391</v>
      </c>
      <c r="AI324" s="18">
        <v>4.7574559999999904E+16</v>
      </c>
      <c r="AJ324" s="14"/>
      <c r="AK324" s="14"/>
      <c r="AL324" s="15">
        <v>44356</v>
      </c>
      <c r="AM324" s="15">
        <v>44357</v>
      </c>
      <c r="AN324" s="19">
        <v>44356.254976851851</v>
      </c>
      <c r="AO324" s="15">
        <v>44357</v>
      </c>
      <c r="AP324" s="14"/>
      <c r="AQ324" s="14" t="s">
        <v>2</v>
      </c>
      <c r="AR324" s="14" t="s">
        <v>2</v>
      </c>
      <c r="AS324" s="14" t="s">
        <v>2</v>
      </c>
      <c r="AT324" s="14" t="s">
        <v>2</v>
      </c>
      <c r="AU324" s="14" t="s">
        <v>2</v>
      </c>
      <c r="AV324" s="14" t="s">
        <v>2</v>
      </c>
      <c r="AW324" s="19">
        <v>44403.999988425923</v>
      </c>
      <c r="AX324" s="14">
        <v>30</v>
      </c>
      <c r="AY324" s="14"/>
      <c r="AZ324" s="14" t="s">
        <v>2</v>
      </c>
      <c r="BA324" s="19">
        <v>44356.254976851851</v>
      </c>
      <c r="BB324" s="19">
        <v>44376.425474537034</v>
      </c>
      <c r="BC324" s="14">
        <v>1</v>
      </c>
      <c r="BD324" s="14">
        <v>0</v>
      </c>
      <c r="BE324" s="14" t="s">
        <v>141</v>
      </c>
      <c r="BF324" s="14" t="s">
        <v>13</v>
      </c>
      <c r="BG324" s="15">
        <v>44358</v>
      </c>
      <c r="BH324" s="14">
        <v>1</v>
      </c>
      <c r="BI324" s="14">
        <v>0</v>
      </c>
      <c r="BJ324" s="14"/>
      <c r="BK324" s="14"/>
      <c r="BL324" s="14" t="s">
        <v>119</v>
      </c>
      <c r="BM324" s="14" t="s">
        <v>119</v>
      </c>
      <c r="BN324" s="14" t="s">
        <v>13</v>
      </c>
      <c r="BO324" s="14" t="s">
        <v>288</v>
      </c>
      <c r="BP324" s="14" t="s">
        <v>121</v>
      </c>
      <c r="BQ324" s="14"/>
      <c r="BR324" s="14" t="s">
        <v>444</v>
      </c>
      <c r="BS324" s="14"/>
      <c r="BT324" s="14"/>
      <c r="BU324" s="14" t="s">
        <v>1008</v>
      </c>
      <c r="BV324" s="14"/>
      <c r="BW324" s="14"/>
      <c r="BX324" s="14"/>
      <c r="BY324" s="14"/>
      <c r="BZ324" s="14"/>
      <c r="CA324" s="14"/>
      <c r="CB324" s="14"/>
      <c r="CC324" s="14" t="s">
        <v>117</v>
      </c>
      <c r="CD324" s="14" t="s">
        <v>125</v>
      </c>
      <c r="CE324" s="14"/>
      <c r="CF324" s="14"/>
      <c r="CG324" s="14">
        <v>1</v>
      </c>
      <c r="CH324" s="14" t="s">
        <v>226</v>
      </c>
      <c r="CI324" s="14" t="s">
        <v>159</v>
      </c>
      <c r="CJ324" s="14"/>
      <c r="CK324" s="14" t="s">
        <v>227</v>
      </c>
      <c r="CL324" s="14" t="s">
        <v>129</v>
      </c>
      <c r="CM324" s="14"/>
      <c r="CN324" s="14" t="s">
        <v>145</v>
      </c>
      <c r="CO324" s="14" t="s">
        <v>131</v>
      </c>
      <c r="CP324" s="14" t="s">
        <v>132</v>
      </c>
      <c r="CQ324" s="14"/>
      <c r="CR324" s="14"/>
      <c r="CS324" s="14"/>
      <c r="CT324" s="14"/>
      <c r="CU324" s="14"/>
    </row>
    <row r="325" spans="1:99" x14ac:dyDescent="0.25">
      <c r="A325" s="14">
        <v>1805512021</v>
      </c>
      <c r="B325" s="14" t="s">
        <v>102</v>
      </c>
      <c r="C325" s="14" t="s">
        <v>103</v>
      </c>
      <c r="D325" s="14" t="s">
        <v>104</v>
      </c>
      <c r="E325" s="14" t="s">
        <v>133</v>
      </c>
      <c r="F325" s="14" t="s">
        <v>134</v>
      </c>
      <c r="G325" s="14"/>
      <c r="H325" s="14" t="s">
        <v>107</v>
      </c>
      <c r="I325" s="14" t="s">
        <v>155</v>
      </c>
      <c r="J325" s="14" t="s">
        <v>156</v>
      </c>
      <c r="K325" s="14" t="s">
        <v>166</v>
      </c>
      <c r="L325" s="14" t="s">
        <v>111</v>
      </c>
      <c r="M325" s="14" t="s">
        <v>158</v>
      </c>
      <c r="N325" s="14" t="s">
        <v>146</v>
      </c>
      <c r="O325" s="14" t="s">
        <v>137</v>
      </c>
      <c r="P325" s="14" t="s">
        <v>225</v>
      </c>
      <c r="Q325" s="14" t="s">
        <v>175</v>
      </c>
      <c r="R325" s="14" t="s">
        <v>175</v>
      </c>
      <c r="S325" s="14" t="s">
        <v>1007</v>
      </c>
      <c r="T325" s="14" t="s">
        <v>116</v>
      </c>
      <c r="U325" s="14" t="s">
        <v>192</v>
      </c>
      <c r="V325" s="14" t="s">
        <v>125</v>
      </c>
      <c r="W325" s="14" t="s">
        <v>125</v>
      </c>
      <c r="X325" s="14" t="s">
        <v>117</v>
      </c>
      <c r="Y325" s="14"/>
      <c r="Z325" s="14"/>
      <c r="AA325" s="14" t="s">
        <v>117</v>
      </c>
      <c r="AB325" s="14"/>
      <c r="AC325" s="14"/>
      <c r="AD325" s="14"/>
      <c r="AE325" s="14"/>
      <c r="AF325" s="14"/>
      <c r="AG325" s="14"/>
      <c r="AH325" s="18">
        <v>-741122391</v>
      </c>
      <c r="AI325" s="18">
        <v>4.7574559999999904E+16</v>
      </c>
      <c r="AJ325" s="14"/>
      <c r="AK325" s="14"/>
      <c r="AL325" s="15">
        <v>44356</v>
      </c>
      <c r="AM325" s="15">
        <v>44357</v>
      </c>
      <c r="AN325" s="19">
        <v>44356.254976851851</v>
      </c>
      <c r="AO325" s="15">
        <v>44357</v>
      </c>
      <c r="AP325" s="14"/>
      <c r="AQ325" s="14" t="s">
        <v>2</v>
      </c>
      <c r="AR325" s="14" t="s">
        <v>2</v>
      </c>
      <c r="AS325" s="14" t="s">
        <v>2</v>
      </c>
      <c r="AT325" s="14" t="s">
        <v>2</v>
      </c>
      <c r="AU325" s="14" t="s">
        <v>2</v>
      </c>
      <c r="AV325" s="14" t="s">
        <v>2</v>
      </c>
      <c r="AW325" s="19">
        <v>44403.999988425923</v>
      </c>
      <c r="AX325" s="14">
        <v>30</v>
      </c>
      <c r="AY325" s="14"/>
      <c r="AZ325" s="14" t="s">
        <v>2</v>
      </c>
      <c r="BA325" s="19">
        <v>44356.256493055553</v>
      </c>
      <c r="BB325" s="19">
        <v>44376.425474537034</v>
      </c>
      <c r="BC325" s="14">
        <v>1</v>
      </c>
      <c r="BD325" s="14">
        <v>0</v>
      </c>
      <c r="BE325" s="14" t="s">
        <v>141</v>
      </c>
      <c r="BF325" s="14" t="s">
        <v>13</v>
      </c>
      <c r="BG325" s="15">
        <v>44358</v>
      </c>
      <c r="BH325" s="14">
        <v>1</v>
      </c>
      <c r="BI325" s="14">
        <v>0</v>
      </c>
      <c r="BJ325" s="14"/>
      <c r="BK325" s="14"/>
      <c r="BL325" s="14" t="s">
        <v>119</v>
      </c>
      <c r="BM325" s="14" t="s">
        <v>119</v>
      </c>
      <c r="BN325" s="14" t="s">
        <v>13</v>
      </c>
      <c r="BO325" s="14" t="s">
        <v>288</v>
      </c>
      <c r="BP325" s="14" t="s">
        <v>121</v>
      </c>
      <c r="BQ325" s="14"/>
      <c r="BR325" s="14" t="s">
        <v>444</v>
      </c>
      <c r="BS325" s="14"/>
      <c r="BT325" s="14"/>
      <c r="BU325" s="14" t="s">
        <v>1008</v>
      </c>
      <c r="BV325" s="14"/>
      <c r="BW325" s="14"/>
      <c r="BX325" s="14"/>
      <c r="BY325" s="14"/>
      <c r="BZ325" s="14"/>
      <c r="CA325" s="14"/>
      <c r="CB325" s="14"/>
      <c r="CC325" s="14" t="s">
        <v>117</v>
      </c>
      <c r="CD325" s="14" t="s">
        <v>125</v>
      </c>
      <c r="CE325" s="14"/>
      <c r="CF325" s="14"/>
      <c r="CG325" s="14">
        <v>2</v>
      </c>
      <c r="CH325" s="14" t="s">
        <v>126</v>
      </c>
      <c r="CI325" s="14" t="s">
        <v>159</v>
      </c>
      <c r="CJ325" s="14"/>
      <c r="CK325" s="14" t="s">
        <v>227</v>
      </c>
      <c r="CL325" s="14" t="s">
        <v>129</v>
      </c>
      <c r="CM325" s="14"/>
      <c r="CN325" s="14" t="s">
        <v>145</v>
      </c>
      <c r="CO325" s="14" t="s">
        <v>131</v>
      </c>
      <c r="CP325" s="14" t="s">
        <v>132</v>
      </c>
      <c r="CQ325" s="14"/>
      <c r="CR325" s="14"/>
      <c r="CS325" s="14"/>
      <c r="CT325" s="14"/>
      <c r="CU325" s="14"/>
    </row>
    <row r="326" spans="1:99" x14ac:dyDescent="0.25">
      <c r="A326" s="14">
        <v>1805512021</v>
      </c>
      <c r="B326" s="14" t="s">
        <v>102</v>
      </c>
      <c r="C326" s="14" t="s">
        <v>103</v>
      </c>
      <c r="D326" s="14" t="s">
        <v>104</v>
      </c>
      <c r="E326" s="14" t="s">
        <v>133</v>
      </c>
      <c r="F326" s="14" t="s">
        <v>134</v>
      </c>
      <c r="G326" s="14"/>
      <c r="H326" s="14" t="s">
        <v>107</v>
      </c>
      <c r="I326" s="14" t="s">
        <v>155</v>
      </c>
      <c r="J326" s="14" t="s">
        <v>156</v>
      </c>
      <c r="K326" s="14" t="s">
        <v>166</v>
      </c>
      <c r="L326" s="14" t="s">
        <v>111</v>
      </c>
      <c r="M326" s="14" t="s">
        <v>158</v>
      </c>
      <c r="N326" s="14" t="s">
        <v>146</v>
      </c>
      <c r="O326" s="14" t="s">
        <v>137</v>
      </c>
      <c r="P326" s="14" t="s">
        <v>114</v>
      </c>
      <c r="Q326" s="14" t="s">
        <v>175</v>
      </c>
      <c r="R326" s="14" t="s">
        <v>175</v>
      </c>
      <c r="S326" s="14" t="s">
        <v>1007</v>
      </c>
      <c r="T326" s="14" t="s">
        <v>116</v>
      </c>
      <c r="U326" s="14" t="s">
        <v>192</v>
      </c>
      <c r="V326" s="14" t="s">
        <v>125</v>
      </c>
      <c r="W326" s="14" t="s">
        <v>125</v>
      </c>
      <c r="X326" s="14" t="s">
        <v>117</v>
      </c>
      <c r="Y326" s="14"/>
      <c r="Z326" s="14"/>
      <c r="AA326" s="14" t="s">
        <v>117</v>
      </c>
      <c r="AB326" s="14"/>
      <c r="AC326" s="14"/>
      <c r="AD326" s="14"/>
      <c r="AE326" s="14"/>
      <c r="AF326" s="14"/>
      <c r="AG326" s="14"/>
      <c r="AH326" s="18">
        <v>-741122391</v>
      </c>
      <c r="AI326" s="18">
        <v>4.7574559999999904E+16</v>
      </c>
      <c r="AJ326" s="14"/>
      <c r="AK326" s="14"/>
      <c r="AL326" s="15">
        <v>44356</v>
      </c>
      <c r="AM326" s="15">
        <v>44357</v>
      </c>
      <c r="AN326" s="19">
        <v>44356.256481481483</v>
      </c>
      <c r="AO326" s="15">
        <v>44357</v>
      </c>
      <c r="AP326" s="14"/>
      <c r="AQ326" s="14" t="s">
        <v>2</v>
      </c>
      <c r="AR326" s="14" t="s">
        <v>2</v>
      </c>
      <c r="AS326" s="14" t="s">
        <v>2</v>
      </c>
      <c r="AT326" s="14" t="s">
        <v>2</v>
      </c>
      <c r="AU326" s="14" t="s">
        <v>2</v>
      </c>
      <c r="AV326" s="14" t="s">
        <v>2</v>
      </c>
      <c r="AW326" s="19">
        <v>44403.999988425923</v>
      </c>
      <c r="AX326" s="14">
        <v>28</v>
      </c>
      <c r="AY326" s="14"/>
      <c r="AZ326" s="14" t="s">
        <v>2</v>
      </c>
      <c r="BA326" s="19">
        <v>44358.360659722224</v>
      </c>
      <c r="BB326" s="19">
        <v>44376.425474537034</v>
      </c>
      <c r="BC326" s="14">
        <v>2</v>
      </c>
      <c r="BD326" s="14">
        <v>0</v>
      </c>
      <c r="BE326" s="14" t="s">
        <v>118</v>
      </c>
      <c r="BF326" s="14" t="s">
        <v>13</v>
      </c>
      <c r="BG326" s="15">
        <v>44400</v>
      </c>
      <c r="BH326" s="14">
        <v>28</v>
      </c>
      <c r="BI326" s="14">
        <v>0</v>
      </c>
      <c r="BJ326" s="14" t="s">
        <v>1009</v>
      </c>
      <c r="BK326" s="14" t="s">
        <v>1009</v>
      </c>
      <c r="BL326" s="14" t="s">
        <v>119</v>
      </c>
      <c r="BM326" s="14" t="s">
        <v>119</v>
      </c>
      <c r="BN326" s="14" t="s">
        <v>13</v>
      </c>
      <c r="BO326" s="14" t="s">
        <v>288</v>
      </c>
      <c r="BP326" s="14" t="s">
        <v>121</v>
      </c>
      <c r="BQ326" s="14"/>
      <c r="BR326" s="14" t="s">
        <v>444</v>
      </c>
      <c r="BS326" s="14"/>
      <c r="BT326" s="14"/>
      <c r="BU326" s="14" t="s">
        <v>1008</v>
      </c>
      <c r="BV326" s="14"/>
      <c r="BW326" s="14"/>
      <c r="BX326" s="14"/>
      <c r="BY326" s="14"/>
      <c r="BZ326" s="14"/>
      <c r="CA326" s="14"/>
      <c r="CB326" s="14"/>
      <c r="CC326" s="14" t="s">
        <v>117</v>
      </c>
      <c r="CD326" s="14" t="s">
        <v>125</v>
      </c>
      <c r="CE326" s="14"/>
      <c r="CF326" s="14"/>
      <c r="CG326" s="14">
        <v>3</v>
      </c>
      <c r="CH326" s="14" t="s">
        <v>126</v>
      </c>
      <c r="CI326" s="14" t="s">
        <v>159</v>
      </c>
      <c r="CJ326" s="14"/>
      <c r="CK326" s="14" t="s">
        <v>227</v>
      </c>
      <c r="CL326" s="14" t="s">
        <v>129</v>
      </c>
      <c r="CM326" s="14"/>
      <c r="CN326" s="14" t="s">
        <v>145</v>
      </c>
      <c r="CO326" s="14" t="s">
        <v>131</v>
      </c>
      <c r="CP326" s="14" t="s">
        <v>132</v>
      </c>
      <c r="CQ326" s="14"/>
      <c r="CR326" s="14" t="s">
        <v>223</v>
      </c>
      <c r="CS326" s="14"/>
      <c r="CT326" s="14"/>
      <c r="CU326" s="14"/>
    </row>
    <row r="327" spans="1:99" x14ac:dyDescent="0.25">
      <c r="A327" s="14">
        <v>1805512021</v>
      </c>
      <c r="B327" s="14" t="s">
        <v>102</v>
      </c>
      <c r="C327" s="14" t="s">
        <v>103</v>
      </c>
      <c r="D327" s="14" t="s">
        <v>104</v>
      </c>
      <c r="E327" s="14" t="s">
        <v>105</v>
      </c>
      <c r="F327" s="14" t="s">
        <v>160</v>
      </c>
      <c r="G327" s="14"/>
      <c r="H327" s="14" t="s">
        <v>107</v>
      </c>
      <c r="I327" s="14" t="s">
        <v>155</v>
      </c>
      <c r="J327" s="14" t="s">
        <v>156</v>
      </c>
      <c r="K327" s="14" t="s">
        <v>163</v>
      </c>
      <c r="L327" s="14" t="s">
        <v>111</v>
      </c>
      <c r="M327" s="14" t="s">
        <v>158</v>
      </c>
      <c r="N327" s="14" t="s">
        <v>146</v>
      </c>
      <c r="O327" s="14" t="s">
        <v>137</v>
      </c>
      <c r="P327" s="14" t="s">
        <v>114</v>
      </c>
      <c r="Q327" s="14" t="s">
        <v>115</v>
      </c>
      <c r="R327" s="14" t="s">
        <v>115</v>
      </c>
      <c r="S327" s="14" t="s">
        <v>1007</v>
      </c>
      <c r="T327" s="14" t="s">
        <v>116</v>
      </c>
      <c r="U327" s="14" t="s">
        <v>192</v>
      </c>
      <c r="V327" s="14" t="s">
        <v>125</v>
      </c>
      <c r="W327" s="14" t="s">
        <v>125</v>
      </c>
      <c r="X327" s="14" t="s">
        <v>117</v>
      </c>
      <c r="Y327" s="14"/>
      <c r="Z327" s="14"/>
      <c r="AA327" s="14" t="s">
        <v>117</v>
      </c>
      <c r="AB327" s="14"/>
      <c r="AC327" s="14"/>
      <c r="AD327" s="14"/>
      <c r="AE327" s="14"/>
      <c r="AF327" s="14"/>
      <c r="AG327" s="14"/>
      <c r="AH327" s="18">
        <v>-741122391</v>
      </c>
      <c r="AI327" s="18">
        <v>4.7574559999999904E+16</v>
      </c>
      <c r="AJ327" s="14"/>
      <c r="AK327" s="14"/>
      <c r="AL327" s="15">
        <v>44356</v>
      </c>
      <c r="AM327" s="15">
        <v>44357</v>
      </c>
      <c r="AN327" s="19">
        <v>44358.360625000001</v>
      </c>
      <c r="AO327" s="15">
        <v>44357</v>
      </c>
      <c r="AP327" s="14"/>
      <c r="AQ327" s="14" t="s">
        <v>2</v>
      </c>
      <c r="AR327" s="14" t="s">
        <v>2</v>
      </c>
      <c r="AS327" s="14" t="s">
        <v>2</v>
      </c>
      <c r="AT327" s="14" t="s">
        <v>2</v>
      </c>
      <c r="AU327" s="14" t="s">
        <v>2</v>
      </c>
      <c r="AV327" s="14" t="s">
        <v>2</v>
      </c>
      <c r="AW327" s="19">
        <v>44403.999988425923</v>
      </c>
      <c r="AX327" s="14">
        <v>17</v>
      </c>
      <c r="AY327" s="14"/>
      <c r="AZ327" s="14" t="s">
        <v>2</v>
      </c>
      <c r="BA327" s="19">
        <v>44376.425486111111</v>
      </c>
      <c r="BB327" s="19">
        <v>44376.425474537034</v>
      </c>
      <c r="BC327" s="14">
        <v>13</v>
      </c>
      <c r="BD327" s="14">
        <v>0</v>
      </c>
      <c r="BE327" s="14" t="s">
        <v>118</v>
      </c>
      <c r="BF327" s="14" t="s">
        <v>13</v>
      </c>
      <c r="BG327" s="15">
        <v>44400</v>
      </c>
      <c r="BH327" s="14">
        <v>28</v>
      </c>
      <c r="BI327" s="14">
        <v>0</v>
      </c>
      <c r="BJ327" s="14" t="s">
        <v>1010</v>
      </c>
      <c r="BK327" s="14" t="s">
        <v>1010</v>
      </c>
      <c r="BL327" s="14" t="s">
        <v>119</v>
      </c>
      <c r="BM327" s="14" t="s">
        <v>119</v>
      </c>
      <c r="BN327" s="14" t="s">
        <v>13</v>
      </c>
      <c r="BO327" s="14" t="s">
        <v>344</v>
      </c>
      <c r="BP327" s="14" t="s">
        <v>121</v>
      </c>
      <c r="BQ327" s="14"/>
      <c r="BR327" s="14" t="s">
        <v>444</v>
      </c>
      <c r="BS327" s="14"/>
      <c r="BT327" s="14"/>
      <c r="BU327" s="14" t="s">
        <v>1008</v>
      </c>
      <c r="BV327" s="14"/>
      <c r="BW327" s="14"/>
      <c r="BX327" s="14"/>
      <c r="BY327" s="14"/>
      <c r="BZ327" s="14"/>
      <c r="CA327" s="14"/>
      <c r="CB327" s="14"/>
      <c r="CC327" s="14" t="s">
        <v>117</v>
      </c>
      <c r="CD327" s="14" t="s">
        <v>125</v>
      </c>
      <c r="CE327" s="14"/>
      <c r="CF327" s="14"/>
      <c r="CG327" s="14">
        <v>4</v>
      </c>
      <c r="CH327" s="14" t="s">
        <v>126</v>
      </c>
      <c r="CI327" s="14" t="s">
        <v>159</v>
      </c>
      <c r="CJ327" s="14"/>
      <c r="CK327" s="14" t="s">
        <v>227</v>
      </c>
      <c r="CL327" s="14" t="s">
        <v>129</v>
      </c>
      <c r="CM327" s="14"/>
      <c r="CN327" s="14" t="s">
        <v>198</v>
      </c>
      <c r="CO327" s="14" t="s">
        <v>131</v>
      </c>
      <c r="CP327" s="14" t="s">
        <v>132</v>
      </c>
      <c r="CQ327" s="14"/>
      <c r="CR327" s="14"/>
      <c r="CS327" s="14"/>
      <c r="CT327" s="14"/>
      <c r="CU327" s="14"/>
    </row>
    <row r="328" spans="1:99" x14ac:dyDescent="0.25">
      <c r="A328" s="14">
        <v>1805522021</v>
      </c>
      <c r="B328" s="14" t="s">
        <v>102</v>
      </c>
      <c r="C328" s="14" t="s">
        <v>103</v>
      </c>
      <c r="D328" s="14" t="s">
        <v>104</v>
      </c>
      <c r="E328" s="14" t="s">
        <v>133</v>
      </c>
      <c r="F328" s="14" t="s">
        <v>134</v>
      </c>
      <c r="G328" s="14"/>
      <c r="H328" s="14"/>
      <c r="I328" s="14"/>
      <c r="J328" s="14"/>
      <c r="K328" s="14" t="s">
        <v>166</v>
      </c>
      <c r="L328" s="14" t="s">
        <v>111</v>
      </c>
      <c r="M328" s="14" t="s">
        <v>158</v>
      </c>
      <c r="N328" s="14" t="s">
        <v>146</v>
      </c>
      <c r="O328" s="14" t="s">
        <v>164</v>
      </c>
      <c r="P328" s="14" t="s">
        <v>229</v>
      </c>
      <c r="Q328" s="14" t="s">
        <v>230</v>
      </c>
      <c r="R328" s="14" t="s">
        <v>230</v>
      </c>
      <c r="S328" s="14" t="s">
        <v>1011</v>
      </c>
      <c r="T328" s="14"/>
      <c r="U328" s="14" t="s">
        <v>192</v>
      </c>
      <c r="V328" s="14" t="s">
        <v>125</v>
      </c>
      <c r="W328" s="14" t="s">
        <v>125</v>
      </c>
      <c r="X328" s="14" t="s">
        <v>117</v>
      </c>
      <c r="Y328" s="14"/>
      <c r="Z328" s="14"/>
      <c r="AA328" s="14" t="s">
        <v>117</v>
      </c>
      <c r="AB328" s="14"/>
      <c r="AC328" s="14"/>
      <c r="AD328" s="14"/>
      <c r="AE328" s="14"/>
      <c r="AF328" s="14"/>
      <c r="AG328" s="14"/>
      <c r="AH328" s="14"/>
      <c r="AI328" s="14"/>
      <c r="AJ328" s="14"/>
      <c r="AK328" s="14"/>
      <c r="AL328" s="15">
        <v>44356</v>
      </c>
      <c r="AM328" s="15">
        <v>44357</v>
      </c>
      <c r="AN328" s="19">
        <v>44356.266261574077</v>
      </c>
      <c r="AO328" s="15">
        <v>44357</v>
      </c>
      <c r="AP328" s="14"/>
      <c r="AQ328" s="14" t="s">
        <v>2</v>
      </c>
      <c r="AR328" s="14" t="s">
        <v>2</v>
      </c>
      <c r="AS328" s="14" t="s">
        <v>2</v>
      </c>
      <c r="AT328" s="14" t="s">
        <v>2</v>
      </c>
      <c r="AU328" s="14" t="s">
        <v>2</v>
      </c>
      <c r="AV328" s="14" t="s">
        <v>2</v>
      </c>
      <c r="AW328" s="19">
        <v>44403.999988425923</v>
      </c>
      <c r="AX328" s="14">
        <v>30</v>
      </c>
      <c r="AY328" s="14"/>
      <c r="AZ328" s="14" t="s">
        <v>2</v>
      </c>
      <c r="BA328" s="19">
        <v>44356.266261574077</v>
      </c>
      <c r="BB328" s="19">
        <v>44358.35696759259</v>
      </c>
      <c r="BC328" s="14">
        <v>1</v>
      </c>
      <c r="BD328" s="14">
        <v>0</v>
      </c>
      <c r="BE328" s="14" t="s">
        <v>141</v>
      </c>
      <c r="BF328" s="14" t="s">
        <v>13</v>
      </c>
      <c r="BG328" s="15">
        <v>44358</v>
      </c>
      <c r="BH328" s="14">
        <v>1</v>
      </c>
      <c r="BI328" s="14">
        <v>0</v>
      </c>
      <c r="BJ328" s="14"/>
      <c r="BK328" s="14"/>
      <c r="BL328" s="14" t="s">
        <v>172</v>
      </c>
      <c r="BM328" s="14" t="s">
        <v>172</v>
      </c>
      <c r="BN328" s="14" t="s">
        <v>13</v>
      </c>
      <c r="BO328" s="14" t="s">
        <v>288</v>
      </c>
      <c r="BP328" s="14" t="s">
        <v>121</v>
      </c>
      <c r="BQ328" s="14" t="s">
        <v>173</v>
      </c>
      <c r="BR328" s="14" t="s">
        <v>1012</v>
      </c>
      <c r="BS328" s="14">
        <v>900210981</v>
      </c>
      <c r="BT328" s="14"/>
      <c r="BU328" s="14" t="s">
        <v>1013</v>
      </c>
      <c r="BV328" s="14">
        <v>4855970</v>
      </c>
      <c r="BW328" s="14"/>
      <c r="BX328" s="14" t="s">
        <v>1014</v>
      </c>
      <c r="BY328" s="14" t="s">
        <v>194</v>
      </c>
      <c r="BZ328" s="14" t="s">
        <v>264</v>
      </c>
      <c r="CA328" s="14" t="s">
        <v>1015</v>
      </c>
      <c r="CB328" s="14">
        <v>3</v>
      </c>
      <c r="CC328" s="14" t="s">
        <v>117</v>
      </c>
      <c r="CD328" s="14" t="s">
        <v>125</v>
      </c>
      <c r="CE328" s="14"/>
      <c r="CF328" s="14"/>
      <c r="CG328" s="14">
        <v>1</v>
      </c>
      <c r="CH328" s="14" t="s">
        <v>226</v>
      </c>
      <c r="CI328" s="14" t="s">
        <v>159</v>
      </c>
      <c r="CJ328" s="14"/>
      <c r="CK328" s="14" t="s">
        <v>227</v>
      </c>
      <c r="CL328" s="14" t="s">
        <v>129</v>
      </c>
      <c r="CM328" s="14"/>
      <c r="CN328" s="14" t="s">
        <v>145</v>
      </c>
      <c r="CO328" s="14" t="s">
        <v>131</v>
      </c>
      <c r="CP328" s="14" t="s">
        <v>132</v>
      </c>
      <c r="CQ328" s="14"/>
      <c r="CR328" s="14"/>
      <c r="CS328" s="14"/>
      <c r="CT328" s="14"/>
      <c r="CU328" s="14"/>
    </row>
    <row r="329" spans="1:99" x14ac:dyDescent="0.25">
      <c r="A329" s="14">
        <v>1805522021</v>
      </c>
      <c r="B329" s="14" t="s">
        <v>102</v>
      </c>
      <c r="C329" s="14" t="s">
        <v>103</v>
      </c>
      <c r="D329" s="14" t="s">
        <v>104</v>
      </c>
      <c r="E329" s="14" t="s">
        <v>133</v>
      </c>
      <c r="F329" s="14" t="s">
        <v>134</v>
      </c>
      <c r="G329" s="14"/>
      <c r="H329" s="14" t="s">
        <v>107</v>
      </c>
      <c r="I329" s="14" t="s">
        <v>155</v>
      </c>
      <c r="J329" s="14" t="s">
        <v>156</v>
      </c>
      <c r="K329" s="14" t="s">
        <v>166</v>
      </c>
      <c r="L329" s="14" t="s">
        <v>111</v>
      </c>
      <c r="M329" s="14" t="s">
        <v>158</v>
      </c>
      <c r="N329" s="14" t="s">
        <v>146</v>
      </c>
      <c r="O329" s="14" t="s">
        <v>164</v>
      </c>
      <c r="P329" s="14" t="s">
        <v>225</v>
      </c>
      <c r="Q329" s="14" t="s">
        <v>175</v>
      </c>
      <c r="R329" s="14" t="s">
        <v>175</v>
      </c>
      <c r="S329" s="14" t="s">
        <v>1011</v>
      </c>
      <c r="T329" s="14" t="s">
        <v>116</v>
      </c>
      <c r="U329" s="14" t="s">
        <v>192</v>
      </c>
      <c r="V329" s="14" t="s">
        <v>125</v>
      </c>
      <c r="W329" s="14" t="s">
        <v>125</v>
      </c>
      <c r="X329" s="14" t="s">
        <v>117</v>
      </c>
      <c r="Y329" s="14"/>
      <c r="Z329" s="14"/>
      <c r="AA329" s="14" t="s">
        <v>117</v>
      </c>
      <c r="AB329" s="14"/>
      <c r="AC329" s="14"/>
      <c r="AD329" s="14"/>
      <c r="AE329" s="14"/>
      <c r="AF329" s="14"/>
      <c r="AG329" s="14"/>
      <c r="AH329" s="14"/>
      <c r="AI329" s="14"/>
      <c r="AJ329" s="14"/>
      <c r="AK329" s="14"/>
      <c r="AL329" s="15">
        <v>44356</v>
      </c>
      <c r="AM329" s="15">
        <v>44357</v>
      </c>
      <c r="AN329" s="19">
        <v>44356.266261574077</v>
      </c>
      <c r="AO329" s="15">
        <v>44357</v>
      </c>
      <c r="AP329" s="14"/>
      <c r="AQ329" s="14" t="s">
        <v>2</v>
      </c>
      <c r="AR329" s="14" t="s">
        <v>2</v>
      </c>
      <c r="AS329" s="14" t="s">
        <v>2</v>
      </c>
      <c r="AT329" s="14" t="s">
        <v>2</v>
      </c>
      <c r="AU329" s="14" t="s">
        <v>2</v>
      </c>
      <c r="AV329" s="14" t="s">
        <v>2</v>
      </c>
      <c r="AW329" s="19">
        <v>44403.999988425923</v>
      </c>
      <c r="AX329" s="14">
        <v>30</v>
      </c>
      <c r="AY329" s="14"/>
      <c r="AZ329" s="14" t="s">
        <v>2</v>
      </c>
      <c r="BA329" s="19">
        <v>44356.267384259256</v>
      </c>
      <c r="BB329" s="19">
        <v>44358.35696759259</v>
      </c>
      <c r="BC329" s="14">
        <v>1</v>
      </c>
      <c r="BD329" s="14">
        <v>0</v>
      </c>
      <c r="BE329" s="14" t="s">
        <v>141</v>
      </c>
      <c r="BF329" s="14" t="s">
        <v>13</v>
      </c>
      <c r="BG329" s="15">
        <v>44358</v>
      </c>
      <c r="BH329" s="14">
        <v>1</v>
      </c>
      <c r="BI329" s="14">
        <v>0</v>
      </c>
      <c r="BJ329" s="14"/>
      <c r="BK329" s="14"/>
      <c r="BL329" s="14" t="s">
        <v>172</v>
      </c>
      <c r="BM329" s="14" t="s">
        <v>172</v>
      </c>
      <c r="BN329" s="14" t="s">
        <v>13</v>
      </c>
      <c r="BO329" s="14" t="s">
        <v>288</v>
      </c>
      <c r="BP329" s="14" t="s">
        <v>121</v>
      </c>
      <c r="BQ329" s="14" t="s">
        <v>173</v>
      </c>
      <c r="BR329" s="14" t="s">
        <v>1012</v>
      </c>
      <c r="BS329" s="14">
        <v>900210981</v>
      </c>
      <c r="BT329" s="14"/>
      <c r="BU329" s="14" t="s">
        <v>1013</v>
      </c>
      <c r="BV329" s="14">
        <v>4855970</v>
      </c>
      <c r="BW329" s="14"/>
      <c r="BX329" s="14" t="s">
        <v>1014</v>
      </c>
      <c r="BY329" s="14" t="s">
        <v>194</v>
      </c>
      <c r="BZ329" s="14" t="s">
        <v>264</v>
      </c>
      <c r="CA329" s="14" t="s">
        <v>1015</v>
      </c>
      <c r="CB329" s="14">
        <v>3</v>
      </c>
      <c r="CC329" s="14" t="s">
        <v>117</v>
      </c>
      <c r="CD329" s="14" t="s">
        <v>125</v>
      </c>
      <c r="CE329" s="14"/>
      <c r="CF329" s="14"/>
      <c r="CG329" s="14">
        <v>2</v>
      </c>
      <c r="CH329" s="14" t="s">
        <v>126</v>
      </c>
      <c r="CI329" s="14" t="s">
        <v>159</v>
      </c>
      <c r="CJ329" s="14"/>
      <c r="CK329" s="14" t="s">
        <v>227</v>
      </c>
      <c r="CL329" s="14" t="s">
        <v>129</v>
      </c>
      <c r="CM329" s="14"/>
      <c r="CN329" s="14" t="s">
        <v>145</v>
      </c>
      <c r="CO329" s="14" t="s">
        <v>131</v>
      </c>
      <c r="CP329" s="14" t="s">
        <v>132</v>
      </c>
      <c r="CQ329" s="14"/>
      <c r="CR329" s="14"/>
      <c r="CS329" s="14"/>
      <c r="CT329" s="14"/>
      <c r="CU329" s="14"/>
    </row>
    <row r="330" spans="1:99" x14ac:dyDescent="0.25">
      <c r="A330" s="14">
        <v>1805522021</v>
      </c>
      <c r="B330" s="14" t="s">
        <v>102</v>
      </c>
      <c r="C330" s="14" t="s">
        <v>103</v>
      </c>
      <c r="D330" s="14" t="s">
        <v>104</v>
      </c>
      <c r="E330" s="14" t="s">
        <v>133</v>
      </c>
      <c r="F330" s="14" t="s">
        <v>134</v>
      </c>
      <c r="G330" s="14"/>
      <c r="H330" s="14" t="s">
        <v>107</v>
      </c>
      <c r="I330" s="14" t="s">
        <v>155</v>
      </c>
      <c r="J330" s="14" t="s">
        <v>156</v>
      </c>
      <c r="K330" s="14" t="s">
        <v>166</v>
      </c>
      <c r="L330" s="14" t="s">
        <v>111</v>
      </c>
      <c r="M330" s="14" t="s">
        <v>158</v>
      </c>
      <c r="N330" s="14" t="s">
        <v>146</v>
      </c>
      <c r="O330" s="14" t="s">
        <v>164</v>
      </c>
      <c r="P330" s="14" t="s">
        <v>114</v>
      </c>
      <c r="Q330" s="14" t="s">
        <v>115</v>
      </c>
      <c r="R330" s="14" t="s">
        <v>115</v>
      </c>
      <c r="S330" s="14" t="s">
        <v>1011</v>
      </c>
      <c r="T330" s="14" t="s">
        <v>116</v>
      </c>
      <c r="U330" s="14" t="s">
        <v>192</v>
      </c>
      <c r="V330" s="14" t="s">
        <v>125</v>
      </c>
      <c r="W330" s="14" t="s">
        <v>125</v>
      </c>
      <c r="X330" s="14" t="s">
        <v>117</v>
      </c>
      <c r="Y330" s="14"/>
      <c r="Z330" s="14"/>
      <c r="AA330" s="14" t="s">
        <v>117</v>
      </c>
      <c r="AB330" s="14"/>
      <c r="AC330" s="14"/>
      <c r="AD330" s="14"/>
      <c r="AE330" s="14"/>
      <c r="AF330" s="14"/>
      <c r="AG330" s="14"/>
      <c r="AH330" s="14"/>
      <c r="AI330" s="14"/>
      <c r="AJ330" s="14"/>
      <c r="AK330" s="14"/>
      <c r="AL330" s="15">
        <v>44356</v>
      </c>
      <c r="AM330" s="15">
        <v>44357</v>
      </c>
      <c r="AN330" s="19">
        <v>44356.267372685186</v>
      </c>
      <c r="AO330" s="15">
        <v>44357</v>
      </c>
      <c r="AP330" s="14"/>
      <c r="AQ330" s="14" t="s">
        <v>2</v>
      </c>
      <c r="AR330" s="14" t="s">
        <v>2</v>
      </c>
      <c r="AS330" s="14" t="s">
        <v>2</v>
      </c>
      <c r="AT330" s="14" t="s">
        <v>2</v>
      </c>
      <c r="AU330" s="14" t="s">
        <v>2</v>
      </c>
      <c r="AV330" s="14" t="s">
        <v>2</v>
      </c>
      <c r="AW330" s="19">
        <v>44403.999988425923</v>
      </c>
      <c r="AX330" s="14">
        <v>28</v>
      </c>
      <c r="AY330" s="14"/>
      <c r="AZ330" s="14" t="s">
        <v>2</v>
      </c>
      <c r="BA330" s="19">
        <v>44358.357002314813</v>
      </c>
      <c r="BB330" s="19">
        <v>44358.35696759259</v>
      </c>
      <c r="BC330" s="14">
        <v>2</v>
      </c>
      <c r="BD330" s="14">
        <v>0</v>
      </c>
      <c r="BE330" s="14" t="s">
        <v>118</v>
      </c>
      <c r="BF330" s="14" t="s">
        <v>13</v>
      </c>
      <c r="BG330" s="15">
        <v>44400</v>
      </c>
      <c r="BH330" s="14">
        <v>28</v>
      </c>
      <c r="BI330" s="14">
        <v>0</v>
      </c>
      <c r="BJ330" s="14" t="s">
        <v>416</v>
      </c>
      <c r="BK330" s="14"/>
      <c r="BL330" s="14" t="s">
        <v>172</v>
      </c>
      <c r="BM330" s="14" t="s">
        <v>172</v>
      </c>
      <c r="BN330" s="14" t="s">
        <v>13</v>
      </c>
      <c r="BO330" s="14" t="s">
        <v>288</v>
      </c>
      <c r="BP330" s="14" t="s">
        <v>121</v>
      </c>
      <c r="BQ330" s="14" t="s">
        <v>173</v>
      </c>
      <c r="BR330" s="14" t="s">
        <v>1012</v>
      </c>
      <c r="BS330" s="14">
        <v>900210981</v>
      </c>
      <c r="BT330" s="14"/>
      <c r="BU330" s="14" t="s">
        <v>1013</v>
      </c>
      <c r="BV330" s="14">
        <v>4855970</v>
      </c>
      <c r="BW330" s="14"/>
      <c r="BX330" s="14" t="s">
        <v>1014</v>
      </c>
      <c r="BY330" s="14" t="s">
        <v>194</v>
      </c>
      <c r="BZ330" s="14" t="s">
        <v>264</v>
      </c>
      <c r="CA330" s="14" t="s">
        <v>1015</v>
      </c>
      <c r="CB330" s="14">
        <v>3</v>
      </c>
      <c r="CC330" s="14" t="s">
        <v>117</v>
      </c>
      <c r="CD330" s="14" t="s">
        <v>125</v>
      </c>
      <c r="CE330" s="14"/>
      <c r="CF330" s="14"/>
      <c r="CG330" s="14">
        <v>3</v>
      </c>
      <c r="CH330" s="14" t="s">
        <v>126</v>
      </c>
      <c r="CI330" s="14" t="s">
        <v>159</v>
      </c>
      <c r="CJ330" s="14"/>
      <c r="CK330" s="14" t="s">
        <v>227</v>
      </c>
      <c r="CL330" s="14" t="s">
        <v>129</v>
      </c>
      <c r="CM330" s="14"/>
      <c r="CN330" s="14" t="s">
        <v>145</v>
      </c>
      <c r="CO330" s="14" t="s">
        <v>131</v>
      </c>
      <c r="CP330" s="14" t="s">
        <v>132</v>
      </c>
      <c r="CQ330" s="14"/>
      <c r="CR330" s="14" t="s">
        <v>196</v>
      </c>
      <c r="CS330" s="14"/>
      <c r="CT330" s="14"/>
      <c r="CU330" s="14"/>
    </row>
    <row r="331" spans="1:99" x14ac:dyDescent="0.25">
      <c r="A331" s="14">
        <v>1805592021</v>
      </c>
      <c r="B331" s="14" t="s">
        <v>102</v>
      </c>
      <c r="C331" s="14" t="s">
        <v>103</v>
      </c>
      <c r="D331" s="14" t="s">
        <v>104</v>
      </c>
      <c r="E331" s="14" t="s">
        <v>133</v>
      </c>
      <c r="F331" s="14" t="s">
        <v>134</v>
      </c>
      <c r="G331" s="14"/>
      <c r="H331" s="14"/>
      <c r="I331" s="14"/>
      <c r="J331" s="14"/>
      <c r="K331" s="14" t="s">
        <v>166</v>
      </c>
      <c r="L331" s="14" t="s">
        <v>111</v>
      </c>
      <c r="M331" s="14" t="s">
        <v>158</v>
      </c>
      <c r="N331" s="14" t="s">
        <v>146</v>
      </c>
      <c r="O331" s="14" t="s">
        <v>191</v>
      </c>
      <c r="P331" s="14" t="s">
        <v>229</v>
      </c>
      <c r="Q331" s="14" t="s">
        <v>230</v>
      </c>
      <c r="R331" s="14" t="s">
        <v>230</v>
      </c>
      <c r="S331" s="14" t="s">
        <v>1016</v>
      </c>
      <c r="T331" s="14"/>
      <c r="U331" s="14" t="s">
        <v>192</v>
      </c>
      <c r="V331" s="14" t="s">
        <v>125</v>
      </c>
      <c r="W331" s="14" t="s">
        <v>125</v>
      </c>
      <c r="X331" s="14" t="s">
        <v>117</v>
      </c>
      <c r="Y331" s="14"/>
      <c r="Z331" s="14"/>
      <c r="AA331" s="14" t="s">
        <v>117</v>
      </c>
      <c r="AB331" s="14"/>
      <c r="AC331" s="14"/>
      <c r="AD331" s="14"/>
      <c r="AE331" s="14"/>
      <c r="AF331" s="14"/>
      <c r="AG331" s="14"/>
      <c r="AH331" s="14"/>
      <c r="AI331" s="14"/>
      <c r="AJ331" s="14"/>
      <c r="AK331" s="14"/>
      <c r="AL331" s="15">
        <v>44356</v>
      </c>
      <c r="AM331" s="15">
        <v>44357</v>
      </c>
      <c r="AN331" s="19">
        <v>44356.301215277781</v>
      </c>
      <c r="AO331" s="15">
        <v>44357</v>
      </c>
      <c r="AP331" s="14"/>
      <c r="AQ331" s="14" t="s">
        <v>2</v>
      </c>
      <c r="AR331" s="14" t="s">
        <v>2</v>
      </c>
      <c r="AS331" s="14" t="s">
        <v>2</v>
      </c>
      <c r="AT331" s="14" t="s">
        <v>2</v>
      </c>
      <c r="AU331" s="14" t="s">
        <v>2</v>
      </c>
      <c r="AV331" s="14" t="s">
        <v>2</v>
      </c>
      <c r="AW331" s="19">
        <v>44386.999988425923</v>
      </c>
      <c r="AX331" s="14">
        <v>20</v>
      </c>
      <c r="AY331" s="14"/>
      <c r="AZ331" s="14" t="s">
        <v>2</v>
      </c>
      <c r="BA331" s="19">
        <v>44356.301215277781</v>
      </c>
      <c r="BB331" s="19">
        <v>44356.303437499999</v>
      </c>
      <c r="BC331" s="14">
        <v>1</v>
      </c>
      <c r="BD331" s="14">
        <v>0</v>
      </c>
      <c r="BE331" s="14" t="s">
        <v>141</v>
      </c>
      <c r="BF331" s="14" t="s">
        <v>13</v>
      </c>
      <c r="BG331" s="15">
        <v>44358</v>
      </c>
      <c r="BH331" s="14">
        <v>1</v>
      </c>
      <c r="BI331" s="14">
        <v>0</v>
      </c>
      <c r="BJ331" s="14"/>
      <c r="BK331" s="14"/>
      <c r="BL331" s="14" t="s">
        <v>119</v>
      </c>
      <c r="BM331" s="14" t="s">
        <v>119</v>
      </c>
      <c r="BN331" s="14" t="s">
        <v>13</v>
      </c>
      <c r="BO331" s="14" t="s">
        <v>288</v>
      </c>
      <c r="BP331" s="14" t="s">
        <v>121</v>
      </c>
      <c r="BQ331" s="14"/>
      <c r="BR331" s="14" t="s">
        <v>1017</v>
      </c>
      <c r="BS331" s="14"/>
      <c r="BT331" s="14"/>
      <c r="BU331" s="14" t="s">
        <v>1018</v>
      </c>
      <c r="BV331" s="14"/>
      <c r="BW331" s="14"/>
      <c r="BX331" s="14"/>
      <c r="BY331" s="14"/>
      <c r="BZ331" s="14"/>
      <c r="CA331" s="14"/>
      <c r="CB331" s="14"/>
      <c r="CC331" s="14" t="s">
        <v>117</v>
      </c>
      <c r="CD331" s="14" t="s">
        <v>125</v>
      </c>
      <c r="CE331" s="14"/>
      <c r="CF331" s="14"/>
      <c r="CG331" s="14">
        <v>1</v>
      </c>
      <c r="CH331" s="14" t="s">
        <v>226</v>
      </c>
      <c r="CI331" s="14" t="s">
        <v>159</v>
      </c>
      <c r="CJ331" s="14"/>
      <c r="CK331" s="14" t="s">
        <v>227</v>
      </c>
      <c r="CL331" s="14" t="s">
        <v>129</v>
      </c>
      <c r="CM331" s="14"/>
      <c r="CN331" s="14" t="s">
        <v>145</v>
      </c>
      <c r="CO331" s="14" t="s">
        <v>131</v>
      </c>
      <c r="CP331" s="14" t="s">
        <v>132</v>
      </c>
      <c r="CQ331" s="14"/>
      <c r="CR331" s="14"/>
      <c r="CS331" s="14"/>
      <c r="CT331" s="14"/>
      <c r="CU331" s="14"/>
    </row>
    <row r="332" spans="1:99" x14ac:dyDescent="0.25">
      <c r="A332" s="14">
        <v>1805592021</v>
      </c>
      <c r="B332" s="14" t="s">
        <v>102</v>
      </c>
      <c r="C332" s="14" t="s">
        <v>103</v>
      </c>
      <c r="D332" s="14" t="s">
        <v>104</v>
      </c>
      <c r="E332" s="14" t="s">
        <v>133</v>
      </c>
      <c r="F332" s="14" t="s">
        <v>134</v>
      </c>
      <c r="G332" s="14"/>
      <c r="H332" s="14" t="s">
        <v>107</v>
      </c>
      <c r="I332" s="14" t="s">
        <v>155</v>
      </c>
      <c r="J332" s="14" t="s">
        <v>156</v>
      </c>
      <c r="K332" s="14" t="s">
        <v>166</v>
      </c>
      <c r="L332" s="14" t="s">
        <v>111</v>
      </c>
      <c r="M332" s="14" t="s">
        <v>158</v>
      </c>
      <c r="N332" s="14" t="s">
        <v>146</v>
      </c>
      <c r="O332" s="14" t="s">
        <v>191</v>
      </c>
      <c r="P332" s="14" t="s">
        <v>225</v>
      </c>
      <c r="Q332" s="14" t="s">
        <v>175</v>
      </c>
      <c r="R332" s="14" t="s">
        <v>175</v>
      </c>
      <c r="S332" s="14" t="s">
        <v>1016</v>
      </c>
      <c r="T332" s="14" t="s">
        <v>116</v>
      </c>
      <c r="U332" s="14" t="s">
        <v>192</v>
      </c>
      <c r="V332" s="14" t="s">
        <v>125</v>
      </c>
      <c r="W332" s="14" t="s">
        <v>125</v>
      </c>
      <c r="X332" s="14" t="s">
        <v>117</v>
      </c>
      <c r="Y332" s="14"/>
      <c r="Z332" s="14"/>
      <c r="AA332" s="14" t="s">
        <v>117</v>
      </c>
      <c r="AB332" s="14"/>
      <c r="AC332" s="14"/>
      <c r="AD332" s="14"/>
      <c r="AE332" s="14"/>
      <c r="AF332" s="14"/>
      <c r="AG332" s="14"/>
      <c r="AH332" s="14"/>
      <c r="AI332" s="14"/>
      <c r="AJ332" s="14"/>
      <c r="AK332" s="14"/>
      <c r="AL332" s="15">
        <v>44356</v>
      </c>
      <c r="AM332" s="15">
        <v>44357</v>
      </c>
      <c r="AN332" s="19">
        <v>44356.301215277781</v>
      </c>
      <c r="AO332" s="15">
        <v>44357</v>
      </c>
      <c r="AP332" s="14"/>
      <c r="AQ332" s="14" t="s">
        <v>2</v>
      </c>
      <c r="AR332" s="14" t="s">
        <v>2</v>
      </c>
      <c r="AS332" s="14" t="s">
        <v>2</v>
      </c>
      <c r="AT332" s="14" t="s">
        <v>2</v>
      </c>
      <c r="AU332" s="14" t="s">
        <v>2</v>
      </c>
      <c r="AV332" s="14" t="s">
        <v>2</v>
      </c>
      <c r="AW332" s="19">
        <v>44386.999988425923</v>
      </c>
      <c r="AX332" s="14">
        <v>20</v>
      </c>
      <c r="AY332" s="14"/>
      <c r="AZ332" s="14" t="s">
        <v>2</v>
      </c>
      <c r="BA332" s="19">
        <v>44356.301712962966</v>
      </c>
      <c r="BB332" s="19">
        <v>44356.303437499999</v>
      </c>
      <c r="BC332" s="14">
        <v>1</v>
      </c>
      <c r="BD332" s="14">
        <v>0</v>
      </c>
      <c r="BE332" s="14" t="s">
        <v>141</v>
      </c>
      <c r="BF332" s="14" t="s">
        <v>13</v>
      </c>
      <c r="BG332" s="15">
        <v>44358</v>
      </c>
      <c r="BH332" s="14">
        <v>1</v>
      </c>
      <c r="BI332" s="14">
        <v>0</v>
      </c>
      <c r="BJ332" s="14"/>
      <c r="BK332" s="14"/>
      <c r="BL332" s="14" t="s">
        <v>119</v>
      </c>
      <c r="BM332" s="14" t="s">
        <v>119</v>
      </c>
      <c r="BN332" s="14" t="s">
        <v>13</v>
      </c>
      <c r="BO332" s="14" t="s">
        <v>288</v>
      </c>
      <c r="BP332" s="14" t="s">
        <v>121</v>
      </c>
      <c r="BQ332" s="14"/>
      <c r="BR332" s="14" t="s">
        <v>1017</v>
      </c>
      <c r="BS332" s="14"/>
      <c r="BT332" s="14"/>
      <c r="BU332" s="14" t="s">
        <v>1018</v>
      </c>
      <c r="BV332" s="14"/>
      <c r="BW332" s="14"/>
      <c r="BX332" s="14"/>
      <c r="BY332" s="14"/>
      <c r="BZ332" s="14"/>
      <c r="CA332" s="14"/>
      <c r="CB332" s="14"/>
      <c r="CC332" s="14" t="s">
        <v>117</v>
      </c>
      <c r="CD332" s="14" t="s">
        <v>125</v>
      </c>
      <c r="CE332" s="14"/>
      <c r="CF332" s="14"/>
      <c r="CG332" s="14">
        <v>2</v>
      </c>
      <c r="CH332" s="14" t="s">
        <v>126</v>
      </c>
      <c r="CI332" s="14" t="s">
        <v>159</v>
      </c>
      <c r="CJ332" s="14"/>
      <c r="CK332" s="14" t="s">
        <v>227</v>
      </c>
      <c r="CL332" s="14" t="s">
        <v>129</v>
      </c>
      <c r="CM332" s="14"/>
      <c r="CN332" s="14" t="s">
        <v>145</v>
      </c>
      <c r="CO332" s="14" t="s">
        <v>131</v>
      </c>
      <c r="CP332" s="14" t="s">
        <v>132</v>
      </c>
      <c r="CQ332" s="14"/>
      <c r="CR332" s="14"/>
      <c r="CS332" s="14"/>
      <c r="CT332" s="14"/>
      <c r="CU332" s="14"/>
    </row>
    <row r="333" spans="1:99" x14ac:dyDescent="0.25">
      <c r="A333" s="14">
        <v>1805592021</v>
      </c>
      <c r="B333" s="14" t="s">
        <v>102</v>
      </c>
      <c r="C333" s="14" t="s">
        <v>103</v>
      </c>
      <c r="D333" s="14" t="s">
        <v>104</v>
      </c>
      <c r="E333" s="14" t="s">
        <v>133</v>
      </c>
      <c r="F333" s="14" t="s">
        <v>134</v>
      </c>
      <c r="G333" s="14"/>
      <c r="H333" s="14" t="s">
        <v>107</v>
      </c>
      <c r="I333" s="14" t="s">
        <v>155</v>
      </c>
      <c r="J333" s="14" t="s">
        <v>156</v>
      </c>
      <c r="K333" s="14" t="s">
        <v>166</v>
      </c>
      <c r="L333" s="14" t="s">
        <v>111</v>
      </c>
      <c r="M333" s="14" t="s">
        <v>158</v>
      </c>
      <c r="N333" s="14" t="s">
        <v>146</v>
      </c>
      <c r="O333" s="14" t="s">
        <v>191</v>
      </c>
      <c r="P333" s="14" t="s">
        <v>114</v>
      </c>
      <c r="Q333" s="14" t="s">
        <v>115</v>
      </c>
      <c r="R333" s="14" t="s">
        <v>115</v>
      </c>
      <c r="S333" s="14" t="s">
        <v>1016</v>
      </c>
      <c r="T333" s="14" t="s">
        <v>116</v>
      </c>
      <c r="U333" s="14" t="s">
        <v>192</v>
      </c>
      <c r="V333" s="14" t="s">
        <v>125</v>
      </c>
      <c r="W333" s="14" t="s">
        <v>125</v>
      </c>
      <c r="X333" s="14" t="s">
        <v>117</v>
      </c>
      <c r="Y333" s="14"/>
      <c r="Z333" s="14"/>
      <c r="AA333" s="14" t="s">
        <v>117</v>
      </c>
      <c r="AB333" s="14"/>
      <c r="AC333" s="14"/>
      <c r="AD333" s="14"/>
      <c r="AE333" s="14"/>
      <c r="AF333" s="14"/>
      <c r="AG333" s="14"/>
      <c r="AH333" s="14"/>
      <c r="AI333" s="14"/>
      <c r="AJ333" s="14"/>
      <c r="AK333" s="14"/>
      <c r="AL333" s="15">
        <v>44356</v>
      </c>
      <c r="AM333" s="15">
        <v>44357</v>
      </c>
      <c r="AN333" s="19">
        <v>44356.301701388889</v>
      </c>
      <c r="AO333" s="15">
        <v>44357</v>
      </c>
      <c r="AP333" s="14"/>
      <c r="AQ333" s="14" t="s">
        <v>2</v>
      </c>
      <c r="AR333" s="14" t="s">
        <v>2</v>
      </c>
      <c r="AS333" s="14" t="s">
        <v>2</v>
      </c>
      <c r="AT333" s="14" t="s">
        <v>2</v>
      </c>
      <c r="AU333" s="14" t="s">
        <v>2</v>
      </c>
      <c r="AV333" s="14" t="s">
        <v>2</v>
      </c>
      <c r="AW333" s="19">
        <v>44386.999988425923</v>
      </c>
      <c r="AX333" s="14">
        <v>20</v>
      </c>
      <c r="AY333" s="14"/>
      <c r="AZ333" s="14" t="s">
        <v>2</v>
      </c>
      <c r="BA333" s="19">
        <v>44356.303460648145</v>
      </c>
      <c r="BB333" s="19">
        <v>44356.303437499999</v>
      </c>
      <c r="BC333" s="14">
        <v>1</v>
      </c>
      <c r="BD333" s="14">
        <v>0</v>
      </c>
      <c r="BE333" s="14" t="s">
        <v>118</v>
      </c>
      <c r="BF333" s="14" t="s">
        <v>13</v>
      </c>
      <c r="BG333" s="15">
        <v>44385</v>
      </c>
      <c r="BH333" s="14">
        <v>18</v>
      </c>
      <c r="BI333" s="14">
        <v>0</v>
      </c>
      <c r="BJ333" s="14" t="s">
        <v>291</v>
      </c>
      <c r="BK333" s="14" t="s">
        <v>291</v>
      </c>
      <c r="BL333" s="14" t="s">
        <v>119</v>
      </c>
      <c r="BM333" s="14" t="s">
        <v>119</v>
      </c>
      <c r="BN333" s="14" t="s">
        <v>13</v>
      </c>
      <c r="BO333" s="14" t="s">
        <v>288</v>
      </c>
      <c r="BP333" s="14" t="s">
        <v>121</v>
      </c>
      <c r="BQ333" s="14"/>
      <c r="BR333" s="14" t="s">
        <v>1017</v>
      </c>
      <c r="BS333" s="14"/>
      <c r="BT333" s="14"/>
      <c r="BU333" s="14" t="s">
        <v>1018</v>
      </c>
      <c r="BV333" s="14"/>
      <c r="BW333" s="14"/>
      <c r="BX333" s="14"/>
      <c r="BY333" s="14"/>
      <c r="BZ333" s="14"/>
      <c r="CA333" s="14"/>
      <c r="CB333" s="14"/>
      <c r="CC333" s="14" t="s">
        <v>117</v>
      </c>
      <c r="CD333" s="14" t="s">
        <v>125</v>
      </c>
      <c r="CE333" s="14"/>
      <c r="CF333" s="14"/>
      <c r="CG333" s="14">
        <v>3</v>
      </c>
      <c r="CH333" s="14" t="s">
        <v>126</v>
      </c>
      <c r="CI333" s="14" t="s">
        <v>159</v>
      </c>
      <c r="CJ333" s="14"/>
      <c r="CK333" s="14" t="s">
        <v>227</v>
      </c>
      <c r="CL333" s="14" t="s">
        <v>129</v>
      </c>
      <c r="CM333" s="14"/>
      <c r="CN333" s="14" t="s">
        <v>145</v>
      </c>
      <c r="CO333" s="14" t="s">
        <v>131</v>
      </c>
      <c r="CP333" s="14" t="s">
        <v>132</v>
      </c>
      <c r="CQ333" s="14"/>
      <c r="CR333" s="14" t="s">
        <v>196</v>
      </c>
      <c r="CS333" s="14"/>
      <c r="CT333" s="14"/>
      <c r="CU333" s="14"/>
    </row>
    <row r="334" spans="1:99" x14ac:dyDescent="0.25">
      <c r="A334" s="14">
        <v>1805782021</v>
      </c>
      <c r="B334" s="14" t="s">
        <v>102</v>
      </c>
      <c r="C334" s="14" t="s">
        <v>103</v>
      </c>
      <c r="D334" s="14" t="s">
        <v>104</v>
      </c>
      <c r="E334" s="14" t="s">
        <v>133</v>
      </c>
      <c r="F334" s="14" t="s">
        <v>134</v>
      </c>
      <c r="G334" s="14"/>
      <c r="H334" s="14"/>
      <c r="I334" s="14"/>
      <c r="J334" s="14"/>
      <c r="K334" s="14" t="s">
        <v>166</v>
      </c>
      <c r="L334" s="14" t="s">
        <v>111</v>
      </c>
      <c r="M334" s="14" t="s">
        <v>158</v>
      </c>
      <c r="N334" s="14" t="s">
        <v>146</v>
      </c>
      <c r="O334" s="14" t="s">
        <v>137</v>
      </c>
      <c r="P334" s="14" t="s">
        <v>229</v>
      </c>
      <c r="Q334" s="14" t="s">
        <v>230</v>
      </c>
      <c r="R334" s="14" t="s">
        <v>230</v>
      </c>
      <c r="S334" s="14" t="s">
        <v>1019</v>
      </c>
      <c r="T334" s="14"/>
      <c r="U334" s="14" t="s">
        <v>192</v>
      </c>
      <c r="V334" s="14" t="s">
        <v>125</v>
      </c>
      <c r="W334" s="14" t="s">
        <v>125</v>
      </c>
      <c r="X334" s="14" t="s">
        <v>117</v>
      </c>
      <c r="Y334" s="14"/>
      <c r="Z334" s="14"/>
      <c r="AA334" s="14" t="s">
        <v>117</v>
      </c>
      <c r="AB334" s="14"/>
      <c r="AC334" s="14"/>
      <c r="AD334" s="14"/>
      <c r="AE334" s="14"/>
      <c r="AF334" s="14"/>
      <c r="AG334" s="14"/>
      <c r="AH334" s="14"/>
      <c r="AI334" s="14"/>
      <c r="AJ334" s="14"/>
      <c r="AK334" s="14"/>
      <c r="AL334" s="15">
        <v>44356</v>
      </c>
      <c r="AM334" s="15">
        <v>44357</v>
      </c>
      <c r="AN334" s="19">
        <v>44356.319918981484</v>
      </c>
      <c r="AO334" s="15">
        <v>44357</v>
      </c>
      <c r="AP334" s="14"/>
      <c r="AQ334" s="14" t="s">
        <v>2</v>
      </c>
      <c r="AR334" s="14" t="s">
        <v>2</v>
      </c>
      <c r="AS334" s="14" t="s">
        <v>2</v>
      </c>
      <c r="AT334" s="14" t="s">
        <v>2</v>
      </c>
      <c r="AU334" s="14" t="s">
        <v>2</v>
      </c>
      <c r="AV334" s="14" t="s">
        <v>2</v>
      </c>
      <c r="AW334" s="19">
        <v>44403.999988425923</v>
      </c>
      <c r="AX334" s="14">
        <v>30</v>
      </c>
      <c r="AY334" s="14"/>
      <c r="AZ334" s="14" t="s">
        <v>2</v>
      </c>
      <c r="BA334" s="19">
        <v>44356.319918981484</v>
      </c>
      <c r="BB334" s="19">
        <v>44376.42328703704</v>
      </c>
      <c r="BC334" s="14">
        <v>1</v>
      </c>
      <c r="BD334" s="14">
        <v>0</v>
      </c>
      <c r="BE334" s="14" t="s">
        <v>141</v>
      </c>
      <c r="BF334" s="14" t="s">
        <v>13</v>
      </c>
      <c r="BG334" s="15">
        <v>44358</v>
      </c>
      <c r="BH334" s="14">
        <v>1</v>
      </c>
      <c r="BI334" s="14">
        <v>0</v>
      </c>
      <c r="BJ334" s="14"/>
      <c r="BK334" s="14"/>
      <c r="BL334" s="14" t="s">
        <v>172</v>
      </c>
      <c r="BM334" s="14" t="s">
        <v>172</v>
      </c>
      <c r="BN334" s="14" t="s">
        <v>13</v>
      </c>
      <c r="BO334" s="14" t="s">
        <v>288</v>
      </c>
      <c r="BP334" s="14" t="s">
        <v>121</v>
      </c>
      <c r="BQ334" s="14" t="s">
        <v>173</v>
      </c>
      <c r="BR334" s="14" t="s">
        <v>1020</v>
      </c>
      <c r="BS334" s="14">
        <v>860037382</v>
      </c>
      <c r="BT334" s="14"/>
      <c r="BU334" s="14" t="s">
        <v>1021</v>
      </c>
      <c r="BV334" s="14"/>
      <c r="BW334" s="14"/>
      <c r="BX334" s="14"/>
      <c r="BY334" s="14"/>
      <c r="BZ334" s="14"/>
      <c r="CA334" s="14"/>
      <c r="CB334" s="14">
        <v>1</v>
      </c>
      <c r="CC334" s="14" t="s">
        <v>117</v>
      </c>
      <c r="CD334" s="14" t="s">
        <v>117</v>
      </c>
      <c r="CE334" s="14"/>
      <c r="CF334" s="14"/>
      <c r="CG334" s="14">
        <v>1</v>
      </c>
      <c r="CH334" s="14" t="s">
        <v>226</v>
      </c>
      <c r="CI334" s="14" t="s">
        <v>159</v>
      </c>
      <c r="CJ334" s="14"/>
      <c r="CK334" s="14" t="s">
        <v>227</v>
      </c>
      <c r="CL334" s="14" t="s">
        <v>129</v>
      </c>
      <c r="CM334" s="14"/>
      <c r="CN334" s="14" t="s">
        <v>145</v>
      </c>
      <c r="CO334" s="14" t="s">
        <v>131</v>
      </c>
      <c r="CP334" s="14" t="s">
        <v>132</v>
      </c>
      <c r="CQ334" s="14"/>
      <c r="CR334" s="14"/>
      <c r="CS334" s="14"/>
      <c r="CT334" s="14"/>
      <c r="CU334" s="14"/>
    </row>
    <row r="335" spans="1:99" x14ac:dyDescent="0.25">
      <c r="A335" s="14">
        <v>1805782021</v>
      </c>
      <c r="B335" s="14" t="s">
        <v>102</v>
      </c>
      <c r="C335" s="14" t="s">
        <v>103</v>
      </c>
      <c r="D335" s="14" t="s">
        <v>104</v>
      </c>
      <c r="E335" s="14" t="s">
        <v>133</v>
      </c>
      <c r="F335" s="14" t="s">
        <v>134</v>
      </c>
      <c r="G335" s="14"/>
      <c r="H335" s="14" t="s">
        <v>107</v>
      </c>
      <c r="I335" s="14" t="s">
        <v>155</v>
      </c>
      <c r="J335" s="14" t="s">
        <v>156</v>
      </c>
      <c r="K335" s="14" t="s">
        <v>166</v>
      </c>
      <c r="L335" s="14" t="s">
        <v>111</v>
      </c>
      <c r="M335" s="14" t="s">
        <v>158</v>
      </c>
      <c r="N335" s="14" t="s">
        <v>146</v>
      </c>
      <c r="O335" s="14" t="s">
        <v>137</v>
      </c>
      <c r="P335" s="14" t="s">
        <v>225</v>
      </c>
      <c r="Q335" s="14" t="s">
        <v>175</v>
      </c>
      <c r="R335" s="14" t="s">
        <v>175</v>
      </c>
      <c r="S335" s="14" t="s">
        <v>1019</v>
      </c>
      <c r="T335" s="14" t="s">
        <v>116</v>
      </c>
      <c r="U335" s="14" t="s">
        <v>192</v>
      </c>
      <c r="V335" s="14" t="s">
        <v>125</v>
      </c>
      <c r="W335" s="14" t="s">
        <v>125</v>
      </c>
      <c r="X335" s="14" t="s">
        <v>117</v>
      </c>
      <c r="Y335" s="14"/>
      <c r="Z335" s="14"/>
      <c r="AA335" s="14" t="s">
        <v>117</v>
      </c>
      <c r="AB335" s="14"/>
      <c r="AC335" s="14"/>
      <c r="AD335" s="14"/>
      <c r="AE335" s="14"/>
      <c r="AF335" s="14"/>
      <c r="AG335" s="14"/>
      <c r="AH335" s="14"/>
      <c r="AI335" s="14"/>
      <c r="AJ335" s="14"/>
      <c r="AK335" s="14"/>
      <c r="AL335" s="15">
        <v>44356</v>
      </c>
      <c r="AM335" s="15">
        <v>44357</v>
      </c>
      <c r="AN335" s="19">
        <v>44356.319918981484</v>
      </c>
      <c r="AO335" s="15">
        <v>44357</v>
      </c>
      <c r="AP335" s="14"/>
      <c r="AQ335" s="14" t="s">
        <v>2</v>
      </c>
      <c r="AR335" s="14" t="s">
        <v>2</v>
      </c>
      <c r="AS335" s="14" t="s">
        <v>2</v>
      </c>
      <c r="AT335" s="14" t="s">
        <v>2</v>
      </c>
      <c r="AU335" s="14" t="s">
        <v>2</v>
      </c>
      <c r="AV335" s="14" t="s">
        <v>2</v>
      </c>
      <c r="AW335" s="19">
        <v>44403.999988425923</v>
      </c>
      <c r="AX335" s="14">
        <v>30</v>
      </c>
      <c r="AY335" s="14"/>
      <c r="AZ335" s="14" t="s">
        <v>2</v>
      </c>
      <c r="BA335" s="19">
        <v>44356.320694444446</v>
      </c>
      <c r="BB335" s="19">
        <v>44376.42328703704</v>
      </c>
      <c r="BC335" s="14">
        <v>1</v>
      </c>
      <c r="BD335" s="14">
        <v>0</v>
      </c>
      <c r="BE335" s="14" t="s">
        <v>141</v>
      </c>
      <c r="BF335" s="14" t="s">
        <v>13</v>
      </c>
      <c r="BG335" s="15">
        <v>44358</v>
      </c>
      <c r="BH335" s="14">
        <v>1</v>
      </c>
      <c r="BI335" s="14">
        <v>0</v>
      </c>
      <c r="BJ335" s="14"/>
      <c r="BK335" s="14"/>
      <c r="BL335" s="14" t="s">
        <v>172</v>
      </c>
      <c r="BM335" s="14" t="s">
        <v>172</v>
      </c>
      <c r="BN335" s="14" t="s">
        <v>13</v>
      </c>
      <c r="BO335" s="14" t="s">
        <v>288</v>
      </c>
      <c r="BP335" s="14" t="s">
        <v>121</v>
      </c>
      <c r="BQ335" s="14" t="s">
        <v>173</v>
      </c>
      <c r="BR335" s="14" t="s">
        <v>1020</v>
      </c>
      <c r="BS335" s="14">
        <v>860037382</v>
      </c>
      <c r="BT335" s="14"/>
      <c r="BU335" s="14" t="s">
        <v>1021</v>
      </c>
      <c r="BV335" s="14"/>
      <c r="BW335" s="14"/>
      <c r="BX335" s="14"/>
      <c r="BY335" s="14"/>
      <c r="BZ335" s="14"/>
      <c r="CA335" s="14"/>
      <c r="CB335" s="14">
        <v>1</v>
      </c>
      <c r="CC335" s="14" t="s">
        <v>117</v>
      </c>
      <c r="CD335" s="14" t="s">
        <v>117</v>
      </c>
      <c r="CE335" s="14"/>
      <c r="CF335" s="14"/>
      <c r="CG335" s="14">
        <v>2</v>
      </c>
      <c r="CH335" s="14" t="s">
        <v>126</v>
      </c>
      <c r="CI335" s="14" t="s">
        <v>159</v>
      </c>
      <c r="CJ335" s="14"/>
      <c r="CK335" s="14" t="s">
        <v>227</v>
      </c>
      <c r="CL335" s="14" t="s">
        <v>129</v>
      </c>
      <c r="CM335" s="14"/>
      <c r="CN335" s="14" t="s">
        <v>145</v>
      </c>
      <c r="CO335" s="14" t="s">
        <v>131</v>
      </c>
      <c r="CP335" s="14" t="s">
        <v>132</v>
      </c>
      <c r="CQ335" s="14"/>
      <c r="CR335" s="14"/>
      <c r="CS335" s="14"/>
      <c r="CT335" s="14"/>
      <c r="CU335" s="14"/>
    </row>
    <row r="336" spans="1:99" x14ac:dyDescent="0.25">
      <c r="A336" s="14">
        <v>1805782021</v>
      </c>
      <c r="B336" s="14" t="s">
        <v>102</v>
      </c>
      <c r="C336" s="14" t="s">
        <v>103</v>
      </c>
      <c r="D336" s="14" t="s">
        <v>104</v>
      </c>
      <c r="E336" s="14" t="s">
        <v>105</v>
      </c>
      <c r="F336" s="14" t="s">
        <v>160</v>
      </c>
      <c r="G336" s="14"/>
      <c r="H336" s="14" t="s">
        <v>107</v>
      </c>
      <c r="I336" s="14" t="s">
        <v>155</v>
      </c>
      <c r="J336" s="14" t="s">
        <v>156</v>
      </c>
      <c r="K336" s="14" t="s">
        <v>163</v>
      </c>
      <c r="L336" s="14" t="s">
        <v>111</v>
      </c>
      <c r="M336" s="14" t="s">
        <v>158</v>
      </c>
      <c r="N336" s="14" t="s">
        <v>146</v>
      </c>
      <c r="O336" s="14" t="s">
        <v>137</v>
      </c>
      <c r="P336" s="14" t="s">
        <v>114</v>
      </c>
      <c r="Q336" s="14" t="s">
        <v>115</v>
      </c>
      <c r="R336" s="14" t="s">
        <v>115</v>
      </c>
      <c r="S336" s="14" t="s">
        <v>1019</v>
      </c>
      <c r="T336" s="14" t="s">
        <v>116</v>
      </c>
      <c r="U336" s="14" t="s">
        <v>192</v>
      </c>
      <c r="V336" s="14" t="s">
        <v>125</v>
      </c>
      <c r="W336" s="14" t="s">
        <v>125</v>
      </c>
      <c r="X336" s="14" t="s">
        <v>117</v>
      </c>
      <c r="Y336" s="14"/>
      <c r="Z336" s="14"/>
      <c r="AA336" s="14" t="s">
        <v>117</v>
      </c>
      <c r="AB336" s="14"/>
      <c r="AC336" s="14"/>
      <c r="AD336" s="14"/>
      <c r="AE336" s="14"/>
      <c r="AF336" s="14"/>
      <c r="AG336" s="14"/>
      <c r="AH336" s="14"/>
      <c r="AI336" s="14"/>
      <c r="AJ336" s="14"/>
      <c r="AK336" s="14"/>
      <c r="AL336" s="15">
        <v>44356</v>
      </c>
      <c r="AM336" s="15">
        <v>44357</v>
      </c>
      <c r="AN336" s="19">
        <v>44356.32068287037</v>
      </c>
      <c r="AO336" s="15">
        <v>44357</v>
      </c>
      <c r="AP336" s="14"/>
      <c r="AQ336" s="14" t="s">
        <v>2</v>
      </c>
      <c r="AR336" s="14" t="s">
        <v>2</v>
      </c>
      <c r="AS336" s="14" t="s">
        <v>2</v>
      </c>
      <c r="AT336" s="14" t="s">
        <v>2</v>
      </c>
      <c r="AU336" s="14" t="s">
        <v>2</v>
      </c>
      <c r="AV336" s="14" t="s">
        <v>2</v>
      </c>
      <c r="AW336" s="19">
        <v>44403.999988425923</v>
      </c>
      <c r="AX336" s="14">
        <v>17</v>
      </c>
      <c r="AY336" s="14"/>
      <c r="AZ336" s="14" t="s">
        <v>2</v>
      </c>
      <c r="BA336" s="19">
        <v>44376.423310185186</v>
      </c>
      <c r="BB336" s="19">
        <v>44376.42328703704</v>
      </c>
      <c r="BC336" s="14">
        <v>13</v>
      </c>
      <c r="BD336" s="14">
        <v>0</v>
      </c>
      <c r="BE336" s="14" t="s">
        <v>118</v>
      </c>
      <c r="BF336" s="14" t="s">
        <v>13</v>
      </c>
      <c r="BG336" s="15">
        <v>44400</v>
      </c>
      <c r="BH336" s="14">
        <v>28</v>
      </c>
      <c r="BI336" s="14">
        <v>0</v>
      </c>
      <c r="BJ336" s="14" t="s">
        <v>1022</v>
      </c>
      <c r="BK336" s="14" t="s">
        <v>1022</v>
      </c>
      <c r="BL336" s="14" t="s">
        <v>172</v>
      </c>
      <c r="BM336" s="14" t="s">
        <v>172</v>
      </c>
      <c r="BN336" s="14" t="s">
        <v>13</v>
      </c>
      <c r="BO336" s="14" t="s">
        <v>344</v>
      </c>
      <c r="BP336" s="14" t="s">
        <v>121</v>
      </c>
      <c r="BQ336" s="14" t="s">
        <v>173</v>
      </c>
      <c r="BR336" s="14" t="s">
        <v>1020</v>
      </c>
      <c r="BS336" s="14">
        <v>860037382</v>
      </c>
      <c r="BT336" s="14"/>
      <c r="BU336" s="14" t="s">
        <v>1021</v>
      </c>
      <c r="BV336" s="14"/>
      <c r="BW336" s="14"/>
      <c r="BX336" s="14"/>
      <c r="BY336" s="14"/>
      <c r="BZ336" s="14"/>
      <c r="CA336" s="14"/>
      <c r="CB336" s="14">
        <v>1</v>
      </c>
      <c r="CC336" s="14" t="s">
        <v>117</v>
      </c>
      <c r="CD336" s="14" t="s">
        <v>117</v>
      </c>
      <c r="CE336" s="14"/>
      <c r="CF336" s="14"/>
      <c r="CG336" s="14">
        <v>3</v>
      </c>
      <c r="CH336" s="14" t="s">
        <v>126</v>
      </c>
      <c r="CI336" s="14" t="s">
        <v>159</v>
      </c>
      <c r="CJ336" s="14"/>
      <c r="CK336" s="14" t="s">
        <v>227</v>
      </c>
      <c r="CL336" s="14" t="s">
        <v>129</v>
      </c>
      <c r="CM336" s="14"/>
      <c r="CN336" s="14" t="s">
        <v>198</v>
      </c>
      <c r="CO336" s="14" t="s">
        <v>131</v>
      </c>
      <c r="CP336" s="14" t="s">
        <v>132</v>
      </c>
      <c r="CQ336" s="14"/>
      <c r="CR336" s="14"/>
      <c r="CS336" s="14"/>
      <c r="CT336" s="14"/>
      <c r="CU336" s="14"/>
    </row>
    <row r="337" spans="1:99" x14ac:dyDescent="0.25">
      <c r="A337" s="14">
        <v>1808922021</v>
      </c>
      <c r="B337" s="14" t="s">
        <v>102</v>
      </c>
      <c r="C337" s="14" t="s">
        <v>103</v>
      </c>
      <c r="D337" s="14" t="s">
        <v>104</v>
      </c>
      <c r="E337" s="14" t="s">
        <v>133</v>
      </c>
      <c r="F337" s="14" t="s">
        <v>134</v>
      </c>
      <c r="G337" s="14"/>
      <c r="H337" s="14" t="s">
        <v>107</v>
      </c>
      <c r="I337" s="14" t="s">
        <v>161</v>
      </c>
      <c r="J337" s="14" t="s">
        <v>174</v>
      </c>
      <c r="K337" s="14" t="s">
        <v>166</v>
      </c>
      <c r="L337" s="14" t="s">
        <v>111</v>
      </c>
      <c r="M337" s="14"/>
      <c r="N337" s="14" t="s">
        <v>112</v>
      </c>
      <c r="O337" s="14" t="s">
        <v>191</v>
      </c>
      <c r="P337" s="14" t="s">
        <v>189</v>
      </c>
      <c r="Q337" s="14" t="s">
        <v>175</v>
      </c>
      <c r="R337" s="14" t="s">
        <v>175</v>
      </c>
      <c r="S337" s="14" t="s">
        <v>1023</v>
      </c>
      <c r="T337" s="14" t="s">
        <v>116</v>
      </c>
      <c r="U337" s="14"/>
      <c r="V337" s="14" t="s">
        <v>117</v>
      </c>
      <c r="W337" s="14" t="s">
        <v>117</v>
      </c>
      <c r="X337" s="14" t="s">
        <v>117</v>
      </c>
      <c r="Y337" s="14"/>
      <c r="Z337" s="14"/>
      <c r="AA337" s="14" t="s">
        <v>117</v>
      </c>
      <c r="AB337" s="14"/>
      <c r="AC337" s="14"/>
      <c r="AD337" s="14"/>
      <c r="AE337" s="14"/>
      <c r="AF337" s="14"/>
      <c r="AG337" s="14">
        <v>2</v>
      </c>
      <c r="AH337" s="18">
        <v>-7419622398912900</v>
      </c>
      <c r="AI337" s="18">
        <v>4633578759365620</v>
      </c>
      <c r="AJ337" s="14"/>
      <c r="AK337" s="14"/>
      <c r="AL337" s="15">
        <v>44356</v>
      </c>
      <c r="AM337" s="15">
        <v>44357</v>
      </c>
      <c r="AN337" s="19">
        <v>44356.643541666665</v>
      </c>
      <c r="AO337" s="15">
        <v>44357</v>
      </c>
      <c r="AP337" s="14"/>
      <c r="AQ337" s="14" t="s">
        <v>2</v>
      </c>
      <c r="AR337" s="14" t="s">
        <v>2</v>
      </c>
      <c r="AS337" s="14" t="s">
        <v>2</v>
      </c>
      <c r="AT337" s="14" t="s">
        <v>2</v>
      </c>
      <c r="AU337" s="14" t="s">
        <v>2</v>
      </c>
      <c r="AV337" s="14" t="s">
        <v>2</v>
      </c>
      <c r="AW337" s="19">
        <v>44386.999988425923</v>
      </c>
      <c r="AX337" s="14">
        <v>19</v>
      </c>
      <c r="AY337" s="14"/>
      <c r="AZ337" s="14" t="s">
        <v>2</v>
      </c>
      <c r="BA337" s="19">
        <v>44358.365081018521</v>
      </c>
      <c r="BB337" s="14" t="s">
        <v>2</v>
      </c>
      <c r="BC337" s="14">
        <v>2</v>
      </c>
      <c r="BD337" s="14">
        <v>0</v>
      </c>
      <c r="BE337" s="14" t="s">
        <v>141</v>
      </c>
      <c r="BF337" s="14" t="s">
        <v>13</v>
      </c>
      <c r="BG337" s="15">
        <v>44358</v>
      </c>
      <c r="BH337" s="14">
        <v>1</v>
      </c>
      <c r="BI337" s="14">
        <v>0</v>
      </c>
      <c r="BJ337" s="14"/>
      <c r="BK337" s="14"/>
      <c r="BL337" s="14"/>
      <c r="BM337" s="14"/>
      <c r="BN337" s="14" t="s">
        <v>142</v>
      </c>
      <c r="BO337" s="14" t="s">
        <v>288</v>
      </c>
      <c r="BP337" s="14" t="s">
        <v>121</v>
      </c>
      <c r="BQ337" s="14"/>
      <c r="BR337" s="14" t="s">
        <v>143</v>
      </c>
      <c r="BS337" s="14"/>
      <c r="BT337" s="14"/>
      <c r="BU337" s="14"/>
      <c r="BV337" s="14"/>
      <c r="BW337" s="14"/>
      <c r="BX337" s="14"/>
      <c r="BY337" s="14"/>
      <c r="BZ337" s="14"/>
      <c r="CA337" s="14"/>
      <c r="CB337" s="14"/>
      <c r="CC337" s="14" t="s">
        <v>117</v>
      </c>
      <c r="CD337" s="14" t="s">
        <v>117</v>
      </c>
      <c r="CE337" s="14"/>
      <c r="CF337" s="14"/>
      <c r="CG337" s="14">
        <v>1</v>
      </c>
      <c r="CH337" s="14" t="s">
        <v>144</v>
      </c>
      <c r="CI337" s="14" t="s">
        <v>127</v>
      </c>
      <c r="CJ337" s="14"/>
      <c r="CK337" s="14" t="s">
        <v>227</v>
      </c>
      <c r="CL337" s="14" t="s">
        <v>129</v>
      </c>
      <c r="CM337" s="14"/>
      <c r="CN337" s="14" t="s">
        <v>145</v>
      </c>
      <c r="CO337" s="14" t="s">
        <v>131</v>
      </c>
      <c r="CP337" s="14" t="s">
        <v>132</v>
      </c>
      <c r="CQ337" s="14"/>
      <c r="CR337" s="14"/>
      <c r="CS337" s="14"/>
      <c r="CT337" s="14"/>
      <c r="CU337" s="14"/>
    </row>
    <row r="338" spans="1:99" x14ac:dyDescent="0.25">
      <c r="A338" s="14">
        <v>1808922021</v>
      </c>
      <c r="B338" s="14" t="s">
        <v>102</v>
      </c>
      <c r="C338" s="14" t="s">
        <v>103</v>
      </c>
      <c r="D338" s="14" t="s">
        <v>104</v>
      </c>
      <c r="E338" s="14" t="s">
        <v>105</v>
      </c>
      <c r="F338" s="14" t="s">
        <v>154</v>
      </c>
      <c r="G338" s="14"/>
      <c r="H338" s="14" t="s">
        <v>107</v>
      </c>
      <c r="I338" s="14" t="s">
        <v>161</v>
      </c>
      <c r="J338" s="14" t="s">
        <v>174</v>
      </c>
      <c r="K338" s="14" t="s">
        <v>157</v>
      </c>
      <c r="L338" s="14" t="s">
        <v>111</v>
      </c>
      <c r="M338" s="14"/>
      <c r="N338" s="14" t="s">
        <v>112</v>
      </c>
      <c r="O338" s="14" t="s">
        <v>191</v>
      </c>
      <c r="P338" s="14" t="s">
        <v>114</v>
      </c>
      <c r="Q338" s="14" t="s">
        <v>170</v>
      </c>
      <c r="R338" s="14" t="s">
        <v>170</v>
      </c>
      <c r="S338" s="14" t="s">
        <v>1023</v>
      </c>
      <c r="T338" s="14" t="s">
        <v>116</v>
      </c>
      <c r="U338" s="14"/>
      <c r="V338" s="14" t="s">
        <v>117</v>
      </c>
      <c r="W338" s="14" t="s">
        <v>117</v>
      </c>
      <c r="X338" s="14" t="s">
        <v>117</v>
      </c>
      <c r="Y338" s="14"/>
      <c r="Z338" s="14"/>
      <c r="AA338" s="14" t="s">
        <v>117</v>
      </c>
      <c r="AB338" s="14"/>
      <c r="AC338" s="14"/>
      <c r="AD338" s="14"/>
      <c r="AE338" s="14"/>
      <c r="AF338" s="14"/>
      <c r="AG338" s="14">
        <v>2</v>
      </c>
      <c r="AH338" s="18">
        <v>-7419622398912900</v>
      </c>
      <c r="AI338" s="18">
        <v>4633578759365620</v>
      </c>
      <c r="AJ338" s="14"/>
      <c r="AK338" s="14"/>
      <c r="AL338" s="15">
        <v>44356</v>
      </c>
      <c r="AM338" s="15">
        <v>44357</v>
      </c>
      <c r="AN338" s="19">
        <v>44358.365057870367</v>
      </c>
      <c r="AO338" s="15">
        <v>44357</v>
      </c>
      <c r="AP338" s="14"/>
      <c r="AQ338" s="14" t="s">
        <v>2</v>
      </c>
      <c r="AR338" s="14" t="s">
        <v>2</v>
      </c>
      <c r="AS338" s="14" t="s">
        <v>2</v>
      </c>
      <c r="AT338" s="14" t="s">
        <v>2</v>
      </c>
      <c r="AU338" s="14" t="s">
        <v>2</v>
      </c>
      <c r="AV338" s="14" t="s">
        <v>2</v>
      </c>
      <c r="AW338" s="19">
        <v>44386.999988425923</v>
      </c>
      <c r="AX338" s="14">
        <v>18</v>
      </c>
      <c r="AY338" s="14"/>
      <c r="AZ338" s="14" t="s">
        <v>2</v>
      </c>
      <c r="BA338" s="19">
        <v>44362.506469907406</v>
      </c>
      <c r="BB338" s="14" t="s">
        <v>2</v>
      </c>
      <c r="BC338" s="14">
        <v>3</v>
      </c>
      <c r="BD338" s="14">
        <v>0</v>
      </c>
      <c r="BE338" s="14" t="s">
        <v>118</v>
      </c>
      <c r="BF338" s="14" t="s">
        <v>13</v>
      </c>
      <c r="BG338" s="15">
        <v>44385</v>
      </c>
      <c r="BH338" s="14">
        <v>18</v>
      </c>
      <c r="BI338" s="14">
        <v>0</v>
      </c>
      <c r="BJ338" s="14" t="s">
        <v>1024</v>
      </c>
      <c r="BK338" s="14" t="s">
        <v>1024</v>
      </c>
      <c r="BL338" s="14"/>
      <c r="BM338" s="14"/>
      <c r="BN338" s="14" t="s">
        <v>142</v>
      </c>
      <c r="BO338" s="14" t="s">
        <v>353</v>
      </c>
      <c r="BP338" s="14" t="s">
        <v>121</v>
      </c>
      <c r="BQ338" s="14"/>
      <c r="BR338" s="14" t="s">
        <v>143</v>
      </c>
      <c r="BS338" s="14"/>
      <c r="BT338" s="14"/>
      <c r="BU338" s="14"/>
      <c r="BV338" s="14"/>
      <c r="BW338" s="14"/>
      <c r="BX338" s="14"/>
      <c r="BY338" s="14"/>
      <c r="BZ338" s="14"/>
      <c r="CA338" s="14"/>
      <c r="CB338" s="14"/>
      <c r="CC338" s="14" t="s">
        <v>117</v>
      </c>
      <c r="CD338" s="14" t="s">
        <v>117</v>
      </c>
      <c r="CE338" s="14" t="s">
        <v>242</v>
      </c>
      <c r="CF338" s="14" t="s">
        <v>104</v>
      </c>
      <c r="CG338" s="14">
        <v>2</v>
      </c>
      <c r="CH338" s="14" t="s">
        <v>126</v>
      </c>
      <c r="CI338" s="14" t="s">
        <v>127</v>
      </c>
      <c r="CJ338" s="14"/>
      <c r="CK338" s="14" t="s">
        <v>227</v>
      </c>
      <c r="CL338" s="14" t="s">
        <v>129</v>
      </c>
      <c r="CM338" s="14"/>
      <c r="CN338" s="14" t="s">
        <v>145</v>
      </c>
      <c r="CO338" s="14" t="s">
        <v>131</v>
      </c>
      <c r="CP338" s="14" t="s">
        <v>132</v>
      </c>
      <c r="CQ338" s="14"/>
      <c r="CR338" s="14"/>
      <c r="CS338" s="14"/>
      <c r="CT338" s="14"/>
      <c r="CU338" s="14"/>
    </row>
    <row r="339" spans="1:99" x14ac:dyDescent="0.25">
      <c r="A339" s="14">
        <v>1810712021</v>
      </c>
      <c r="B339" s="14" t="s">
        <v>102</v>
      </c>
      <c r="C339" s="14" t="s">
        <v>103</v>
      </c>
      <c r="D339" s="14" t="s">
        <v>104</v>
      </c>
      <c r="E339" s="14" t="s">
        <v>133</v>
      </c>
      <c r="F339" s="14" t="s">
        <v>134</v>
      </c>
      <c r="G339" s="14"/>
      <c r="H339" s="14" t="s">
        <v>107</v>
      </c>
      <c r="I339" s="14" t="s">
        <v>161</v>
      </c>
      <c r="J339" s="14" t="s">
        <v>174</v>
      </c>
      <c r="K339" s="14" t="s">
        <v>166</v>
      </c>
      <c r="L339" s="14" t="s">
        <v>111</v>
      </c>
      <c r="M339" s="14" t="s">
        <v>167</v>
      </c>
      <c r="N339" s="14" t="s">
        <v>168</v>
      </c>
      <c r="O339" s="14" t="s">
        <v>137</v>
      </c>
      <c r="P339" s="14" t="s">
        <v>138</v>
      </c>
      <c r="Q339" s="14" t="s">
        <v>175</v>
      </c>
      <c r="R339" s="14" t="s">
        <v>175</v>
      </c>
      <c r="S339" s="14" t="s">
        <v>1025</v>
      </c>
      <c r="T339" s="14" t="s">
        <v>116</v>
      </c>
      <c r="U339" s="14" t="s">
        <v>171</v>
      </c>
      <c r="V339" s="14" t="s">
        <v>117</v>
      </c>
      <c r="W339" s="14" t="s">
        <v>125</v>
      </c>
      <c r="X339" s="14" t="s">
        <v>117</v>
      </c>
      <c r="Y339" s="14"/>
      <c r="Z339" s="14"/>
      <c r="AA339" s="14" t="s">
        <v>117</v>
      </c>
      <c r="AB339" s="14"/>
      <c r="AC339" s="14"/>
      <c r="AD339" s="14"/>
      <c r="AE339" s="14"/>
      <c r="AF339" s="14"/>
      <c r="AG339" s="14"/>
      <c r="AH339" s="14"/>
      <c r="AI339" s="14"/>
      <c r="AJ339" s="14"/>
      <c r="AK339" s="14"/>
      <c r="AL339" s="15">
        <v>44356</v>
      </c>
      <c r="AM339" s="15">
        <v>44357</v>
      </c>
      <c r="AN339" s="19">
        <v>44368.226817129631</v>
      </c>
      <c r="AO339" s="15">
        <v>44369</v>
      </c>
      <c r="AP339" s="14"/>
      <c r="AQ339" s="14" t="s">
        <v>2</v>
      </c>
      <c r="AR339" s="14" t="s">
        <v>2</v>
      </c>
      <c r="AS339" s="14" t="s">
        <v>2</v>
      </c>
      <c r="AT339" s="14" t="s">
        <v>2</v>
      </c>
      <c r="AU339" s="14" t="s">
        <v>2</v>
      </c>
      <c r="AV339" s="14" t="s">
        <v>2</v>
      </c>
      <c r="AW339" s="19">
        <v>44412.999988425923</v>
      </c>
      <c r="AX339" s="14">
        <v>30</v>
      </c>
      <c r="AY339" s="14"/>
      <c r="AZ339" s="14" t="s">
        <v>2</v>
      </c>
      <c r="BA339" s="19">
        <v>44368.25236111111</v>
      </c>
      <c r="BB339" s="14" t="s">
        <v>2</v>
      </c>
      <c r="BC339" s="14">
        <v>1</v>
      </c>
      <c r="BD339" s="14">
        <v>0</v>
      </c>
      <c r="BE339" s="14" t="s">
        <v>141</v>
      </c>
      <c r="BF339" s="14" t="s">
        <v>13</v>
      </c>
      <c r="BG339" s="15">
        <v>44370</v>
      </c>
      <c r="BH339" s="14">
        <v>1</v>
      </c>
      <c r="BI339" s="14">
        <v>0</v>
      </c>
      <c r="BJ339" s="14"/>
      <c r="BK339" s="14"/>
      <c r="BL339" s="14" t="s">
        <v>119</v>
      </c>
      <c r="BM339" s="14" t="s">
        <v>119</v>
      </c>
      <c r="BN339" s="14" t="s">
        <v>13</v>
      </c>
      <c r="BO339" s="14" t="s">
        <v>288</v>
      </c>
      <c r="BP339" s="14" t="s">
        <v>121</v>
      </c>
      <c r="BQ339" s="14"/>
      <c r="BR339" s="14" t="s">
        <v>1026</v>
      </c>
      <c r="BS339" s="14"/>
      <c r="BT339" s="14"/>
      <c r="BU339" s="14" t="s">
        <v>1027</v>
      </c>
      <c r="BV339" s="14">
        <v>2665036</v>
      </c>
      <c r="BW339" s="14"/>
      <c r="BX339" s="14"/>
      <c r="BY339" s="14"/>
      <c r="BZ339" s="14"/>
      <c r="CA339" s="14"/>
      <c r="CB339" s="14"/>
      <c r="CC339" s="14" t="s">
        <v>117</v>
      </c>
      <c r="CD339" s="14" t="s">
        <v>125</v>
      </c>
      <c r="CE339" s="14"/>
      <c r="CF339" s="14"/>
      <c r="CG339" s="14">
        <v>1</v>
      </c>
      <c r="CH339" s="14" t="s">
        <v>144</v>
      </c>
      <c r="CI339" s="14" t="s">
        <v>148</v>
      </c>
      <c r="CJ339" s="14"/>
      <c r="CK339" s="14" t="s">
        <v>227</v>
      </c>
      <c r="CL339" s="14" t="s">
        <v>129</v>
      </c>
      <c r="CM339" s="14"/>
      <c r="CN339" s="14" t="s">
        <v>145</v>
      </c>
      <c r="CO339" s="14" t="s">
        <v>131</v>
      </c>
      <c r="CP339" s="14" t="s">
        <v>151</v>
      </c>
      <c r="CQ339" s="14"/>
      <c r="CR339" s="14"/>
      <c r="CS339" s="14"/>
      <c r="CT339" s="14"/>
      <c r="CU339" s="14"/>
    </row>
    <row r="340" spans="1:99" x14ac:dyDescent="0.25">
      <c r="A340" s="14">
        <v>1810712021</v>
      </c>
      <c r="B340" s="14" t="s">
        <v>102</v>
      </c>
      <c r="C340" s="14" t="s">
        <v>103</v>
      </c>
      <c r="D340" s="14" t="s">
        <v>104</v>
      </c>
      <c r="E340" s="14" t="s">
        <v>105</v>
      </c>
      <c r="F340" s="14" t="s">
        <v>154</v>
      </c>
      <c r="G340" s="14"/>
      <c r="H340" s="14"/>
      <c r="I340" s="14"/>
      <c r="J340" s="14"/>
      <c r="K340" s="14" t="s">
        <v>157</v>
      </c>
      <c r="L340" s="14" t="s">
        <v>111</v>
      </c>
      <c r="M340" s="14" t="s">
        <v>167</v>
      </c>
      <c r="N340" s="14" t="s">
        <v>168</v>
      </c>
      <c r="O340" s="14" t="s">
        <v>137</v>
      </c>
      <c r="P340" s="14" t="s">
        <v>114</v>
      </c>
      <c r="Q340" s="14"/>
      <c r="R340" s="14" t="s">
        <v>114</v>
      </c>
      <c r="S340" s="14" t="s">
        <v>1025</v>
      </c>
      <c r="T340" s="14"/>
      <c r="U340" s="14" t="s">
        <v>171</v>
      </c>
      <c r="V340" s="14" t="s">
        <v>117</v>
      </c>
      <c r="W340" s="14" t="s">
        <v>125</v>
      </c>
      <c r="X340" s="14" t="s">
        <v>117</v>
      </c>
      <c r="Y340" s="14"/>
      <c r="Z340" s="14"/>
      <c r="AA340" s="14" t="s">
        <v>117</v>
      </c>
      <c r="AB340" s="14"/>
      <c r="AC340" s="14"/>
      <c r="AD340" s="14"/>
      <c r="AE340" s="14"/>
      <c r="AF340" s="14"/>
      <c r="AG340" s="14"/>
      <c r="AH340" s="14"/>
      <c r="AI340" s="14"/>
      <c r="AJ340" s="14"/>
      <c r="AK340" s="14"/>
      <c r="AL340" s="15">
        <v>44356</v>
      </c>
      <c r="AM340" s="15">
        <v>44357</v>
      </c>
      <c r="AN340" s="19">
        <v>44368.252349537041</v>
      </c>
      <c r="AO340" s="15">
        <v>44369</v>
      </c>
      <c r="AP340" s="14"/>
      <c r="AQ340" s="14" t="s">
        <v>2</v>
      </c>
      <c r="AR340" s="14" t="s">
        <v>2</v>
      </c>
      <c r="AS340" s="14" t="s">
        <v>2</v>
      </c>
      <c r="AT340" s="14" t="s">
        <v>2</v>
      </c>
      <c r="AU340" s="14" t="s">
        <v>2</v>
      </c>
      <c r="AV340" s="14" t="s">
        <v>2</v>
      </c>
      <c r="AW340" s="19">
        <v>44412.999988425923</v>
      </c>
      <c r="AX340" s="14">
        <v>24</v>
      </c>
      <c r="AY340" s="14"/>
      <c r="AZ340" s="14" t="s">
        <v>2</v>
      </c>
      <c r="BA340" s="14" t="s">
        <v>2</v>
      </c>
      <c r="BB340" s="14" t="s">
        <v>2</v>
      </c>
      <c r="BC340" s="14">
        <v>7</v>
      </c>
      <c r="BD340" s="14">
        <v>0</v>
      </c>
      <c r="BE340" s="14" t="s">
        <v>118</v>
      </c>
      <c r="BF340" s="14" t="s">
        <v>13</v>
      </c>
      <c r="BG340" s="15">
        <v>44411</v>
      </c>
      <c r="BH340" s="14">
        <v>28</v>
      </c>
      <c r="BI340" s="14">
        <v>0</v>
      </c>
      <c r="BJ340" s="14"/>
      <c r="BK340" s="14"/>
      <c r="BL340" s="14" t="s">
        <v>119</v>
      </c>
      <c r="BM340" s="14" t="s">
        <v>119</v>
      </c>
      <c r="BN340" s="14" t="s">
        <v>13</v>
      </c>
      <c r="BO340" s="14" t="s">
        <v>353</v>
      </c>
      <c r="BP340" s="14" t="s">
        <v>121</v>
      </c>
      <c r="BQ340" s="14"/>
      <c r="BR340" s="14" t="s">
        <v>1026</v>
      </c>
      <c r="BS340" s="14"/>
      <c r="BT340" s="14"/>
      <c r="BU340" s="14" t="s">
        <v>1027</v>
      </c>
      <c r="BV340" s="14">
        <v>2665036</v>
      </c>
      <c r="BW340" s="14"/>
      <c r="BX340" s="14"/>
      <c r="BY340" s="14"/>
      <c r="BZ340" s="14"/>
      <c r="CA340" s="14"/>
      <c r="CB340" s="14"/>
      <c r="CC340" s="14" t="s">
        <v>117</v>
      </c>
      <c r="CD340" s="14" t="s">
        <v>125</v>
      </c>
      <c r="CE340" s="14"/>
      <c r="CF340" s="14"/>
      <c r="CG340" s="14">
        <v>2</v>
      </c>
      <c r="CH340" s="14" t="s">
        <v>126</v>
      </c>
      <c r="CI340" s="14" t="s">
        <v>148</v>
      </c>
      <c r="CJ340" s="14"/>
      <c r="CK340" s="14" t="s">
        <v>227</v>
      </c>
      <c r="CL340" s="14"/>
      <c r="CM340" s="14" t="s">
        <v>150</v>
      </c>
      <c r="CN340" s="14" t="s">
        <v>185</v>
      </c>
      <c r="CO340" s="14" t="s">
        <v>151</v>
      </c>
      <c r="CP340" s="14" t="s">
        <v>151</v>
      </c>
      <c r="CQ340" s="14"/>
      <c r="CR340" s="14"/>
      <c r="CS340" s="14"/>
      <c r="CT340" s="14"/>
      <c r="CU340" s="14"/>
    </row>
    <row r="341" spans="1:99" x14ac:dyDescent="0.25">
      <c r="A341" s="14">
        <v>1820592021</v>
      </c>
      <c r="B341" s="14" t="s">
        <v>102</v>
      </c>
      <c r="C341" s="14" t="s">
        <v>103</v>
      </c>
      <c r="D341" s="14" t="s">
        <v>104</v>
      </c>
      <c r="E341" s="14" t="s">
        <v>133</v>
      </c>
      <c r="F341" s="14" t="s">
        <v>134</v>
      </c>
      <c r="G341" s="14"/>
      <c r="H341" s="14" t="s">
        <v>107</v>
      </c>
      <c r="I341" s="14" t="s">
        <v>155</v>
      </c>
      <c r="J341" s="14" t="s">
        <v>156</v>
      </c>
      <c r="K341" s="14" t="s">
        <v>166</v>
      </c>
      <c r="L341" s="14" t="s">
        <v>111</v>
      </c>
      <c r="M341" s="14"/>
      <c r="N341" s="14" t="s">
        <v>112</v>
      </c>
      <c r="O341" s="14" t="s">
        <v>164</v>
      </c>
      <c r="P341" s="14" t="s">
        <v>225</v>
      </c>
      <c r="Q341" s="14" t="s">
        <v>115</v>
      </c>
      <c r="R341" s="14" t="s">
        <v>115</v>
      </c>
      <c r="S341" s="14" t="s">
        <v>1028</v>
      </c>
      <c r="T341" s="14" t="s">
        <v>116</v>
      </c>
      <c r="U341" s="14"/>
      <c r="V341" s="14" t="s">
        <v>117</v>
      </c>
      <c r="W341" s="14" t="s">
        <v>125</v>
      </c>
      <c r="X341" s="14" t="s">
        <v>117</v>
      </c>
      <c r="Y341" s="14"/>
      <c r="Z341" s="14"/>
      <c r="AA341" s="14" t="s">
        <v>117</v>
      </c>
      <c r="AB341" s="14"/>
      <c r="AC341" s="14"/>
      <c r="AD341" s="14" t="s">
        <v>203</v>
      </c>
      <c r="AE341" s="14" t="s">
        <v>275</v>
      </c>
      <c r="AF341" s="14" t="s">
        <v>649</v>
      </c>
      <c r="AG341" s="14">
        <v>2</v>
      </c>
      <c r="AH341" s="14"/>
      <c r="AI341" s="14"/>
      <c r="AJ341" s="14"/>
      <c r="AK341" s="14"/>
      <c r="AL341" s="15">
        <v>44356</v>
      </c>
      <c r="AM341" s="15">
        <v>44357</v>
      </c>
      <c r="AN341" s="19">
        <v>44356.845000000001</v>
      </c>
      <c r="AO341" s="15">
        <v>44357</v>
      </c>
      <c r="AP341" s="14"/>
      <c r="AQ341" s="14" t="s">
        <v>2</v>
      </c>
      <c r="AR341" s="14" t="s">
        <v>2</v>
      </c>
      <c r="AS341" s="14" t="s">
        <v>2</v>
      </c>
      <c r="AT341" s="14" t="s">
        <v>2</v>
      </c>
      <c r="AU341" s="14" t="s">
        <v>2</v>
      </c>
      <c r="AV341" s="14" t="s">
        <v>2</v>
      </c>
      <c r="AW341" s="19">
        <v>44403.999988425923</v>
      </c>
      <c r="AX341" s="14">
        <v>29</v>
      </c>
      <c r="AY341" s="14"/>
      <c r="AZ341" s="14" t="s">
        <v>2</v>
      </c>
      <c r="BA341" s="19">
        <v>44357.267175925925</v>
      </c>
      <c r="BB341" s="19">
        <v>44357.267164351855</v>
      </c>
      <c r="BC341" s="14">
        <v>1</v>
      </c>
      <c r="BD341" s="14">
        <v>0</v>
      </c>
      <c r="BE341" s="14" t="s">
        <v>141</v>
      </c>
      <c r="BF341" s="14" t="s">
        <v>13</v>
      </c>
      <c r="BG341" s="15">
        <v>44358</v>
      </c>
      <c r="BH341" s="14">
        <v>1</v>
      </c>
      <c r="BI341" s="14">
        <v>0</v>
      </c>
      <c r="BJ341" s="14" t="s">
        <v>1029</v>
      </c>
      <c r="BK341" s="14"/>
      <c r="BL341" s="14" t="s">
        <v>119</v>
      </c>
      <c r="BM341" s="14" t="s">
        <v>119</v>
      </c>
      <c r="BN341" s="14" t="s">
        <v>120</v>
      </c>
      <c r="BO341" s="14" t="s">
        <v>288</v>
      </c>
      <c r="BP341" s="14" t="s">
        <v>121</v>
      </c>
      <c r="BQ341" s="14" t="s">
        <v>122</v>
      </c>
      <c r="BR341" s="14" t="s">
        <v>1030</v>
      </c>
      <c r="BS341" s="14">
        <v>1030705163</v>
      </c>
      <c r="BT341" s="14"/>
      <c r="BU341" s="14" t="s">
        <v>1031</v>
      </c>
      <c r="BV341" s="14">
        <v>3144432702</v>
      </c>
      <c r="BW341" s="14">
        <v>3144432702</v>
      </c>
      <c r="BX341" s="14" t="s">
        <v>1032</v>
      </c>
      <c r="BY341" s="14" t="s">
        <v>203</v>
      </c>
      <c r="BZ341" s="14" t="s">
        <v>275</v>
      </c>
      <c r="CA341" s="14" t="s">
        <v>649</v>
      </c>
      <c r="CB341" s="14">
        <v>2</v>
      </c>
      <c r="CC341" s="14" t="s">
        <v>117</v>
      </c>
      <c r="CD341" s="14" t="s">
        <v>125</v>
      </c>
      <c r="CE341" s="14"/>
      <c r="CF341" s="14"/>
      <c r="CG341" s="14">
        <v>1</v>
      </c>
      <c r="CH341" s="14" t="s">
        <v>226</v>
      </c>
      <c r="CI341" s="14" t="s">
        <v>127</v>
      </c>
      <c r="CJ341" s="14"/>
      <c r="CK341" s="14" t="s">
        <v>227</v>
      </c>
      <c r="CL341" s="14" t="s">
        <v>129</v>
      </c>
      <c r="CM341" s="14"/>
      <c r="CN341" s="14" t="s">
        <v>145</v>
      </c>
      <c r="CO341" s="14" t="s">
        <v>131</v>
      </c>
      <c r="CP341" s="14" t="s">
        <v>132</v>
      </c>
      <c r="CQ341" s="14"/>
      <c r="CR341" s="14"/>
      <c r="CS341" s="14"/>
      <c r="CT341" s="14"/>
      <c r="CU341" s="14"/>
    </row>
    <row r="342" spans="1:99" x14ac:dyDescent="0.25">
      <c r="A342" s="14">
        <v>1822152021</v>
      </c>
      <c r="B342" s="14" t="s">
        <v>102</v>
      </c>
      <c r="C342" s="14" t="s">
        <v>103</v>
      </c>
      <c r="D342" s="14" t="s">
        <v>104</v>
      </c>
      <c r="E342" s="14" t="s">
        <v>133</v>
      </c>
      <c r="F342" s="14" t="s">
        <v>134</v>
      </c>
      <c r="G342" s="14"/>
      <c r="H342" s="14"/>
      <c r="I342" s="14"/>
      <c r="J342" s="14"/>
      <c r="K342" s="14" t="s">
        <v>166</v>
      </c>
      <c r="L342" s="14" t="s">
        <v>111</v>
      </c>
      <c r="M342" s="14" t="s">
        <v>158</v>
      </c>
      <c r="N342" s="14" t="s">
        <v>146</v>
      </c>
      <c r="O342" s="14" t="s">
        <v>191</v>
      </c>
      <c r="P342" s="14" t="s">
        <v>229</v>
      </c>
      <c r="Q342" s="14" t="s">
        <v>230</v>
      </c>
      <c r="R342" s="14" t="s">
        <v>230</v>
      </c>
      <c r="S342" s="14" t="s">
        <v>1033</v>
      </c>
      <c r="T342" s="14"/>
      <c r="U342" s="14" t="s">
        <v>192</v>
      </c>
      <c r="V342" s="14" t="s">
        <v>125</v>
      </c>
      <c r="W342" s="14" t="s">
        <v>125</v>
      </c>
      <c r="X342" s="14" t="s">
        <v>117</v>
      </c>
      <c r="Y342" s="14"/>
      <c r="Z342" s="14"/>
      <c r="AA342" s="14" t="s">
        <v>117</v>
      </c>
      <c r="AB342" s="14"/>
      <c r="AC342" s="14"/>
      <c r="AD342" s="14"/>
      <c r="AE342" s="14"/>
      <c r="AF342" s="14"/>
      <c r="AG342" s="14"/>
      <c r="AH342" s="14"/>
      <c r="AI342" s="14"/>
      <c r="AJ342" s="14"/>
      <c r="AK342" s="14"/>
      <c r="AL342" s="15">
        <v>44357</v>
      </c>
      <c r="AM342" s="15">
        <v>44358</v>
      </c>
      <c r="AN342" s="19">
        <v>44357.210949074077</v>
      </c>
      <c r="AO342" s="15">
        <v>44358</v>
      </c>
      <c r="AP342" s="14"/>
      <c r="AQ342" s="14" t="s">
        <v>2</v>
      </c>
      <c r="AR342" s="14" t="s">
        <v>2</v>
      </c>
      <c r="AS342" s="14" t="s">
        <v>2</v>
      </c>
      <c r="AT342" s="14" t="s">
        <v>2</v>
      </c>
      <c r="AU342" s="14" t="s">
        <v>2</v>
      </c>
      <c r="AV342" s="14" t="s">
        <v>2</v>
      </c>
      <c r="AW342" s="19">
        <v>44389.999988425923</v>
      </c>
      <c r="AX342" s="14">
        <v>20</v>
      </c>
      <c r="AY342" s="14"/>
      <c r="AZ342" s="14" t="s">
        <v>2</v>
      </c>
      <c r="BA342" s="19">
        <v>44357.210949074077</v>
      </c>
      <c r="BB342" s="19">
        <v>44357.213333333333</v>
      </c>
      <c r="BC342" s="14">
        <v>1</v>
      </c>
      <c r="BD342" s="14">
        <v>0</v>
      </c>
      <c r="BE342" s="14" t="s">
        <v>141</v>
      </c>
      <c r="BF342" s="14" t="s">
        <v>13</v>
      </c>
      <c r="BG342" s="15">
        <v>44362</v>
      </c>
      <c r="BH342" s="14">
        <v>1</v>
      </c>
      <c r="BI342" s="14">
        <v>0</v>
      </c>
      <c r="BJ342" s="14"/>
      <c r="BK342" s="14"/>
      <c r="BL342" s="14" t="s">
        <v>119</v>
      </c>
      <c r="BM342" s="14" t="s">
        <v>119</v>
      </c>
      <c r="BN342" s="14" t="s">
        <v>13</v>
      </c>
      <c r="BO342" s="14" t="s">
        <v>288</v>
      </c>
      <c r="BP342" s="14" t="s">
        <v>121</v>
      </c>
      <c r="BQ342" s="14" t="s">
        <v>122</v>
      </c>
      <c r="BR342" s="14" t="s">
        <v>1034</v>
      </c>
      <c r="BS342" s="14">
        <v>1000614617</v>
      </c>
      <c r="BT342" s="14"/>
      <c r="BU342" s="14" t="s">
        <v>1035</v>
      </c>
      <c r="BV342" s="14"/>
      <c r="BW342" s="14"/>
      <c r="BX342" s="14"/>
      <c r="BY342" s="14"/>
      <c r="BZ342" s="14"/>
      <c r="CA342" s="14"/>
      <c r="CB342" s="14"/>
      <c r="CC342" s="14" t="s">
        <v>117</v>
      </c>
      <c r="CD342" s="14" t="s">
        <v>125</v>
      </c>
      <c r="CE342" s="14"/>
      <c r="CF342" s="14"/>
      <c r="CG342" s="14">
        <v>1</v>
      </c>
      <c r="CH342" s="14" t="s">
        <v>226</v>
      </c>
      <c r="CI342" s="14" t="s">
        <v>159</v>
      </c>
      <c r="CJ342" s="14"/>
      <c r="CK342" s="14" t="s">
        <v>227</v>
      </c>
      <c r="CL342" s="14" t="s">
        <v>129</v>
      </c>
      <c r="CM342" s="14"/>
      <c r="CN342" s="14" t="s">
        <v>145</v>
      </c>
      <c r="CO342" s="14" t="s">
        <v>131</v>
      </c>
      <c r="CP342" s="14" t="s">
        <v>132</v>
      </c>
      <c r="CQ342" s="14"/>
      <c r="CR342" s="14"/>
      <c r="CS342" s="14"/>
      <c r="CT342" s="14"/>
      <c r="CU342" s="14"/>
    </row>
    <row r="343" spans="1:99" x14ac:dyDescent="0.25">
      <c r="A343" s="14">
        <v>1822152021</v>
      </c>
      <c r="B343" s="14" t="s">
        <v>102</v>
      </c>
      <c r="C343" s="14" t="s">
        <v>103</v>
      </c>
      <c r="D343" s="14" t="s">
        <v>104</v>
      </c>
      <c r="E343" s="14" t="s">
        <v>133</v>
      </c>
      <c r="F343" s="14" t="s">
        <v>134</v>
      </c>
      <c r="G343" s="14"/>
      <c r="H343" s="14" t="s">
        <v>107</v>
      </c>
      <c r="I343" s="14" t="s">
        <v>155</v>
      </c>
      <c r="J343" s="14" t="s">
        <v>156</v>
      </c>
      <c r="K343" s="14" t="s">
        <v>166</v>
      </c>
      <c r="L343" s="14" t="s">
        <v>111</v>
      </c>
      <c r="M343" s="14" t="s">
        <v>158</v>
      </c>
      <c r="N343" s="14" t="s">
        <v>146</v>
      </c>
      <c r="O343" s="14" t="s">
        <v>191</v>
      </c>
      <c r="P343" s="14" t="s">
        <v>225</v>
      </c>
      <c r="Q343" s="14" t="s">
        <v>175</v>
      </c>
      <c r="R343" s="14" t="s">
        <v>175</v>
      </c>
      <c r="S343" s="14" t="s">
        <v>1033</v>
      </c>
      <c r="T343" s="14" t="s">
        <v>116</v>
      </c>
      <c r="U343" s="14" t="s">
        <v>192</v>
      </c>
      <c r="V343" s="14" t="s">
        <v>125</v>
      </c>
      <c r="W343" s="14" t="s">
        <v>125</v>
      </c>
      <c r="X343" s="14" t="s">
        <v>117</v>
      </c>
      <c r="Y343" s="14"/>
      <c r="Z343" s="14"/>
      <c r="AA343" s="14" t="s">
        <v>117</v>
      </c>
      <c r="AB343" s="14"/>
      <c r="AC343" s="14"/>
      <c r="AD343" s="14"/>
      <c r="AE343" s="14"/>
      <c r="AF343" s="14"/>
      <c r="AG343" s="14"/>
      <c r="AH343" s="14"/>
      <c r="AI343" s="14"/>
      <c r="AJ343" s="14"/>
      <c r="AK343" s="14"/>
      <c r="AL343" s="15">
        <v>44357</v>
      </c>
      <c r="AM343" s="15">
        <v>44358</v>
      </c>
      <c r="AN343" s="19">
        <v>44357.210949074077</v>
      </c>
      <c r="AO343" s="15">
        <v>44358</v>
      </c>
      <c r="AP343" s="14"/>
      <c r="AQ343" s="14" t="s">
        <v>2</v>
      </c>
      <c r="AR343" s="14" t="s">
        <v>2</v>
      </c>
      <c r="AS343" s="14" t="s">
        <v>2</v>
      </c>
      <c r="AT343" s="14" t="s">
        <v>2</v>
      </c>
      <c r="AU343" s="14" t="s">
        <v>2</v>
      </c>
      <c r="AV343" s="14" t="s">
        <v>2</v>
      </c>
      <c r="AW343" s="19">
        <v>44389.999988425923</v>
      </c>
      <c r="AX343" s="14">
        <v>20</v>
      </c>
      <c r="AY343" s="14"/>
      <c r="AZ343" s="14" t="s">
        <v>2</v>
      </c>
      <c r="BA343" s="19">
        <v>44357.211458333331</v>
      </c>
      <c r="BB343" s="19">
        <v>44357.213333333333</v>
      </c>
      <c r="BC343" s="14">
        <v>1</v>
      </c>
      <c r="BD343" s="14">
        <v>0</v>
      </c>
      <c r="BE343" s="14" t="s">
        <v>141</v>
      </c>
      <c r="BF343" s="14" t="s">
        <v>13</v>
      </c>
      <c r="BG343" s="15">
        <v>44362</v>
      </c>
      <c r="BH343" s="14">
        <v>1</v>
      </c>
      <c r="BI343" s="14">
        <v>0</v>
      </c>
      <c r="BJ343" s="14"/>
      <c r="BK343" s="14"/>
      <c r="BL343" s="14" t="s">
        <v>119</v>
      </c>
      <c r="BM343" s="14" t="s">
        <v>119</v>
      </c>
      <c r="BN343" s="14" t="s">
        <v>13</v>
      </c>
      <c r="BO343" s="14" t="s">
        <v>288</v>
      </c>
      <c r="BP343" s="14" t="s">
        <v>121</v>
      </c>
      <c r="BQ343" s="14" t="s">
        <v>122</v>
      </c>
      <c r="BR343" s="14" t="s">
        <v>1034</v>
      </c>
      <c r="BS343" s="14">
        <v>1000614617</v>
      </c>
      <c r="BT343" s="14"/>
      <c r="BU343" s="14" t="s">
        <v>1035</v>
      </c>
      <c r="BV343" s="14"/>
      <c r="BW343" s="14"/>
      <c r="BX343" s="14"/>
      <c r="BY343" s="14"/>
      <c r="BZ343" s="14"/>
      <c r="CA343" s="14"/>
      <c r="CB343" s="14"/>
      <c r="CC343" s="14" t="s">
        <v>117</v>
      </c>
      <c r="CD343" s="14" t="s">
        <v>125</v>
      </c>
      <c r="CE343" s="14"/>
      <c r="CF343" s="14"/>
      <c r="CG343" s="14">
        <v>2</v>
      </c>
      <c r="CH343" s="14" t="s">
        <v>126</v>
      </c>
      <c r="CI343" s="14" t="s">
        <v>159</v>
      </c>
      <c r="CJ343" s="14"/>
      <c r="CK343" s="14" t="s">
        <v>227</v>
      </c>
      <c r="CL343" s="14" t="s">
        <v>129</v>
      </c>
      <c r="CM343" s="14"/>
      <c r="CN343" s="14" t="s">
        <v>145</v>
      </c>
      <c r="CO343" s="14" t="s">
        <v>131</v>
      </c>
      <c r="CP343" s="14" t="s">
        <v>132</v>
      </c>
      <c r="CQ343" s="14"/>
      <c r="CR343" s="14"/>
      <c r="CS343" s="14"/>
      <c r="CT343" s="14"/>
      <c r="CU343" s="14"/>
    </row>
    <row r="344" spans="1:99" x14ac:dyDescent="0.25">
      <c r="A344" s="14">
        <v>1822152021</v>
      </c>
      <c r="B344" s="14" t="s">
        <v>102</v>
      </c>
      <c r="C344" s="14" t="s">
        <v>103</v>
      </c>
      <c r="D344" s="14" t="s">
        <v>104</v>
      </c>
      <c r="E344" s="14" t="s">
        <v>133</v>
      </c>
      <c r="F344" s="14" t="s">
        <v>134</v>
      </c>
      <c r="G344" s="14"/>
      <c r="H344" s="14" t="s">
        <v>107</v>
      </c>
      <c r="I344" s="14" t="s">
        <v>155</v>
      </c>
      <c r="J344" s="14" t="s">
        <v>156</v>
      </c>
      <c r="K344" s="14" t="s">
        <v>166</v>
      </c>
      <c r="L344" s="14" t="s">
        <v>111</v>
      </c>
      <c r="M344" s="14" t="s">
        <v>158</v>
      </c>
      <c r="N344" s="14" t="s">
        <v>146</v>
      </c>
      <c r="O344" s="14" t="s">
        <v>191</v>
      </c>
      <c r="P344" s="14" t="s">
        <v>114</v>
      </c>
      <c r="Q344" s="14" t="s">
        <v>115</v>
      </c>
      <c r="R344" s="14" t="s">
        <v>115</v>
      </c>
      <c r="S344" s="14" t="s">
        <v>1033</v>
      </c>
      <c r="T344" s="14" t="s">
        <v>116</v>
      </c>
      <c r="U344" s="14" t="s">
        <v>192</v>
      </c>
      <c r="V344" s="14" t="s">
        <v>125</v>
      </c>
      <c r="W344" s="14" t="s">
        <v>125</v>
      </c>
      <c r="X344" s="14" t="s">
        <v>117</v>
      </c>
      <c r="Y344" s="14"/>
      <c r="Z344" s="14"/>
      <c r="AA344" s="14" t="s">
        <v>117</v>
      </c>
      <c r="AB344" s="14"/>
      <c r="AC344" s="14"/>
      <c r="AD344" s="14"/>
      <c r="AE344" s="14"/>
      <c r="AF344" s="14"/>
      <c r="AG344" s="14"/>
      <c r="AH344" s="14"/>
      <c r="AI344" s="14"/>
      <c r="AJ344" s="14"/>
      <c r="AK344" s="14"/>
      <c r="AL344" s="15">
        <v>44357</v>
      </c>
      <c r="AM344" s="15">
        <v>44358</v>
      </c>
      <c r="AN344" s="19">
        <v>44357.211446759262</v>
      </c>
      <c r="AO344" s="15">
        <v>44358</v>
      </c>
      <c r="AP344" s="14"/>
      <c r="AQ344" s="14" t="s">
        <v>2</v>
      </c>
      <c r="AR344" s="14" t="s">
        <v>2</v>
      </c>
      <c r="AS344" s="14" t="s">
        <v>2</v>
      </c>
      <c r="AT344" s="14" t="s">
        <v>2</v>
      </c>
      <c r="AU344" s="14" t="s">
        <v>2</v>
      </c>
      <c r="AV344" s="14" t="s">
        <v>2</v>
      </c>
      <c r="AW344" s="19">
        <v>44389.999988425923</v>
      </c>
      <c r="AX344" s="14">
        <v>20</v>
      </c>
      <c r="AY344" s="14"/>
      <c r="AZ344" s="14" t="s">
        <v>2</v>
      </c>
      <c r="BA344" s="19">
        <v>44357.213333333333</v>
      </c>
      <c r="BB344" s="19">
        <v>44357.213333333333</v>
      </c>
      <c r="BC344" s="14">
        <v>1</v>
      </c>
      <c r="BD344" s="14">
        <v>0</v>
      </c>
      <c r="BE344" s="14" t="s">
        <v>118</v>
      </c>
      <c r="BF344" s="14" t="s">
        <v>13</v>
      </c>
      <c r="BG344" s="15">
        <v>44386</v>
      </c>
      <c r="BH344" s="14">
        <v>18</v>
      </c>
      <c r="BI344" s="14">
        <v>0</v>
      </c>
      <c r="BJ344" s="14" t="s">
        <v>291</v>
      </c>
      <c r="BK344" s="14" t="s">
        <v>291</v>
      </c>
      <c r="BL344" s="14" t="s">
        <v>119</v>
      </c>
      <c r="BM344" s="14" t="s">
        <v>119</v>
      </c>
      <c r="BN344" s="14" t="s">
        <v>13</v>
      </c>
      <c r="BO344" s="14" t="s">
        <v>288</v>
      </c>
      <c r="BP344" s="14" t="s">
        <v>121</v>
      </c>
      <c r="BQ344" s="14" t="s">
        <v>122</v>
      </c>
      <c r="BR344" s="14" t="s">
        <v>1034</v>
      </c>
      <c r="BS344" s="14">
        <v>1000614617</v>
      </c>
      <c r="BT344" s="14"/>
      <c r="BU344" s="14" t="s">
        <v>1035</v>
      </c>
      <c r="BV344" s="14"/>
      <c r="BW344" s="14"/>
      <c r="BX344" s="14"/>
      <c r="BY344" s="14"/>
      <c r="BZ344" s="14"/>
      <c r="CA344" s="14"/>
      <c r="CB344" s="14"/>
      <c r="CC344" s="14" t="s">
        <v>117</v>
      </c>
      <c r="CD344" s="14" t="s">
        <v>125</v>
      </c>
      <c r="CE344" s="14"/>
      <c r="CF344" s="14"/>
      <c r="CG344" s="14">
        <v>3</v>
      </c>
      <c r="CH344" s="14" t="s">
        <v>126</v>
      </c>
      <c r="CI344" s="14" t="s">
        <v>159</v>
      </c>
      <c r="CJ344" s="14"/>
      <c r="CK344" s="14" t="s">
        <v>227</v>
      </c>
      <c r="CL344" s="14" t="s">
        <v>129</v>
      </c>
      <c r="CM344" s="14"/>
      <c r="CN344" s="14" t="s">
        <v>145</v>
      </c>
      <c r="CO344" s="14" t="s">
        <v>131</v>
      </c>
      <c r="CP344" s="14" t="s">
        <v>132</v>
      </c>
      <c r="CQ344" s="14"/>
      <c r="CR344" s="14" t="s">
        <v>196</v>
      </c>
      <c r="CS344" s="14"/>
      <c r="CT344" s="14"/>
      <c r="CU344" s="14"/>
    </row>
    <row r="345" spans="1:99" x14ac:dyDescent="0.25">
      <c r="A345" s="14">
        <v>1822162021</v>
      </c>
      <c r="B345" s="14" t="s">
        <v>102</v>
      </c>
      <c r="C345" s="14" t="s">
        <v>103</v>
      </c>
      <c r="D345" s="14" t="s">
        <v>104</v>
      </c>
      <c r="E345" s="14" t="s">
        <v>133</v>
      </c>
      <c r="F345" s="14" t="s">
        <v>134</v>
      </c>
      <c r="G345" s="14"/>
      <c r="H345" s="14"/>
      <c r="I345" s="14"/>
      <c r="J345" s="14"/>
      <c r="K345" s="14" t="s">
        <v>166</v>
      </c>
      <c r="L345" s="14" t="s">
        <v>111</v>
      </c>
      <c r="M345" s="14" t="s">
        <v>158</v>
      </c>
      <c r="N345" s="14" t="s">
        <v>146</v>
      </c>
      <c r="O345" s="14" t="s">
        <v>164</v>
      </c>
      <c r="P345" s="14" t="s">
        <v>229</v>
      </c>
      <c r="Q345" s="14" t="s">
        <v>230</v>
      </c>
      <c r="R345" s="14" t="s">
        <v>230</v>
      </c>
      <c r="S345" s="14" t="s">
        <v>1036</v>
      </c>
      <c r="T345" s="14"/>
      <c r="U345" s="14" t="s">
        <v>199</v>
      </c>
      <c r="V345" s="14" t="s">
        <v>117</v>
      </c>
      <c r="W345" s="14" t="s">
        <v>125</v>
      </c>
      <c r="X345" s="14" t="s">
        <v>117</v>
      </c>
      <c r="Y345" s="14"/>
      <c r="Z345" s="14"/>
      <c r="AA345" s="14" t="s">
        <v>117</v>
      </c>
      <c r="AB345" s="14"/>
      <c r="AC345" s="14"/>
      <c r="AD345" s="14"/>
      <c r="AE345" s="14"/>
      <c r="AF345" s="14"/>
      <c r="AG345" s="14"/>
      <c r="AH345" s="14"/>
      <c r="AI345" s="14"/>
      <c r="AJ345" s="14"/>
      <c r="AK345" s="14"/>
      <c r="AL345" s="15">
        <v>44357</v>
      </c>
      <c r="AM345" s="15">
        <v>44358</v>
      </c>
      <c r="AN345" s="19">
        <v>44357.219976851855</v>
      </c>
      <c r="AO345" s="15">
        <v>44358</v>
      </c>
      <c r="AP345" s="14"/>
      <c r="AQ345" s="14" t="s">
        <v>2</v>
      </c>
      <c r="AR345" s="14" t="s">
        <v>2</v>
      </c>
      <c r="AS345" s="14" t="s">
        <v>2</v>
      </c>
      <c r="AT345" s="14" t="s">
        <v>2</v>
      </c>
      <c r="AU345" s="14" t="s">
        <v>2</v>
      </c>
      <c r="AV345" s="14" t="s">
        <v>2</v>
      </c>
      <c r="AW345" s="19">
        <v>44404.999988425923</v>
      </c>
      <c r="AX345" s="14">
        <v>30</v>
      </c>
      <c r="AY345" s="14"/>
      <c r="AZ345" s="14" t="s">
        <v>2</v>
      </c>
      <c r="BA345" s="19">
        <v>44357.219976851855</v>
      </c>
      <c r="BB345" s="19">
        <v>44376.654930555553</v>
      </c>
      <c r="BC345" s="14">
        <v>1</v>
      </c>
      <c r="BD345" s="14">
        <v>0</v>
      </c>
      <c r="BE345" s="14" t="s">
        <v>141</v>
      </c>
      <c r="BF345" s="14" t="s">
        <v>13</v>
      </c>
      <c r="BG345" s="15">
        <v>44362</v>
      </c>
      <c r="BH345" s="14">
        <v>1</v>
      </c>
      <c r="BI345" s="14">
        <v>0</v>
      </c>
      <c r="BJ345" s="14"/>
      <c r="BK345" s="14"/>
      <c r="BL345" s="14" t="s">
        <v>119</v>
      </c>
      <c r="BM345" s="14" t="s">
        <v>119</v>
      </c>
      <c r="BN345" s="14" t="s">
        <v>13</v>
      </c>
      <c r="BO345" s="14" t="s">
        <v>288</v>
      </c>
      <c r="BP345" s="14" t="s">
        <v>121</v>
      </c>
      <c r="BQ345" s="14" t="s">
        <v>122</v>
      </c>
      <c r="BR345" s="14" t="s">
        <v>1037</v>
      </c>
      <c r="BS345" s="14">
        <v>93357960</v>
      </c>
      <c r="BT345" s="14"/>
      <c r="BU345" s="14" t="s">
        <v>1038</v>
      </c>
      <c r="BV345" s="14"/>
      <c r="BW345" s="14"/>
      <c r="BX345" s="14"/>
      <c r="BY345" s="14"/>
      <c r="BZ345" s="14"/>
      <c r="CA345" s="14"/>
      <c r="CB345" s="14"/>
      <c r="CC345" s="14" t="s">
        <v>117</v>
      </c>
      <c r="CD345" s="14" t="s">
        <v>125</v>
      </c>
      <c r="CE345" s="14"/>
      <c r="CF345" s="14"/>
      <c r="CG345" s="14">
        <v>1</v>
      </c>
      <c r="CH345" s="14" t="s">
        <v>226</v>
      </c>
      <c r="CI345" s="14" t="s">
        <v>159</v>
      </c>
      <c r="CJ345" s="14"/>
      <c r="CK345" s="14" t="s">
        <v>227</v>
      </c>
      <c r="CL345" s="14" t="s">
        <v>129</v>
      </c>
      <c r="CM345" s="14"/>
      <c r="CN345" s="14" t="s">
        <v>145</v>
      </c>
      <c r="CO345" s="14" t="s">
        <v>131</v>
      </c>
      <c r="CP345" s="14" t="s">
        <v>132</v>
      </c>
      <c r="CQ345" s="14"/>
      <c r="CR345" s="14"/>
      <c r="CS345" s="14"/>
      <c r="CT345" s="14"/>
      <c r="CU345" s="14"/>
    </row>
    <row r="346" spans="1:99" x14ac:dyDescent="0.25">
      <c r="A346" s="14">
        <v>1822162021</v>
      </c>
      <c r="B346" s="14" t="s">
        <v>102</v>
      </c>
      <c r="C346" s="14" t="s">
        <v>103</v>
      </c>
      <c r="D346" s="14" t="s">
        <v>104</v>
      </c>
      <c r="E346" s="14" t="s">
        <v>133</v>
      </c>
      <c r="F346" s="14" t="s">
        <v>134</v>
      </c>
      <c r="G346" s="14"/>
      <c r="H346" s="14" t="s">
        <v>107</v>
      </c>
      <c r="I346" s="14" t="s">
        <v>108</v>
      </c>
      <c r="J346" s="14" t="s">
        <v>177</v>
      </c>
      <c r="K346" s="14" t="s">
        <v>166</v>
      </c>
      <c r="L346" s="14" t="s">
        <v>111</v>
      </c>
      <c r="M346" s="14" t="s">
        <v>158</v>
      </c>
      <c r="N346" s="14" t="s">
        <v>146</v>
      </c>
      <c r="O346" s="14" t="s">
        <v>164</v>
      </c>
      <c r="P346" s="14" t="s">
        <v>225</v>
      </c>
      <c r="Q346" s="14" t="s">
        <v>175</v>
      </c>
      <c r="R346" s="14" t="s">
        <v>175</v>
      </c>
      <c r="S346" s="14" t="s">
        <v>1036</v>
      </c>
      <c r="T346" s="14" t="s">
        <v>116</v>
      </c>
      <c r="U346" s="14" t="s">
        <v>199</v>
      </c>
      <c r="V346" s="14" t="s">
        <v>117</v>
      </c>
      <c r="W346" s="14" t="s">
        <v>125</v>
      </c>
      <c r="X346" s="14" t="s">
        <v>117</v>
      </c>
      <c r="Y346" s="14"/>
      <c r="Z346" s="14"/>
      <c r="AA346" s="14" t="s">
        <v>117</v>
      </c>
      <c r="AB346" s="14"/>
      <c r="AC346" s="14"/>
      <c r="AD346" s="14"/>
      <c r="AE346" s="14"/>
      <c r="AF346" s="14"/>
      <c r="AG346" s="14"/>
      <c r="AH346" s="14"/>
      <c r="AI346" s="14"/>
      <c r="AJ346" s="14"/>
      <c r="AK346" s="14"/>
      <c r="AL346" s="15">
        <v>44357</v>
      </c>
      <c r="AM346" s="15">
        <v>44358</v>
      </c>
      <c r="AN346" s="19">
        <v>44357.219976851855</v>
      </c>
      <c r="AO346" s="15">
        <v>44358</v>
      </c>
      <c r="AP346" s="14"/>
      <c r="AQ346" s="14" t="s">
        <v>2</v>
      </c>
      <c r="AR346" s="14" t="s">
        <v>2</v>
      </c>
      <c r="AS346" s="14" t="s">
        <v>2</v>
      </c>
      <c r="AT346" s="14" t="s">
        <v>2</v>
      </c>
      <c r="AU346" s="14" t="s">
        <v>2</v>
      </c>
      <c r="AV346" s="14" t="s">
        <v>2</v>
      </c>
      <c r="AW346" s="19">
        <v>44404.999988425923</v>
      </c>
      <c r="AX346" s="14">
        <v>30</v>
      </c>
      <c r="AY346" s="14"/>
      <c r="AZ346" s="14" t="s">
        <v>2</v>
      </c>
      <c r="BA346" s="19">
        <v>44357.220763888887</v>
      </c>
      <c r="BB346" s="19">
        <v>44376.654930555553</v>
      </c>
      <c r="BC346" s="14">
        <v>1</v>
      </c>
      <c r="BD346" s="14">
        <v>0</v>
      </c>
      <c r="BE346" s="14" t="s">
        <v>141</v>
      </c>
      <c r="BF346" s="14" t="s">
        <v>13</v>
      </c>
      <c r="BG346" s="15">
        <v>44362</v>
      </c>
      <c r="BH346" s="14">
        <v>1</v>
      </c>
      <c r="BI346" s="14">
        <v>0</v>
      </c>
      <c r="BJ346" s="14"/>
      <c r="BK346" s="14"/>
      <c r="BL346" s="14" t="s">
        <v>119</v>
      </c>
      <c r="BM346" s="14" t="s">
        <v>119</v>
      </c>
      <c r="BN346" s="14" t="s">
        <v>13</v>
      </c>
      <c r="BO346" s="14" t="s">
        <v>288</v>
      </c>
      <c r="BP346" s="14" t="s">
        <v>121</v>
      </c>
      <c r="BQ346" s="14" t="s">
        <v>122</v>
      </c>
      <c r="BR346" s="14" t="s">
        <v>1037</v>
      </c>
      <c r="BS346" s="14">
        <v>93357960</v>
      </c>
      <c r="BT346" s="14"/>
      <c r="BU346" s="14" t="s">
        <v>1038</v>
      </c>
      <c r="BV346" s="14"/>
      <c r="BW346" s="14"/>
      <c r="BX346" s="14"/>
      <c r="BY346" s="14"/>
      <c r="BZ346" s="14"/>
      <c r="CA346" s="14"/>
      <c r="CB346" s="14"/>
      <c r="CC346" s="14" t="s">
        <v>117</v>
      </c>
      <c r="CD346" s="14" t="s">
        <v>125</v>
      </c>
      <c r="CE346" s="14"/>
      <c r="CF346" s="14"/>
      <c r="CG346" s="14">
        <v>2</v>
      </c>
      <c r="CH346" s="14" t="s">
        <v>126</v>
      </c>
      <c r="CI346" s="14" t="s">
        <v>159</v>
      </c>
      <c r="CJ346" s="14"/>
      <c r="CK346" s="14" t="s">
        <v>227</v>
      </c>
      <c r="CL346" s="14" t="s">
        <v>129</v>
      </c>
      <c r="CM346" s="14"/>
      <c r="CN346" s="14" t="s">
        <v>145</v>
      </c>
      <c r="CO346" s="14" t="s">
        <v>131</v>
      </c>
      <c r="CP346" s="14" t="s">
        <v>132</v>
      </c>
      <c r="CQ346" s="14"/>
      <c r="CR346" s="14"/>
      <c r="CS346" s="14"/>
      <c r="CT346" s="14"/>
      <c r="CU346" s="14"/>
    </row>
    <row r="347" spans="1:99" x14ac:dyDescent="0.25">
      <c r="A347" s="14">
        <v>1822162021</v>
      </c>
      <c r="B347" s="14" t="s">
        <v>102</v>
      </c>
      <c r="C347" s="14" t="s">
        <v>103</v>
      </c>
      <c r="D347" s="14" t="s">
        <v>104</v>
      </c>
      <c r="E347" s="14" t="s">
        <v>105</v>
      </c>
      <c r="F347" s="14" t="s">
        <v>179</v>
      </c>
      <c r="G347" s="14"/>
      <c r="H347" s="14" t="s">
        <v>107</v>
      </c>
      <c r="I347" s="14" t="s">
        <v>108</v>
      </c>
      <c r="J347" s="14" t="s">
        <v>177</v>
      </c>
      <c r="K347" s="14" t="s">
        <v>268</v>
      </c>
      <c r="L347" s="14" t="s">
        <v>111</v>
      </c>
      <c r="M347" s="14" t="s">
        <v>158</v>
      </c>
      <c r="N347" s="14" t="s">
        <v>146</v>
      </c>
      <c r="O347" s="14" t="s">
        <v>164</v>
      </c>
      <c r="P347" s="14" t="s">
        <v>114</v>
      </c>
      <c r="Q347" s="14" t="s">
        <v>175</v>
      </c>
      <c r="R347" s="14" t="s">
        <v>175</v>
      </c>
      <c r="S347" s="14" t="s">
        <v>1036</v>
      </c>
      <c r="T347" s="14" t="s">
        <v>116</v>
      </c>
      <c r="U347" s="14" t="s">
        <v>199</v>
      </c>
      <c r="V347" s="14" t="s">
        <v>117</v>
      </c>
      <c r="W347" s="14" t="s">
        <v>125</v>
      </c>
      <c r="X347" s="14" t="s">
        <v>117</v>
      </c>
      <c r="Y347" s="14"/>
      <c r="Z347" s="14"/>
      <c r="AA347" s="14" t="s">
        <v>117</v>
      </c>
      <c r="AB347" s="14"/>
      <c r="AC347" s="14"/>
      <c r="AD347" s="14"/>
      <c r="AE347" s="14"/>
      <c r="AF347" s="14"/>
      <c r="AG347" s="14"/>
      <c r="AH347" s="14"/>
      <c r="AI347" s="14"/>
      <c r="AJ347" s="14"/>
      <c r="AK347" s="14"/>
      <c r="AL347" s="15">
        <v>44357</v>
      </c>
      <c r="AM347" s="15">
        <v>44358</v>
      </c>
      <c r="AN347" s="19">
        <v>44357.220763888887</v>
      </c>
      <c r="AO347" s="15">
        <v>44358</v>
      </c>
      <c r="AP347" s="14"/>
      <c r="AQ347" s="14" t="s">
        <v>2</v>
      </c>
      <c r="AR347" s="14" t="s">
        <v>2</v>
      </c>
      <c r="AS347" s="14" t="s">
        <v>2</v>
      </c>
      <c r="AT347" s="14" t="s">
        <v>2</v>
      </c>
      <c r="AU347" s="14" t="s">
        <v>2</v>
      </c>
      <c r="AV347" s="14" t="s">
        <v>2</v>
      </c>
      <c r="AW347" s="19">
        <v>44404.999988425923</v>
      </c>
      <c r="AX347" s="14">
        <v>29</v>
      </c>
      <c r="AY347" s="14"/>
      <c r="AZ347" s="14" t="s">
        <v>2</v>
      </c>
      <c r="BA347" s="19">
        <v>44358.387025462966</v>
      </c>
      <c r="BB347" s="19">
        <v>44376.654930555553</v>
      </c>
      <c r="BC347" s="14">
        <v>1</v>
      </c>
      <c r="BD347" s="14">
        <v>0</v>
      </c>
      <c r="BE347" s="14" t="s">
        <v>118</v>
      </c>
      <c r="BF347" s="14" t="s">
        <v>13</v>
      </c>
      <c r="BG347" s="15">
        <v>44403</v>
      </c>
      <c r="BH347" s="14">
        <v>28</v>
      </c>
      <c r="BI347" s="14">
        <v>0</v>
      </c>
      <c r="BJ347" s="14" t="s">
        <v>1039</v>
      </c>
      <c r="BK347" s="14" t="s">
        <v>1039</v>
      </c>
      <c r="BL347" s="14" t="s">
        <v>119</v>
      </c>
      <c r="BM347" s="14" t="s">
        <v>119</v>
      </c>
      <c r="BN347" s="14" t="s">
        <v>13</v>
      </c>
      <c r="BO347" s="14" t="s">
        <v>352</v>
      </c>
      <c r="BP347" s="14" t="s">
        <v>121</v>
      </c>
      <c r="BQ347" s="14" t="s">
        <v>122</v>
      </c>
      <c r="BR347" s="14" t="s">
        <v>1037</v>
      </c>
      <c r="BS347" s="14">
        <v>93357960</v>
      </c>
      <c r="BT347" s="14"/>
      <c r="BU347" s="14" t="s">
        <v>1038</v>
      </c>
      <c r="BV347" s="14"/>
      <c r="BW347" s="14"/>
      <c r="BX347" s="14"/>
      <c r="BY347" s="14"/>
      <c r="BZ347" s="14"/>
      <c r="CA347" s="14"/>
      <c r="CB347" s="14"/>
      <c r="CC347" s="14" t="s">
        <v>117</v>
      </c>
      <c r="CD347" s="14" t="s">
        <v>125</v>
      </c>
      <c r="CE347" s="14"/>
      <c r="CF347" s="14"/>
      <c r="CG347" s="14">
        <v>3</v>
      </c>
      <c r="CH347" s="14" t="s">
        <v>126</v>
      </c>
      <c r="CI347" s="14" t="s">
        <v>159</v>
      </c>
      <c r="CJ347" s="14"/>
      <c r="CK347" s="14" t="s">
        <v>227</v>
      </c>
      <c r="CL347" s="14" t="s">
        <v>129</v>
      </c>
      <c r="CM347" s="14"/>
      <c r="CN347" s="14" t="s">
        <v>145</v>
      </c>
      <c r="CO347" s="14" t="s">
        <v>131</v>
      </c>
      <c r="CP347" s="14" t="s">
        <v>132</v>
      </c>
      <c r="CQ347" s="14"/>
      <c r="CR347" s="14"/>
      <c r="CS347" s="14"/>
      <c r="CT347" s="14"/>
      <c r="CU347" s="14"/>
    </row>
    <row r="348" spans="1:99" x14ac:dyDescent="0.25">
      <c r="A348" s="14">
        <v>1822162021</v>
      </c>
      <c r="B348" s="14" t="s">
        <v>102</v>
      </c>
      <c r="C348" s="14" t="s">
        <v>103</v>
      </c>
      <c r="D348" s="14" t="s">
        <v>104</v>
      </c>
      <c r="E348" s="14" t="s">
        <v>105</v>
      </c>
      <c r="F348" s="14" t="s">
        <v>1040</v>
      </c>
      <c r="G348" s="14"/>
      <c r="H348" s="14" t="s">
        <v>107</v>
      </c>
      <c r="I348" s="14" t="s">
        <v>108</v>
      </c>
      <c r="J348" s="14" t="s">
        <v>177</v>
      </c>
      <c r="K348" s="14" t="s">
        <v>1041</v>
      </c>
      <c r="L348" s="14" t="s">
        <v>111</v>
      </c>
      <c r="M348" s="14" t="s">
        <v>158</v>
      </c>
      <c r="N348" s="14" t="s">
        <v>146</v>
      </c>
      <c r="O348" s="14" t="s">
        <v>164</v>
      </c>
      <c r="P348" s="14" t="s">
        <v>114</v>
      </c>
      <c r="Q348" s="14" t="s">
        <v>175</v>
      </c>
      <c r="R348" s="14" t="s">
        <v>175</v>
      </c>
      <c r="S348" s="14" t="s">
        <v>1036</v>
      </c>
      <c r="T348" s="14" t="s">
        <v>116</v>
      </c>
      <c r="U348" s="14" t="s">
        <v>199</v>
      </c>
      <c r="V348" s="14" t="s">
        <v>117</v>
      </c>
      <c r="W348" s="14" t="s">
        <v>125</v>
      </c>
      <c r="X348" s="14" t="s">
        <v>117</v>
      </c>
      <c r="Y348" s="14"/>
      <c r="Z348" s="14"/>
      <c r="AA348" s="14" t="s">
        <v>117</v>
      </c>
      <c r="AB348" s="14"/>
      <c r="AC348" s="14"/>
      <c r="AD348" s="14"/>
      <c r="AE348" s="14"/>
      <c r="AF348" s="14"/>
      <c r="AG348" s="14"/>
      <c r="AH348" s="14"/>
      <c r="AI348" s="14"/>
      <c r="AJ348" s="14"/>
      <c r="AK348" s="14"/>
      <c r="AL348" s="15">
        <v>44357</v>
      </c>
      <c r="AM348" s="15">
        <v>44358</v>
      </c>
      <c r="AN348" s="19">
        <v>44358.387002314812</v>
      </c>
      <c r="AO348" s="15">
        <v>44358</v>
      </c>
      <c r="AP348" s="14"/>
      <c r="AQ348" s="14" t="s">
        <v>2</v>
      </c>
      <c r="AR348" s="14" t="s">
        <v>2</v>
      </c>
      <c r="AS348" s="14" t="s">
        <v>2</v>
      </c>
      <c r="AT348" s="14" t="s">
        <v>2</v>
      </c>
      <c r="AU348" s="14" t="s">
        <v>2</v>
      </c>
      <c r="AV348" s="14" t="s">
        <v>2</v>
      </c>
      <c r="AW348" s="19">
        <v>44404.999988425923</v>
      </c>
      <c r="AX348" s="14">
        <v>28</v>
      </c>
      <c r="AY348" s="14"/>
      <c r="AZ348" s="14" t="s">
        <v>2</v>
      </c>
      <c r="BA348" s="19">
        <v>44362.417511574073</v>
      </c>
      <c r="BB348" s="19">
        <v>44376.654930555553</v>
      </c>
      <c r="BC348" s="14">
        <v>2</v>
      </c>
      <c r="BD348" s="14">
        <v>0</v>
      </c>
      <c r="BE348" s="14" t="s">
        <v>118</v>
      </c>
      <c r="BF348" s="14" t="s">
        <v>13</v>
      </c>
      <c r="BG348" s="15">
        <v>44403</v>
      </c>
      <c r="BH348" s="14">
        <v>28</v>
      </c>
      <c r="BI348" s="14">
        <v>0</v>
      </c>
      <c r="BJ348" s="14" t="s">
        <v>1042</v>
      </c>
      <c r="BK348" s="14" t="s">
        <v>1042</v>
      </c>
      <c r="BL348" s="14" t="s">
        <v>119</v>
      </c>
      <c r="BM348" s="14" t="s">
        <v>119</v>
      </c>
      <c r="BN348" s="14" t="s">
        <v>13</v>
      </c>
      <c r="BO348" s="14" t="s">
        <v>1043</v>
      </c>
      <c r="BP348" s="14" t="s">
        <v>121</v>
      </c>
      <c r="BQ348" s="14" t="s">
        <v>122</v>
      </c>
      <c r="BR348" s="14" t="s">
        <v>1037</v>
      </c>
      <c r="BS348" s="14">
        <v>93357960</v>
      </c>
      <c r="BT348" s="14"/>
      <c r="BU348" s="14" t="s">
        <v>1038</v>
      </c>
      <c r="BV348" s="14"/>
      <c r="BW348" s="14"/>
      <c r="BX348" s="14"/>
      <c r="BY348" s="14"/>
      <c r="BZ348" s="14"/>
      <c r="CA348" s="14"/>
      <c r="CB348" s="14"/>
      <c r="CC348" s="14" t="s">
        <v>117</v>
      </c>
      <c r="CD348" s="14" t="s">
        <v>125</v>
      </c>
      <c r="CE348" s="14"/>
      <c r="CF348" s="14"/>
      <c r="CG348" s="14">
        <v>4</v>
      </c>
      <c r="CH348" s="14" t="s">
        <v>126</v>
      </c>
      <c r="CI348" s="14" t="s">
        <v>159</v>
      </c>
      <c r="CJ348" s="14"/>
      <c r="CK348" s="14" t="s">
        <v>227</v>
      </c>
      <c r="CL348" s="14" t="s">
        <v>129</v>
      </c>
      <c r="CM348" s="14"/>
      <c r="CN348" s="14" t="s">
        <v>145</v>
      </c>
      <c r="CO348" s="14" t="s">
        <v>131</v>
      </c>
      <c r="CP348" s="14" t="s">
        <v>132</v>
      </c>
      <c r="CQ348" s="14"/>
      <c r="CR348" s="14"/>
      <c r="CS348" s="14"/>
      <c r="CT348" s="14"/>
      <c r="CU348" s="14"/>
    </row>
    <row r="349" spans="1:99" x14ac:dyDescent="0.25">
      <c r="A349" s="14">
        <v>1822162021</v>
      </c>
      <c r="B349" s="14" t="s">
        <v>102</v>
      </c>
      <c r="C349" s="14" t="s">
        <v>103</v>
      </c>
      <c r="D349" s="14" t="s">
        <v>104</v>
      </c>
      <c r="E349" s="14" t="s">
        <v>105</v>
      </c>
      <c r="F349" s="14" t="s">
        <v>179</v>
      </c>
      <c r="G349" s="14"/>
      <c r="H349" s="14" t="s">
        <v>107</v>
      </c>
      <c r="I349" s="14" t="s">
        <v>108</v>
      </c>
      <c r="J349" s="14" t="s">
        <v>177</v>
      </c>
      <c r="K349" s="14" t="s">
        <v>268</v>
      </c>
      <c r="L349" s="14" t="s">
        <v>111</v>
      </c>
      <c r="M349" s="14" t="s">
        <v>158</v>
      </c>
      <c r="N349" s="14" t="s">
        <v>146</v>
      </c>
      <c r="O349" s="14" t="s">
        <v>164</v>
      </c>
      <c r="P349" s="14" t="s">
        <v>114</v>
      </c>
      <c r="Q349" s="14" t="s">
        <v>175</v>
      </c>
      <c r="R349" s="14" t="s">
        <v>175</v>
      </c>
      <c r="S349" s="14" t="s">
        <v>1036</v>
      </c>
      <c r="T349" s="14" t="s">
        <v>116</v>
      </c>
      <c r="U349" s="14" t="s">
        <v>199</v>
      </c>
      <c r="V349" s="14" t="s">
        <v>117</v>
      </c>
      <c r="W349" s="14" t="s">
        <v>125</v>
      </c>
      <c r="X349" s="14" t="s">
        <v>117</v>
      </c>
      <c r="Y349" s="14"/>
      <c r="Z349" s="14"/>
      <c r="AA349" s="14" t="s">
        <v>117</v>
      </c>
      <c r="AB349" s="14"/>
      <c r="AC349" s="14"/>
      <c r="AD349" s="14"/>
      <c r="AE349" s="14"/>
      <c r="AF349" s="14"/>
      <c r="AG349" s="14"/>
      <c r="AH349" s="14"/>
      <c r="AI349" s="14"/>
      <c r="AJ349" s="14"/>
      <c r="AK349" s="14"/>
      <c r="AL349" s="15">
        <v>44357</v>
      </c>
      <c r="AM349" s="15">
        <v>44358</v>
      </c>
      <c r="AN349" s="19">
        <v>44362.417511574073</v>
      </c>
      <c r="AO349" s="15">
        <v>44358</v>
      </c>
      <c r="AP349" s="14"/>
      <c r="AQ349" s="14" t="s">
        <v>2</v>
      </c>
      <c r="AR349" s="14" t="s">
        <v>2</v>
      </c>
      <c r="AS349" s="14" t="s">
        <v>2</v>
      </c>
      <c r="AT349" s="14" t="s">
        <v>2</v>
      </c>
      <c r="AU349" s="14" t="s">
        <v>2</v>
      </c>
      <c r="AV349" s="14" t="s">
        <v>2</v>
      </c>
      <c r="AW349" s="19">
        <v>44404.999988425923</v>
      </c>
      <c r="AX349" s="14">
        <v>28</v>
      </c>
      <c r="AY349" s="14"/>
      <c r="AZ349" s="14" t="s">
        <v>2</v>
      </c>
      <c r="BA349" s="19">
        <v>44362.522743055553</v>
      </c>
      <c r="BB349" s="19">
        <v>44376.654930555553</v>
      </c>
      <c r="BC349" s="14">
        <v>2</v>
      </c>
      <c r="BD349" s="14">
        <v>0</v>
      </c>
      <c r="BE349" s="14" t="s">
        <v>118</v>
      </c>
      <c r="BF349" s="14" t="s">
        <v>13</v>
      </c>
      <c r="BG349" s="15">
        <v>44403</v>
      </c>
      <c r="BH349" s="14">
        <v>28</v>
      </c>
      <c r="BI349" s="14">
        <v>0</v>
      </c>
      <c r="BJ349" s="14" t="s">
        <v>1044</v>
      </c>
      <c r="BK349" s="14" t="s">
        <v>1044</v>
      </c>
      <c r="BL349" s="14" t="s">
        <v>119</v>
      </c>
      <c r="BM349" s="14" t="s">
        <v>119</v>
      </c>
      <c r="BN349" s="14" t="s">
        <v>13</v>
      </c>
      <c r="BO349" s="14" t="s">
        <v>352</v>
      </c>
      <c r="BP349" s="14" t="s">
        <v>121</v>
      </c>
      <c r="BQ349" s="14" t="s">
        <v>122</v>
      </c>
      <c r="BR349" s="14" t="s">
        <v>1037</v>
      </c>
      <c r="BS349" s="14">
        <v>93357960</v>
      </c>
      <c r="BT349" s="14"/>
      <c r="BU349" s="14" t="s">
        <v>1038</v>
      </c>
      <c r="BV349" s="14"/>
      <c r="BW349" s="14"/>
      <c r="BX349" s="14"/>
      <c r="BY349" s="14"/>
      <c r="BZ349" s="14"/>
      <c r="CA349" s="14"/>
      <c r="CB349" s="14"/>
      <c r="CC349" s="14" t="s">
        <v>117</v>
      </c>
      <c r="CD349" s="14" t="s">
        <v>125</v>
      </c>
      <c r="CE349" s="14"/>
      <c r="CF349" s="14"/>
      <c r="CG349" s="14">
        <v>5</v>
      </c>
      <c r="CH349" s="14" t="s">
        <v>126</v>
      </c>
      <c r="CI349" s="14" t="s">
        <v>159</v>
      </c>
      <c r="CJ349" s="14"/>
      <c r="CK349" s="14" t="s">
        <v>227</v>
      </c>
      <c r="CL349" s="14" t="s">
        <v>129</v>
      </c>
      <c r="CM349" s="14"/>
      <c r="CN349" s="14" t="s">
        <v>145</v>
      </c>
      <c r="CO349" s="14" t="s">
        <v>131</v>
      </c>
      <c r="CP349" s="14" t="s">
        <v>132</v>
      </c>
      <c r="CQ349" s="14" t="s">
        <v>222</v>
      </c>
      <c r="CR349" s="14" t="s">
        <v>223</v>
      </c>
      <c r="CS349" s="14">
        <v>1</v>
      </c>
      <c r="CT349" s="14"/>
      <c r="CU349" s="14"/>
    </row>
    <row r="350" spans="1:99" x14ac:dyDescent="0.25">
      <c r="A350" s="14">
        <v>1822162021</v>
      </c>
      <c r="B350" s="14" t="s">
        <v>102</v>
      </c>
      <c r="C350" s="14" t="s">
        <v>103</v>
      </c>
      <c r="D350" s="14" t="s">
        <v>104</v>
      </c>
      <c r="E350" s="14" t="s">
        <v>105</v>
      </c>
      <c r="F350" s="14" t="s">
        <v>1040</v>
      </c>
      <c r="G350" s="14"/>
      <c r="H350" s="14" t="s">
        <v>107</v>
      </c>
      <c r="I350" s="14" t="s">
        <v>108</v>
      </c>
      <c r="J350" s="14" t="s">
        <v>177</v>
      </c>
      <c r="K350" s="14" t="s">
        <v>1041</v>
      </c>
      <c r="L350" s="14" t="s">
        <v>111</v>
      </c>
      <c r="M350" s="14" t="s">
        <v>158</v>
      </c>
      <c r="N350" s="14" t="s">
        <v>146</v>
      </c>
      <c r="O350" s="14" t="s">
        <v>164</v>
      </c>
      <c r="P350" s="14" t="s">
        <v>114</v>
      </c>
      <c r="Q350" s="14" t="s">
        <v>115</v>
      </c>
      <c r="R350" s="14" t="s">
        <v>115</v>
      </c>
      <c r="S350" s="14" t="s">
        <v>1036</v>
      </c>
      <c r="T350" s="14" t="s">
        <v>116</v>
      </c>
      <c r="U350" s="14" t="s">
        <v>199</v>
      </c>
      <c r="V350" s="14" t="s">
        <v>117</v>
      </c>
      <c r="W350" s="14" t="s">
        <v>125</v>
      </c>
      <c r="X350" s="14" t="s">
        <v>117</v>
      </c>
      <c r="Y350" s="14"/>
      <c r="Z350" s="14"/>
      <c r="AA350" s="14" t="s">
        <v>117</v>
      </c>
      <c r="AB350" s="14"/>
      <c r="AC350" s="14"/>
      <c r="AD350" s="14"/>
      <c r="AE350" s="14"/>
      <c r="AF350" s="14"/>
      <c r="AG350" s="14"/>
      <c r="AH350" s="14"/>
      <c r="AI350" s="14"/>
      <c r="AJ350" s="14"/>
      <c r="AK350" s="14"/>
      <c r="AL350" s="15">
        <v>44357</v>
      </c>
      <c r="AM350" s="15">
        <v>44358</v>
      </c>
      <c r="AN350" s="19">
        <v>44362.522743055553</v>
      </c>
      <c r="AO350" s="15">
        <v>44358</v>
      </c>
      <c r="AP350" s="14"/>
      <c r="AQ350" s="14" t="s">
        <v>2</v>
      </c>
      <c r="AR350" s="14" t="s">
        <v>2</v>
      </c>
      <c r="AS350" s="14" t="s">
        <v>2</v>
      </c>
      <c r="AT350" s="14" t="s">
        <v>2</v>
      </c>
      <c r="AU350" s="14" t="s">
        <v>2</v>
      </c>
      <c r="AV350" s="14" t="s">
        <v>2</v>
      </c>
      <c r="AW350" s="19">
        <v>44404.999988425923</v>
      </c>
      <c r="AX350" s="14">
        <v>18</v>
      </c>
      <c r="AY350" s="14"/>
      <c r="AZ350" s="14" t="s">
        <v>2</v>
      </c>
      <c r="BA350" s="19">
        <v>44376.654953703706</v>
      </c>
      <c r="BB350" s="19">
        <v>44376.654930555553</v>
      </c>
      <c r="BC350" s="14">
        <v>12</v>
      </c>
      <c r="BD350" s="14">
        <v>0</v>
      </c>
      <c r="BE350" s="14" t="s">
        <v>118</v>
      </c>
      <c r="BF350" s="14" t="s">
        <v>13</v>
      </c>
      <c r="BG350" s="15">
        <v>44403</v>
      </c>
      <c r="BH350" s="14">
        <v>28</v>
      </c>
      <c r="BI350" s="14">
        <v>0</v>
      </c>
      <c r="BJ350" s="14" t="s">
        <v>1045</v>
      </c>
      <c r="BK350" s="14"/>
      <c r="BL350" s="14" t="s">
        <v>119</v>
      </c>
      <c r="BM350" s="14" t="s">
        <v>119</v>
      </c>
      <c r="BN350" s="14" t="s">
        <v>13</v>
      </c>
      <c r="BO350" s="14" t="s">
        <v>1043</v>
      </c>
      <c r="BP350" s="14" t="s">
        <v>121</v>
      </c>
      <c r="BQ350" s="14" t="s">
        <v>122</v>
      </c>
      <c r="BR350" s="14" t="s">
        <v>1037</v>
      </c>
      <c r="BS350" s="14">
        <v>93357960</v>
      </c>
      <c r="BT350" s="14"/>
      <c r="BU350" s="14" t="s">
        <v>1038</v>
      </c>
      <c r="BV350" s="14"/>
      <c r="BW350" s="14"/>
      <c r="BX350" s="14"/>
      <c r="BY350" s="14"/>
      <c r="BZ350" s="14"/>
      <c r="CA350" s="14"/>
      <c r="CB350" s="14"/>
      <c r="CC350" s="14" t="s">
        <v>117</v>
      </c>
      <c r="CD350" s="14" t="s">
        <v>125</v>
      </c>
      <c r="CE350" s="14"/>
      <c r="CF350" s="14"/>
      <c r="CG350" s="14">
        <v>6</v>
      </c>
      <c r="CH350" s="14" t="s">
        <v>126</v>
      </c>
      <c r="CI350" s="14" t="s">
        <v>159</v>
      </c>
      <c r="CJ350" s="14"/>
      <c r="CK350" s="14" t="s">
        <v>227</v>
      </c>
      <c r="CL350" s="14" t="s">
        <v>129</v>
      </c>
      <c r="CM350" s="14"/>
      <c r="CN350" s="14" t="s">
        <v>198</v>
      </c>
      <c r="CO350" s="14" t="s">
        <v>131</v>
      </c>
      <c r="CP350" s="14" t="s">
        <v>132</v>
      </c>
      <c r="CQ350" s="14" t="s">
        <v>222</v>
      </c>
      <c r="CR350" s="14" t="s">
        <v>196</v>
      </c>
      <c r="CS350" s="14">
        <v>1</v>
      </c>
      <c r="CT350" s="14"/>
      <c r="CU350" s="14"/>
    </row>
    <row r="351" spans="1:99" x14ac:dyDescent="0.25">
      <c r="A351" s="14">
        <v>1822172021</v>
      </c>
      <c r="B351" s="14" t="s">
        <v>102</v>
      </c>
      <c r="C351" s="14" t="s">
        <v>103</v>
      </c>
      <c r="D351" s="14" t="s">
        <v>104</v>
      </c>
      <c r="E351" s="14" t="s">
        <v>133</v>
      </c>
      <c r="F351" s="14" t="s">
        <v>134</v>
      </c>
      <c r="G351" s="14"/>
      <c r="H351" s="14"/>
      <c r="I351" s="14"/>
      <c r="J351" s="14"/>
      <c r="K351" s="14" t="s">
        <v>166</v>
      </c>
      <c r="L351" s="14" t="s">
        <v>111</v>
      </c>
      <c r="M351" s="14" t="s">
        <v>158</v>
      </c>
      <c r="N351" s="14" t="s">
        <v>146</v>
      </c>
      <c r="O351" s="14" t="s">
        <v>137</v>
      </c>
      <c r="P351" s="14" t="s">
        <v>229</v>
      </c>
      <c r="Q351" s="14" t="s">
        <v>230</v>
      </c>
      <c r="R351" s="14" t="s">
        <v>230</v>
      </c>
      <c r="S351" s="14" t="s">
        <v>1046</v>
      </c>
      <c r="T351" s="14"/>
      <c r="U351" s="14" t="s">
        <v>192</v>
      </c>
      <c r="V351" s="14" t="s">
        <v>125</v>
      </c>
      <c r="W351" s="14" t="s">
        <v>125</v>
      </c>
      <c r="X351" s="14" t="s">
        <v>117</v>
      </c>
      <c r="Y351" s="14"/>
      <c r="Z351" s="14"/>
      <c r="AA351" s="14" t="s">
        <v>117</v>
      </c>
      <c r="AB351" s="14"/>
      <c r="AC351" s="14"/>
      <c r="AD351" s="14"/>
      <c r="AE351" s="14"/>
      <c r="AF351" s="14"/>
      <c r="AG351" s="14"/>
      <c r="AH351" s="14"/>
      <c r="AI351" s="14"/>
      <c r="AJ351" s="14"/>
      <c r="AK351" s="14"/>
      <c r="AL351" s="15">
        <v>44357</v>
      </c>
      <c r="AM351" s="15">
        <v>44358</v>
      </c>
      <c r="AN351" s="19">
        <v>44357.225590277776</v>
      </c>
      <c r="AO351" s="15">
        <v>44358</v>
      </c>
      <c r="AP351" s="14"/>
      <c r="AQ351" s="14" t="s">
        <v>2</v>
      </c>
      <c r="AR351" s="14" t="s">
        <v>2</v>
      </c>
      <c r="AS351" s="14" t="s">
        <v>2</v>
      </c>
      <c r="AT351" s="14" t="s">
        <v>2</v>
      </c>
      <c r="AU351" s="14" t="s">
        <v>2</v>
      </c>
      <c r="AV351" s="14" t="s">
        <v>2</v>
      </c>
      <c r="AW351" s="19">
        <v>44404.999988425923</v>
      </c>
      <c r="AX351" s="14">
        <v>30</v>
      </c>
      <c r="AY351" s="14"/>
      <c r="AZ351" s="14" t="s">
        <v>2</v>
      </c>
      <c r="BA351" s="19">
        <v>44357.225590277776</v>
      </c>
      <c r="BB351" s="14" t="s">
        <v>2</v>
      </c>
      <c r="BC351" s="14">
        <v>1</v>
      </c>
      <c r="BD351" s="14">
        <v>0</v>
      </c>
      <c r="BE351" s="14" t="s">
        <v>141</v>
      </c>
      <c r="BF351" s="14" t="s">
        <v>13</v>
      </c>
      <c r="BG351" s="15">
        <v>44362</v>
      </c>
      <c r="BH351" s="14">
        <v>1</v>
      </c>
      <c r="BI351" s="14">
        <v>0</v>
      </c>
      <c r="BJ351" s="14"/>
      <c r="BK351" s="14"/>
      <c r="BL351" s="14" t="s">
        <v>119</v>
      </c>
      <c r="BM351" s="14" t="s">
        <v>119</v>
      </c>
      <c r="BN351" s="14" t="s">
        <v>13</v>
      </c>
      <c r="BO351" s="14" t="s">
        <v>288</v>
      </c>
      <c r="BP351" s="14" t="s">
        <v>121</v>
      </c>
      <c r="BQ351" s="14" t="s">
        <v>122</v>
      </c>
      <c r="BR351" s="14" t="s">
        <v>1047</v>
      </c>
      <c r="BS351" s="14">
        <v>51674573</v>
      </c>
      <c r="BT351" s="14"/>
      <c r="BU351" s="14" t="s">
        <v>1048</v>
      </c>
      <c r="BV351" s="14">
        <v>3163044631</v>
      </c>
      <c r="BW351" s="14">
        <v>3167567896</v>
      </c>
      <c r="BX351" s="14" t="s">
        <v>1049</v>
      </c>
      <c r="BY351" s="14" t="s">
        <v>200</v>
      </c>
      <c r="BZ351" s="14" t="s">
        <v>219</v>
      </c>
      <c r="CA351" s="14" t="s">
        <v>1050</v>
      </c>
      <c r="CB351" s="14">
        <v>2</v>
      </c>
      <c r="CC351" s="14" t="s">
        <v>117</v>
      </c>
      <c r="CD351" s="14" t="s">
        <v>125</v>
      </c>
      <c r="CE351" s="14"/>
      <c r="CF351" s="14"/>
      <c r="CG351" s="14">
        <v>1</v>
      </c>
      <c r="CH351" s="14" t="s">
        <v>226</v>
      </c>
      <c r="CI351" s="14" t="s">
        <v>159</v>
      </c>
      <c r="CJ351" s="14"/>
      <c r="CK351" s="14" t="s">
        <v>227</v>
      </c>
      <c r="CL351" s="14" t="s">
        <v>129</v>
      </c>
      <c r="CM351" s="14"/>
      <c r="CN351" s="14" t="s">
        <v>145</v>
      </c>
      <c r="CO351" s="14" t="s">
        <v>131</v>
      </c>
      <c r="CP351" s="14" t="s">
        <v>151</v>
      </c>
      <c r="CQ351" s="14"/>
      <c r="CR351" s="14"/>
      <c r="CS351" s="14"/>
      <c r="CT351" s="14"/>
      <c r="CU351" s="14"/>
    </row>
    <row r="352" spans="1:99" x14ac:dyDescent="0.25">
      <c r="A352" s="14">
        <v>1822172021</v>
      </c>
      <c r="B352" s="14" t="s">
        <v>102</v>
      </c>
      <c r="C352" s="14" t="s">
        <v>103</v>
      </c>
      <c r="D352" s="14" t="s">
        <v>104</v>
      </c>
      <c r="E352" s="14" t="s">
        <v>133</v>
      </c>
      <c r="F352" s="14" t="s">
        <v>134</v>
      </c>
      <c r="G352" s="14"/>
      <c r="H352" s="14" t="s">
        <v>107</v>
      </c>
      <c r="I352" s="14" t="s">
        <v>155</v>
      </c>
      <c r="J352" s="14" t="s">
        <v>156</v>
      </c>
      <c r="K352" s="14" t="s">
        <v>166</v>
      </c>
      <c r="L352" s="14" t="s">
        <v>111</v>
      </c>
      <c r="M352" s="14" t="s">
        <v>158</v>
      </c>
      <c r="N352" s="14" t="s">
        <v>146</v>
      </c>
      <c r="O352" s="14" t="s">
        <v>137</v>
      </c>
      <c r="P352" s="14" t="s">
        <v>225</v>
      </c>
      <c r="Q352" s="14" t="s">
        <v>175</v>
      </c>
      <c r="R352" s="14" t="s">
        <v>175</v>
      </c>
      <c r="S352" s="14" t="s">
        <v>1046</v>
      </c>
      <c r="T352" s="14" t="s">
        <v>116</v>
      </c>
      <c r="U352" s="14" t="s">
        <v>192</v>
      </c>
      <c r="V352" s="14" t="s">
        <v>125</v>
      </c>
      <c r="W352" s="14" t="s">
        <v>125</v>
      </c>
      <c r="X352" s="14" t="s">
        <v>117</v>
      </c>
      <c r="Y352" s="14"/>
      <c r="Z352" s="14"/>
      <c r="AA352" s="14" t="s">
        <v>117</v>
      </c>
      <c r="AB352" s="14"/>
      <c r="AC352" s="14"/>
      <c r="AD352" s="14"/>
      <c r="AE352" s="14"/>
      <c r="AF352" s="14"/>
      <c r="AG352" s="14"/>
      <c r="AH352" s="14"/>
      <c r="AI352" s="14"/>
      <c r="AJ352" s="14"/>
      <c r="AK352" s="14"/>
      <c r="AL352" s="15">
        <v>44357</v>
      </c>
      <c r="AM352" s="15">
        <v>44358</v>
      </c>
      <c r="AN352" s="19">
        <v>44357.225590277776</v>
      </c>
      <c r="AO352" s="15">
        <v>44358</v>
      </c>
      <c r="AP352" s="14"/>
      <c r="AQ352" s="14" t="s">
        <v>2</v>
      </c>
      <c r="AR352" s="14" t="s">
        <v>2</v>
      </c>
      <c r="AS352" s="14" t="s">
        <v>2</v>
      </c>
      <c r="AT352" s="14" t="s">
        <v>2</v>
      </c>
      <c r="AU352" s="14" t="s">
        <v>2</v>
      </c>
      <c r="AV352" s="14" t="s">
        <v>2</v>
      </c>
      <c r="AW352" s="19">
        <v>44404.999988425923</v>
      </c>
      <c r="AX352" s="14">
        <v>30</v>
      </c>
      <c r="AY352" s="14"/>
      <c r="AZ352" s="14" t="s">
        <v>2</v>
      </c>
      <c r="BA352" s="19">
        <v>44357.226006944446</v>
      </c>
      <c r="BB352" s="14" t="s">
        <v>2</v>
      </c>
      <c r="BC352" s="14">
        <v>1</v>
      </c>
      <c r="BD352" s="14">
        <v>0</v>
      </c>
      <c r="BE352" s="14" t="s">
        <v>141</v>
      </c>
      <c r="BF352" s="14" t="s">
        <v>13</v>
      </c>
      <c r="BG352" s="15">
        <v>44362</v>
      </c>
      <c r="BH352" s="14">
        <v>1</v>
      </c>
      <c r="BI352" s="14">
        <v>0</v>
      </c>
      <c r="BJ352" s="14"/>
      <c r="BK352" s="14"/>
      <c r="BL352" s="14" t="s">
        <v>119</v>
      </c>
      <c r="BM352" s="14" t="s">
        <v>119</v>
      </c>
      <c r="BN352" s="14" t="s">
        <v>13</v>
      </c>
      <c r="BO352" s="14" t="s">
        <v>288</v>
      </c>
      <c r="BP352" s="14" t="s">
        <v>121</v>
      </c>
      <c r="BQ352" s="14" t="s">
        <v>122</v>
      </c>
      <c r="BR352" s="14" t="s">
        <v>1047</v>
      </c>
      <c r="BS352" s="14">
        <v>51674573</v>
      </c>
      <c r="BT352" s="14"/>
      <c r="BU352" s="14" t="s">
        <v>1048</v>
      </c>
      <c r="BV352" s="14">
        <v>3163044631</v>
      </c>
      <c r="BW352" s="14">
        <v>3167567896</v>
      </c>
      <c r="BX352" s="14" t="s">
        <v>1049</v>
      </c>
      <c r="BY352" s="14" t="s">
        <v>200</v>
      </c>
      <c r="BZ352" s="14" t="s">
        <v>219</v>
      </c>
      <c r="CA352" s="14" t="s">
        <v>1050</v>
      </c>
      <c r="CB352" s="14">
        <v>2</v>
      </c>
      <c r="CC352" s="14" t="s">
        <v>117</v>
      </c>
      <c r="CD352" s="14" t="s">
        <v>125</v>
      </c>
      <c r="CE352" s="14"/>
      <c r="CF352" s="14"/>
      <c r="CG352" s="14">
        <v>2</v>
      </c>
      <c r="CH352" s="14" t="s">
        <v>126</v>
      </c>
      <c r="CI352" s="14" t="s">
        <v>159</v>
      </c>
      <c r="CJ352" s="14"/>
      <c r="CK352" s="14" t="s">
        <v>227</v>
      </c>
      <c r="CL352" s="14" t="s">
        <v>129</v>
      </c>
      <c r="CM352" s="14"/>
      <c r="CN352" s="14" t="s">
        <v>145</v>
      </c>
      <c r="CO352" s="14" t="s">
        <v>131</v>
      </c>
      <c r="CP352" s="14" t="s">
        <v>151</v>
      </c>
      <c r="CQ352" s="14"/>
      <c r="CR352" s="14"/>
      <c r="CS352" s="14"/>
      <c r="CT352" s="14"/>
      <c r="CU352" s="14"/>
    </row>
    <row r="353" spans="1:99" x14ac:dyDescent="0.25">
      <c r="A353" s="14">
        <v>1822172021</v>
      </c>
      <c r="B353" s="14" t="s">
        <v>102</v>
      </c>
      <c r="C353" s="14" t="s">
        <v>103</v>
      </c>
      <c r="D353" s="14" t="s">
        <v>104</v>
      </c>
      <c r="E353" s="14" t="s">
        <v>105</v>
      </c>
      <c r="F353" s="14" t="s">
        <v>160</v>
      </c>
      <c r="G353" s="14"/>
      <c r="H353" s="14"/>
      <c r="I353" s="14"/>
      <c r="J353" s="14"/>
      <c r="K353" s="14" t="s">
        <v>163</v>
      </c>
      <c r="L353" s="14" t="s">
        <v>111</v>
      </c>
      <c r="M353" s="14" t="s">
        <v>158</v>
      </c>
      <c r="N353" s="14" t="s">
        <v>146</v>
      </c>
      <c r="O353" s="14" t="s">
        <v>137</v>
      </c>
      <c r="P353" s="14" t="s">
        <v>114</v>
      </c>
      <c r="Q353" s="14"/>
      <c r="R353" s="14" t="s">
        <v>114</v>
      </c>
      <c r="S353" s="14" t="s">
        <v>1046</v>
      </c>
      <c r="T353" s="14"/>
      <c r="U353" s="14" t="s">
        <v>192</v>
      </c>
      <c r="V353" s="14" t="s">
        <v>125</v>
      </c>
      <c r="W353" s="14" t="s">
        <v>125</v>
      </c>
      <c r="X353" s="14" t="s">
        <v>117</v>
      </c>
      <c r="Y353" s="14"/>
      <c r="Z353" s="14"/>
      <c r="AA353" s="14" t="s">
        <v>117</v>
      </c>
      <c r="AB353" s="14"/>
      <c r="AC353" s="14"/>
      <c r="AD353" s="14"/>
      <c r="AE353" s="14"/>
      <c r="AF353" s="14"/>
      <c r="AG353" s="14"/>
      <c r="AH353" s="14"/>
      <c r="AI353" s="14"/>
      <c r="AJ353" s="14"/>
      <c r="AK353" s="14"/>
      <c r="AL353" s="15">
        <v>44357</v>
      </c>
      <c r="AM353" s="15">
        <v>44358</v>
      </c>
      <c r="AN353" s="19">
        <v>44357.225995370369</v>
      </c>
      <c r="AO353" s="15">
        <v>44358</v>
      </c>
      <c r="AP353" s="14"/>
      <c r="AQ353" s="14" t="s">
        <v>2</v>
      </c>
      <c r="AR353" s="14" t="s">
        <v>2</v>
      </c>
      <c r="AS353" s="14" t="s">
        <v>2</v>
      </c>
      <c r="AT353" s="14" t="s">
        <v>2</v>
      </c>
      <c r="AU353" s="14" t="s">
        <v>2</v>
      </c>
      <c r="AV353" s="14" t="s">
        <v>2</v>
      </c>
      <c r="AW353" s="19">
        <v>44404.999988425923</v>
      </c>
      <c r="AX353" s="14">
        <v>17</v>
      </c>
      <c r="AY353" s="14"/>
      <c r="AZ353" s="14" t="s">
        <v>2</v>
      </c>
      <c r="BA353" s="14" t="s">
        <v>2</v>
      </c>
      <c r="BB353" s="14" t="s">
        <v>2</v>
      </c>
      <c r="BC353" s="14">
        <v>13</v>
      </c>
      <c r="BD353" s="14">
        <v>0</v>
      </c>
      <c r="BE353" s="14" t="s">
        <v>118</v>
      </c>
      <c r="BF353" s="14" t="s">
        <v>13</v>
      </c>
      <c r="BG353" s="15">
        <v>44403</v>
      </c>
      <c r="BH353" s="14">
        <v>28</v>
      </c>
      <c r="BI353" s="14">
        <v>0</v>
      </c>
      <c r="BJ353" s="14"/>
      <c r="BK353" s="14"/>
      <c r="BL353" s="14" t="s">
        <v>119</v>
      </c>
      <c r="BM353" s="14" t="s">
        <v>119</v>
      </c>
      <c r="BN353" s="14" t="s">
        <v>13</v>
      </c>
      <c r="BO353" s="14" t="s">
        <v>344</v>
      </c>
      <c r="BP353" s="14" t="s">
        <v>121</v>
      </c>
      <c r="BQ353" s="14" t="s">
        <v>122</v>
      </c>
      <c r="BR353" s="14" t="s">
        <v>1047</v>
      </c>
      <c r="BS353" s="14">
        <v>51674573</v>
      </c>
      <c r="BT353" s="14"/>
      <c r="BU353" s="14" t="s">
        <v>1048</v>
      </c>
      <c r="BV353" s="14">
        <v>3163044631</v>
      </c>
      <c r="BW353" s="14">
        <v>3167567896</v>
      </c>
      <c r="BX353" s="14" t="s">
        <v>1049</v>
      </c>
      <c r="BY353" s="14" t="s">
        <v>200</v>
      </c>
      <c r="BZ353" s="14" t="s">
        <v>219</v>
      </c>
      <c r="CA353" s="14" t="s">
        <v>1050</v>
      </c>
      <c r="CB353" s="14">
        <v>2</v>
      </c>
      <c r="CC353" s="14" t="s">
        <v>117</v>
      </c>
      <c r="CD353" s="14" t="s">
        <v>125</v>
      </c>
      <c r="CE353" s="14"/>
      <c r="CF353" s="14"/>
      <c r="CG353" s="14">
        <v>3</v>
      </c>
      <c r="CH353" s="14" t="s">
        <v>126</v>
      </c>
      <c r="CI353" s="14" t="s">
        <v>159</v>
      </c>
      <c r="CJ353" s="14"/>
      <c r="CK353" s="14" t="s">
        <v>227</v>
      </c>
      <c r="CL353" s="14"/>
      <c r="CM353" s="14" t="s">
        <v>150</v>
      </c>
      <c r="CN353" s="14" t="s">
        <v>198</v>
      </c>
      <c r="CO353" s="14" t="s">
        <v>151</v>
      </c>
      <c r="CP353" s="14" t="s">
        <v>151</v>
      </c>
      <c r="CQ353" s="14"/>
      <c r="CR353" s="14"/>
      <c r="CS353" s="14"/>
      <c r="CT353" s="14"/>
      <c r="CU353" s="14"/>
    </row>
    <row r="354" spans="1:99" x14ac:dyDescent="0.25">
      <c r="A354" s="14">
        <v>1822202021</v>
      </c>
      <c r="B354" s="14" t="s">
        <v>102</v>
      </c>
      <c r="C354" s="14" t="s">
        <v>103</v>
      </c>
      <c r="D354" s="14" t="s">
        <v>104</v>
      </c>
      <c r="E354" s="14" t="s">
        <v>133</v>
      </c>
      <c r="F354" s="14" t="s">
        <v>134</v>
      </c>
      <c r="G354" s="14"/>
      <c r="H354" s="14"/>
      <c r="I354" s="14"/>
      <c r="J354" s="14"/>
      <c r="K354" s="14" t="s">
        <v>166</v>
      </c>
      <c r="L354" s="14" t="s">
        <v>111</v>
      </c>
      <c r="M354" s="14" t="s">
        <v>158</v>
      </c>
      <c r="N354" s="14" t="s">
        <v>146</v>
      </c>
      <c r="O354" s="14" t="s">
        <v>164</v>
      </c>
      <c r="P354" s="14" t="s">
        <v>229</v>
      </c>
      <c r="Q354" s="14" t="s">
        <v>230</v>
      </c>
      <c r="R354" s="14" t="s">
        <v>230</v>
      </c>
      <c r="S354" s="14" t="s">
        <v>1051</v>
      </c>
      <c r="T354" s="14"/>
      <c r="U354" s="14" t="s">
        <v>165</v>
      </c>
      <c r="V354" s="14" t="s">
        <v>117</v>
      </c>
      <c r="W354" s="14" t="s">
        <v>125</v>
      </c>
      <c r="X354" s="14" t="s">
        <v>117</v>
      </c>
      <c r="Y354" s="14"/>
      <c r="Z354" s="14"/>
      <c r="AA354" s="14" t="s">
        <v>117</v>
      </c>
      <c r="AB354" s="14"/>
      <c r="AC354" s="14"/>
      <c r="AD354" s="14"/>
      <c r="AE354" s="14"/>
      <c r="AF354" s="14"/>
      <c r="AG354" s="14"/>
      <c r="AH354" s="14"/>
      <c r="AI354" s="14"/>
      <c r="AJ354" s="14"/>
      <c r="AK354" s="14"/>
      <c r="AL354" s="15">
        <v>44357</v>
      </c>
      <c r="AM354" s="15">
        <v>44358</v>
      </c>
      <c r="AN354" s="19">
        <v>44357.230949074074</v>
      </c>
      <c r="AO354" s="15">
        <v>44358</v>
      </c>
      <c r="AP354" s="14"/>
      <c r="AQ354" s="14" t="s">
        <v>2</v>
      </c>
      <c r="AR354" s="14" t="s">
        <v>2</v>
      </c>
      <c r="AS354" s="14" t="s">
        <v>2</v>
      </c>
      <c r="AT354" s="14" t="s">
        <v>2</v>
      </c>
      <c r="AU354" s="14" t="s">
        <v>2</v>
      </c>
      <c r="AV354" s="14" t="s">
        <v>2</v>
      </c>
      <c r="AW354" s="19">
        <v>44404.999988425923</v>
      </c>
      <c r="AX354" s="14">
        <v>30</v>
      </c>
      <c r="AY354" s="14"/>
      <c r="AZ354" s="14" t="s">
        <v>2</v>
      </c>
      <c r="BA354" s="19">
        <v>44357.230949074074</v>
      </c>
      <c r="BB354" s="14" t="s">
        <v>2</v>
      </c>
      <c r="BC354" s="14">
        <v>1</v>
      </c>
      <c r="BD354" s="14">
        <v>0</v>
      </c>
      <c r="BE354" s="14" t="s">
        <v>141</v>
      </c>
      <c r="BF354" s="14" t="s">
        <v>13</v>
      </c>
      <c r="BG354" s="15">
        <v>44362</v>
      </c>
      <c r="BH354" s="14">
        <v>1</v>
      </c>
      <c r="BI354" s="14">
        <v>0</v>
      </c>
      <c r="BJ354" s="14"/>
      <c r="BK354" s="14"/>
      <c r="BL354" s="14" t="s">
        <v>119</v>
      </c>
      <c r="BM354" s="14" t="s">
        <v>119</v>
      </c>
      <c r="BN354" s="14" t="s">
        <v>13</v>
      </c>
      <c r="BO354" s="14" t="s">
        <v>288</v>
      </c>
      <c r="BP354" s="14" t="s">
        <v>121</v>
      </c>
      <c r="BQ354" s="14"/>
      <c r="BR354" s="14" t="s">
        <v>1052</v>
      </c>
      <c r="BS354" s="14"/>
      <c r="BT354" s="14"/>
      <c r="BU354" s="14" t="s">
        <v>1053</v>
      </c>
      <c r="BV354" s="14"/>
      <c r="BW354" s="14"/>
      <c r="BX354" s="14"/>
      <c r="BY354" s="14"/>
      <c r="BZ354" s="14"/>
      <c r="CA354" s="14"/>
      <c r="CB354" s="14"/>
      <c r="CC354" s="14" t="s">
        <v>117</v>
      </c>
      <c r="CD354" s="14" t="s">
        <v>125</v>
      </c>
      <c r="CE354" s="14"/>
      <c r="CF354" s="14"/>
      <c r="CG354" s="14">
        <v>1</v>
      </c>
      <c r="CH354" s="14" t="s">
        <v>226</v>
      </c>
      <c r="CI354" s="14" t="s">
        <v>159</v>
      </c>
      <c r="CJ354" s="14"/>
      <c r="CK354" s="14" t="s">
        <v>227</v>
      </c>
      <c r="CL354" s="14" t="s">
        <v>129</v>
      </c>
      <c r="CM354" s="14"/>
      <c r="CN354" s="14" t="s">
        <v>145</v>
      </c>
      <c r="CO354" s="14" t="s">
        <v>131</v>
      </c>
      <c r="CP354" s="14" t="s">
        <v>151</v>
      </c>
      <c r="CQ354" s="14"/>
      <c r="CR354" s="14"/>
      <c r="CS354" s="14"/>
      <c r="CT354" s="14"/>
      <c r="CU354" s="14"/>
    </row>
    <row r="355" spans="1:99" x14ac:dyDescent="0.25">
      <c r="A355" s="14">
        <v>1822202021</v>
      </c>
      <c r="B355" s="14" t="s">
        <v>102</v>
      </c>
      <c r="C355" s="14" t="s">
        <v>103</v>
      </c>
      <c r="D355" s="14" t="s">
        <v>104</v>
      </c>
      <c r="E355" s="14" t="s">
        <v>133</v>
      </c>
      <c r="F355" s="14" t="s">
        <v>134</v>
      </c>
      <c r="G355" s="14"/>
      <c r="H355" s="14" t="s">
        <v>107</v>
      </c>
      <c r="I355" s="14" t="s">
        <v>212</v>
      </c>
      <c r="J355" s="14" t="s">
        <v>213</v>
      </c>
      <c r="K355" s="14" t="s">
        <v>166</v>
      </c>
      <c r="L355" s="14" t="s">
        <v>111</v>
      </c>
      <c r="M355" s="14" t="s">
        <v>158</v>
      </c>
      <c r="N355" s="14" t="s">
        <v>146</v>
      </c>
      <c r="O355" s="14" t="s">
        <v>164</v>
      </c>
      <c r="P355" s="14" t="s">
        <v>225</v>
      </c>
      <c r="Q355" s="14" t="s">
        <v>175</v>
      </c>
      <c r="R355" s="14" t="s">
        <v>175</v>
      </c>
      <c r="S355" s="14" t="s">
        <v>1051</v>
      </c>
      <c r="T355" s="14" t="s">
        <v>116</v>
      </c>
      <c r="U355" s="14" t="s">
        <v>165</v>
      </c>
      <c r="V355" s="14" t="s">
        <v>117</v>
      </c>
      <c r="W355" s="14" t="s">
        <v>125</v>
      </c>
      <c r="X355" s="14" t="s">
        <v>117</v>
      </c>
      <c r="Y355" s="14"/>
      <c r="Z355" s="14"/>
      <c r="AA355" s="14" t="s">
        <v>117</v>
      </c>
      <c r="AB355" s="14"/>
      <c r="AC355" s="14"/>
      <c r="AD355" s="14"/>
      <c r="AE355" s="14"/>
      <c r="AF355" s="14"/>
      <c r="AG355" s="14"/>
      <c r="AH355" s="14"/>
      <c r="AI355" s="14"/>
      <c r="AJ355" s="14"/>
      <c r="AK355" s="14"/>
      <c r="AL355" s="15">
        <v>44357</v>
      </c>
      <c r="AM355" s="15">
        <v>44358</v>
      </c>
      <c r="AN355" s="19">
        <v>44357.230949074074</v>
      </c>
      <c r="AO355" s="15">
        <v>44358</v>
      </c>
      <c r="AP355" s="14"/>
      <c r="AQ355" s="14" t="s">
        <v>2</v>
      </c>
      <c r="AR355" s="14" t="s">
        <v>2</v>
      </c>
      <c r="AS355" s="14" t="s">
        <v>2</v>
      </c>
      <c r="AT355" s="14" t="s">
        <v>2</v>
      </c>
      <c r="AU355" s="14" t="s">
        <v>2</v>
      </c>
      <c r="AV355" s="14" t="s">
        <v>2</v>
      </c>
      <c r="AW355" s="19">
        <v>44404.999988425923</v>
      </c>
      <c r="AX355" s="14">
        <v>30</v>
      </c>
      <c r="AY355" s="14"/>
      <c r="AZ355" s="14" t="s">
        <v>2</v>
      </c>
      <c r="BA355" s="19">
        <v>44357.231446759259</v>
      </c>
      <c r="BB355" s="14" t="s">
        <v>2</v>
      </c>
      <c r="BC355" s="14">
        <v>1</v>
      </c>
      <c r="BD355" s="14">
        <v>0</v>
      </c>
      <c r="BE355" s="14" t="s">
        <v>141</v>
      </c>
      <c r="BF355" s="14" t="s">
        <v>13</v>
      </c>
      <c r="BG355" s="15">
        <v>44362</v>
      </c>
      <c r="BH355" s="14">
        <v>1</v>
      </c>
      <c r="BI355" s="14">
        <v>0</v>
      </c>
      <c r="BJ355" s="14"/>
      <c r="BK355" s="14"/>
      <c r="BL355" s="14" t="s">
        <v>119</v>
      </c>
      <c r="BM355" s="14" t="s">
        <v>119</v>
      </c>
      <c r="BN355" s="14" t="s">
        <v>13</v>
      </c>
      <c r="BO355" s="14" t="s">
        <v>288</v>
      </c>
      <c r="BP355" s="14" t="s">
        <v>121</v>
      </c>
      <c r="BQ355" s="14"/>
      <c r="BR355" s="14" t="s">
        <v>1052</v>
      </c>
      <c r="BS355" s="14"/>
      <c r="BT355" s="14"/>
      <c r="BU355" s="14" t="s">
        <v>1053</v>
      </c>
      <c r="BV355" s="14"/>
      <c r="BW355" s="14"/>
      <c r="BX355" s="14"/>
      <c r="BY355" s="14"/>
      <c r="BZ355" s="14"/>
      <c r="CA355" s="14"/>
      <c r="CB355" s="14"/>
      <c r="CC355" s="14" t="s">
        <v>117</v>
      </c>
      <c r="CD355" s="14" t="s">
        <v>125</v>
      </c>
      <c r="CE355" s="14"/>
      <c r="CF355" s="14"/>
      <c r="CG355" s="14">
        <v>2</v>
      </c>
      <c r="CH355" s="14" t="s">
        <v>126</v>
      </c>
      <c r="CI355" s="14" t="s">
        <v>159</v>
      </c>
      <c r="CJ355" s="14"/>
      <c r="CK355" s="14" t="s">
        <v>227</v>
      </c>
      <c r="CL355" s="14" t="s">
        <v>129</v>
      </c>
      <c r="CM355" s="14"/>
      <c r="CN355" s="14" t="s">
        <v>145</v>
      </c>
      <c r="CO355" s="14" t="s">
        <v>131</v>
      </c>
      <c r="CP355" s="14" t="s">
        <v>151</v>
      </c>
      <c r="CQ355" s="14"/>
      <c r="CR355" s="14"/>
      <c r="CS355" s="14"/>
      <c r="CT355" s="14"/>
      <c r="CU355" s="14"/>
    </row>
    <row r="356" spans="1:99" x14ac:dyDescent="0.25">
      <c r="A356" s="14">
        <v>1822202021</v>
      </c>
      <c r="B356" s="14" t="s">
        <v>102</v>
      </c>
      <c r="C356" s="14" t="s">
        <v>103</v>
      </c>
      <c r="D356" s="14" t="s">
        <v>104</v>
      </c>
      <c r="E356" s="14" t="s">
        <v>105</v>
      </c>
      <c r="F356" s="14" t="s">
        <v>160</v>
      </c>
      <c r="G356" s="14"/>
      <c r="H356" s="14" t="s">
        <v>107</v>
      </c>
      <c r="I356" s="14" t="s">
        <v>212</v>
      </c>
      <c r="J356" s="14" t="s">
        <v>213</v>
      </c>
      <c r="K356" s="14" t="s">
        <v>163</v>
      </c>
      <c r="L356" s="14" t="s">
        <v>111</v>
      </c>
      <c r="M356" s="14" t="s">
        <v>158</v>
      </c>
      <c r="N356" s="14" t="s">
        <v>146</v>
      </c>
      <c r="O356" s="14" t="s">
        <v>164</v>
      </c>
      <c r="P356" s="14" t="s">
        <v>114</v>
      </c>
      <c r="Q356" s="14"/>
      <c r="R356" s="14" t="s">
        <v>114</v>
      </c>
      <c r="S356" s="14" t="s">
        <v>1051</v>
      </c>
      <c r="T356" s="14" t="s">
        <v>116</v>
      </c>
      <c r="U356" s="14" t="s">
        <v>165</v>
      </c>
      <c r="V356" s="14" t="s">
        <v>117</v>
      </c>
      <c r="W356" s="14" t="s">
        <v>125</v>
      </c>
      <c r="X356" s="14" t="s">
        <v>117</v>
      </c>
      <c r="Y356" s="14"/>
      <c r="Z356" s="14"/>
      <c r="AA356" s="14" t="s">
        <v>117</v>
      </c>
      <c r="AB356" s="14"/>
      <c r="AC356" s="14"/>
      <c r="AD356" s="14"/>
      <c r="AE356" s="14"/>
      <c r="AF356" s="14"/>
      <c r="AG356" s="14"/>
      <c r="AH356" s="14"/>
      <c r="AI356" s="14"/>
      <c r="AJ356" s="14"/>
      <c r="AK356" s="14"/>
      <c r="AL356" s="15">
        <v>44357</v>
      </c>
      <c r="AM356" s="15">
        <v>44358</v>
      </c>
      <c r="AN356" s="19">
        <v>44357.231446759259</v>
      </c>
      <c r="AO356" s="15">
        <v>44358</v>
      </c>
      <c r="AP356" s="14"/>
      <c r="AQ356" s="14" t="s">
        <v>2</v>
      </c>
      <c r="AR356" s="14" t="s">
        <v>2</v>
      </c>
      <c r="AS356" s="14" t="s">
        <v>2</v>
      </c>
      <c r="AT356" s="14" t="s">
        <v>2</v>
      </c>
      <c r="AU356" s="14" t="s">
        <v>2</v>
      </c>
      <c r="AV356" s="14" t="s">
        <v>2</v>
      </c>
      <c r="AW356" s="19">
        <v>44404.999988425923</v>
      </c>
      <c r="AX356" s="14">
        <v>17</v>
      </c>
      <c r="AY356" s="14"/>
      <c r="AZ356" s="14" t="s">
        <v>2</v>
      </c>
      <c r="BA356" s="14" t="s">
        <v>2</v>
      </c>
      <c r="BB356" s="14" t="s">
        <v>2</v>
      </c>
      <c r="BC356" s="14">
        <v>13</v>
      </c>
      <c r="BD356" s="14">
        <v>0</v>
      </c>
      <c r="BE356" s="14" t="s">
        <v>118</v>
      </c>
      <c r="BF356" s="14" t="s">
        <v>13</v>
      </c>
      <c r="BG356" s="15">
        <v>44403</v>
      </c>
      <c r="BH356" s="14">
        <v>28</v>
      </c>
      <c r="BI356" s="14">
        <v>0</v>
      </c>
      <c r="BJ356" s="14" t="s">
        <v>1054</v>
      </c>
      <c r="BK356" s="14" t="s">
        <v>1054</v>
      </c>
      <c r="BL356" s="14" t="s">
        <v>119</v>
      </c>
      <c r="BM356" s="14" t="s">
        <v>119</v>
      </c>
      <c r="BN356" s="14" t="s">
        <v>13</v>
      </c>
      <c r="BO356" s="14" t="s">
        <v>344</v>
      </c>
      <c r="BP356" s="14" t="s">
        <v>121</v>
      </c>
      <c r="BQ356" s="14"/>
      <c r="BR356" s="14" t="s">
        <v>1052</v>
      </c>
      <c r="BS356" s="14"/>
      <c r="BT356" s="14"/>
      <c r="BU356" s="14" t="s">
        <v>1053</v>
      </c>
      <c r="BV356" s="14"/>
      <c r="BW356" s="14"/>
      <c r="BX356" s="14"/>
      <c r="BY356" s="14"/>
      <c r="BZ356" s="14"/>
      <c r="CA356" s="14"/>
      <c r="CB356" s="14"/>
      <c r="CC356" s="14" t="s">
        <v>117</v>
      </c>
      <c r="CD356" s="14" t="s">
        <v>125</v>
      </c>
      <c r="CE356" s="14"/>
      <c r="CF356" s="14"/>
      <c r="CG356" s="14">
        <v>3</v>
      </c>
      <c r="CH356" s="14" t="s">
        <v>126</v>
      </c>
      <c r="CI356" s="14" t="s">
        <v>159</v>
      </c>
      <c r="CJ356" s="14"/>
      <c r="CK356" s="14" t="s">
        <v>227</v>
      </c>
      <c r="CL356" s="14"/>
      <c r="CM356" s="14" t="s">
        <v>150</v>
      </c>
      <c r="CN356" s="14" t="s">
        <v>198</v>
      </c>
      <c r="CO356" s="14" t="s">
        <v>151</v>
      </c>
      <c r="CP356" s="14" t="s">
        <v>151</v>
      </c>
      <c r="CQ356" s="14"/>
      <c r="CR356" s="14"/>
      <c r="CS356" s="14"/>
      <c r="CT356" s="14"/>
      <c r="CU356" s="14"/>
    </row>
    <row r="357" spans="1:99" x14ac:dyDescent="0.25">
      <c r="A357" s="14">
        <v>1822282021</v>
      </c>
      <c r="B357" s="14" t="s">
        <v>102</v>
      </c>
      <c r="C357" s="14" t="s">
        <v>103</v>
      </c>
      <c r="D357" s="14" t="s">
        <v>104</v>
      </c>
      <c r="E357" s="14" t="s">
        <v>133</v>
      </c>
      <c r="F357" s="14" t="s">
        <v>134</v>
      </c>
      <c r="G357" s="14"/>
      <c r="H357" s="14"/>
      <c r="I357" s="14"/>
      <c r="J357" s="14"/>
      <c r="K357" s="14" t="s">
        <v>166</v>
      </c>
      <c r="L357" s="14" t="s">
        <v>111</v>
      </c>
      <c r="M357" s="14" t="s">
        <v>158</v>
      </c>
      <c r="N357" s="14" t="s">
        <v>146</v>
      </c>
      <c r="O357" s="14" t="s">
        <v>191</v>
      </c>
      <c r="P357" s="14" t="s">
        <v>229</v>
      </c>
      <c r="Q357" s="14" t="s">
        <v>230</v>
      </c>
      <c r="R357" s="14" t="s">
        <v>230</v>
      </c>
      <c r="S357" s="14" t="s">
        <v>1055</v>
      </c>
      <c r="T357" s="14"/>
      <c r="U357" s="14" t="s">
        <v>165</v>
      </c>
      <c r="V357" s="14" t="s">
        <v>117</v>
      </c>
      <c r="W357" s="14" t="s">
        <v>125</v>
      </c>
      <c r="X357" s="14" t="s">
        <v>117</v>
      </c>
      <c r="Y357" s="14"/>
      <c r="Z357" s="14"/>
      <c r="AA357" s="14" t="s">
        <v>117</v>
      </c>
      <c r="AB357" s="14"/>
      <c r="AC357" s="14"/>
      <c r="AD357" s="14"/>
      <c r="AE357" s="14"/>
      <c r="AF357" s="14"/>
      <c r="AG357" s="14"/>
      <c r="AH357" s="14"/>
      <c r="AI357" s="14"/>
      <c r="AJ357" s="14"/>
      <c r="AK357" s="14"/>
      <c r="AL357" s="15">
        <v>44357</v>
      </c>
      <c r="AM357" s="15">
        <v>44358</v>
      </c>
      <c r="AN357" s="19">
        <v>44357.250231481485</v>
      </c>
      <c r="AO357" s="15">
        <v>44358</v>
      </c>
      <c r="AP357" s="14"/>
      <c r="AQ357" s="14" t="s">
        <v>2</v>
      </c>
      <c r="AR357" s="14" t="s">
        <v>2</v>
      </c>
      <c r="AS357" s="14" t="s">
        <v>2</v>
      </c>
      <c r="AT357" s="14" t="s">
        <v>2</v>
      </c>
      <c r="AU357" s="14" t="s">
        <v>2</v>
      </c>
      <c r="AV357" s="14" t="s">
        <v>2</v>
      </c>
      <c r="AW357" s="19">
        <v>44389.999988425923</v>
      </c>
      <c r="AX357" s="14">
        <v>20</v>
      </c>
      <c r="AY357" s="14"/>
      <c r="AZ357" s="14" t="s">
        <v>2</v>
      </c>
      <c r="BA357" s="19">
        <v>44357.250231481485</v>
      </c>
      <c r="BB357" s="19">
        <v>44362.391412037039</v>
      </c>
      <c r="BC357" s="14">
        <v>1</v>
      </c>
      <c r="BD357" s="14">
        <v>0</v>
      </c>
      <c r="BE357" s="14" t="s">
        <v>141</v>
      </c>
      <c r="BF357" s="14" t="s">
        <v>13</v>
      </c>
      <c r="BG357" s="15">
        <v>44362</v>
      </c>
      <c r="BH357" s="14">
        <v>1</v>
      </c>
      <c r="BI357" s="14">
        <v>0</v>
      </c>
      <c r="BJ357" s="14"/>
      <c r="BK357" s="14"/>
      <c r="BL357" s="14" t="s">
        <v>119</v>
      </c>
      <c r="BM357" s="14" t="s">
        <v>119</v>
      </c>
      <c r="BN357" s="14" t="s">
        <v>13</v>
      </c>
      <c r="BO357" s="14" t="s">
        <v>288</v>
      </c>
      <c r="BP357" s="14" t="s">
        <v>121</v>
      </c>
      <c r="BQ357" s="14"/>
      <c r="BR357" s="14" t="s">
        <v>1056</v>
      </c>
      <c r="BS357" s="14"/>
      <c r="BT357" s="14"/>
      <c r="BU357" s="14" t="s">
        <v>1057</v>
      </c>
      <c r="BV357" s="14"/>
      <c r="BW357" s="14"/>
      <c r="BX357" s="14"/>
      <c r="BY357" s="14"/>
      <c r="BZ357" s="14"/>
      <c r="CA357" s="14"/>
      <c r="CB357" s="14"/>
      <c r="CC357" s="14" t="s">
        <v>117</v>
      </c>
      <c r="CD357" s="14" t="s">
        <v>125</v>
      </c>
      <c r="CE357" s="14"/>
      <c r="CF357" s="14"/>
      <c r="CG357" s="14">
        <v>1</v>
      </c>
      <c r="CH357" s="14" t="s">
        <v>226</v>
      </c>
      <c r="CI357" s="14" t="s">
        <v>159</v>
      </c>
      <c r="CJ357" s="14"/>
      <c r="CK357" s="14" t="s">
        <v>227</v>
      </c>
      <c r="CL357" s="14" t="s">
        <v>129</v>
      </c>
      <c r="CM357" s="14"/>
      <c r="CN357" s="14" t="s">
        <v>145</v>
      </c>
      <c r="CO357" s="14" t="s">
        <v>131</v>
      </c>
      <c r="CP357" s="14" t="s">
        <v>132</v>
      </c>
      <c r="CQ357" s="14"/>
      <c r="CR357" s="14"/>
      <c r="CS357" s="14"/>
      <c r="CT357" s="14"/>
      <c r="CU357" s="14"/>
    </row>
    <row r="358" spans="1:99" x14ac:dyDescent="0.25">
      <c r="A358" s="14">
        <v>1822282021</v>
      </c>
      <c r="B358" s="14" t="s">
        <v>102</v>
      </c>
      <c r="C358" s="14" t="s">
        <v>103</v>
      </c>
      <c r="D358" s="14" t="s">
        <v>104</v>
      </c>
      <c r="E358" s="14" t="s">
        <v>133</v>
      </c>
      <c r="F358" s="14" t="s">
        <v>134</v>
      </c>
      <c r="G358" s="14"/>
      <c r="H358" s="14" t="s">
        <v>107</v>
      </c>
      <c r="I358" s="14" t="s">
        <v>108</v>
      </c>
      <c r="J358" s="14" t="s">
        <v>109</v>
      </c>
      <c r="K358" s="14" t="s">
        <v>166</v>
      </c>
      <c r="L358" s="14" t="s">
        <v>111</v>
      </c>
      <c r="M358" s="14" t="s">
        <v>158</v>
      </c>
      <c r="N358" s="14" t="s">
        <v>146</v>
      </c>
      <c r="O358" s="14" t="s">
        <v>191</v>
      </c>
      <c r="P358" s="14" t="s">
        <v>225</v>
      </c>
      <c r="Q358" s="14" t="s">
        <v>175</v>
      </c>
      <c r="R358" s="14" t="s">
        <v>175</v>
      </c>
      <c r="S358" s="14" t="s">
        <v>1055</v>
      </c>
      <c r="T358" s="14" t="s">
        <v>116</v>
      </c>
      <c r="U358" s="14" t="s">
        <v>165</v>
      </c>
      <c r="V358" s="14" t="s">
        <v>117</v>
      </c>
      <c r="W358" s="14" t="s">
        <v>125</v>
      </c>
      <c r="X358" s="14" t="s">
        <v>117</v>
      </c>
      <c r="Y358" s="14"/>
      <c r="Z358" s="14"/>
      <c r="AA358" s="14" t="s">
        <v>117</v>
      </c>
      <c r="AB358" s="14"/>
      <c r="AC358" s="14"/>
      <c r="AD358" s="14"/>
      <c r="AE358" s="14"/>
      <c r="AF358" s="14"/>
      <c r="AG358" s="14"/>
      <c r="AH358" s="14"/>
      <c r="AI358" s="14"/>
      <c r="AJ358" s="14"/>
      <c r="AK358" s="14"/>
      <c r="AL358" s="15">
        <v>44357</v>
      </c>
      <c r="AM358" s="15">
        <v>44358</v>
      </c>
      <c r="AN358" s="19">
        <v>44357.250231481485</v>
      </c>
      <c r="AO358" s="15">
        <v>44358</v>
      </c>
      <c r="AP358" s="14"/>
      <c r="AQ358" s="14" t="s">
        <v>2</v>
      </c>
      <c r="AR358" s="14" t="s">
        <v>2</v>
      </c>
      <c r="AS358" s="14" t="s">
        <v>2</v>
      </c>
      <c r="AT358" s="14" t="s">
        <v>2</v>
      </c>
      <c r="AU358" s="14" t="s">
        <v>2</v>
      </c>
      <c r="AV358" s="14" t="s">
        <v>2</v>
      </c>
      <c r="AW358" s="19">
        <v>44389.999988425923</v>
      </c>
      <c r="AX358" s="14">
        <v>20</v>
      </c>
      <c r="AY358" s="14"/>
      <c r="AZ358" s="14" t="s">
        <v>2</v>
      </c>
      <c r="BA358" s="19">
        <v>44357.250810185185</v>
      </c>
      <c r="BB358" s="19">
        <v>44362.391412037039</v>
      </c>
      <c r="BC358" s="14">
        <v>1</v>
      </c>
      <c r="BD358" s="14">
        <v>0</v>
      </c>
      <c r="BE358" s="14" t="s">
        <v>141</v>
      </c>
      <c r="BF358" s="14" t="s">
        <v>13</v>
      </c>
      <c r="BG358" s="15">
        <v>44362</v>
      </c>
      <c r="BH358" s="14">
        <v>1</v>
      </c>
      <c r="BI358" s="14">
        <v>0</v>
      </c>
      <c r="BJ358" s="14"/>
      <c r="BK358" s="14"/>
      <c r="BL358" s="14" t="s">
        <v>119</v>
      </c>
      <c r="BM358" s="14" t="s">
        <v>119</v>
      </c>
      <c r="BN358" s="14" t="s">
        <v>13</v>
      </c>
      <c r="BO358" s="14" t="s">
        <v>288</v>
      </c>
      <c r="BP358" s="14" t="s">
        <v>121</v>
      </c>
      <c r="BQ358" s="14"/>
      <c r="BR358" s="14" t="s">
        <v>1056</v>
      </c>
      <c r="BS358" s="14"/>
      <c r="BT358" s="14"/>
      <c r="BU358" s="14" t="s">
        <v>1057</v>
      </c>
      <c r="BV358" s="14"/>
      <c r="BW358" s="14"/>
      <c r="BX358" s="14"/>
      <c r="BY358" s="14"/>
      <c r="BZ358" s="14"/>
      <c r="CA358" s="14"/>
      <c r="CB358" s="14"/>
      <c r="CC358" s="14" t="s">
        <v>117</v>
      </c>
      <c r="CD358" s="14" t="s">
        <v>125</v>
      </c>
      <c r="CE358" s="14"/>
      <c r="CF358" s="14"/>
      <c r="CG358" s="14">
        <v>2</v>
      </c>
      <c r="CH358" s="14" t="s">
        <v>126</v>
      </c>
      <c r="CI358" s="14" t="s">
        <v>159</v>
      </c>
      <c r="CJ358" s="14"/>
      <c r="CK358" s="14" t="s">
        <v>227</v>
      </c>
      <c r="CL358" s="14" t="s">
        <v>129</v>
      </c>
      <c r="CM358" s="14"/>
      <c r="CN358" s="14" t="s">
        <v>145</v>
      </c>
      <c r="CO358" s="14" t="s">
        <v>131</v>
      </c>
      <c r="CP358" s="14" t="s">
        <v>132</v>
      </c>
      <c r="CQ358" s="14"/>
      <c r="CR358" s="14"/>
      <c r="CS358" s="14"/>
      <c r="CT358" s="14"/>
      <c r="CU358" s="14"/>
    </row>
    <row r="359" spans="1:99" x14ac:dyDescent="0.25">
      <c r="A359" s="14">
        <v>1822282021</v>
      </c>
      <c r="B359" s="14" t="s">
        <v>102</v>
      </c>
      <c r="C359" s="14" t="s">
        <v>103</v>
      </c>
      <c r="D359" s="14" t="s">
        <v>104</v>
      </c>
      <c r="E359" s="14" t="s">
        <v>105</v>
      </c>
      <c r="F359" s="14" t="s">
        <v>179</v>
      </c>
      <c r="G359" s="14"/>
      <c r="H359" s="14" t="s">
        <v>107</v>
      </c>
      <c r="I359" s="14" t="s">
        <v>108</v>
      </c>
      <c r="J359" s="14" t="s">
        <v>109</v>
      </c>
      <c r="K359" s="14" t="s">
        <v>268</v>
      </c>
      <c r="L359" s="14" t="s">
        <v>111</v>
      </c>
      <c r="M359" s="14" t="s">
        <v>158</v>
      </c>
      <c r="N359" s="14" t="s">
        <v>146</v>
      </c>
      <c r="O359" s="14" t="s">
        <v>191</v>
      </c>
      <c r="P359" s="14" t="s">
        <v>114</v>
      </c>
      <c r="Q359" s="14" t="s">
        <v>115</v>
      </c>
      <c r="R359" s="14" t="s">
        <v>115</v>
      </c>
      <c r="S359" s="14" t="s">
        <v>1055</v>
      </c>
      <c r="T359" s="14" t="s">
        <v>116</v>
      </c>
      <c r="U359" s="14" t="s">
        <v>165</v>
      </c>
      <c r="V359" s="14" t="s">
        <v>117</v>
      </c>
      <c r="W359" s="14" t="s">
        <v>125</v>
      </c>
      <c r="X359" s="14" t="s">
        <v>117</v>
      </c>
      <c r="Y359" s="14"/>
      <c r="Z359" s="14"/>
      <c r="AA359" s="14" t="s">
        <v>117</v>
      </c>
      <c r="AB359" s="14"/>
      <c r="AC359" s="14"/>
      <c r="AD359" s="14"/>
      <c r="AE359" s="14"/>
      <c r="AF359" s="14"/>
      <c r="AG359" s="14"/>
      <c r="AH359" s="14"/>
      <c r="AI359" s="14"/>
      <c r="AJ359" s="14"/>
      <c r="AK359" s="14"/>
      <c r="AL359" s="15">
        <v>44357</v>
      </c>
      <c r="AM359" s="15">
        <v>44358</v>
      </c>
      <c r="AN359" s="19">
        <v>44357.250810185185</v>
      </c>
      <c r="AO359" s="15">
        <v>44358</v>
      </c>
      <c r="AP359" s="14"/>
      <c r="AQ359" s="14" t="s">
        <v>2</v>
      </c>
      <c r="AR359" s="14" t="s">
        <v>2</v>
      </c>
      <c r="AS359" s="14" t="s">
        <v>2</v>
      </c>
      <c r="AT359" s="14" t="s">
        <v>2</v>
      </c>
      <c r="AU359" s="14" t="s">
        <v>2</v>
      </c>
      <c r="AV359" s="14" t="s">
        <v>2</v>
      </c>
      <c r="AW359" s="19">
        <v>44389.999988425923</v>
      </c>
      <c r="AX359" s="14">
        <v>18</v>
      </c>
      <c r="AY359" s="14" t="s">
        <v>1058</v>
      </c>
      <c r="AZ359" s="15">
        <v>44358</v>
      </c>
      <c r="BA359" s="19">
        <v>44362.391423611109</v>
      </c>
      <c r="BB359" s="19">
        <v>44362.391412037039</v>
      </c>
      <c r="BC359" s="14">
        <v>2</v>
      </c>
      <c r="BD359" s="14">
        <v>0</v>
      </c>
      <c r="BE359" s="14" t="s">
        <v>118</v>
      </c>
      <c r="BF359" s="14" t="s">
        <v>13</v>
      </c>
      <c r="BG359" s="15">
        <v>44386</v>
      </c>
      <c r="BH359" s="14">
        <v>18</v>
      </c>
      <c r="BI359" s="14">
        <v>0</v>
      </c>
      <c r="BJ359" s="14" t="s">
        <v>1059</v>
      </c>
      <c r="BK359" s="14" t="s">
        <v>1060</v>
      </c>
      <c r="BL359" s="14" t="s">
        <v>119</v>
      </c>
      <c r="BM359" s="14" t="s">
        <v>119</v>
      </c>
      <c r="BN359" s="14" t="s">
        <v>13</v>
      </c>
      <c r="BO359" s="14" t="s">
        <v>352</v>
      </c>
      <c r="BP359" s="14" t="s">
        <v>121</v>
      </c>
      <c r="BQ359" s="14"/>
      <c r="BR359" s="14" t="s">
        <v>1056</v>
      </c>
      <c r="BS359" s="14"/>
      <c r="BT359" s="14"/>
      <c r="BU359" s="14" t="s">
        <v>1057</v>
      </c>
      <c r="BV359" s="14"/>
      <c r="BW359" s="14"/>
      <c r="BX359" s="14"/>
      <c r="BY359" s="14"/>
      <c r="BZ359" s="14"/>
      <c r="CA359" s="14"/>
      <c r="CB359" s="14"/>
      <c r="CC359" s="14" t="s">
        <v>117</v>
      </c>
      <c r="CD359" s="14" t="s">
        <v>125</v>
      </c>
      <c r="CE359" s="14"/>
      <c r="CF359" s="14"/>
      <c r="CG359" s="14">
        <v>3</v>
      </c>
      <c r="CH359" s="14" t="s">
        <v>126</v>
      </c>
      <c r="CI359" s="14" t="s">
        <v>159</v>
      </c>
      <c r="CJ359" s="14"/>
      <c r="CK359" s="14" t="s">
        <v>227</v>
      </c>
      <c r="CL359" s="14" t="s">
        <v>129</v>
      </c>
      <c r="CM359" s="14"/>
      <c r="CN359" s="14" t="s">
        <v>145</v>
      </c>
      <c r="CO359" s="14" t="s">
        <v>131</v>
      </c>
      <c r="CP359" s="14" t="s">
        <v>132</v>
      </c>
      <c r="CQ359" s="14"/>
      <c r="CR359" s="14"/>
      <c r="CS359" s="14"/>
      <c r="CT359" s="14"/>
      <c r="CU359" s="14"/>
    </row>
    <row r="360" spans="1:99" x14ac:dyDescent="0.25">
      <c r="A360" s="14">
        <v>1822292021</v>
      </c>
      <c r="B360" s="14" t="s">
        <v>102</v>
      </c>
      <c r="C360" s="14" t="s">
        <v>103</v>
      </c>
      <c r="D360" s="14" t="s">
        <v>104</v>
      </c>
      <c r="E360" s="14" t="s">
        <v>133</v>
      </c>
      <c r="F360" s="14" t="s">
        <v>134</v>
      </c>
      <c r="G360" s="14"/>
      <c r="H360" s="14"/>
      <c r="I360" s="14"/>
      <c r="J360" s="14"/>
      <c r="K360" s="14" t="s">
        <v>166</v>
      </c>
      <c r="L360" s="14" t="s">
        <v>111</v>
      </c>
      <c r="M360" s="14" t="s">
        <v>158</v>
      </c>
      <c r="N360" s="14" t="s">
        <v>146</v>
      </c>
      <c r="O360" s="14" t="s">
        <v>137</v>
      </c>
      <c r="P360" s="14" t="s">
        <v>229</v>
      </c>
      <c r="Q360" s="14" t="s">
        <v>230</v>
      </c>
      <c r="R360" s="14" t="s">
        <v>230</v>
      </c>
      <c r="S360" s="14" t="s">
        <v>1061</v>
      </c>
      <c r="T360" s="14"/>
      <c r="U360" s="14" t="s">
        <v>192</v>
      </c>
      <c r="V360" s="14" t="s">
        <v>125</v>
      </c>
      <c r="W360" s="14" t="s">
        <v>125</v>
      </c>
      <c r="X360" s="14" t="s">
        <v>117</v>
      </c>
      <c r="Y360" s="14"/>
      <c r="Z360" s="14"/>
      <c r="AA360" s="14" t="s">
        <v>117</v>
      </c>
      <c r="AB360" s="14"/>
      <c r="AC360" s="14"/>
      <c r="AD360" s="14"/>
      <c r="AE360" s="14"/>
      <c r="AF360" s="14"/>
      <c r="AG360" s="14"/>
      <c r="AH360" s="14"/>
      <c r="AI360" s="14"/>
      <c r="AJ360" s="14"/>
      <c r="AK360" s="14"/>
      <c r="AL360" s="15">
        <v>44357</v>
      </c>
      <c r="AM360" s="15">
        <v>44358</v>
      </c>
      <c r="AN360" s="19">
        <v>44357.255150462966</v>
      </c>
      <c r="AO360" s="15">
        <v>44358</v>
      </c>
      <c r="AP360" s="14"/>
      <c r="AQ360" s="14" t="s">
        <v>2</v>
      </c>
      <c r="AR360" s="14" t="s">
        <v>2</v>
      </c>
      <c r="AS360" s="14" t="s">
        <v>2</v>
      </c>
      <c r="AT360" s="14" t="s">
        <v>2</v>
      </c>
      <c r="AU360" s="14" t="s">
        <v>2</v>
      </c>
      <c r="AV360" s="14" t="s">
        <v>2</v>
      </c>
      <c r="AW360" s="19">
        <v>44404.999988425923</v>
      </c>
      <c r="AX360" s="14">
        <v>30</v>
      </c>
      <c r="AY360" s="14"/>
      <c r="AZ360" s="14" t="s">
        <v>2</v>
      </c>
      <c r="BA360" s="19">
        <v>44357.255150462966</v>
      </c>
      <c r="BB360" s="19">
        <v>44376.419525462959</v>
      </c>
      <c r="BC360" s="14">
        <v>1</v>
      </c>
      <c r="BD360" s="14">
        <v>0</v>
      </c>
      <c r="BE360" s="14" t="s">
        <v>141</v>
      </c>
      <c r="BF360" s="14" t="s">
        <v>13</v>
      </c>
      <c r="BG360" s="15">
        <v>44362</v>
      </c>
      <c r="BH360" s="14">
        <v>1</v>
      </c>
      <c r="BI360" s="14">
        <v>0</v>
      </c>
      <c r="BJ360" s="14"/>
      <c r="BK360" s="14"/>
      <c r="BL360" s="14" t="s">
        <v>119</v>
      </c>
      <c r="BM360" s="14" t="s">
        <v>119</v>
      </c>
      <c r="BN360" s="14" t="s">
        <v>13</v>
      </c>
      <c r="BO360" s="14" t="s">
        <v>288</v>
      </c>
      <c r="BP360" s="14" t="s">
        <v>121</v>
      </c>
      <c r="BQ360" s="14"/>
      <c r="BR360" s="14" t="s">
        <v>1062</v>
      </c>
      <c r="BS360" s="14"/>
      <c r="BT360" s="14"/>
      <c r="BU360" s="14" t="s">
        <v>1063</v>
      </c>
      <c r="BV360" s="14"/>
      <c r="BW360" s="14"/>
      <c r="BX360" s="14"/>
      <c r="BY360" s="14"/>
      <c r="BZ360" s="14"/>
      <c r="CA360" s="14"/>
      <c r="CB360" s="14"/>
      <c r="CC360" s="14" t="s">
        <v>117</v>
      </c>
      <c r="CD360" s="14" t="s">
        <v>125</v>
      </c>
      <c r="CE360" s="14"/>
      <c r="CF360" s="14"/>
      <c r="CG360" s="14">
        <v>1</v>
      </c>
      <c r="CH360" s="14" t="s">
        <v>226</v>
      </c>
      <c r="CI360" s="14" t="s">
        <v>159</v>
      </c>
      <c r="CJ360" s="14"/>
      <c r="CK360" s="14" t="s">
        <v>227</v>
      </c>
      <c r="CL360" s="14" t="s">
        <v>129</v>
      </c>
      <c r="CM360" s="14"/>
      <c r="CN360" s="14" t="s">
        <v>145</v>
      </c>
      <c r="CO360" s="14" t="s">
        <v>131</v>
      </c>
      <c r="CP360" s="14" t="s">
        <v>132</v>
      </c>
      <c r="CQ360" s="14"/>
      <c r="CR360" s="14"/>
      <c r="CS360" s="14"/>
      <c r="CT360" s="14"/>
      <c r="CU360" s="14"/>
    </row>
    <row r="361" spans="1:99" x14ac:dyDescent="0.25">
      <c r="A361" s="14">
        <v>1822292021</v>
      </c>
      <c r="B361" s="14" t="s">
        <v>102</v>
      </c>
      <c r="C361" s="14" t="s">
        <v>103</v>
      </c>
      <c r="D361" s="14" t="s">
        <v>104</v>
      </c>
      <c r="E361" s="14" t="s">
        <v>133</v>
      </c>
      <c r="F361" s="14" t="s">
        <v>134</v>
      </c>
      <c r="G361" s="14"/>
      <c r="H361" s="14" t="s">
        <v>107</v>
      </c>
      <c r="I361" s="14" t="s">
        <v>155</v>
      </c>
      <c r="J361" s="14" t="s">
        <v>156</v>
      </c>
      <c r="K361" s="14" t="s">
        <v>166</v>
      </c>
      <c r="L361" s="14" t="s">
        <v>111</v>
      </c>
      <c r="M361" s="14" t="s">
        <v>158</v>
      </c>
      <c r="N361" s="14" t="s">
        <v>146</v>
      </c>
      <c r="O361" s="14" t="s">
        <v>137</v>
      </c>
      <c r="P361" s="14" t="s">
        <v>225</v>
      </c>
      <c r="Q361" s="14" t="s">
        <v>175</v>
      </c>
      <c r="R361" s="14" t="s">
        <v>175</v>
      </c>
      <c r="S361" s="14" t="s">
        <v>1061</v>
      </c>
      <c r="T361" s="14" t="s">
        <v>116</v>
      </c>
      <c r="U361" s="14" t="s">
        <v>192</v>
      </c>
      <c r="V361" s="14" t="s">
        <v>125</v>
      </c>
      <c r="W361" s="14" t="s">
        <v>125</v>
      </c>
      <c r="X361" s="14" t="s">
        <v>117</v>
      </c>
      <c r="Y361" s="14"/>
      <c r="Z361" s="14"/>
      <c r="AA361" s="14" t="s">
        <v>117</v>
      </c>
      <c r="AB361" s="14"/>
      <c r="AC361" s="14"/>
      <c r="AD361" s="14"/>
      <c r="AE361" s="14"/>
      <c r="AF361" s="14"/>
      <c r="AG361" s="14"/>
      <c r="AH361" s="14"/>
      <c r="AI361" s="14"/>
      <c r="AJ361" s="14"/>
      <c r="AK361" s="14"/>
      <c r="AL361" s="15">
        <v>44357</v>
      </c>
      <c r="AM361" s="15">
        <v>44358</v>
      </c>
      <c r="AN361" s="19">
        <v>44357.255150462966</v>
      </c>
      <c r="AO361" s="15">
        <v>44358</v>
      </c>
      <c r="AP361" s="14"/>
      <c r="AQ361" s="14" t="s">
        <v>2</v>
      </c>
      <c r="AR361" s="14" t="s">
        <v>2</v>
      </c>
      <c r="AS361" s="14" t="s">
        <v>2</v>
      </c>
      <c r="AT361" s="14" t="s">
        <v>2</v>
      </c>
      <c r="AU361" s="14" t="s">
        <v>2</v>
      </c>
      <c r="AV361" s="14" t="s">
        <v>2</v>
      </c>
      <c r="AW361" s="19">
        <v>44404.999988425923</v>
      </c>
      <c r="AX361" s="14">
        <v>30</v>
      </c>
      <c r="AY361" s="14"/>
      <c r="AZ361" s="14" t="s">
        <v>2</v>
      </c>
      <c r="BA361" s="19">
        <v>44357.255520833336</v>
      </c>
      <c r="BB361" s="19">
        <v>44376.419525462959</v>
      </c>
      <c r="BC361" s="14">
        <v>1</v>
      </c>
      <c r="BD361" s="14">
        <v>0</v>
      </c>
      <c r="BE361" s="14" t="s">
        <v>141</v>
      </c>
      <c r="BF361" s="14" t="s">
        <v>13</v>
      </c>
      <c r="BG361" s="15">
        <v>44362</v>
      </c>
      <c r="BH361" s="14">
        <v>1</v>
      </c>
      <c r="BI361" s="14">
        <v>0</v>
      </c>
      <c r="BJ361" s="14"/>
      <c r="BK361" s="14"/>
      <c r="BL361" s="14" t="s">
        <v>119</v>
      </c>
      <c r="BM361" s="14" t="s">
        <v>119</v>
      </c>
      <c r="BN361" s="14" t="s">
        <v>13</v>
      </c>
      <c r="BO361" s="14" t="s">
        <v>288</v>
      </c>
      <c r="BP361" s="14" t="s">
        <v>121</v>
      </c>
      <c r="BQ361" s="14"/>
      <c r="BR361" s="14" t="s">
        <v>1062</v>
      </c>
      <c r="BS361" s="14"/>
      <c r="BT361" s="14"/>
      <c r="BU361" s="14" t="s">
        <v>1063</v>
      </c>
      <c r="BV361" s="14"/>
      <c r="BW361" s="14"/>
      <c r="BX361" s="14"/>
      <c r="BY361" s="14"/>
      <c r="BZ361" s="14"/>
      <c r="CA361" s="14"/>
      <c r="CB361" s="14"/>
      <c r="CC361" s="14" t="s">
        <v>117</v>
      </c>
      <c r="CD361" s="14" t="s">
        <v>125</v>
      </c>
      <c r="CE361" s="14"/>
      <c r="CF361" s="14"/>
      <c r="CG361" s="14">
        <v>2</v>
      </c>
      <c r="CH361" s="14" t="s">
        <v>126</v>
      </c>
      <c r="CI361" s="14" t="s">
        <v>159</v>
      </c>
      <c r="CJ361" s="14"/>
      <c r="CK361" s="14" t="s">
        <v>227</v>
      </c>
      <c r="CL361" s="14" t="s">
        <v>129</v>
      </c>
      <c r="CM361" s="14"/>
      <c r="CN361" s="14" t="s">
        <v>145</v>
      </c>
      <c r="CO361" s="14" t="s">
        <v>131</v>
      </c>
      <c r="CP361" s="14" t="s">
        <v>132</v>
      </c>
      <c r="CQ361" s="14"/>
      <c r="CR361" s="14"/>
      <c r="CS361" s="14"/>
      <c r="CT361" s="14"/>
      <c r="CU361" s="14"/>
    </row>
    <row r="362" spans="1:99" x14ac:dyDescent="0.25">
      <c r="A362" s="14">
        <v>1822292021</v>
      </c>
      <c r="B362" s="14" t="s">
        <v>102</v>
      </c>
      <c r="C362" s="14" t="s">
        <v>103</v>
      </c>
      <c r="D362" s="14" t="s">
        <v>104</v>
      </c>
      <c r="E362" s="14" t="s">
        <v>105</v>
      </c>
      <c r="F362" s="14" t="s">
        <v>160</v>
      </c>
      <c r="G362" s="14"/>
      <c r="H362" s="14" t="s">
        <v>107</v>
      </c>
      <c r="I362" s="14" t="s">
        <v>155</v>
      </c>
      <c r="J362" s="14" t="s">
        <v>156</v>
      </c>
      <c r="K362" s="14" t="s">
        <v>163</v>
      </c>
      <c r="L362" s="14" t="s">
        <v>111</v>
      </c>
      <c r="M362" s="14" t="s">
        <v>158</v>
      </c>
      <c r="N362" s="14" t="s">
        <v>146</v>
      </c>
      <c r="O362" s="14" t="s">
        <v>137</v>
      </c>
      <c r="P362" s="14" t="s">
        <v>114</v>
      </c>
      <c r="Q362" s="14" t="s">
        <v>115</v>
      </c>
      <c r="R362" s="14" t="s">
        <v>115</v>
      </c>
      <c r="S362" s="14" t="s">
        <v>1061</v>
      </c>
      <c r="T362" s="14" t="s">
        <v>116</v>
      </c>
      <c r="U362" s="14" t="s">
        <v>192</v>
      </c>
      <c r="V362" s="14" t="s">
        <v>125</v>
      </c>
      <c r="W362" s="14" t="s">
        <v>125</v>
      </c>
      <c r="X362" s="14" t="s">
        <v>117</v>
      </c>
      <c r="Y362" s="14"/>
      <c r="Z362" s="14"/>
      <c r="AA362" s="14" t="s">
        <v>117</v>
      </c>
      <c r="AB362" s="14"/>
      <c r="AC362" s="14"/>
      <c r="AD362" s="14"/>
      <c r="AE362" s="14"/>
      <c r="AF362" s="14"/>
      <c r="AG362" s="14"/>
      <c r="AH362" s="14"/>
      <c r="AI362" s="14"/>
      <c r="AJ362" s="14"/>
      <c r="AK362" s="14"/>
      <c r="AL362" s="15">
        <v>44357</v>
      </c>
      <c r="AM362" s="15">
        <v>44358</v>
      </c>
      <c r="AN362" s="19">
        <v>44357.255520833336</v>
      </c>
      <c r="AO362" s="15">
        <v>44358</v>
      </c>
      <c r="AP362" s="14"/>
      <c r="AQ362" s="14" t="s">
        <v>2</v>
      </c>
      <c r="AR362" s="14" t="s">
        <v>2</v>
      </c>
      <c r="AS362" s="14" t="s">
        <v>2</v>
      </c>
      <c r="AT362" s="14" t="s">
        <v>2</v>
      </c>
      <c r="AU362" s="14" t="s">
        <v>2</v>
      </c>
      <c r="AV362" s="14" t="s">
        <v>2</v>
      </c>
      <c r="AW362" s="19">
        <v>44404.999988425923</v>
      </c>
      <c r="AX362" s="14">
        <v>18</v>
      </c>
      <c r="AY362" s="14"/>
      <c r="AZ362" s="14" t="s">
        <v>2</v>
      </c>
      <c r="BA362" s="19">
        <v>44376.419548611113</v>
      </c>
      <c r="BB362" s="19">
        <v>44376.419525462959</v>
      </c>
      <c r="BC362" s="14">
        <v>12</v>
      </c>
      <c r="BD362" s="14">
        <v>0</v>
      </c>
      <c r="BE362" s="14" t="s">
        <v>118</v>
      </c>
      <c r="BF362" s="14" t="s">
        <v>13</v>
      </c>
      <c r="BG362" s="15">
        <v>44403</v>
      </c>
      <c r="BH362" s="14">
        <v>28</v>
      </c>
      <c r="BI362" s="14">
        <v>0</v>
      </c>
      <c r="BJ362" s="14" t="s">
        <v>1064</v>
      </c>
      <c r="BK362" s="14" t="s">
        <v>1064</v>
      </c>
      <c r="BL362" s="14" t="s">
        <v>119</v>
      </c>
      <c r="BM362" s="14" t="s">
        <v>119</v>
      </c>
      <c r="BN362" s="14" t="s">
        <v>13</v>
      </c>
      <c r="BO362" s="14" t="s">
        <v>344</v>
      </c>
      <c r="BP362" s="14" t="s">
        <v>121</v>
      </c>
      <c r="BQ362" s="14"/>
      <c r="BR362" s="14" t="s">
        <v>1062</v>
      </c>
      <c r="BS362" s="14"/>
      <c r="BT362" s="14"/>
      <c r="BU362" s="14" t="s">
        <v>1063</v>
      </c>
      <c r="BV362" s="14"/>
      <c r="BW362" s="14"/>
      <c r="BX362" s="14"/>
      <c r="BY362" s="14"/>
      <c r="BZ362" s="14"/>
      <c r="CA362" s="14"/>
      <c r="CB362" s="14"/>
      <c r="CC362" s="14" t="s">
        <v>117</v>
      </c>
      <c r="CD362" s="14" t="s">
        <v>125</v>
      </c>
      <c r="CE362" s="14"/>
      <c r="CF362" s="14"/>
      <c r="CG362" s="14">
        <v>3</v>
      </c>
      <c r="CH362" s="14" t="s">
        <v>126</v>
      </c>
      <c r="CI362" s="14" t="s">
        <v>159</v>
      </c>
      <c r="CJ362" s="14"/>
      <c r="CK362" s="14" t="s">
        <v>227</v>
      </c>
      <c r="CL362" s="14" t="s">
        <v>129</v>
      </c>
      <c r="CM362" s="14"/>
      <c r="CN362" s="14" t="s">
        <v>198</v>
      </c>
      <c r="CO362" s="14" t="s">
        <v>131</v>
      </c>
      <c r="CP362" s="14" t="s">
        <v>132</v>
      </c>
      <c r="CQ362" s="14"/>
      <c r="CR362" s="14"/>
      <c r="CS362" s="14"/>
      <c r="CT362" s="14"/>
      <c r="CU362" s="14"/>
    </row>
    <row r="363" spans="1:99" x14ac:dyDescent="0.25">
      <c r="A363" s="14">
        <v>1825092021</v>
      </c>
      <c r="B363" s="14" t="s">
        <v>102</v>
      </c>
      <c r="C363" s="14" t="s">
        <v>103</v>
      </c>
      <c r="D363" s="14" t="s">
        <v>104</v>
      </c>
      <c r="E363" s="14" t="s">
        <v>133</v>
      </c>
      <c r="F363" s="14" t="s">
        <v>134</v>
      </c>
      <c r="G363" s="14"/>
      <c r="H363" s="14"/>
      <c r="I363" s="14"/>
      <c r="J363" s="14"/>
      <c r="K363" s="14" t="s">
        <v>228</v>
      </c>
      <c r="L363" s="14" t="s">
        <v>111</v>
      </c>
      <c r="M363" s="14" t="s">
        <v>178</v>
      </c>
      <c r="N363" s="14" t="s">
        <v>112</v>
      </c>
      <c r="O363" s="14" t="s">
        <v>164</v>
      </c>
      <c r="P363" s="14" t="s">
        <v>229</v>
      </c>
      <c r="Q363" s="14" t="s">
        <v>230</v>
      </c>
      <c r="R363" s="14" t="s">
        <v>230</v>
      </c>
      <c r="S363" s="14" t="s">
        <v>1065</v>
      </c>
      <c r="T363" s="14"/>
      <c r="U363" s="14"/>
      <c r="V363" s="14" t="s">
        <v>117</v>
      </c>
      <c r="W363" s="14" t="s">
        <v>117</v>
      </c>
      <c r="X363" s="14" t="s">
        <v>117</v>
      </c>
      <c r="Y363" s="14"/>
      <c r="Z363" s="14"/>
      <c r="AA363" s="14" t="s">
        <v>117</v>
      </c>
      <c r="AB363" s="14"/>
      <c r="AC363" s="14"/>
      <c r="AD363" s="14"/>
      <c r="AE363" s="14"/>
      <c r="AF363" s="14"/>
      <c r="AG363" s="14"/>
      <c r="AH363" s="14"/>
      <c r="AI363" s="14"/>
      <c r="AJ363" s="14"/>
      <c r="AK363" s="14"/>
      <c r="AL363" s="15">
        <v>44357</v>
      </c>
      <c r="AM363" s="15">
        <v>44358</v>
      </c>
      <c r="AN363" s="19">
        <v>44357.418958333335</v>
      </c>
      <c r="AO363" s="15">
        <v>44358</v>
      </c>
      <c r="AP363" s="14"/>
      <c r="AQ363" s="14" t="s">
        <v>2</v>
      </c>
      <c r="AR363" s="14" t="s">
        <v>2</v>
      </c>
      <c r="AS363" s="14" t="s">
        <v>2</v>
      </c>
      <c r="AT363" s="14" t="s">
        <v>2</v>
      </c>
      <c r="AU363" s="14" t="s">
        <v>2</v>
      </c>
      <c r="AV363" s="14" t="s">
        <v>2</v>
      </c>
      <c r="AW363" s="19">
        <v>44404.999988425923</v>
      </c>
      <c r="AX363" s="14">
        <v>30</v>
      </c>
      <c r="AY363" s="14"/>
      <c r="AZ363" s="14" t="s">
        <v>2</v>
      </c>
      <c r="BA363" s="19">
        <v>44357.418958333335</v>
      </c>
      <c r="BB363" s="14" t="s">
        <v>2</v>
      </c>
      <c r="BC363" s="14">
        <v>1</v>
      </c>
      <c r="BD363" s="14">
        <v>0</v>
      </c>
      <c r="BE363" s="14" t="s">
        <v>141</v>
      </c>
      <c r="BF363" s="14" t="s">
        <v>13</v>
      </c>
      <c r="BG363" s="15">
        <v>44362</v>
      </c>
      <c r="BH363" s="14">
        <v>1</v>
      </c>
      <c r="BI363" s="14">
        <v>0</v>
      </c>
      <c r="BJ363" s="14"/>
      <c r="BK363" s="14"/>
      <c r="BL363" s="14" t="s">
        <v>119</v>
      </c>
      <c r="BM363" s="14" t="s">
        <v>119</v>
      </c>
      <c r="BN363" s="14" t="s">
        <v>13</v>
      </c>
      <c r="BO363" s="14" t="s">
        <v>290</v>
      </c>
      <c r="BP363" s="14" t="s">
        <v>121</v>
      </c>
      <c r="BQ363" s="14" t="s">
        <v>122</v>
      </c>
      <c r="BR363" s="14" t="s">
        <v>1066</v>
      </c>
      <c r="BS363" s="14">
        <v>21054245</v>
      </c>
      <c r="BT363" s="14"/>
      <c r="BU363" s="14" t="s">
        <v>1067</v>
      </c>
      <c r="BV363" s="14">
        <v>3132651797</v>
      </c>
      <c r="BW363" s="14">
        <v>3204304475</v>
      </c>
      <c r="BX363" s="14" t="s">
        <v>1068</v>
      </c>
      <c r="BY363" s="14"/>
      <c r="BZ363" s="14"/>
      <c r="CA363" s="14"/>
      <c r="CB363" s="14"/>
      <c r="CC363" s="14" t="s">
        <v>117</v>
      </c>
      <c r="CD363" s="14" t="s">
        <v>125</v>
      </c>
      <c r="CE363" s="14"/>
      <c r="CF363" s="14"/>
      <c r="CG363" s="14">
        <v>1</v>
      </c>
      <c r="CH363" s="14" t="s">
        <v>226</v>
      </c>
      <c r="CI363" s="14" t="s">
        <v>159</v>
      </c>
      <c r="CJ363" s="14"/>
      <c r="CK363" s="14" t="s">
        <v>227</v>
      </c>
      <c r="CL363" s="14" t="s">
        <v>129</v>
      </c>
      <c r="CM363" s="14"/>
      <c r="CN363" s="14" t="s">
        <v>145</v>
      </c>
      <c r="CO363" s="14" t="s">
        <v>131</v>
      </c>
      <c r="CP363" s="14" t="s">
        <v>151</v>
      </c>
      <c r="CQ363" s="14"/>
      <c r="CR363" s="14"/>
      <c r="CS363" s="14"/>
      <c r="CT363" s="14"/>
      <c r="CU363" s="14"/>
    </row>
    <row r="364" spans="1:99" x14ac:dyDescent="0.25">
      <c r="A364" s="14">
        <v>1825092021</v>
      </c>
      <c r="B364" s="14" t="s">
        <v>102</v>
      </c>
      <c r="C364" s="14" t="s">
        <v>103</v>
      </c>
      <c r="D364" s="14" t="s">
        <v>104</v>
      </c>
      <c r="E364" s="14" t="s">
        <v>133</v>
      </c>
      <c r="F364" s="14" t="s">
        <v>134</v>
      </c>
      <c r="G364" s="14"/>
      <c r="H364" s="14" t="s">
        <v>107</v>
      </c>
      <c r="I364" s="14" t="s">
        <v>161</v>
      </c>
      <c r="J364" s="14" t="s">
        <v>174</v>
      </c>
      <c r="K364" s="14" t="s">
        <v>166</v>
      </c>
      <c r="L364" s="14" t="s">
        <v>111</v>
      </c>
      <c r="M364" s="14" t="s">
        <v>178</v>
      </c>
      <c r="N364" s="14" t="s">
        <v>112</v>
      </c>
      <c r="O364" s="14" t="s">
        <v>164</v>
      </c>
      <c r="P364" s="14" t="s">
        <v>225</v>
      </c>
      <c r="Q364" s="14" t="s">
        <v>175</v>
      </c>
      <c r="R364" s="14" t="s">
        <v>175</v>
      </c>
      <c r="S364" s="14" t="s">
        <v>1065</v>
      </c>
      <c r="T364" s="14" t="s">
        <v>116</v>
      </c>
      <c r="U364" s="14"/>
      <c r="V364" s="14" t="s">
        <v>117</v>
      </c>
      <c r="W364" s="14" t="s">
        <v>117</v>
      </c>
      <c r="X364" s="14" t="s">
        <v>117</v>
      </c>
      <c r="Y364" s="14"/>
      <c r="Z364" s="14"/>
      <c r="AA364" s="14" t="s">
        <v>117</v>
      </c>
      <c r="AB364" s="14"/>
      <c r="AC364" s="14"/>
      <c r="AD364" s="14"/>
      <c r="AE364" s="14"/>
      <c r="AF364" s="14"/>
      <c r="AG364" s="14"/>
      <c r="AH364" s="14"/>
      <c r="AI364" s="14"/>
      <c r="AJ364" s="14"/>
      <c r="AK364" s="14"/>
      <c r="AL364" s="15">
        <v>44357</v>
      </c>
      <c r="AM364" s="15">
        <v>44358</v>
      </c>
      <c r="AN364" s="19">
        <v>44357.418958333335</v>
      </c>
      <c r="AO364" s="15">
        <v>44358</v>
      </c>
      <c r="AP364" s="14"/>
      <c r="AQ364" s="14" t="s">
        <v>2</v>
      </c>
      <c r="AR364" s="14" t="s">
        <v>2</v>
      </c>
      <c r="AS364" s="14" t="s">
        <v>2</v>
      </c>
      <c r="AT364" s="14" t="s">
        <v>2</v>
      </c>
      <c r="AU364" s="14" t="s">
        <v>2</v>
      </c>
      <c r="AV364" s="14" t="s">
        <v>2</v>
      </c>
      <c r="AW364" s="19">
        <v>44404.999988425923</v>
      </c>
      <c r="AX364" s="14">
        <v>30</v>
      </c>
      <c r="AY364" s="14"/>
      <c r="AZ364" s="14" t="s">
        <v>2</v>
      </c>
      <c r="BA364" s="19">
        <v>44358.372685185182</v>
      </c>
      <c r="BB364" s="14" t="s">
        <v>2</v>
      </c>
      <c r="BC364" s="14">
        <v>1</v>
      </c>
      <c r="BD364" s="14">
        <v>0</v>
      </c>
      <c r="BE364" s="14" t="s">
        <v>141</v>
      </c>
      <c r="BF364" s="14" t="s">
        <v>13</v>
      </c>
      <c r="BG364" s="15">
        <v>44362</v>
      </c>
      <c r="BH364" s="14">
        <v>1</v>
      </c>
      <c r="BI364" s="14">
        <v>0</v>
      </c>
      <c r="BJ364" s="14"/>
      <c r="BK364" s="14"/>
      <c r="BL364" s="14" t="s">
        <v>119</v>
      </c>
      <c r="BM364" s="14" t="s">
        <v>119</v>
      </c>
      <c r="BN364" s="14" t="s">
        <v>13</v>
      </c>
      <c r="BO364" s="14" t="s">
        <v>288</v>
      </c>
      <c r="BP364" s="14" t="s">
        <v>121</v>
      </c>
      <c r="BQ364" s="14" t="s">
        <v>122</v>
      </c>
      <c r="BR364" s="14" t="s">
        <v>1066</v>
      </c>
      <c r="BS364" s="14">
        <v>21054245</v>
      </c>
      <c r="BT364" s="14"/>
      <c r="BU364" s="14" t="s">
        <v>1067</v>
      </c>
      <c r="BV364" s="14">
        <v>3132651797</v>
      </c>
      <c r="BW364" s="14">
        <v>3204304475</v>
      </c>
      <c r="BX364" s="14" t="s">
        <v>1068</v>
      </c>
      <c r="BY364" s="14"/>
      <c r="BZ364" s="14"/>
      <c r="CA364" s="14"/>
      <c r="CB364" s="14"/>
      <c r="CC364" s="14" t="s">
        <v>117</v>
      </c>
      <c r="CD364" s="14" t="s">
        <v>125</v>
      </c>
      <c r="CE364" s="14"/>
      <c r="CF364" s="14"/>
      <c r="CG364" s="14">
        <v>2</v>
      </c>
      <c r="CH364" s="14" t="s">
        <v>126</v>
      </c>
      <c r="CI364" s="14" t="s">
        <v>159</v>
      </c>
      <c r="CJ364" s="14"/>
      <c r="CK364" s="14" t="s">
        <v>227</v>
      </c>
      <c r="CL364" s="14" t="s">
        <v>129</v>
      </c>
      <c r="CM364" s="14"/>
      <c r="CN364" s="14" t="s">
        <v>145</v>
      </c>
      <c r="CO364" s="14" t="s">
        <v>131</v>
      </c>
      <c r="CP364" s="14" t="s">
        <v>151</v>
      </c>
      <c r="CQ364" s="14"/>
      <c r="CR364" s="14"/>
      <c r="CS364" s="14"/>
      <c r="CT364" s="14"/>
      <c r="CU364" s="14"/>
    </row>
    <row r="365" spans="1:99" x14ac:dyDescent="0.25">
      <c r="A365" s="14">
        <v>1825092021</v>
      </c>
      <c r="B365" s="14" t="s">
        <v>102</v>
      </c>
      <c r="C365" s="14" t="s">
        <v>103</v>
      </c>
      <c r="D365" s="14" t="s">
        <v>104</v>
      </c>
      <c r="E365" s="14" t="s">
        <v>105</v>
      </c>
      <c r="F365" s="14" t="s">
        <v>154</v>
      </c>
      <c r="G365" s="14"/>
      <c r="H365" s="14"/>
      <c r="I365" s="14"/>
      <c r="J365" s="14"/>
      <c r="K365" s="14" t="s">
        <v>157</v>
      </c>
      <c r="L365" s="14" t="s">
        <v>111</v>
      </c>
      <c r="M365" s="14" t="s">
        <v>178</v>
      </c>
      <c r="N365" s="14" t="s">
        <v>112</v>
      </c>
      <c r="O365" s="14" t="s">
        <v>164</v>
      </c>
      <c r="P365" s="14" t="s">
        <v>114</v>
      </c>
      <c r="Q365" s="14"/>
      <c r="R365" s="14" t="s">
        <v>114</v>
      </c>
      <c r="S365" s="14" t="s">
        <v>1065</v>
      </c>
      <c r="T365" s="14"/>
      <c r="U365" s="14"/>
      <c r="V365" s="14" t="s">
        <v>117</v>
      </c>
      <c r="W365" s="14" t="s">
        <v>117</v>
      </c>
      <c r="X365" s="14" t="s">
        <v>117</v>
      </c>
      <c r="Y365" s="14"/>
      <c r="Z365" s="14"/>
      <c r="AA365" s="14" t="s">
        <v>117</v>
      </c>
      <c r="AB365" s="14"/>
      <c r="AC365" s="14"/>
      <c r="AD365" s="14"/>
      <c r="AE365" s="14"/>
      <c r="AF365" s="14"/>
      <c r="AG365" s="14"/>
      <c r="AH365" s="14"/>
      <c r="AI365" s="14"/>
      <c r="AJ365" s="14"/>
      <c r="AK365" s="14"/>
      <c r="AL365" s="15">
        <v>44357</v>
      </c>
      <c r="AM365" s="15">
        <v>44358</v>
      </c>
      <c r="AN365" s="19">
        <v>44358.372650462959</v>
      </c>
      <c r="AO365" s="15">
        <v>44358</v>
      </c>
      <c r="AP365" s="14"/>
      <c r="AQ365" s="14" t="s">
        <v>2</v>
      </c>
      <c r="AR365" s="14" t="s">
        <v>2</v>
      </c>
      <c r="AS365" s="14" t="s">
        <v>2</v>
      </c>
      <c r="AT365" s="14" t="s">
        <v>2</v>
      </c>
      <c r="AU365" s="14" t="s">
        <v>2</v>
      </c>
      <c r="AV365" s="14" t="s">
        <v>2</v>
      </c>
      <c r="AW365" s="19">
        <v>44404.999988425923</v>
      </c>
      <c r="AX365" s="14">
        <v>18</v>
      </c>
      <c r="AY365" s="14"/>
      <c r="AZ365" s="14" t="s">
        <v>2</v>
      </c>
      <c r="BA365" s="14" t="s">
        <v>2</v>
      </c>
      <c r="BB365" s="14" t="s">
        <v>2</v>
      </c>
      <c r="BC365" s="14">
        <v>13</v>
      </c>
      <c r="BD365" s="14">
        <v>0</v>
      </c>
      <c r="BE365" s="14" t="s">
        <v>118</v>
      </c>
      <c r="BF365" s="14" t="s">
        <v>13</v>
      </c>
      <c r="BG365" s="15">
        <v>44403</v>
      </c>
      <c r="BH365" s="14">
        <v>28</v>
      </c>
      <c r="BI365" s="14">
        <v>0</v>
      </c>
      <c r="BJ365" s="14"/>
      <c r="BK365" s="14"/>
      <c r="BL365" s="14" t="s">
        <v>119</v>
      </c>
      <c r="BM365" s="14" t="s">
        <v>119</v>
      </c>
      <c r="BN365" s="14" t="s">
        <v>13</v>
      </c>
      <c r="BO365" s="14" t="s">
        <v>353</v>
      </c>
      <c r="BP365" s="14" t="s">
        <v>121</v>
      </c>
      <c r="BQ365" s="14" t="s">
        <v>122</v>
      </c>
      <c r="BR365" s="14" t="s">
        <v>1066</v>
      </c>
      <c r="BS365" s="14">
        <v>21054245</v>
      </c>
      <c r="BT365" s="14"/>
      <c r="BU365" s="14" t="s">
        <v>1067</v>
      </c>
      <c r="BV365" s="14">
        <v>3132651797</v>
      </c>
      <c r="BW365" s="14">
        <v>3204304475</v>
      </c>
      <c r="BX365" s="14" t="s">
        <v>1068</v>
      </c>
      <c r="BY365" s="14"/>
      <c r="BZ365" s="14"/>
      <c r="CA365" s="14"/>
      <c r="CB365" s="14"/>
      <c r="CC365" s="14" t="s">
        <v>117</v>
      </c>
      <c r="CD365" s="14" t="s">
        <v>125</v>
      </c>
      <c r="CE365" s="14"/>
      <c r="CF365" s="14"/>
      <c r="CG365" s="14">
        <v>3</v>
      </c>
      <c r="CH365" s="14" t="s">
        <v>126</v>
      </c>
      <c r="CI365" s="14" t="s">
        <v>159</v>
      </c>
      <c r="CJ365" s="14"/>
      <c r="CK365" s="14" t="s">
        <v>227</v>
      </c>
      <c r="CL365" s="14"/>
      <c r="CM365" s="14" t="s">
        <v>150</v>
      </c>
      <c r="CN365" s="14" t="s">
        <v>198</v>
      </c>
      <c r="CO365" s="14" t="s">
        <v>151</v>
      </c>
      <c r="CP365" s="14" t="s">
        <v>151</v>
      </c>
      <c r="CQ365" s="14"/>
      <c r="CR365" s="14"/>
      <c r="CS365" s="14"/>
      <c r="CT365" s="14"/>
      <c r="CU365" s="14"/>
    </row>
    <row r="366" spans="1:99" x14ac:dyDescent="0.25">
      <c r="A366" s="14">
        <v>1825932021</v>
      </c>
      <c r="B366" s="14" t="s">
        <v>102</v>
      </c>
      <c r="C366" s="14" t="s">
        <v>103</v>
      </c>
      <c r="D366" s="14" t="s">
        <v>104</v>
      </c>
      <c r="E366" s="14" t="s">
        <v>133</v>
      </c>
      <c r="F366" s="14" t="s">
        <v>134</v>
      </c>
      <c r="G366" s="14"/>
      <c r="H366" s="14"/>
      <c r="I366" s="14"/>
      <c r="J366" s="14"/>
      <c r="K366" s="14" t="s">
        <v>228</v>
      </c>
      <c r="L366" s="14" t="s">
        <v>111</v>
      </c>
      <c r="M366" s="14" t="s">
        <v>178</v>
      </c>
      <c r="N366" s="14" t="s">
        <v>112</v>
      </c>
      <c r="O366" s="14" t="s">
        <v>191</v>
      </c>
      <c r="P366" s="14" t="s">
        <v>229</v>
      </c>
      <c r="Q366" s="14" t="s">
        <v>230</v>
      </c>
      <c r="R366" s="14" t="s">
        <v>230</v>
      </c>
      <c r="S366" s="14" t="s">
        <v>1069</v>
      </c>
      <c r="T366" s="14"/>
      <c r="U366" s="14"/>
      <c r="V366" s="14" t="s">
        <v>117</v>
      </c>
      <c r="W366" s="14" t="s">
        <v>117</v>
      </c>
      <c r="X366" s="14" t="s">
        <v>117</v>
      </c>
      <c r="Y366" s="14"/>
      <c r="Z366" s="14"/>
      <c r="AA366" s="14" t="s">
        <v>117</v>
      </c>
      <c r="AB366" s="14"/>
      <c r="AC366" s="14"/>
      <c r="AD366" s="14"/>
      <c r="AE366" s="14"/>
      <c r="AF366" s="14"/>
      <c r="AG366" s="14"/>
      <c r="AH366" s="14"/>
      <c r="AI366" s="14"/>
      <c r="AJ366" s="14"/>
      <c r="AK366" s="14"/>
      <c r="AL366" s="15">
        <v>44357</v>
      </c>
      <c r="AM366" s="15">
        <v>44358</v>
      </c>
      <c r="AN366" s="19">
        <v>44357.444837962961</v>
      </c>
      <c r="AO366" s="15">
        <v>44358</v>
      </c>
      <c r="AP366" s="14"/>
      <c r="AQ366" s="14" t="s">
        <v>2</v>
      </c>
      <c r="AR366" s="14" t="s">
        <v>2</v>
      </c>
      <c r="AS366" s="14" t="s">
        <v>2</v>
      </c>
      <c r="AT366" s="14" t="s">
        <v>2</v>
      </c>
      <c r="AU366" s="14" t="s">
        <v>2</v>
      </c>
      <c r="AV366" s="14" t="s">
        <v>2</v>
      </c>
      <c r="AW366" s="19">
        <v>44389.999988425923</v>
      </c>
      <c r="AX366" s="14">
        <v>20</v>
      </c>
      <c r="AY366" s="14"/>
      <c r="AZ366" s="14" t="s">
        <v>2</v>
      </c>
      <c r="BA366" s="19">
        <v>44357.444837962961</v>
      </c>
      <c r="BB366" s="19">
        <v>44365.397592592592</v>
      </c>
      <c r="BC366" s="14">
        <v>1</v>
      </c>
      <c r="BD366" s="14">
        <v>0</v>
      </c>
      <c r="BE366" s="14" t="s">
        <v>141</v>
      </c>
      <c r="BF366" s="14" t="s">
        <v>13</v>
      </c>
      <c r="BG366" s="15">
        <v>44362</v>
      </c>
      <c r="BH366" s="14">
        <v>1</v>
      </c>
      <c r="BI366" s="14">
        <v>0</v>
      </c>
      <c r="BJ366" s="14"/>
      <c r="BK366" s="14"/>
      <c r="BL366" s="14" t="s">
        <v>119</v>
      </c>
      <c r="BM366" s="14" t="s">
        <v>119</v>
      </c>
      <c r="BN366" s="14" t="s">
        <v>13</v>
      </c>
      <c r="BO366" s="14" t="s">
        <v>290</v>
      </c>
      <c r="BP366" s="14" t="s">
        <v>121</v>
      </c>
      <c r="BQ366" s="14" t="s">
        <v>122</v>
      </c>
      <c r="BR366" s="14" t="s">
        <v>1070</v>
      </c>
      <c r="BS366" s="14">
        <v>1000619747</v>
      </c>
      <c r="BT366" s="14"/>
      <c r="BU366" s="14" t="s">
        <v>1071</v>
      </c>
      <c r="BV366" s="14">
        <v>3631756</v>
      </c>
      <c r="BW366" s="14">
        <v>3176791135</v>
      </c>
      <c r="BX366" s="14" t="s">
        <v>1072</v>
      </c>
      <c r="BY366" s="14"/>
      <c r="BZ366" s="14"/>
      <c r="CA366" s="14"/>
      <c r="CB366" s="14"/>
      <c r="CC366" s="14" t="s">
        <v>117</v>
      </c>
      <c r="CD366" s="14" t="s">
        <v>125</v>
      </c>
      <c r="CE366" s="14"/>
      <c r="CF366" s="14"/>
      <c r="CG366" s="14">
        <v>1</v>
      </c>
      <c r="CH366" s="14" t="s">
        <v>226</v>
      </c>
      <c r="CI366" s="14" t="s">
        <v>159</v>
      </c>
      <c r="CJ366" s="14"/>
      <c r="CK366" s="14" t="s">
        <v>227</v>
      </c>
      <c r="CL366" s="14" t="s">
        <v>129</v>
      </c>
      <c r="CM366" s="14"/>
      <c r="CN366" s="14" t="s">
        <v>145</v>
      </c>
      <c r="CO366" s="14" t="s">
        <v>131</v>
      </c>
      <c r="CP366" s="14" t="s">
        <v>132</v>
      </c>
      <c r="CQ366" s="14"/>
      <c r="CR366" s="14"/>
      <c r="CS366" s="14"/>
      <c r="CT366" s="14"/>
      <c r="CU366" s="14"/>
    </row>
    <row r="367" spans="1:99" x14ac:dyDescent="0.25">
      <c r="A367" s="14">
        <v>1825932021</v>
      </c>
      <c r="B367" s="14" t="s">
        <v>102</v>
      </c>
      <c r="C367" s="14" t="s">
        <v>103</v>
      </c>
      <c r="D367" s="14" t="s">
        <v>104</v>
      </c>
      <c r="E367" s="14" t="s">
        <v>133</v>
      </c>
      <c r="F367" s="14" t="s">
        <v>134</v>
      </c>
      <c r="G367" s="14"/>
      <c r="H367" s="14" t="s">
        <v>107</v>
      </c>
      <c r="I367" s="14" t="s">
        <v>108</v>
      </c>
      <c r="J367" s="14" t="s">
        <v>177</v>
      </c>
      <c r="K367" s="14" t="s">
        <v>166</v>
      </c>
      <c r="L367" s="14" t="s">
        <v>111</v>
      </c>
      <c r="M367" s="14" t="s">
        <v>178</v>
      </c>
      <c r="N367" s="14" t="s">
        <v>112</v>
      </c>
      <c r="O367" s="14" t="s">
        <v>191</v>
      </c>
      <c r="P367" s="14" t="s">
        <v>225</v>
      </c>
      <c r="Q367" s="14" t="s">
        <v>175</v>
      </c>
      <c r="R367" s="14" t="s">
        <v>175</v>
      </c>
      <c r="S367" s="14" t="s">
        <v>1069</v>
      </c>
      <c r="T367" s="14" t="s">
        <v>140</v>
      </c>
      <c r="U367" s="14"/>
      <c r="V367" s="14" t="s">
        <v>117</v>
      </c>
      <c r="W367" s="14" t="s">
        <v>117</v>
      </c>
      <c r="X367" s="14" t="s">
        <v>117</v>
      </c>
      <c r="Y367" s="14"/>
      <c r="Z367" s="14"/>
      <c r="AA367" s="14" t="s">
        <v>117</v>
      </c>
      <c r="AB367" s="14"/>
      <c r="AC367" s="14"/>
      <c r="AD367" s="14"/>
      <c r="AE367" s="14"/>
      <c r="AF367" s="14"/>
      <c r="AG367" s="14"/>
      <c r="AH367" s="14"/>
      <c r="AI367" s="14"/>
      <c r="AJ367" s="14"/>
      <c r="AK367" s="14"/>
      <c r="AL367" s="15">
        <v>44357</v>
      </c>
      <c r="AM367" s="15">
        <v>44358</v>
      </c>
      <c r="AN367" s="19">
        <v>44357.444837962961</v>
      </c>
      <c r="AO367" s="15">
        <v>44358</v>
      </c>
      <c r="AP367" s="14"/>
      <c r="AQ367" s="14" t="s">
        <v>2</v>
      </c>
      <c r="AR367" s="14" t="s">
        <v>2</v>
      </c>
      <c r="AS367" s="14" t="s">
        <v>2</v>
      </c>
      <c r="AT367" s="14" t="s">
        <v>2</v>
      </c>
      <c r="AU367" s="14" t="s">
        <v>2</v>
      </c>
      <c r="AV367" s="14" t="s">
        <v>2</v>
      </c>
      <c r="AW367" s="19">
        <v>44389.999988425923</v>
      </c>
      <c r="AX367" s="14">
        <v>20</v>
      </c>
      <c r="AY367" s="14"/>
      <c r="AZ367" s="14" t="s">
        <v>2</v>
      </c>
      <c r="BA367" s="19">
        <v>44358.376747685186</v>
      </c>
      <c r="BB367" s="19">
        <v>44365.397592592592</v>
      </c>
      <c r="BC367" s="14">
        <v>1</v>
      </c>
      <c r="BD367" s="14">
        <v>0</v>
      </c>
      <c r="BE367" s="14" t="s">
        <v>141</v>
      </c>
      <c r="BF367" s="14" t="s">
        <v>13</v>
      </c>
      <c r="BG367" s="15">
        <v>44362</v>
      </c>
      <c r="BH367" s="14">
        <v>1</v>
      </c>
      <c r="BI367" s="14">
        <v>0</v>
      </c>
      <c r="BJ367" s="14"/>
      <c r="BK367" s="14"/>
      <c r="BL367" s="14" t="s">
        <v>119</v>
      </c>
      <c r="BM367" s="14" t="s">
        <v>119</v>
      </c>
      <c r="BN367" s="14" t="s">
        <v>13</v>
      </c>
      <c r="BO367" s="14" t="s">
        <v>288</v>
      </c>
      <c r="BP367" s="14" t="s">
        <v>121</v>
      </c>
      <c r="BQ367" s="14" t="s">
        <v>122</v>
      </c>
      <c r="BR367" s="14" t="s">
        <v>1070</v>
      </c>
      <c r="BS367" s="14">
        <v>1000619747</v>
      </c>
      <c r="BT367" s="14"/>
      <c r="BU367" s="14" t="s">
        <v>1071</v>
      </c>
      <c r="BV367" s="14">
        <v>3631756</v>
      </c>
      <c r="BW367" s="14">
        <v>3176791135</v>
      </c>
      <c r="BX367" s="14" t="s">
        <v>1072</v>
      </c>
      <c r="BY367" s="14"/>
      <c r="BZ367" s="14"/>
      <c r="CA367" s="14"/>
      <c r="CB367" s="14"/>
      <c r="CC367" s="14" t="s">
        <v>117</v>
      </c>
      <c r="CD367" s="14" t="s">
        <v>125</v>
      </c>
      <c r="CE367" s="14"/>
      <c r="CF367" s="14"/>
      <c r="CG367" s="14">
        <v>2</v>
      </c>
      <c r="CH367" s="14" t="s">
        <v>126</v>
      </c>
      <c r="CI367" s="14" t="s">
        <v>159</v>
      </c>
      <c r="CJ367" s="14"/>
      <c r="CK367" s="14" t="s">
        <v>227</v>
      </c>
      <c r="CL367" s="14" t="s">
        <v>129</v>
      </c>
      <c r="CM367" s="14"/>
      <c r="CN367" s="14" t="s">
        <v>145</v>
      </c>
      <c r="CO367" s="14" t="s">
        <v>131</v>
      </c>
      <c r="CP367" s="14" t="s">
        <v>132</v>
      </c>
      <c r="CQ367" s="14"/>
      <c r="CR367" s="14"/>
      <c r="CS367" s="14"/>
      <c r="CT367" s="14"/>
      <c r="CU367" s="14"/>
    </row>
    <row r="368" spans="1:99" x14ac:dyDescent="0.25">
      <c r="A368" s="14">
        <v>1825932021</v>
      </c>
      <c r="B368" s="14" t="s">
        <v>102</v>
      </c>
      <c r="C368" s="14" t="s">
        <v>103</v>
      </c>
      <c r="D368" s="14" t="s">
        <v>104</v>
      </c>
      <c r="E368" s="14" t="s">
        <v>105</v>
      </c>
      <c r="F368" s="14" t="s">
        <v>179</v>
      </c>
      <c r="G368" s="14"/>
      <c r="H368" s="14" t="s">
        <v>107</v>
      </c>
      <c r="I368" s="14" t="s">
        <v>108</v>
      </c>
      <c r="J368" s="14" t="s">
        <v>177</v>
      </c>
      <c r="K368" s="14" t="s">
        <v>268</v>
      </c>
      <c r="L368" s="14" t="s">
        <v>111</v>
      </c>
      <c r="M368" s="14" t="s">
        <v>178</v>
      </c>
      <c r="N368" s="14" t="s">
        <v>112</v>
      </c>
      <c r="O368" s="14" t="s">
        <v>191</v>
      </c>
      <c r="P368" s="14" t="s">
        <v>114</v>
      </c>
      <c r="Q368" s="14" t="s">
        <v>115</v>
      </c>
      <c r="R368" s="14" t="s">
        <v>115</v>
      </c>
      <c r="S368" s="14" t="s">
        <v>1069</v>
      </c>
      <c r="T368" s="14" t="s">
        <v>140</v>
      </c>
      <c r="U368" s="14"/>
      <c r="V368" s="14" t="s">
        <v>117</v>
      </c>
      <c r="W368" s="14" t="s">
        <v>117</v>
      </c>
      <c r="X368" s="14" t="s">
        <v>117</v>
      </c>
      <c r="Y368" s="14"/>
      <c r="Z368" s="14"/>
      <c r="AA368" s="14" t="s">
        <v>117</v>
      </c>
      <c r="AB368" s="14"/>
      <c r="AC368" s="14"/>
      <c r="AD368" s="14"/>
      <c r="AE368" s="14"/>
      <c r="AF368" s="14"/>
      <c r="AG368" s="14"/>
      <c r="AH368" s="14"/>
      <c r="AI368" s="14"/>
      <c r="AJ368" s="14"/>
      <c r="AK368" s="14"/>
      <c r="AL368" s="15">
        <v>44357</v>
      </c>
      <c r="AM368" s="15">
        <v>44358</v>
      </c>
      <c r="AN368" s="19">
        <v>44358.376736111109</v>
      </c>
      <c r="AO368" s="15">
        <v>44358</v>
      </c>
      <c r="AP368" s="14"/>
      <c r="AQ368" s="14" t="s">
        <v>2</v>
      </c>
      <c r="AR368" s="14" t="s">
        <v>2</v>
      </c>
      <c r="AS368" s="14" t="s">
        <v>2</v>
      </c>
      <c r="AT368" s="14" t="s">
        <v>2</v>
      </c>
      <c r="AU368" s="14" t="s">
        <v>2</v>
      </c>
      <c r="AV368" s="14" t="s">
        <v>2</v>
      </c>
      <c r="AW368" s="19">
        <v>44389.999988425923</v>
      </c>
      <c r="AX368" s="14">
        <v>16</v>
      </c>
      <c r="AY368" s="14" t="s">
        <v>1073</v>
      </c>
      <c r="AZ368" s="15">
        <v>44364</v>
      </c>
      <c r="BA368" s="19">
        <v>44365.397615740738</v>
      </c>
      <c r="BB368" s="19">
        <v>44365.397592592592</v>
      </c>
      <c r="BC368" s="14">
        <v>5</v>
      </c>
      <c r="BD368" s="14">
        <v>0</v>
      </c>
      <c r="BE368" s="14" t="s">
        <v>118</v>
      </c>
      <c r="BF368" s="14" t="s">
        <v>13</v>
      </c>
      <c r="BG368" s="15">
        <v>44386</v>
      </c>
      <c r="BH368" s="14">
        <v>18</v>
      </c>
      <c r="BI368" s="14">
        <v>0</v>
      </c>
      <c r="BJ368" s="14" t="s">
        <v>1074</v>
      </c>
      <c r="BK368" s="14" t="s">
        <v>1075</v>
      </c>
      <c r="BL368" s="14" t="s">
        <v>119</v>
      </c>
      <c r="BM368" s="14" t="s">
        <v>119</v>
      </c>
      <c r="BN368" s="14" t="s">
        <v>13</v>
      </c>
      <c r="BO368" s="14" t="s">
        <v>352</v>
      </c>
      <c r="BP368" s="14" t="s">
        <v>121</v>
      </c>
      <c r="BQ368" s="14" t="s">
        <v>122</v>
      </c>
      <c r="BR368" s="14" t="s">
        <v>1070</v>
      </c>
      <c r="BS368" s="14">
        <v>1000619747</v>
      </c>
      <c r="BT368" s="14"/>
      <c r="BU368" s="14" t="s">
        <v>1071</v>
      </c>
      <c r="BV368" s="14">
        <v>3631756</v>
      </c>
      <c r="BW368" s="14">
        <v>3176791135</v>
      </c>
      <c r="BX368" s="14" t="s">
        <v>1072</v>
      </c>
      <c r="BY368" s="14"/>
      <c r="BZ368" s="14"/>
      <c r="CA368" s="14"/>
      <c r="CB368" s="14"/>
      <c r="CC368" s="14" t="s">
        <v>117</v>
      </c>
      <c r="CD368" s="14" t="s">
        <v>125</v>
      </c>
      <c r="CE368" s="14"/>
      <c r="CF368" s="14"/>
      <c r="CG368" s="14">
        <v>3</v>
      </c>
      <c r="CH368" s="14" t="s">
        <v>126</v>
      </c>
      <c r="CI368" s="14" t="s">
        <v>159</v>
      </c>
      <c r="CJ368" s="14"/>
      <c r="CK368" s="14" t="s">
        <v>227</v>
      </c>
      <c r="CL368" s="14" t="s">
        <v>129</v>
      </c>
      <c r="CM368" s="14"/>
      <c r="CN368" s="14" t="s">
        <v>176</v>
      </c>
      <c r="CO368" s="14" t="s">
        <v>131</v>
      </c>
      <c r="CP368" s="14" t="s">
        <v>132</v>
      </c>
      <c r="CQ368" s="14"/>
      <c r="CR368" s="14"/>
      <c r="CS368" s="14"/>
      <c r="CT368" s="14"/>
      <c r="CU368" s="14"/>
    </row>
    <row r="369" spans="1:99" x14ac:dyDescent="0.25">
      <c r="A369" s="14">
        <v>1836342021</v>
      </c>
      <c r="B369" s="14" t="s">
        <v>102</v>
      </c>
      <c r="C369" s="14" t="s">
        <v>103</v>
      </c>
      <c r="D369" s="14" t="s">
        <v>104</v>
      </c>
      <c r="E369" s="14" t="s">
        <v>133</v>
      </c>
      <c r="F369" s="14" t="s">
        <v>134</v>
      </c>
      <c r="G369" s="14"/>
      <c r="H369" s="14"/>
      <c r="I369" s="14"/>
      <c r="J369" s="14"/>
      <c r="K369" s="14" t="s">
        <v>228</v>
      </c>
      <c r="L369" s="14" t="s">
        <v>111</v>
      </c>
      <c r="M369" s="14" t="s">
        <v>178</v>
      </c>
      <c r="N369" s="14" t="s">
        <v>112</v>
      </c>
      <c r="O369" s="14" t="s">
        <v>164</v>
      </c>
      <c r="P369" s="14" t="s">
        <v>229</v>
      </c>
      <c r="Q369" s="14" t="s">
        <v>230</v>
      </c>
      <c r="R369" s="14" t="s">
        <v>230</v>
      </c>
      <c r="S369" s="14" t="s">
        <v>1076</v>
      </c>
      <c r="T369" s="14"/>
      <c r="U369" s="14"/>
      <c r="V369" s="14" t="s">
        <v>117</v>
      </c>
      <c r="W369" s="14" t="s">
        <v>117</v>
      </c>
      <c r="X369" s="14" t="s">
        <v>117</v>
      </c>
      <c r="Y369" s="14"/>
      <c r="Z369" s="14"/>
      <c r="AA369" s="14" t="s">
        <v>117</v>
      </c>
      <c r="AB369" s="14"/>
      <c r="AC369" s="14"/>
      <c r="AD369" s="14"/>
      <c r="AE369" s="14"/>
      <c r="AF369" s="14"/>
      <c r="AG369" s="14"/>
      <c r="AH369" s="14"/>
      <c r="AI369" s="14"/>
      <c r="AJ369" s="14"/>
      <c r="AK369" s="14"/>
      <c r="AL369" s="15">
        <v>44357</v>
      </c>
      <c r="AM369" s="15">
        <v>44358</v>
      </c>
      <c r="AN369" s="19">
        <v>44357.786215277774</v>
      </c>
      <c r="AO369" s="15">
        <v>44358</v>
      </c>
      <c r="AP369" s="14"/>
      <c r="AQ369" s="14" t="s">
        <v>2</v>
      </c>
      <c r="AR369" s="14" t="s">
        <v>2</v>
      </c>
      <c r="AS369" s="14" t="s">
        <v>2</v>
      </c>
      <c r="AT369" s="14" t="s">
        <v>2</v>
      </c>
      <c r="AU369" s="14" t="s">
        <v>2</v>
      </c>
      <c r="AV369" s="14" t="s">
        <v>2</v>
      </c>
      <c r="AW369" s="19">
        <v>44404.999988425923</v>
      </c>
      <c r="AX369" s="14">
        <v>30</v>
      </c>
      <c r="AY369" s="14"/>
      <c r="AZ369" s="14" t="s">
        <v>2</v>
      </c>
      <c r="BA369" s="19">
        <v>44357.786215277774</v>
      </c>
      <c r="BB369" s="14" t="s">
        <v>2</v>
      </c>
      <c r="BC369" s="14">
        <v>1</v>
      </c>
      <c r="BD369" s="14">
        <v>0</v>
      </c>
      <c r="BE369" s="14" t="s">
        <v>141</v>
      </c>
      <c r="BF369" s="14" t="s">
        <v>13</v>
      </c>
      <c r="BG369" s="15">
        <v>44362</v>
      </c>
      <c r="BH369" s="14">
        <v>1</v>
      </c>
      <c r="BI369" s="14">
        <v>0</v>
      </c>
      <c r="BJ369" s="14"/>
      <c r="BK369" s="14"/>
      <c r="BL369" s="14" t="s">
        <v>119</v>
      </c>
      <c r="BM369" s="14" t="s">
        <v>119</v>
      </c>
      <c r="BN369" s="14" t="s">
        <v>13</v>
      </c>
      <c r="BO369" s="14" t="s">
        <v>290</v>
      </c>
      <c r="BP369" s="14" t="s">
        <v>121</v>
      </c>
      <c r="BQ369" s="14" t="s">
        <v>122</v>
      </c>
      <c r="BR369" s="14" t="s">
        <v>1077</v>
      </c>
      <c r="BS369" s="14">
        <v>79240372</v>
      </c>
      <c r="BT369" s="14"/>
      <c r="BU369" s="14" t="s">
        <v>1078</v>
      </c>
      <c r="BV369" s="14">
        <v>3138765277</v>
      </c>
      <c r="BW369" s="14">
        <v>3057001840</v>
      </c>
      <c r="BX369" s="14" t="s">
        <v>1079</v>
      </c>
      <c r="BY369" s="14" t="s">
        <v>207</v>
      </c>
      <c r="BZ369" s="14" t="s">
        <v>280</v>
      </c>
      <c r="CA369" s="14" t="s">
        <v>1080</v>
      </c>
      <c r="CB369" s="14"/>
      <c r="CC369" s="14" t="s">
        <v>125</v>
      </c>
      <c r="CD369" s="14" t="s">
        <v>125</v>
      </c>
      <c r="CE369" s="14"/>
      <c r="CF369" s="14"/>
      <c r="CG369" s="14">
        <v>1</v>
      </c>
      <c r="CH369" s="14" t="s">
        <v>226</v>
      </c>
      <c r="CI369" s="14" t="s">
        <v>159</v>
      </c>
      <c r="CJ369" s="14"/>
      <c r="CK369" s="14" t="s">
        <v>227</v>
      </c>
      <c r="CL369" s="14" t="s">
        <v>129</v>
      </c>
      <c r="CM369" s="14"/>
      <c r="CN369" s="14" t="s">
        <v>145</v>
      </c>
      <c r="CO369" s="14" t="s">
        <v>131</v>
      </c>
      <c r="CP369" s="14" t="s">
        <v>132</v>
      </c>
      <c r="CQ369" s="14"/>
      <c r="CR369" s="14"/>
      <c r="CS369" s="14"/>
      <c r="CT369" s="14"/>
      <c r="CU369" s="14"/>
    </row>
    <row r="370" spans="1:99" x14ac:dyDescent="0.25">
      <c r="A370" s="14">
        <v>1836342021</v>
      </c>
      <c r="B370" s="14" t="s">
        <v>102</v>
      </c>
      <c r="C370" s="14" t="s">
        <v>103</v>
      </c>
      <c r="D370" s="14" t="s">
        <v>104</v>
      </c>
      <c r="E370" s="14" t="s">
        <v>133</v>
      </c>
      <c r="F370" s="14" t="s">
        <v>134</v>
      </c>
      <c r="G370" s="14"/>
      <c r="H370" s="14" t="s">
        <v>107</v>
      </c>
      <c r="I370" s="14" t="s">
        <v>161</v>
      </c>
      <c r="J370" s="14" t="s">
        <v>174</v>
      </c>
      <c r="K370" s="14" t="s">
        <v>166</v>
      </c>
      <c r="L370" s="14" t="s">
        <v>111</v>
      </c>
      <c r="M370" s="14" t="s">
        <v>178</v>
      </c>
      <c r="N370" s="14" t="s">
        <v>112</v>
      </c>
      <c r="O370" s="14" t="s">
        <v>164</v>
      </c>
      <c r="P370" s="14" t="s">
        <v>225</v>
      </c>
      <c r="Q370" s="14" t="s">
        <v>175</v>
      </c>
      <c r="R370" s="14" t="s">
        <v>175</v>
      </c>
      <c r="S370" s="14" t="s">
        <v>1076</v>
      </c>
      <c r="T370" s="14" t="s">
        <v>116</v>
      </c>
      <c r="U370" s="14"/>
      <c r="V370" s="14" t="s">
        <v>117</v>
      </c>
      <c r="W370" s="14" t="s">
        <v>117</v>
      </c>
      <c r="X370" s="14" t="s">
        <v>117</v>
      </c>
      <c r="Y370" s="14"/>
      <c r="Z370" s="14"/>
      <c r="AA370" s="14" t="s">
        <v>117</v>
      </c>
      <c r="AB370" s="14"/>
      <c r="AC370" s="14"/>
      <c r="AD370" s="14"/>
      <c r="AE370" s="14"/>
      <c r="AF370" s="14"/>
      <c r="AG370" s="14"/>
      <c r="AH370" s="14"/>
      <c r="AI370" s="14"/>
      <c r="AJ370" s="14"/>
      <c r="AK370" s="14"/>
      <c r="AL370" s="15">
        <v>44357</v>
      </c>
      <c r="AM370" s="15">
        <v>44358</v>
      </c>
      <c r="AN370" s="19">
        <v>44357.786215277774</v>
      </c>
      <c r="AO370" s="15">
        <v>44358</v>
      </c>
      <c r="AP370" s="14"/>
      <c r="AQ370" s="14" t="s">
        <v>2</v>
      </c>
      <c r="AR370" s="14" t="s">
        <v>2</v>
      </c>
      <c r="AS370" s="14" t="s">
        <v>2</v>
      </c>
      <c r="AT370" s="14" t="s">
        <v>2</v>
      </c>
      <c r="AU370" s="14" t="s">
        <v>2</v>
      </c>
      <c r="AV370" s="14" t="s">
        <v>2</v>
      </c>
      <c r="AW370" s="19">
        <v>44404.999988425923</v>
      </c>
      <c r="AX370" s="14">
        <v>27</v>
      </c>
      <c r="AY370" s="14"/>
      <c r="AZ370" s="14" t="s">
        <v>2</v>
      </c>
      <c r="BA370" s="19">
        <v>44364.945474537039</v>
      </c>
      <c r="BB370" s="14" t="s">
        <v>2</v>
      </c>
      <c r="BC370" s="14">
        <v>4</v>
      </c>
      <c r="BD370" s="14">
        <v>0</v>
      </c>
      <c r="BE370" s="14" t="s">
        <v>141</v>
      </c>
      <c r="BF370" s="14" t="s">
        <v>13</v>
      </c>
      <c r="BG370" s="15">
        <v>44362</v>
      </c>
      <c r="BH370" s="14">
        <v>1</v>
      </c>
      <c r="BI370" s="14">
        <v>2</v>
      </c>
      <c r="BJ370" s="14"/>
      <c r="BK370" s="14"/>
      <c r="BL370" s="14" t="s">
        <v>119</v>
      </c>
      <c r="BM370" s="14" t="s">
        <v>119</v>
      </c>
      <c r="BN370" s="14" t="s">
        <v>13</v>
      </c>
      <c r="BO370" s="14" t="s">
        <v>288</v>
      </c>
      <c r="BP370" s="14" t="s">
        <v>121</v>
      </c>
      <c r="BQ370" s="14" t="s">
        <v>122</v>
      </c>
      <c r="BR370" s="14" t="s">
        <v>1077</v>
      </c>
      <c r="BS370" s="14">
        <v>79240372</v>
      </c>
      <c r="BT370" s="14"/>
      <c r="BU370" s="14" t="s">
        <v>1078</v>
      </c>
      <c r="BV370" s="14">
        <v>3138765277</v>
      </c>
      <c r="BW370" s="14">
        <v>3057001840</v>
      </c>
      <c r="BX370" s="14" t="s">
        <v>1079</v>
      </c>
      <c r="BY370" s="14" t="s">
        <v>207</v>
      </c>
      <c r="BZ370" s="14" t="s">
        <v>280</v>
      </c>
      <c r="CA370" s="14" t="s">
        <v>1080</v>
      </c>
      <c r="CB370" s="14"/>
      <c r="CC370" s="14" t="s">
        <v>125</v>
      </c>
      <c r="CD370" s="14" t="s">
        <v>125</v>
      </c>
      <c r="CE370" s="14"/>
      <c r="CF370" s="14"/>
      <c r="CG370" s="14">
        <v>2</v>
      </c>
      <c r="CH370" s="14" t="s">
        <v>126</v>
      </c>
      <c r="CI370" s="14" t="s">
        <v>159</v>
      </c>
      <c r="CJ370" s="14"/>
      <c r="CK370" s="14" t="s">
        <v>227</v>
      </c>
      <c r="CL370" s="14" t="s">
        <v>129</v>
      </c>
      <c r="CM370" s="14"/>
      <c r="CN370" s="14" t="s">
        <v>176</v>
      </c>
      <c r="CO370" s="14" t="s">
        <v>131</v>
      </c>
      <c r="CP370" s="14" t="s">
        <v>132</v>
      </c>
      <c r="CQ370" s="14"/>
      <c r="CR370" s="14"/>
      <c r="CS370" s="14"/>
      <c r="CT370" s="14"/>
      <c r="CU370" s="14"/>
    </row>
    <row r="371" spans="1:99" x14ac:dyDescent="0.25">
      <c r="A371" s="14">
        <v>1836342021</v>
      </c>
      <c r="B371" s="14" t="s">
        <v>102</v>
      </c>
      <c r="C371" s="14" t="s">
        <v>103</v>
      </c>
      <c r="D371" s="14" t="s">
        <v>104</v>
      </c>
      <c r="E371" s="14" t="s">
        <v>133</v>
      </c>
      <c r="F371" s="14" t="s">
        <v>134</v>
      </c>
      <c r="G371" s="14"/>
      <c r="H371" s="14" t="s">
        <v>107</v>
      </c>
      <c r="I371" s="14" t="s">
        <v>161</v>
      </c>
      <c r="J371" s="14" t="s">
        <v>174</v>
      </c>
      <c r="K371" s="14" t="s">
        <v>166</v>
      </c>
      <c r="L371" s="14" t="s">
        <v>111</v>
      </c>
      <c r="M371" s="14" t="s">
        <v>178</v>
      </c>
      <c r="N371" s="14" t="s">
        <v>112</v>
      </c>
      <c r="O371" s="14" t="s">
        <v>164</v>
      </c>
      <c r="P371" s="14" t="s">
        <v>114</v>
      </c>
      <c r="Q371" s="14" t="s">
        <v>170</v>
      </c>
      <c r="R371" s="14" t="s">
        <v>170</v>
      </c>
      <c r="S371" s="14" t="s">
        <v>1076</v>
      </c>
      <c r="T371" s="14" t="s">
        <v>116</v>
      </c>
      <c r="U371" s="14"/>
      <c r="V371" s="14" t="s">
        <v>117</v>
      </c>
      <c r="W371" s="14" t="s">
        <v>117</v>
      </c>
      <c r="X371" s="14" t="s">
        <v>117</v>
      </c>
      <c r="Y371" s="14"/>
      <c r="Z371" s="14"/>
      <c r="AA371" s="14" t="s">
        <v>117</v>
      </c>
      <c r="AB371" s="14"/>
      <c r="AC371" s="14"/>
      <c r="AD371" s="14"/>
      <c r="AE371" s="14"/>
      <c r="AF371" s="14"/>
      <c r="AG371" s="14"/>
      <c r="AH371" s="14"/>
      <c r="AI371" s="14"/>
      <c r="AJ371" s="14"/>
      <c r="AK371" s="14"/>
      <c r="AL371" s="15">
        <v>44357</v>
      </c>
      <c r="AM371" s="15">
        <v>44358</v>
      </c>
      <c r="AN371" s="19">
        <v>44364.945474537039</v>
      </c>
      <c r="AO371" s="15">
        <v>44358</v>
      </c>
      <c r="AP371" s="14"/>
      <c r="AQ371" s="14" t="s">
        <v>2</v>
      </c>
      <c r="AR371" s="14" t="s">
        <v>2</v>
      </c>
      <c r="AS371" s="14" t="s">
        <v>2</v>
      </c>
      <c r="AT371" s="14" t="s">
        <v>2</v>
      </c>
      <c r="AU371" s="14" t="s">
        <v>2</v>
      </c>
      <c r="AV371" s="14" t="s">
        <v>2</v>
      </c>
      <c r="AW371" s="19">
        <v>44404.999988425923</v>
      </c>
      <c r="AX371" s="14">
        <v>24</v>
      </c>
      <c r="AY371" s="14" t="s">
        <v>1081</v>
      </c>
      <c r="AZ371" s="15">
        <v>44368</v>
      </c>
      <c r="BA371" s="19">
        <v>44369.350578703707</v>
      </c>
      <c r="BB371" s="14" t="s">
        <v>2</v>
      </c>
      <c r="BC371" s="14">
        <v>7</v>
      </c>
      <c r="BD371" s="14">
        <v>0</v>
      </c>
      <c r="BE371" s="14" t="s">
        <v>118</v>
      </c>
      <c r="BF371" s="14" t="s">
        <v>13</v>
      </c>
      <c r="BG371" s="15">
        <v>44403</v>
      </c>
      <c r="BH371" s="14">
        <v>28</v>
      </c>
      <c r="BI371" s="14">
        <v>0</v>
      </c>
      <c r="BJ371" s="14" t="s">
        <v>1082</v>
      </c>
      <c r="BK371" s="14" t="s">
        <v>1082</v>
      </c>
      <c r="BL371" s="14" t="s">
        <v>119</v>
      </c>
      <c r="BM371" s="14" t="s">
        <v>119</v>
      </c>
      <c r="BN371" s="14" t="s">
        <v>13</v>
      </c>
      <c r="BO371" s="14" t="s">
        <v>288</v>
      </c>
      <c r="BP371" s="14" t="s">
        <v>121</v>
      </c>
      <c r="BQ371" s="14" t="s">
        <v>122</v>
      </c>
      <c r="BR371" s="14" t="s">
        <v>1077</v>
      </c>
      <c r="BS371" s="14">
        <v>79240372</v>
      </c>
      <c r="BT371" s="14"/>
      <c r="BU371" s="14" t="s">
        <v>1078</v>
      </c>
      <c r="BV371" s="14">
        <v>3138765277</v>
      </c>
      <c r="BW371" s="14">
        <v>3057001840</v>
      </c>
      <c r="BX371" s="14" t="s">
        <v>1079</v>
      </c>
      <c r="BY371" s="14" t="s">
        <v>207</v>
      </c>
      <c r="BZ371" s="14" t="s">
        <v>280</v>
      </c>
      <c r="CA371" s="14" t="s">
        <v>1080</v>
      </c>
      <c r="CB371" s="14"/>
      <c r="CC371" s="14" t="s">
        <v>125</v>
      </c>
      <c r="CD371" s="14" t="s">
        <v>125</v>
      </c>
      <c r="CE371" s="14" t="s">
        <v>1083</v>
      </c>
      <c r="CF371" s="14" t="s">
        <v>104</v>
      </c>
      <c r="CG371" s="14">
        <v>3</v>
      </c>
      <c r="CH371" s="14" t="s">
        <v>126</v>
      </c>
      <c r="CI371" s="14" t="s">
        <v>159</v>
      </c>
      <c r="CJ371" s="14"/>
      <c r="CK371" s="14" t="s">
        <v>227</v>
      </c>
      <c r="CL371" s="14" t="s">
        <v>129</v>
      </c>
      <c r="CM371" s="14"/>
      <c r="CN371" s="14" t="s">
        <v>185</v>
      </c>
      <c r="CO371" s="14" t="s">
        <v>131</v>
      </c>
      <c r="CP371" s="14" t="s">
        <v>132</v>
      </c>
      <c r="CQ371" s="14"/>
      <c r="CR371" s="14" t="s">
        <v>223</v>
      </c>
      <c r="CS371" s="14"/>
      <c r="CT371" s="14"/>
      <c r="CU371" s="14"/>
    </row>
    <row r="372" spans="1:99" x14ac:dyDescent="0.25">
      <c r="A372" s="14">
        <v>1837132021</v>
      </c>
      <c r="B372" s="14" t="s">
        <v>102</v>
      </c>
      <c r="C372" s="14" t="s">
        <v>103</v>
      </c>
      <c r="D372" s="14" t="s">
        <v>104</v>
      </c>
      <c r="E372" s="14" t="s">
        <v>133</v>
      </c>
      <c r="F372" s="14" t="s">
        <v>134</v>
      </c>
      <c r="G372" s="14"/>
      <c r="H372" s="14"/>
      <c r="I372" s="14"/>
      <c r="J372" s="14"/>
      <c r="K372" s="14" t="s">
        <v>228</v>
      </c>
      <c r="L372" s="14" t="s">
        <v>111</v>
      </c>
      <c r="M372" s="14" t="s">
        <v>178</v>
      </c>
      <c r="N372" s="14" t="s">
        <v>112</v>
      </c>
      <c r="O372" s="14" t="s">
        <v>191</v>
      </c>
      <c r="P372" s="14" t="s">
        <v>229</v>
      </c>
      <c r="Q372" s="14" t="s">
        <v>230</v>
      </c>
      <c r="R372" s="14" t="s">
        <v>230</v>
      </c>
      <c r="S372" s="14" t="s">
        <v>1084</v>
      </c>
      <c r="T372" s="14"/>
      <c r="U372" s="14"/>
      <c r="V372" s="14" t="s">
        <v>117</v>
      </c>
      <c r="W372" s="14" t="s">
        <v>117</v>
      </c>
      <c r="X372" s="14" t="s">
        <v>117</v>
      </c>
      <c r="Y372" s="14"/>
      <c r="Z372" s="14"/>
      <c r="AA372" s="14" t="s">
        <v>117</v>
      </c>
      <c r="AB372" s="14"/>
      <c r="AC372" s="14"/>
      <c r="AD372" s="14"/>
      <c r="AE372" s="14"/>
      <c r="AF372" s="14"/>
      <c r="AG372" s="14"/>
      <c r="AH372" s="14"/>
      <c r="AI372" s="14"/>
      <c r="AJ372" s="14"/>
      <c r="AK372" s="14"/>
      <c r="AL372" s="15">
        <v>44357</v>
      </c>
      <c r="AM372" s="15">
        <v>44358</v>
      </c>
      <c r="AN372" s="19">
        <v>44357.869085648148</v>
      </c>
      <c r="AO372" s="15">
        <v>44358</v>
      </c>
      <c r="AP372" s="14"/>
      <c r="AQ372" s="14" t="s">
        <v>2</v>
      </c>
      <c r="AR372" s="14" t="s">
        <v>2</v>
      </c>
      <c r="AS372" s="14" t="s">
        <v>2</v>
      </c>
      <c r="AT372" s="14" t="s">
        <v>2</v>
      </c>
      <c r="AU372" s="14" t="s">
        <v>2</v>
      </c>
      <c r="AV372" s="14" t="s">
        <v>2</v>
      </c>
      <c r="AW372" s="19">
        <v>44389.999988425923</v>
      </c>
      <c r="AX372" s="14">
        <v>20</v>
      </c>
      <c r="AY372" s="14"/>
      <c r="AZ372" s="14" t="s">
        <v>2</v>
      </c>
      <c r="BA372" s="19">
        <v>44357.869085648148</v>
      </c>
      <c r="BB372" s="19">
        <v>44358.467210648145</v>
      </c>
      <c r="BC372" s="14">
        <v>1</v>
      </c>
      <c r="BD372" s="14">
        <v>0</v>
      </c>
      <c r="BE372" s="14" t="s">
        <v>141</v>
      </c>
      <c r="BF372" s="14" t="s">
        <v>13</v>
      </c>
      <c r="BG372" s="15">
        <v>44362</v>
      </c>
      <c r="BH372" s="14">
        <v>1</v>
      </c>
      <c r="BI372" s="14">
        <v>0</v>
      </c>
      <c r="BJ372" s="14"/>
      <c r="BK372" s="14"/>
      <c r="BL372" s="14" t="s">
        <v>119</v>
      </c>
      <c r="BM372" s="14" t="s">
        <v>119</v>
      </c>
      <c r="BN372" s="14" t="s">
        <v>13</v>
      </c>
      <c r="BO372" s="14" t="s">
        <v>290</v>
      </c>
      <c r="BP372" s="14" t="s">
        <v>121</v>
      </c>
      <c r="BQ372" s="14" t="s">
        <v>122</v>
      </c>
      <c r="BR372" s="14" t="s">
        <v>1085</v>
      </c>
      <c r="BS372" s="14">
        <v>1000730966</v>
      </c>
      <c r="BT372" s="14"/>
      <c r="BU372" s="14" t="s">
        <v>1086</v>
      </c>
      <c r="BV372" s="14"/>
      <c r="BW372" s="14">
        <v>3232284384</v>
      </c>
      <c r="BX372" s="14"/>
      <c r="BY372" s="14"/>
      <c r="BZ372" s="14"/>
      <c r="CA372" s="14"/>
      <c r="CB372" s="14"/>
      <c r="CC372" s="14" t="s">
        <v>117</v>
      </c>
      <c r="CD372" s="14" t="s">
        <v>125</v>
      </c>
      <c r="CE372" s="14"/>
      <c r="CF372" s="14"/>
      <c r="CG372" s="14">
        <v>1</v>
      </c>
      <c r="CH372" s="14" t="s">
        <v>226</v>
      </c>
      <c r="CI372" s="14" t="s">
        <v>159</v>
      </c>
      <c r="CJ372" s="14"/>
      <c r="CK372" s="14" t="s">
        <v>227</v>
      </c>
      <c r="CL372" s="14" t="s">
        <v>129</v>
      </c>
      <c r="CM372" s="14"/>
      <c r="CN372" s="14" t="s">
        <v>145</v>
      </c>
      <c r="CO372" s="14" t="s">
        <v>131</v>
      </c>
      <c r="CP372" s="14" t="s">
        <v>132</v>
      </c>
      <c r="CQ372" s="14"/>
      <c r="CR372" s="14"/>
      <c r="CS372" s="14"/>
      <c r="CT372" s="14"/>
      <c r="CU372" s="14"/>
    </row>
    <row r="373" spans="1:99" x14ac:dyDescent="0.25">
      <c r="A373" s="14">
        <v>1837132021</v>
      </c>
      <c r="B373" s="14" t="s">
        <v>102</v>
      </c>
      <c r="C373" s="14" t="s">
        <v>103</v>
      </c>
      <c r="D373" s="14" t="s">
        <v>104</v>
      </c>
      <c r="E373" s="14" t="s">
        <v>133</v>
      </c>
      <c r="F373" s="14" t="s">
        <v>134</v>
      </c>
      <c r="G373" s="14"/>
      <c r="H373" s="14" t="s">
        <v>107</v>
      </c>
      <c r="I373" s="14" t="s">
        <v>155</v>
      </c>
      <c r="J373" s="14" t="s">
        <v>156</v>
      </c>
      <c r="K373" s="14" t="s">
        <v>166</v>
      </c>
      <c r="L373" s="14" t="s">
        <v>111</v>
      </c>
      <c r="M373" s="14" t="s">
        <v>178</v>
      </c>
      <c r="N373" s="14" t="s">
        <v>112</v>
      </c>
      <c r="O373" s="14" t="s">
        <v>191</v>
      </c>
      <c r="P373" s="14" t="s">
        <v>225</v>
      </c>
      <c r="Q373" s="14" t="s">
        <v>115</v>
      </c>
      <c r="R373" s="14" t="s">
        <v>115</v>
      </c>
      <c r="S373" s="14" t="s">
        <v>1084</v>
      </c>
      <c r="T373" s="14" t="s">
        <v>116</v>
      </c>
      <c r="U373" s="14"/>
      <c r="V373" s="14" t="s">
        <v>117</v>
      </c>
      <c r="W373" s="14" t="s">
        <v>117</v>
      </c>
      <c r="X373" s="14" t="s">
        <v>117</v>
      </c>
      <c r="Y373" s="14"/>
      <c r="Z373" s="14"/>
      <c r="AA373" s="14" t="s">
        <v>117</v>
      </c>
      <c r="AB373" s="14"/>
      <c r="AC373" s="14"/>
      <c r="AD373" s="14"/>
      <c r="AE373" s="14"/>
      <c r="AF373" s="14"/>
      <c r="AG373" s="14"/>
      <c r="AH373" s="14"/>
      <c r="AI373" s="14"/>
      <c r="AJ373" s="14"/>
      <c r="AK373" s="14"/>
      <c r="AL373" s="15">
        <v>44357</v>
      </c>
      <c r="AM373" s="15">
        <v>44358</v>
      </c>
      <c r="AN373" s="19">
        <v>44357.869085648148</v>
      </c>
      <c r="AO373" s="15">
        <v>44358</v>
      </c>
      <c r="AP373" s="14"/>
      <c r="AQ373" s="14" t="s">
        <v>2</v>
      </c>
      <c r="AR373" s="14" t="s">
        <v>2</v>
      </c>
      <c r="AS373" s="14" t="s">
        <v>2</v>
      </c>
      <c r="AT373" s="14" t="s">
        <v>2</v>
      </c>
      <c r="AU373" s="14" t="s">
        <v>2</v>
      </c>
      <c r="AV373" s="14" t="s">
        <v>2</v>
      </c>
      <c r="AW373" s="19">
        <v>44389.999988425923</v>
      </c>
      <c r="AX373" s="14">
        <v>20</v>
      </c>
      <c r="AY373" s="14"/>
      <c r="AZ373" s="14" t="s">
        <v>2</v>
      </c>
      <c r="BA373" s="19">
        <v>44358.467222222222</v>
      </c>
      <c r="BB373" s="19">
        <v>44358.467210648145</v>
      </c>
      <c r="BC373" s="14">
        <v>1</v>
      </c>
      <c r="BD373" s="14">
        <v>0</v>
      </c>
      <c r="BE373" s="14" t="s">
        <v>141</v>
      </c>
      <c r="BF373" s="14" t="s">
        <v>13</v>
      </c>
      <c r="BG373" s="15">
        <v>44362</v>
      </c>
      <c r="BH373" s="14">
        <v>1</v>
      </c>
      <c r="BI373" s="14">
        <v>0</v>
      </c>
      <c r="BJ373" s="14" t="s">
        <v>1087</v>
      </c>
      <c r="BK373" s="14"/>
      <c r="BL373" s="14" t="s">
        <v>119</v>
      </c>
      <c r="BM373" s="14" t="s">
        <v>119</v>
      </c>
      <c r="BN373" s="14" t="s">
        <v>13</v>
      </c>
      <c r="BO373" s="14" t="s">
        <v>288</v>
      </c>
      <c r="BP373" s="14" t="s">
        <v>121</v>
      </c>
      <c r="BQ373" s="14" t="s">
        <v>122</v>
      </c>
      <c r="BR373" s="14" t="s">
        <v>1085</v>
      </c>
      <c r="BS373" s="14">
        <v>1000730966</v>
      </c>
      <c r="BT373" s="14"/>
      <c r="BU373" s="14" t="s">
        <v>1086</v>
      </c>
      <c r="BV373" s="14"/>
      <c r="BW373" s="14">
        <v>3232284384</v>
      </c>
      <c r="BX373" s="14"/>
      <c r="BY373" s="14"/>
      <c r="BZ373" s="14"/>
      <c r="CA373" s="14"/>
      <c r="CB373" s="14"/>
      <c r="CC373" s="14" t="s">
        <v>117</v>
      </c>
      <c r="CD373" s="14" t="s">
        <v>125</v>
      </c>
      <c r="CE373" s="14"/>
      <c r="CF373" s="14"/>
      <c r="CG373" s="14">
        <v>2</v>
      </c>
      <c r="CH373" s="14" t="s">
        <v>126</v>
      </c>
      <c r="CI373" s="14" t="s">
        <v>159</v>
      </c>
      <c r="CJ373" s="14"/>
      <c r="CK373" s="14" t="s">
        <v>227</v>
      </c>
      <c r="CL373" s="14" t="s">
        <v>129</v>
      </c>
      <c r="CM373" s="14"/>
      <c r="CN373" s="14" t="s">
        <v>145</v>
      </c>
      <c r="CO373" s="14" t="s">
        <v>131</v>
      </c>
      <c r="CP373" s="14" t="s">
        <v>132</v>
      </c>
      <c r="CQ373" s="14"/>
      <c r="CR373" s="14"/>
      <c r="CS373" s="14"/>
      <c r="CT373" s="14"/>
      <c r="CU373" s="14"/>
    </row>
    <row r="374" spans="1:99" x14ac:dyDescent="0.25">
      <c r="A374" s="14">
        <v>1838842021</v>
      </c>
      <c r="B374" s="14" t="s">
        <v>102</v>
      </c>
      <c r="C374" s="14" t="s">
        <v>103</v>
      </c>
      <c r="D374" s="14" t="s">
        <v>104</v>
      </c>
      <c r="E374" s="14" t="s">
        <v>133</v>
      </c>
      <c r="F374" s="14" t="s">
        <v>134</v>
      </c>
      <c r="G374" s="14"/>
      <c r="H374" s="14"/>
      <c r="I374" s="14"/>
      <c r="J374" s="14"/>
      <c r="K374" s="14" t="s">
        <v>166</v>
      </c>
      <c r="L374" s="14" t="s">
        <v>111</v>
      </c>
      <c r="M374" s="14" t="s">
        <v>158</v>
      </c>
      <c r="N374" s="14" t="s">
        <v>146</v>
      </c>
      <c r="O374" s="14" t="s">
        <v>195</v>
      </c>
      <c r="P374" s="14" t="s">
        <v>229</v>
      </c>
      <c r="Q374" s="14" t="s">
        <v>230</v>
      </c>
      <c r="R374" s="14" t="s">
        <v>230</v>
      </c>
      <c r="S374" s="14" t="s">
        <v>1088</v>
      </c>
      <c r="T374" s="14"/>
      <c r="U374" s="14" t="s">
        <v>192</v>
      </c>
      <c r="V374" s="14" t="s">
        <v>125</v>
      </c>
      <c r="W374" s="14" t="s">
        <v>125</v>
      </c>
      <c r="X374" s="14" t="s">
        <v>117</v>
      </c>
      <c r="Y374" s="14"/>
      <c r="Z374" s="14"/>
      <c r="AA374" s="14" t="s">
        <v>117</v>
      </c>
      <c r="AB374" s="14"/>
      <c r="AC374" s="14"/>
      <c r="AD374" s="14"/>
      <c r="AE374" s="14"/>
      <c r="AF374" s="14"/>
      <c r="AG374" s="14"/>
      <c r="AH374" s="18">
        <v>-741122391</v>
      </c>
      <c r="AI374" s="18">
        <v>4.7574559999999904E+16</v>
      </c>
      <c r="AJ374" s="14"/>
      <c r="AK374" s="14"/>
      <c r="AL374" s="15">
        <v>44358</v>
      </c>
      <c r="AM374" s="15">
        <v>44362</v>
      </c>
      <c r="AN374" s="19">
        <v>44358.237766203703</v>
      </c>
      <c r="AO374" s="15">
        <v>44362</v>
      </c>
      <c r="AP374" s="14"/>
      <c r="AQ374" s="14" t="s">
        <v>2</v>
      </c>
      <c r="AR374" s="14" t="s">
        <v>2</v>
      </c>
      <c r="AS374" s="14" t="s">
        <v>2</v>
      </c>
      <c r="AT374" s="14" t="s">
        <v>2</v>
      </c>
      <c r="AU374" s="14" t="s">
        <v>2</v>
      </c>
      <c r="AV374" s="14" t="s">
        <v>2</v>
      </c>
      <c r="AW374" s="19">
        <v>44390.999988425923</v>
      </c>
      <c r="AX374" s="14">
        <v>20</v>
      </c>
      <c r="AY374" s="14"/>
      <c r="AZ374" s="14" t="s">
        <v>2</v>
      </c>
      <c r="BA374" s="19">
        <v>44358.237766203703</v>
      </c>
      <c r="BB374" s="19">
        <v>44363.664652777778</v>
      </c>
      <c r="BC374" s="14">
        <v>1</v>
      </c>
      <c r="BD374" s="14">
        <v>0</v>
      </c>
      <c r="BE374" s="14" t="s">
        <v>141</v>
      </c>
      <c r="BF374" s="14" t="s">
        <v>13</v>
      </c>
      <c r="BG374" s="15">
        <v>44363</v>
      </c>
      <c r="BH374" s="14">
        <v>1</v>
      </c>
      <c r="BI374" s="14">
        <v>0</v>
      </c>
      <c r="BJ374" s="14"/>
      <c r="BK374" s="14"/>
      <c r="BL374" s="14" t="s">
        <v>119</v>
      </c>
      <c r="BM374" s="14" t="s">
        <v>119</v>
      </c>
      <c r="BN374" s="14" t="s">
        <v>13</v>
      </c>
      <c r="BO374" s="14" t="s">
        <v>288</v>
      </c>
      <c r="BP374" s="14" t="s">
        <v>121</v>
      </c>
      <c r="BQ374" s="14"/>
      <c r="BR374" s="14" t="s">
        <v>1089</v>
      </c>
      <c r="BS374" s="14"/>
      <c r="BT374" s="14"/>
      <c r="BU374" s="14" t="s">
        <v>1090</v>
      </c>
      <c r="BV374" s="14"/>
      <c r="BW374" s="14"/>
      <c r="BX374" s="14"/>
      <c r="BY374" s="14"/>
      <c r="BZ374" s="14"/>
      <c r="CA374" s="14"/>
      <c r="CB374" s="14"/>
      <c r="CC374" s="14" t="s">
        <v>117</v>
      </c>
      <c r="CD374" s="14" t="s">
        <v>125</v>
      </c>
      <c r="CE374" s="14"/>
      <c r="CF374" s="14"/>
      <c r="CG374" s="14">
        <v>1</v>
      </c>
      <c r="CH374" s="14" t="s">
        <v>226</v>
      </c>
      <c r="CI374" s="14" t="s">
        <v>159</v>
      </c>
      <c r="CJ374" s="14"/>
      <c r="CK374" s="14" t="s">
        <v>227</v>
      </c>
      <c r="CL374" s="14" t="s">
        <v>129</v>
      </c>
      <c r="CM374" s="14"/>
      <c r="CN374" s="14" t="s">
        <v>145</v>
      </c>
      <c r="CO374" s="14" t="s">
        <v>131</v>
      </c>
      <c r="CP374" s="14" t="s">
        <v>132</v>
      </c>
      <c r="CQ374" s="14"/>
      <c r="CR374" s="14"/>
      <c r="CS374" s="14"/>
      <c r="CT374" s="14"/>
      <c r="CU374" s="14"/>
    </row>
    <row r="375" spans="1:99" x14ac:dyDescent="0.25">
      <c r="A375" s="14">
        <v>1838842021</v>
      </c>
      <c r="B375" s="14" t="s">
        <v>102</v>
      </c>
      <c r="C375" s="14" t="s">
        <v>103</v>
      </c>
      <c r="D375" s="14" t="s">
        <v>104</v>
      </c>
      <c r="E375" s="14" t="s">
        <v>133</v>
      </c>
      <c r="F375" s="14" t="s">
        <v>134</v>
      </c>
      <c r="G375" s="14"/>
      <c r="H375" s="14" t="s">
        <v>107</v>
      </c>
      <c r="I375" s="14" t="s">
        <v>155</v>
      </c>
      <c r="J375" s="14" t="s">
        <v>156</v>
      </c>
      <c r="K375" s="14" t="s">
        <v>166</v>
      </c>
      <c r="L375" s="14" t="s">
        <v>111</v>
      </c>
      <c r="M375" s="14" t="s">
        <v>158</v>
      </c>
      <c r="N375" s="14" t="s">
        <v>146</v>
      </c>
      <c r="O375" s="14" t="s">
        <v>195</v>
      </c>
      <c r="P375" s="14" t="s">
        <v>225</v>
      </c>
      <c r="Q375" s="14" t="s">
        <v>175</v>
      </c>
      <c r="R375" s="14" t="s">
        <v>175</v>
      </c>
      <c r="S375" s="14" t="s">
        <v>1088</v>
      </c>
      <c r="T375" s="14" t="s">
        <v>116</v>
      </c>
      <c r="U375" s="14" t="s">
        <v>192</v>
      </c>
      <c r="V375" s="14" t="s">
        <v>125</v>
      </c>
      <c r="W375" s="14" t="s">
        <v>125</v>
      </c>
      <c r="X375" s="14" t="s">
        <v>117</v>
      </c>
      <c r="Y375" s="14"/>
      <c r="Z375" s="14"/>
      <c r="AA375" s="14" t="s">
        <v>117</v>
      </c>
      <c r="AB375" s="14"/>
      <c r="AC375" s="14"/>
      <c r="AD375" s="14"/>
      <c r="AE375" s="14"/>
      <c r="AF375" s="14"/>
      <c r="AG375" s="14"/>
      <c r="AH375" s="18">
        <v>-741122391</v>
      </c>
      <c r="AI375" s="18">
        <v>4.7574559999999904E+16</v>
      </c>
      <c r="AJ375" s="14"/>
      <c r="AK375" s="14"/>
      <c r="AL375" s="15">
        <v>44358</v>
      </c>
      <c r="AM375" s="15">
        <v>44362</v>
      </c>
      <c r="AN375" s="19">
        <v>44358.237766203703</v>
      </c>
      <c r="AO375" s="15">
        <v>44362</v>
      </c>
      <c r="AP375" s="14"/>
      <c r="AQ375" s="14" t="s">
        <v>2</v>
      </c>
      <c r="AR375" s="14" t="s">
        <v>2</v>
      </c>
      <c r="AS375" s="14" t="s">
        <v>2</v>
      </c>
      <c r="AT375" s="14" t="s">
        <v>2</v>
      </c>
      <c r="AU375" s="14" t="s">
        <v>2</v>
      </c>
      <c r="AV375" s="14" t="s">
        <v>2</v>
      </c>
      <c r="AW375" s="19">
        <v>44390.999988425923</v>
      </c>
      <c r="AX375" s="14">
        <v>20</v>
      </c>
      <c r="AY375" s="14"/>
      <c r="AZ375" s="14" t="s">
        <v>2</v>
      </c>
      <c r="BA375" s="19">
        <v>44358.239571759259</v>
      </c>
      <c r="BB375" s="19">
        <v>44363.664652777778</v>
      </c>
      <c r="BC375" s="14">
        <v>1</v>
      </c>
      <c r="BD375" s="14">
        <v>0</v>
      </c>
      <c r="BE375" s="14" t="s">
        <v>141</v>
      </c>
      <c r="BF375" s="14" t="s">
        <v>13</v>
      </c>
      <c r="BG375" s="15">
        <v>44363</v>
      </c>
      <c r="BH375" s="14">
        <v>1</v>
      </c>
      <c r="BI375" s="14">
        <v>0</v>
      </c>
      <c r="BJ375" s="14"/>
      <c r="BK375" s="14"/>
      <c r="BL375" s="14" t="s">
        <v>119</v>
      </c>
      <c r="BM375" s="14" t="s">
        <v>119</v>
      </c>
      <c r="BN375" s="14" t="s">
        <v>13</v>
      </c>
      <c r="BO375" s="14" t="s">
        <v>288</v>
      </c>
      <c r="BP375" s="14" t="s">
        <v>121</v>
      </c>
      <c r="BQ375" s="14"/>
      <c r="BR375" s="14" t="s">
        <v>1089</v>
      </c>
      <c r="BS375" s="14"/>
      <c r="BT375" s="14"/>
      <c r="BU375" s="14" t="s">
        <v>1090</v>
      </c>
      <c r="BV375" s="14"/>
      <c r="BW375" s="14"/>
      <c r="BX375" s="14"/>
      <c r="BY375" s="14"/>
      <c r="BZ375" s="14"/>
      <c r="CA375" s="14"/>
      <c r="CB375" s="14"/>
      <c r="CC375" s="14" t="s">
        <v>117</v>
      </c>
      <c r="CD375" s="14" t="s">
        <v>125</v>
      </c>
      <c r="CE375" s="14"/>
      <c r="CF375" s="14"/>
      <c r="CG375" s="14">
        <v>2</v>
      </c>
      <c r="CH375" s="14" t="s">
        <v>126</v>
      </c>
      <c r="CI375" s="14" t="s">
        <v>159</v>
      </c>
      <c r="CJ375" s="14"/>
      <c r="CK375" s="14" t="s">
        <v>227</v>
      </c>
      <c r="CL375" s="14" t="s">
        <v>129</v>
      </c>
      <c r="CM375" s="14"/>
      <c r="CN375" s="14" t="s">
        <v>145</v>
      </c>
      <c r="CO375" s="14" t="s">
        <v>131</v>
      </c>
      <c r="CP375" s="14" t="s">
        <v>132</v>
      </c>
      <c r="CQ375" s="14"/>
      <c r="CR375" s="14"/>
      <c r="CS375" s="14"/>
      <c r="CT375" s="14"/>
      <c r="CU375" s="14"/>
    </row>
    <row r="376" spans="1:99" x14ac:dyDescent="0.25">
      <c r="A376" s="14">
        <v>1838842021</v>
      </c>
      <c r="B376" s="14" t="s">
        <v>102</v>
      </c>
      <c r="C376" s="14" t="s">
        <v>103</v>
      </c>
      <c r="D376" s="14" t="s">
        <v>104</v>
      </c>
      <c r="E376" s="14" t="s">
        <v>133</v>
      </c>
      <c r="F376" s="14" t="s">
        <v>134</v>
      </c>
      <c r="G376" s="14"/>
      <c r="H376" s="14" t="s">
        <v>107</v>
      </c>
      <c r="I376" s="14" t="s">
        <v>155</v>
      </c>
      <c r="J376" s="14" t="s">
        <v>156</v>
      </c>
      <c r="K376" s="14" t="s">
        <v>166</v>
      </c>
      <c r="L376" s="14" t="s">
        <v>111</v>
      </c>
      <c r="M376" s="14" t="s">
        <v>158</v>
      </c>
      <c r="N376" s="14" t="s">
        <v>146</v>
      </c>
      <c r="O376" s="14" t="s">
        <v>195</v>
      </c>
      <c r="P376" s="14" t="s">
        <v>114</v>
      </c>
      <c r="Q376" s="14" t="s">
        <v>115</v>
      </c>
      <c r="R376" s="14" t="s">
        <v>115</v>
      </c>
      <c r="S376" s="14" t="s">
        <v>1088</v>
      </c>
      <c r="T376" s="14" t="s">
        <v>116</v>
      </c>
      <c r="U376" s="14" t="s">
        <v>192</v>
      </c>
      <c r="V376" s="14" t="s">
        <v>125</v>
      </c>
      <c r="W376" s="14" t="s">
        <v>125</v>
      </c>
      <c r="X376" s="14" t="s">
        <v>117</v>
      </c>
      <c r="Y376" s="14"/>
      <c r="Z376" s="14"/>
      <c r="AA376" s="14" t="s">
        <v>117</v>
      </c>
      <c r="AB376" s="14"/>
      <c r="AC376" s="14"/>
      <c r="AD376" s="14"/>
      <c r="AE376" s="14"/>
      <c r="AF376" s="14"/>
      <c r="AG376" s="14"/>
      <c r="AH376" s="18">
        <v>-741122391</v>
      </c>
      <c r="AI376" s="18">
        <v>4.7574559999999904E+16</v>
      </c>
      <c r="AJ376" s="14"/>
      <c r="AK376" s="14"/>
      <c r="AL376" s="15">
        <v>44358</v>
      </c>
      <c r="AM376" s="15">
        <v>44362</v>
      </c>
      <c r="AN376" s="19">
        <v>44358.239560185182</v>
      </c>
      <c r="AO376" s="15">
        <v>44362</v>
      </c>
      <c r="AP376" s="14"/>
      <c r="AQ376" s="14" t="s">
        <v>2</v>
      </c>
      <c r="AR376" s="14" t="s">
        <v>2</v>
      </c>
      <c r="AS376" s="14" t="s">
        <v>2</v>
      </c>
      <c r="AT376" s="14" t="s">
        <v>2</v>
      </c>
      <c r="AU376" s="14" t="s">
        <v>2</v>
      </c>
      <c r="AV376" s="14" t="s">
        <v>2</v>
      </c>
      <c r="AW376" s="19">
        <v>44390.999988425923</v>
      </c>
      <c r="AX376" s="14">
        <v>18</v>
      </c>
      <c r="AY376" s="14"/>
      <c r="AZ376" s="14" t="s">
        <v>2</v>
      </c>
      <c r="BA376" s="19">
        <v>44363.664687500001</v>
      </c>
      <c r="BB376" s="19">
        <v>44363.664652777778</v>
      </c>
      <c r="BC376" s="14">
        <v>2</v>
      </c>
      <c r="BD376" s="14">
        <v>0</v>
      </c>
      <c r="BE376" s="14" t="s">
        <v>118</v>
      </c>
      <c r="BF376" s="14" t="s">
        <v>13</v>
      </c>
      <c r="BG376" s="15">
        <v>44389</v>
      </c>
      <c r="BH376" s="14">
        <v>18</v>
      </c>
      <c r="BI376" s="14">
        <v>0</v>
      </c>
      <c r="BJ376" s="14" t="s">
        <v>416</v>
      </c>
      <c r="BK376" s="14"/>
      <c r="BL376" s="14" t="s">
        <v>119</v>
      </c>
      <c r="BM376" s="14" t="s">
        <v>119</v>
      </c>
      <c r="BN376" s="14" t="s">
        <v>13</v>
      </c>
      <c r="BO376" s="14" t="s">
        <v>288</v>
      </c>
      <c r="BP376" s="14" t="s">
        <v>121</v>
      </c>
      <c r="BQ376" s="14"/>
      <c r="BR376" s="14" t="s">
        <v>1089</v>
      </c>
      <c r="BS376" s="14"/>
      <c r="BT376" s="14"/>
      <c r="BU376" s="14" t="s">
        <v>1090</v>
      </c>
      <c r="BV376" s="14"/>
      <c r="BW376" s="14"/>
      <c r="BX376" s="14"/>
      <c r="BY376" s="14"/>
      <c r="BZ376" s="14"/>
      <c r="CA376" s="14"/>
      <c r="CB376" s="14"/>
      <c r="CC376" s="14" t="s">
        <v>117</v>
      </c>
      <c r="CD376" s="14" t="s">
        <v>125</v>
      </c>
      <c r="CE376" s="14"/>
      <c r="CF376" s="14"/>
      <c r="CG376" s="14">
        <v>3</v>
      </c>
      <c r="CH376" s="14" t="s">
        <v>126</v>
      </c>
      <c r="CI376" s="14" t="s">
        <v>159</v>
      </c>
      <c r="CJ376" s="14"/>
      <c r="CK376" s="14" t="s">
        <v>227</v>
      </c>
      <c r="CL376" s="14" t="s">
        <v>129</v>
      </c>
      <c r="CM376" s="14"/>
      <c r="CN376" s="14" t="s">
        <v>145</v>
      </c>
      <c r="CO376" s="14" t="s">
        <v>131</v>
      </c>
      <c r="CP376" s="14" t="s">
        <v>132</v>
      </c>
      <c r="CQ376" s="14"/>
      <c r="CR376" s="14" t="s">
        <v>196</v>
      </c>
      <c r="CS376" s="14"/>
      <c r="CT376" s="14"/>
      <c r="CU376" s="14"/>
    </row>
    <row r="377" spans="1:99" x14ac:dyDescent="0.25">
      <c r="A377" s="14">
        <v>1839052021</v>
      </c>
      <c r="B377" s="14" t="s">
        <v>102</v>
      </c>
      <c r="C377" s="14" t="s">
        <v>103</v>
      </c>
      <c r="D377" s="14" t="s">
        <v>104</v>
      </c>
      <c r="E377" s="14" t="s">
        <v>133</v>
      </c>
      <c r="F377" s="14" t="s">
        <v>134</v>
      </c>
      <c r="G377" s="14"/>
      <c r="H377" s="14" t="s">
        <v>107</v>
      </c>
      <c r="I377" s="14" t="s">
        <v>155</v>
      </c>
      <c r="J377" s="14" t="s">
        <v>156</v>
      </c>
      <c r="K377" s="14" t="s">
        <v>166</v>
      </c>
      <c r="L377" s="14" t="s">
        <v>111</v>
      </c>
      <c r="M377" s="14"/>
      <c r="N377" s="14" t="s">
        <v>112</v>
      </c>
      <c r="O377" s="14" t="s">
        <v>191</v>
      </c>
      <c r="P377" s="14" t="s">
        <v>189</v>
      </c>
      <c r="Q377" s="14" t="s">
        <v>175</v>
      </c>
      <c r="R377" s="14" t="s">
        <v>175</v>
      </c>
      <c r="S377" s="14" t="s">
        <v>1091</v>
      </c>
      <c r="T377" s="14" t="s">
        <v>116</v>
      </c>
      <c r="U377" s="14"/>
      <c r="V377" s="14" t="s">
        <v>117</v>
      </c>
      <c r="W377" s="14" t="s">
        <v>117</v>
      </c>
      <c r="X377" s="14" t="s">
        <v>117</v>
      </c>
      <c r="Y377" s="14"/>
      <c r="Z377" s="14"/>
      <c r="AA377" s="14" t="s">
        <v>117</v>
      </c>
      <c r="AB377" s="14"/>
      <c r="AC377" s="14"/>
      <c r="AD377" s="14" t="s">
        <v>234</v>
      </c>
      <c r="AE377" s="14" t="s">
        <v>1092</v>
      </c>
      <c r="AF377" s="14" t="s">
        <v>1093</v>
      </c>
      <c r="AG377" s="14">
        <v>3</v>
      </c>
      <c r="AH377" s="18">
        <v>-74119338138</v>
      </c>
      <c r="AI377" s="18">
        <v>457242621799998</v>
      </c>
      <c r="AJ377" s="14"/>
      <c r="AK377" s="14"/>
      <c r="AL377" s="15">
        <v>44358</v>
      </c>
      <c r="AM377" s="15">
        <v>44362</v>
      </c>
      <c r="AN377" s="19">
        <v>44363.699421296296</v>
      </c>
      <c r="AO377" s="15">
        <v>44364</v>
      </c>
      <c r="AP377" s="14"/>
      <c r="AQ377" s="14" t="s">
        <v>2</v>
      </c>
      <c r="AR377" s="14" t="s">
        <v>2</v>
      </c>
      <c r="AS377" s="14" t="s">
        <v>2</v>
      </c>
      <c r="AT377" s="14" t="s">
        <v>2</v>
      </c>
      <c r="AU377" s="14" t="s">
        <v>2</v>
      </c>
      <c r="AV377" s="14" t="s">
        <v>2</v>
      </c>
      <c r="AW377" s="19">
        <v>44392.999988425923</v>
      </c>
      <c r="AX377" s="14">
        <v>17</v>
      </c>
      <c r="AY377" s="14"/>
      <c r="AZ377" s="14" t="s">
        <v>2</v>
      </c>
      <c r="BA377" s="19">
        <v>44369.414988425924</v>
      </c>
      <c r="BB377" s="19">
        <v>44372.306435185186</v>
      </c>
      <c r="BC377" s="14">
        <v>4</v>
      </c>
      <c r="BD377" s="14">
        <v>0</v>
      </c>
      <c r="BE377" s="14" t="s">
        <v>141</v>
      </c>
      <c r="BF377" s="14" t="s">
        <v>13</v>
      </c>
      <c r="BG377" s="15">
        <v>44365</v>
      </c>
      <c r="BH377" s="14">
        <v>1</v>
      </c>
      <c r="BI377" s="14">
        <v>2</v>
      </c>
      <c r="BJ377" s="14"/>
      <c r="BK377" s="14"/>
      <c r="BL377" s="14" t="s">
        <v>119</v>
      </c>
      <c r="BM377" s="14" t="s">
        <v>119</v>
      </c>
      <c r="BN377" s="14" t="s">
        <v>120</v>
      </c>
      <c r="BO377" s="14" t="s">
        <v>288</v>
      </c>
      <c r="BP377" s="14" t="s">
        <v>201</v>
      </c>
      <c r="BQ377" s="14" t="s">
        <v>122</v>
      </c>
      <c r="BR377" s="14" t="s">
        <v>1094</v>
      </c>
      <c r="BS377" s="14">
        <v>53044540</v>
      </c>
      <c r="BT377" s="14"/>
      <c r="BU377" s="14" t="s">
        <v>1095</v>
      </c>
      <c r="BV377" s="14"/>
      <c r="BW377" s="14">
        <v>3153830053</v>
      </c>
      <c r="BX377" s="14" t="s">
        <v>1096</v>
      </c>
      <c r="BY377" s="14"/>
      <c r="BZ377" s="14"/>
      <c r="CA377" s="14"/>
      <c r="CB377" s="14"/>
      <c r="CC377" s="14" t="s">
        <v>117</v>
      </c>
      <c r="CD377" s="14" t="s">
        <v>125</v>
      </c>
      <c r="CE377" s="14"/>
      <c r="CF377" s="14"/>
      <c r="CG377" s="14">
        <v>1</v>
      </c>
      <c r="CH377" s="14" t="s">
        <v>144</v>
      </c>
      <c r="CI377" s="14" t="s">
        <v>127</v>
      </c>
      <c r="CJ377" s="14"/>
      <c r="CK377" s="14" t="s">
        <v>227</v>
      </c>
      <c r="CL377" s="14" t="s">
        <v>129</v>
      </c>
      <c r="CM377" s="14"/>
      <c r="CN377" s="14" t="s">
        <v>176</v>
      </c>
      <c r="CO377" s="14" t="s">
        <v>131</v>
      </c>
      <c r="CP377" s="14" t="s">
        <v>132</v>
      </c>
      <c r="CQ377" s="14"/>
      <c r="CR377" s="14"/>
      <c r="CS377" s="14"/>
      <c r="CT377" s="14"/>
      <c r="CU377" s="14"/>
    </row>
    <row r="378" spans="1:99" x14ac:dyDescent="0.25">
      <c r="A378" s="14">
        <v>1839052021</v>
      </c>
      <c r="B378" s="14" t="s">
        <v>102</v>
      </c>
      <c r="C378" s="14" t="s">
        <v>103</v>
      </c>
      <c r="D378" s="14" t="s">
        <v>104</v>
      </c>
      <c r="E378" s="14" t="s">
        <v>133</v>
      </c>
      <c r="F378" s="14" t="s">
        <v>134</v>
      </c>
      <c r="G378" s="14"/>
      <c r="H378" s="14" t="s">
        <v>107</v>
      </c>
      <c r="I378" s="14" t="s">
        <v>155</v>
      </c>
      <c r="J378" s="14" t="s">
        <v>156</v>
      </c>
      <c r="K378" s="14" t="s">
        <v>166</v>
      </c>
      <c r="L378" s="14" t="s">
        <v>111</v>
      </c>
      <c r="M378" s="14"/>
      <c r="N378" s="14" t="s">
        <v>112</v>
      </c>
      <c r="O378" s="14" t="s">
        <v>191</v>
      </c>
      <c r="P378" s="14" t="s">
        <v>114</v>
      </c>
      <c r="Q378" s="14" t="s">
        <v>115</v>
      </c>
      <c r="R378" s="14" t="s">
        <v>115</v>
      </c>
      <c r="S378" s="14" t="s">
        <v>1091</v>
      </c>
      <c r="T378" s="14" t="s">
        <v>116</v>
      </c>
      <c r="U378" s="14"/>
      <c r="V378" s="14" t="s">
        <v>117</v>
      </c>
      <c r="W378" s="14" t="s">
        <v>117</v>
      </c>
      <c r="X378" s="14" t="s">
        <v>117</v>
      </c>
      <c r="Y378" s="14"/>
      <c r="Z378" s="14"/>
      <c r="AA378" s="14" t="s">
        <v>117</v>
      </c>
      <c r="AB378" s="14"/>
      <c r="AC378" s="14"/>
      <c r="AD378" s="14" t="s">
        <v>234</v>
      </c>
      <c r="AE378" s="14" t="s">
        <v>1092</v>
      </c>
      <c r="AF378" s="14" t="s">
        <v>1093</v>
      </c>
      <c r="AG378" s="14">
        <v>3</v>
      </c>
      <c r="AH378" s="18">
        <v>-74119338138</v>
      </c>
      <c r="AI378" s="18">
        <v>457242621799998</v>
      </c>
      <c r="AJ378" s="14"/>
      <c r="AK378" s="14"/>
      <c r="AL378" s="15">
        <v>44358</v>
      </c>
      <c r="AM378" s="15">
        <v>44362</v>
      </c>
      <c r="AN378" s="19">
        <v>44369.414976851855</v>
      </c>
      <c r="AO378" s="15">
        <v>44364</v>
      </c>
      <c r="AP378" s="14"/>
      <c r="AQ378" s="14" t="s">
        <v>2</v>
      </c>
      <c r="AR378" s="14" t="s">
        <v>2</v>
      </c>
      <c r="AS378" s="14" t="s">
        <v>2</v>
      </c>
      <c r="AT378" s="14" t="s">
        <v>2</v>
      </c>
      <c r="AU378" s="14" t="s">
        <v>2</v>
      </c>
      <c r="AV378" s="14" t="s">
        <v>2</v>
      </c>
      <c r="AW378" s="19">
        <v>44392.999988425923</v>
      </c>
      <c r="AX378" s="14">
        <v>14</v>
      </c>
      <c r="AY378" s="14"/>
      <c r="AZ378" s="14" t="s">
        <v>2</v>
      </c>
      <c r="BA378" s="19">
        <v>44372.306458333333</v>
      </c>
      <c r="BB378" s="19">
        <v>44372.306435185186</v>
      </c>
      <c r="BC378" s="14">
        <v>7</v>
      </c>
      <c r="BD378" s="14">
        <v>0</v>
      </c>
      <c r="BE378" s="14" t="s">
        <v>118</v>
      </c>
      <c r="BF378" s="14" t="s">
        <v>13</v>
      </c>
      <c r="BG378" s="15">
        <v>44391</v>
      </c>
      <c r="BH378" s="14">
        <v>18</v>
      </c>
      <c r="BI378" s="14">
        <v>0</v>
      </c>
      <c r="BJ378" s="14" t="s">
        <v>287</v>
      </c>
      <c r="BK378" s="14"/>
      <c r="BL378" s="14" t="s">
        <v>119</v>
      </c>
      <c r="BM378" s="14" t="s">
        <v>119</v>
      </c>
      <c r="BN378" s="14" t="s">
        <v>120</v>
      </c>
      <c r="BO378" s="14" t="s">
        <v>288</v>
      </c>
      <c r="BP378" s="14" t="s">
        <v>201</v>
      </c>
      <c r="BQ378" s="14" t="s">
        <v>122</v>
      </c>
      <c r="BR378" s="14" t="s">
        <v>1094</v>
      </c>
      <c r="BS378" s="14">
        <v>53044540</v>
      </c>
      <c r="BT378" s="14"/>
      <c r="BU378" s="14" t="s">
        <v>1095</v>
      </c>
      <c r="BV378" s="14"/>
      <c r="BW378" s="14">
        <v>3153830053</v>
      </c>
      <c r="BX378" s="14" t="s">
        <v>1096</v>
      </c>
      <c r="BY378" s="14"/>
      <c r="BZ378" s="14"/>
      <c r="CA378" s="14"/>
      <c r="CB378" s="14"/>
      <c r="CC378" s="14" t="s">
        <v>117</v>
      </c>
      <c r="CD378" s="14" t="s">
        <v>125</v>
      </c>
      <c r="CE378" s="14"/>
      <c r="CF378" s="14"/>
      <c r="CG378" s="14">
        <v>2</v>
      </c>
      <c r="CH378" s="14" t="s">
        <v>126</v>
      </c>
      <c r="CI378" s="14" t="s">
        <v>127</v>
      </c>
      <c r="CJ378" s="14"/>
      <c r="CK378" s="14" t="s">
        <v>227</v>
      </c>
      <c r="CL378" s="14" t="s">
        <v>129</v>
      </c>
      <c r="CM378" s="14"/>
      <c r="CN378" s="14" t="s">
        <v>185</v>
      </c>
      <c r="CO378" s="14" t="s">
        <v>131</v>
      </c>
      <c r="CP378" s="14" t="s">
        <v>132</v>
      </c>
      <c r="CQ378" s="14"/>
      <c r="CR378" s="14"/>
      <c r="CS378" s="14"/>
      <c r="CT378" s="14"/>
      <c r="CU378" s="14"/>
    </row>
    <row r="379" spans="1:99" x14ac:dyDescent="0.25">
      <c r="A379" s="14">
        <v>1846772021</v>
      </c>
      <c r="B379" s="14" t="s">
        <v>102</v>
      </c>
      <c r="C379" s="14" t="s">
        <v>103</v>
      </c>
      <c r="D379" s="14" t="s">
        <v>104</v>
      </c>
      <c r="E379" s="14" t="s">
        <v>133</v>
      </c>
      <c r="F379" s="14" t="s">
        <v>134</v>
      </c>
      <c r="G379" s="14"/>
      <c r="H379" s="14"/>
      <c r="I379" s="14"/>
      <c r="J379" s="14"/>
      <c r="K379" s="14" t="s">
        <v>166</v>
      </c>
      <c r="L379" s="14" t="s">
        <v>111</v>
      </c>
      <c r="M379" s="14" t="s">
        <v>158</v>
      </c>
      <c r="N379" s="14" t="s">
        <v>146</v>
      </c>
      <c r="O379" s="14" t="s">
        <v>191</v>
      </c>
      <c r="P379" s="14" t="s">
        <v>229</v>
      </c>
      <c r="Q379" s="14" t="s">
        <v>230</v>
      </c>
      <c r="R379" s="14" t="s">
        <v>230</v>
      </c>
      <c r="S379" s="14" t="s">
        <v>1097</v>
      </c>
      <c r="T379" s="14"/>
      <c r="U379" s="14" t="s">
        <v>192</v>
      </c>
      <c r="V379" s="14" t="s">
        <v>125</v>
      </c>
      <c r="W379" s="14" t="s">
        <v>125</v>
      </c>
      <c r="X379" s="14" t="s">
        <v>117</v>
      </c>
      <c r="Y379" s="14"/>
      <c r="Z379" s="14"/>
      <c r="AA379" s="14" t="s">
        <v>117</v>
      </c>
      <c r="AB379" s="14"/>
      <c r="AC379" s="14"/>
      <c r="AD379" s="14"/>
      <c r="AE379" s="14"/>
      <c r="AF379" s="14"/>
      <c r="AG379" s="14"/>
      <c r="AH379" s="18">
        <v>-741122391</v>
      </c>
      <c r="AI379" s="18">
        <v>4.7574559999999904E+16</v>
      </c>
      <c r="AJ379" s="14"/>
      <c r="AK379" s="14"/>
      <c r="AL379" s="15">
        <v>44358</v>
      </c>
      <c r="AM379" s="15">
        <v>44362</v>
      </c>
      <c r="AN379" s="19">
        <v>44358.595625000002</v>
      </c>
      <c r="AO379" s="15">
        <v>44362</v>
      </c>
      <c r="AP379" s="14"/>
      <c r="AQ379" s="14" t="s">
        <v>2</v>
      </c>
      <c r="AR379" s="14" t="s">
        <v>2</v>
      </c>
      <c r="AS379" s="14" t="s">
        <v>2</v>
      </c>
      <c r="AT379" s="14" t="s">
        <v>2</v>
      </c>
      <c r="AU379" s="14" t="s">
        <v>2</v>
      </c>
      <c r="AV379" s="14" t="s">
        <v>2</v>
      </c>
      <c r="AW379" s="19">
        <v>44390.999988425923</v>
      </c>
      <c r="AX379" s="14">
        <v>20</v>
      </c>
      <c r="AY379" s="14"/>
      <c r="AZ379" s="14" t="s">
        <v>2</v>
      </c>
      <c r="BA379" s="19">
        <v>44358.595625000002</v>
      </c>
      <c r="BB379" s="19">
        <v>44358.598078703704</v>
      </c>
      <c r="BC379" s="14">
        <v>1</v>
      </c>
      <c r="BD379" s="14">
        <v>0</v>
      </c>
      <c r="BE379" s="14" t="s">
        <v>141</v>
      </c>
      <c r="BF379" s="14" t="s">
        <v>13</v>
      </c>
      <c r="BG379" s="15">
        <v>44363</v>
      </c>
      <c r="BH379" s="14">
        <v>1</v>
      </c>
      <c r="BI379" s="14">
        <v>0</v>
      </c>
      <c r="BJ379" s="14"/>
      <c r="BK379" s="14"/>
      <c r="BL379" s="14" t="s">
        <v>119</v>
      </c>
      <c r="BM379" s="14" t="s">
        <v>119</v>
      </c>
      <c r="BN379" s="14" t="s">
        <v>13</v>
      </c>
      <c r="BO379" s="14" t="s">
        <v>288</v>
      </c>
      <c r="BP379" s="14" t="s">
        <v>121</v>
      </c>
      <c r="BQ379" s="14"/>
      <c r="BR379" s="14" t="s">
        <v>1098</v>
      </c>
      <c r="BS379" s="14"/>
      <c r="BT379" s="14"/>
      <c r="BU379" s="14" t="s">
        <v>1099</v>
      </c>
      <c r="BV379" s="14"/>
      <c r="BW379" s="14"/>
      <c r="BX379" s="14"/>
      <c r="BY379" s="14"/>
      <c r="BZ379" s="14"/>
      <c r="CA379" s="14"/>
      <c r="CB379" s="14"/>
      <c r="CC379" s="14" t="s">
        <v>117</v>
      </c>
      <c r="CD379" s="14" t="s">
        <v>125</v>
      </c>
      <c r="CE379" s="14"/>
      <c r="CF379" s="14"/>
      <c r="CG379" s="14">
        <v>1</v>
      </c>
      <c r="CH379" s="14" t="s">
        <v>226</v>
      </c>
      <c r="CI379" s="14" t="s">
        <v>159</v>
      </c>
      <c r="CJ379" s="14"/>
      <c r="CK379" s="14" t="s">
        <v>227</v>
      </c>
      <c r="CL379" s="14" t="s">
        <v>129</v>
      </c>
      <c r="CM379" s="14"/>
      <c r="CN379" s="14" t="s">
        <v>145</v>
      </c>
      <c r="CO379" s="14" t="s">
        <v>131</v>
      </c>
      <c r="CP379" s="14" t="s">
        <v>132</v>
      </c>
      <c r="CQ379" s="14"/>
      <c r="CR379" s="14"/>
      <c r="CS379" s="14"/>
      <c r="CT379" s="14"/>
      <c r="CU379" s="14"/>
    </row>
    <row r="380" spans="1:99" x14ac:dyDescent="0.25">
      <c r="A380" s="14">
        <v>1846772021</v>
      </c>
      <c r="B380" s="14" t="s">
        <v>102</v>
      </c>
      <c r="C380" s="14" t="s">
        <v>103</v>
      </c>
      <c r="D380" s="14" t="s">
        <v>104</v>
      </c>
      <c r="E380" s="14" t="s">
        <v>133</v>
      </c>
      <c r="F380" s="14" t="s">
        <v>134</v>
      </c>
      <c r="G380" s="14"/>
      <c r="H380" s="14" t="s">
        <v>107</v>
      </c>
      <c r="I380" s="14" t="s">
        <v>155</v>
      </c>
      <c r="J380" s="14" t="s">
        <v>156</v>
      </c>
      <c r="K380" s="14" t="s">
        <v>166</v>
      </c>
      <c r="L380" s="14" t="s">
        <v>111</v>
      </c>
      <c r="M380" s="14" t="s">
        <v>158</v>
      </c>
      <c r="N380" s="14" t="s">
        <v>146</v>
      </c>
      <c r="O380" s="14" t="s">
        <v>191</v>
      </c>
      <c r="P380" s="14" t="s">
        <v>225</v>
      </c>
      <c r="Q380" s="14" t="s">
        <v>115</v>
      </c>
      <c r="R380" s="14" t="s">
        <v>115</v>
      </c>
      <c r="S380" s="14" t="s">
        <v>1097</v>
      </c>
      <c r="T380" s="14" t="s">
        <v>116</v>
      </c>
      <c r="U380" s="14" t="s">
        <v>192</v>
      </c>
      <c r="V380" s="14" t="s">
        <v>125</v>
      </c>
      <c r="W380" s="14" t="s">
        <v>125</v>
      </c>
      <c r="X380" s="14" t="s">
        <v>117</v>
      </c>
      <c r="Y380" s="14"/>
      <c r="Z380" s="14"/>
      <c r="AA380" s="14" t="s">
        <v>117</v>
      </c>
      <c r="AB380" s="14"/>
      <c r="AC380" s="14"/>
      <c r="AD380" s="14"/>
      <c r="AE380" s="14"/>
      <c r="AF380" s="14"/>
      <c r="AG380" s="14"/>
      <c r="AH380" s="18">
        <v>-741122391</v>
      </c>
      <c r="AI380" s="18">
        <v>4.7574559999999904E+16</v>
      </c>
      <c r="AJ380" s="14"/>
      <c r="AK380" s="14"/>
      <c r="AL380" s="15">
        <v>44358</v>
      </c>
      <c r="AM380" s="15">
        <v>44362</v>
      </c>
      <c r="AN380" s="19">
        <v>44358.595625000002</v>
      </c>
      <c r="AO380" s="15">
        <v>44362</v>
      </c>
      <c r="AP380" s="14"/>
      <c r="AQ380" s="14" t="s">
        <v>2</v>
      </c>
      <c r="AR380" s="14" t="s">
        <v>2</v>
      </c>
      <c r="AS380" s="14" t="s">
        <v>2</v>
      </c>
      <c r="AT380" s="14" t="s">
        <v>2</v>
      </c>
      <c r="AU380" s="14" t="s">
        <v>2</v>
      </c>
      <c r="AV380" s="14" t="s">
        <v>2</v>
      </c>
      <c r="AW380" s="19">
        <v>44390.999988425923</v>
      </c>
      <c r="AX380" s="14">
        <v>20</v>
      </c>
      <c r="AY380" s="14"/>
      <c r="AZ380" s="14" t="s">
        <v>2</v>
      </c>
      <c r="BA380" s="19">
        <v>44358.598090277781</v>
      </c>
      <c r="BB380" s="19">
        <v>44358.598078703704</v>
      </c>
      <c r="BC380" s="14">
        <v>1</v>
      </c>
      <c r="BD380" s="14">
        <v>0</v>
      </c>
      <c r="BE380" s="14" t="s">
        <v>141</v>
      </c>
      <c r="BF380" s="14" t="s">
        <v>13</v>
      </c>
      <c r="BG380" s="15">
        <v>44363</v>
      </c>
      <c r="BH380" s="14">
        <v>1</v>
      </c>
      <c r="BI380" s="14">
        <v>0</v>
      </c>
      <c r="BJ380" s="14" t="s">
        <v>287</v>
      </c>
      <c r="BK380" s="14"/>
      <c r="BL380" s="14" t="s">
        <v>119</v>
      </c>
      <c r="BM380" s="14" t="s">
        <v>119</v>
      </c>
      <c r="BN380" s="14" t="s">
        <v>13</v>
      </c>
      <c r="BO380" s="14" t="s">
        <v>288</v>
      </c>
      <c r="BP380" s="14" t="s">
        <v>121</v>
      </c>
      <c r="BQ380" s="14"/>
      <c r="BR380" s="14" t="s">
        <v>1098</v>
      </c>
      <c r="BS380" s="14"/>
      <c r="BT380" s="14"/>
      <c r="BU380" s="14" t="s">
        <v>1099</v>
      </c>
      <c r="BV380" s="14"/>
      <c r="BW380" s="14"/>
      <c r="BX380" s="14"/>
      <c r="BY380" s="14"/>
      <c r="BZ380" s="14"/>
      <c r="CA380" s="14"/>
      <c r="CB380" s="14"/>
      <c r="CC380" s="14" t="s">
        <v>117</v>
      </c>
      <c r="CD380" s="14" t="s">
        <v>125</v>
      </c>
      <c r="CE380" s="14"/>
      <c r="CF380" s="14"/>
      <c r="CG380" s="14">
        <v>2</v>
      </c>
      <c r="CH380" s="14" t="s">
        <v>126</v>
      </c>
      <c r="CI380" s="14" t="s">
        <v>159</v>
      </c>
      <c r="CJ380" s="14"/>
      <c r="CK380" s="14" t="s">
        <v>227</v>
      </c>
      <c r="CL380" s="14" t="s">
        <v>129</v>
      </c>
      <c r="CM380" s="14"/>
      <c r="CN380" s="14" t="s">
        <v>145</v>
      </c>
      <c r="CO380" s="14" t="s">
        <v>131</v>
      </c>
      <c r="CP380" s="14" t="s">
        <v>132</v>
      </c>
      <c r="CQ380" s="14"/>
      <c r="CR380" s="14"/>
      <c r="CS380" s="14"/>
      <c r="CT380" s="14"/>
      <c r="CU380" s="14"/>
    </row>
    <row r="381" spans="1:99" x14ac:dyDescent="0.25">
      <c r="A381" s="14">
        <v>1846972021</v>
      </c>
      <c r="B381" s="14" t="s">
        <v>102</v>
      </c>
      <c r="C381" s="14" t="s">
        <v>103</v>
      </c>
      <c r="D381" s="14" t="s">
        <v>104</v>
      </c>
      <c r="E381" s="14" t="s">
        <v>133</v>
      </c>
      <c r="F381" s="14" t="s">
        <v>134</v>
      </c>
      <c r="G381" s="14"/>
      <c r="H381" s="14" t="s">
        <v>107</v>
      </c>
      <c r="I381" s="14" t="s">
        <v>155</v>
      </c>
      <c r="J381" s="14" t="s">
        <v>156</v>
      </c>
      <c r="K381" s="14" t="s">
        <v>166</v>
      </c>
      <c r="L381" s="14" t="s">
        <v>111</v>
      </c>
      <c r="M381" s="14"/>
      <c r="N381" s="14" t="s">
        <v>112</v>
      </c>
      <c r="O381" s="14" t="s">
        <v>191</v>
      </c>
      <c r="P381" s="14" t="s">
        <v>189</v>
      </c>
      <c r="Q381" s="14" t="s">
        <v>115</v>
      </c>
      <c r="R381" s="14" t="s">
        <v>115</v>
      </c>
      <c r="S381" s="14" t="s">
        <v>1100</v>
      </c>
      <c r="T381" s="14" t="s">
        <v>116</v>
      </c>
      <c r="U381" s="14"/>
      <c r="V381" s="14" t="s">
        <v>117</v>
      </c>
      <c r="W381" s="14" t="s">
        <v>117</v>
      </c>
      <c r="X381" s="14" t="s">
        <v>117</v>
      </c>
      <c r="Y381" s="14"/>
      <c r="Z381" s="14"/>
      <c r="AA381" s="14" t="s">
        <v>117</v>
      </c>
      <c r="AB381" s="14"/>
      <c r="AC381" s="14"/>
      <c r="AD381" s="14"/>
      <c r="AE381" s="14"/>
      <c r="AF381" s="14"/>
      <c r="AG381" s="14"/>
      <c r="AH381" s="14"/>
      <c r="AI381" s="14"/>
      <c r="AJ381" s="14"/>
      <c r="AK381" s="14"/>
      <c r="AL381" s="15">
        <v>44358</v>
      </c>
      <c r="AM381" s="15">
        <v>44362</v>
      </c>
      <c r="AN381" s="19">
        <v>44362.561550925922</v>
      </c>
      <c r="AO381" s="15">
        <v>44363</v>
      </c>
      <c r="AP381" s="14"/>
      <c r="AQ381" s="14" t="s">
        <v>2</v>
      </c>
      <c r="AR381" s="14" t="s">
        <v>2</v>
      </c>
      <c r="AS381" s="14" t="s">
        <v>2</v>
      </c>
      <c r="AT381" s="14" t="s">
        <v>2</v>
      </c>
      <c r="AU381" s="14" t="s">
        <v>2</v>
      </c>
      <c r="AV381" s="14" t="s">
        <v>2</v>
      </c>
      <c r="AW381" s="19">
        <v>44391.999988425923</v>
      </c>
      <c r="AX381" s="14">
        <v>20</v>
      </c>
      <c r="AY381" s="14"/>
      <c r="AZ381" s="14" t="s">
        <v>2</v>
      </c>
      <c r="BA381" s="19">
        <v>44363.289675925924</v>
      </c>
      <c r="BB381" s="19">
        <v>44363.289664351854</v>
      </c>
      <c r="BC381" s="14">
        <v>1</v>
      </c>
      <c r="BD381" s="14">
        <v>0</v>
      </c>
      <c r="BE381" s="14" t="s">
        <v>141</v>
      </c>
      <c r="BF381" s="14" t="s">
        <v>13</v>
      </c>
      <c r="BG381" s="15">
        <v>44364</v>
      </c>
      <c r="BH381" s="14">
        <v>1</v>
      </c>
      <c r="BI381" s="14">
        <v>0</v>
      </c>
      <c r="BJ381" s="14" t="s">
        <v>287</v>
      </c>
      <c r="BK381" s="14"/>
      <c r="BL381" s="14" t="s">
        <v>119</v>
      </c>
      <c r="BM381" s="14" t="s">
        <v>119</v>
      </c>
      <c r="BN381" s="14" t="s">
        <v>256</v>
      </c>
      <c r="BO381" s="14" t="s">
        <v>288</v>
      </c>
      <c r="BP381" s="14" t="s">
        <v>121</v>
      </c>
      <c r="BQ381" s="14"/>
      <c r="BR381" s="14" t="s">
        <v>1098</v>
      </c>
      <c r="BS381" s="14"/>
      <c r="BT381" s="14"/>
      <c r="BU381" s="14" t="s">
        <v>1099</v>
      </c>
      <c r="BV381" s="14"/>
      <c r="BW381" s="14"/>
      <c r="BX381" s="14"/>
      <c r="BY381" s="14"/>
      <c r="BZ381" s="14"/>
      <c r="CA381" s="14"/>
      <c r="CB381" s="14"/>
      <c r="CC381" s="14" t="s">
        <v>117</v>
      </c>
      <c r="CD381" s="14" t="s">
        <v>125</v>
      </c>
      <c r="CE381" s="14"/>
      <c r="CF381" s="14"/>
      <c r="CG381" s="14">
        <v>1</v>
      </c>
      <c r="CH381" s="14" t="s">
        <v>144</v>
      </c>
      <c r="CI381" s="14" t="s">
        <v>127</v>
      </c>
      <c r="CJ381" s="14"/>
      <c r="CK381" s="14" t="s">
        <v>227</v>
      </c>
      <c r="CL381" s="14" t="s">
        <v>129</v>
      </c>
      <c r="CM381" s="14"/>
      <c r="CN381" s="14" t="s">
        <v>145</v>
      </c>
      <c r="CO381" s="14" t="s">
        <v>131</v>
      </c>
      <c r="CP381" s="14" t="s">
        <v>132</v>
      </c>
      <c r="CQ381" s="14"/>
      <c r="CR381" s="14"/>
      <c r="CS381" s="14"/>
      <c r="CT381" s="14"/>
      <c r="CU381" s="14"/>
    </row>
    <row r="382" spans="1:99" x14ac:dyDescent="0.25">
      <c r="A382" s="14">
        <v>1852982021</v>
      </c>
      <c r="B382" s="14" t="s">
        <v>102</v>
      </c>
      <c r="C382" s="14" t="s">
        <v>103</v>
      </c>
      <c r="D382" s="14" t="s">
        <v>104</v>
      </c>
      <c r="E382" s="14" t="s">
        <v>133</v>
      </c>
      <c r="F382" s="14" t="s">
        <v>134</v>
      </c>
      <c r="G382" s="14"/>
      <c r="H382" s="14"/>
      <c r="I382" s="14"/>
      <c r="J382" s="14"/>
      <c r="K382" s="14" t="s">
        <v>166</v>
      </c>
      <c r="L382" s="14" t="s">
        <v>111</v>
      </c>
      <c r="M382" s="14" t="s">
        <v>158</v>
      </c>
      <c r="N382" s="14" t="s">
        <v>146</v>
      </c>
      <c r="O382" s="14" t="s">
        <v>164</v>
      </c>
      <c r="P382" s="14" t="s">
        <v>229</v>
      </c>
      <c r="Q382" s="14" t="s">
        <v>230</v>
      </c>
      <c r="R382" s="14" t="s">
        <v>230</v>
      </c>
      <c r="S382" s="14" t="s">
        <v>1101</v>
      </c>
      <c r="T382" s="14"/>
      <c r="U382" s="14" t="s">
        <v>165</v>
      </c>
      <c r="V382" s="14" t="s">
        <v>117</v>
      </c>
      <c r="W382" s="14" t="s">
        <v>125</v>
      </c>
      <c r="X382" s="14" t="s">
        <v>117</v>
      </c>
      <c r="Y382" s="14"/>
      <c r="Z382" s="14"/>
      <c r="AA382" s="14" t="s">
        <v>117</v>
      </c>
      <c r="AB382" s="14"/>
      <c r="AC382" s="14"/>
      <c r="AD382" s="14"/>
      <c r="AE382" s="14"/>
      <c r="AF382" s="14"/>
      <c r="AG382" s="14"/>
      <c r="AH382" s="14"/>
      <c r="AI382" s="14"/>
      <c r="AJ382" s="14"/>
      <c r="AK382" s="14"/>
      <c r="AL382" s="15">
        <v>44359</v>
      </c>
      <c r="AM382" s="15">
        <v>44362</v>
      </c>
      <c r="AN382" s="19">
        <v>44359.207175925927</v>
      </c>
      <c r="AO382" s="15">
        <v>44362</v>
      </c>
      <c r="AP382" s="14"/>
      <c r="AQ382" s="14" t="s">
        <v>2</v>
      </c>
      <c r="AR382" s="14" t="s">
        <v>2</v>
      </c>
      <c r="AS382" s="14" t="s">
        <v>2</v>
      </c>
      <c r="AT382" s="14" t="s">
        <v>2</v>
      </c>
      <c r="AU382" s="14" t="s">
        <v>2</v>
      </c>
      <c r="AV382" s="14" t="s">
        <v>2</v>
      </c>
      <c r="AW382" s="19">
        <v>44405.999988425923</v>
      </c>
      <c r="AX382" s="14">
        <v>30</v>
      </c>
      <c r="AY382" s="14"/>
      <c r="AZ382" s="14" t="s">
        <v>2</v>
      </c>
      <c r="BA382" s="19">
        <v>44359.207175925927</v>
      </c>
      <c r="BB382" s="19">
        <v>44377.492372685185</v>
      </c>
      <c r="BC382" s="14">
        <v>1</v>
      </c>
      <c r="BD382" s="14">
        <v>0</v>
      </c>
      <c r="BE382" s="14" t="s">
        <v>141</v>
      </c>
      <c r="BF382" s="14" t="s">
        <v>13</v>
      </c>
      <c r="BG382" s="15">
        <v>44363</v>
      </c>
      <c r="BH382" s="14">
        <v>1</v>
      </c>
      <c r="BI382" s="14">
        <v>0</v>
      </c>
      <c r="BJ382" s="14"/>
      <c r="BK382" s="14"/>
      <c r="BL382" s="14" t="s">
        <v>119</v>
      </c>
      <c r="BM382" s="14" t="s">
        <v>119</v>
      </c>
      <c r="BN382" s="14" t="s">
        <v>13</v>
      </c>
      <c r="BO382" s="14" t="s">
        <v>288</v>
      </c>
      <c r="BP382" s="14" t="s">
        <v>121</v>
      </c>
      <c r="BQ382" s="14" t="s">
        <v>122</v>
      </c>
      <c r="BR382" s="14" t="s">
        <v>1102</v>
      </c>
      <c r="BS382" s="14">
        <v>80577919</v>
      </c>
      <c r="BT382" s="14"/>
      <c r="BU382" s="14" t="s">
        <v>1103</v>
      </c>
      <c r="BV382" s="14"/>
      <c r="BW382" s="14">
        <v>3132818800</v>
      </c>
      <c r="BX382" s="14"/>
      <c r="BY382" s="14"/>
      <c r="BZ382" s="14"/>
      <c r="CA382" s="14"/>
      <c r="CB382" s="14"/>
      <c r="CC382" s="14" t="s">
        <v>117</v>
      </c>
      <c r="CD382" s="14" t="s">
        <v>117</v>
      </c>
      <c r="CE382" s="14"/>
      <c r="CF382" s="14"/>
      <c r="CG382" s="14">
        <v>1</v>
      </c>
      <c r="CH382" s="14" t="s">
        <v>226</v>
      </c>
      <c r="CI382" s="14" t="s">
        <v>159</v>
      </c>
      <c r="CJ382" s="14"/>
      <c r="CK382" s="14" t="s">
        <v>227</v>
      </c>
      <c r="CL382" s="14" t="s">
        <v>129</v>
      </c>
      <c r="CM382" s="14"/>
      <c r="CN382" s="14" t="s">
        <v>145</v>
      </c>
      <c r="CO382" s="14" t="s">
        <v>131</v>
      </c>
      <c r="CP382" s="14" t="s">
        <v>132</v>
      </c>
      <c r="CQ382" s="14"/>
      <c r="CR382" s="14"/>
      <c r="CS382" s="14"/>
      <c r="CT382" s="14"/>
      <c r="CU382" s="14"/>
    </row>
    <row r="383" spans="1:99" x14ac:dyDescent="0.25">
      <c r="A383" s="14">
        <v>1852982021</v>
      </c>
      <c r="B383" s="14" t="s">
        <v>102</v>
      </c>
      <c r="C383" s="14" t="s">
        <v>103</v>
      </c>
      <c r="D383" s="14" t="s">
        <v>104</v>
      </c>
      <c r="E383" s="14" t="s">
        <v>133</v>
      </c>
      <c r="F383" s="14" t="s">
        <v>134</v>
      </c>
      <c r="G383" s="14"/>
      <c r="H383" s="14" t="s">
        <v>107</v>
      </c>
      <c r="I383" s="14" t="s">
        <v>161</v>
      </c>
      <c r="J383" s="14" t="s">
        <v>267</v>
      </c>
      <c r="K383" s="14" t="s">
        <v>166</v>
      </c>
      <c r="L383" s="14" t="s">
        <v>111</v>
      </c>
      <c r="M383" s="14" t="s">
        <v>158</v>
      </c>
      <c r="N383" s="14" t="s">
        <v>146</v>
      </c>
      <c r="O383" s="14" t="s">
        <v>164</v>
      </c>
      <c r="P383" s="14" t="s">
        <v>225</v>
      </c>
      <c r="Q383" s="14" t="s">
        <v>175</v>
      </c>
      <c r="R383" s="14" t="s">
        <v>175</v>
      </c>
      <c r="S383" s="14" t="s">
        <v>1101</v>
      </c>
      <c r="T383" s="14" t="s">
        <v>116</v>
      </c>
      <c r="U383" s="14" t="s">
        <v>165</v>
      </c>
      <c r="V383" s="14" t="s">
        <v>117</v>
      </c>
      <c r="W383" s="14" t="s">
        <v>125</v>
      </c>
      <c r="X383" s="14" t="s">
        <v>117</v>
      </c>
      <c r="Y383" s="14"/>
      <c r="Z383" s="14"/>
      <c r="AA383" s="14" t="s">
        <v>117</v>
      </c>
      <c r="AB383" s="14"/>
      <c r="AC383" s="14"/>
      <c r="AD383" s="14"/>
      <c r="AE383" s="14"/>
      <c r="AF383" s="14"/>
      <c r="AG383" s="14"/>
      <c r="AH383" s="14"/>
      <c r="AI383" s="14"/>
      <c r="AJ383" s="14"/>
      <c r="AK383" s="14"/>
      <c r="AL383" s="15">
        <v>44359</v>
      </c>
      <c r="AM383" s="15">
        <v>44362</v>
      </c>
      <c r="AN383" s="19">
        <v>44359.207175925927</v>
      </c>
      <c r="AO383" s="15">
        <v>44362</v>
      </c>
      <c r="AP383" s="14"/>
      <c r="AQ383" s="14" t="s">
        <v>2</v>
      </c>
      <c r="AR383" s="14" t="s">
        <v>2</v>
      </c>
      <c r="AS383" s="14" t="s">
        <v>2</v>
      </c>
      <c r="AT383" s="14" t="s">
        <v>2</v>
      </c>
      <c r="AU383" s="14" t="s">
        <v>2</v>
      </c>
      <c r="AV383" s="14" t="s">
        <v>2</v>
      </c>
      <c r="AW383" s="19">
        <v>44405.999988425923</v>
      </c>
      <c r="AX383" s="14">
        <v>30</v>
      </c>
      <c r="AY383" s="14"/>
      <c r="AZ383" s="14" t="s">
        <v>2</v>
      </c>
      <c r="BA383" s="19">
        <v>44359.208796296298</v>
      </c>
      <c r="BB383" s="19">
        <v>44377.492372685185</v>
      </c>
      <c r="BC383" s="14">
        <v>1</v>
      </c>
      <c r="BD383" s="14">
        <v>0</v>
      </c>
      <c r="BE383" s="14" t="s">
        <v>141</v>
      </c>
      <c r="BF383" s="14" t="s">
        <v>13</v>
      </c>
      <c r="BG383" s="15">
        <v>44363</v>
      </c>
      <c r="BH383" s="14">
        <v>1</v>
      </c>
      <c r="BI383" s="14">
        <v>0</v>
      </c>
      <c r="BJ383" s="14"/>
      <c r="BK383" s="14"/>
      <c r="BL383" s="14" t="s">
        <v>119</v>
      </c>
      <c r="BM383" s="14" t="s">
        <v>119</v>
      </c>
      <c r="BN383" s="14" t="s">
        <v>13</v>
      </c>
      <c r="BO383" s="14" t="s">
        <v>288</v>
      </c>
      <c r="BP383" s="14" t="s">
        <v>121</v>
      </c>
      <c r="BQ383" s="14" t="s">
        <v>122</v>
      </c>
      <c r="BR383" s="14" t="s">
        <v>1102</v>
      </c>
      <c r="BS383" s="14">
        <v>80577919</v>
      </c>
      <c r="BT383" s="14"/>
      <c r="BU383" s="14" t="s">
        <v>1103</v>
      </c>
      <c r="BV383" s="14"/>
      <c r="BW383" s="14">
        <v>3132818800</v>
      </c>
      <c r="BX383" s="14"/>
      <c r="BY383" s="14"/>
      <c r="BZ383" s="14"/>
      <c r="CA383" s="14"/>
      <c r="CB383" s="14"/>
      <c r="CC383" s="14" t="s">
        <v>117</v>
      </c>
      <c r="CD383" s="14" t="s">
        <v>117</v>
      </c>
      <c r="CE383" s="14"/>
      <c r="CF383" s="14"/>
      <c r="CG383" s="14">
        <v>2</v>
      </c>
      <c r="CH383" s="14" t="s">
        <v>126</v>
      </c>
      <c r="CI383" s="14" t="s">
        <v>159</v>
      </c>
      <c r="CJ383" s="14"/>
      <c r="CK383" s="14" t="s">
        <v>227</v>
      </c>
      <c r="CL383" s="14" t="s">
        <v>129</v>
      </c>
      <c r="CM383" s="14"/>
      <c r="CN383" s="14" t="s">
        <v>145</v>
      </c>
      <c r="CO383" s="14" t="s">
        <v>131</v>
      </c>
      <c r="CP383" s="14" t="s">
        <v>132</v>
      </c>
      <c r="CQ383" s="14"/>
      <c r="CR383" s="14"/>
      <c r="CS383" s="14"/>
      <c r="CT383" s="14"/>
      <c r="CU383" s="14"/>
    </row>
    <row r="384" spans="1:99" x14ac:dyDescent="0.25">
      <c r="A384" s="14">
        <v>1852982021</v>
      </c>
      <c r="B384" s="14" t="s">
        <v>102</v>
      </c>
      <c r="C384" s="14" t="s">
        <v>103</v>
      </c>
      <c r="D384" s="14" t="s">
        <v>104</v>
      </c>
      <c r="E384" s="14" t="s">
        <v>105</v>
      </c>
      <c r="F384" s="14" t="s">
        <v>160</v>
      </c>
      <c r="G384" s="14"/>
      <c r="H384" s="14" t="s">
        <v>107</v>
      </c>
      <c r="I384" s="14" t="s">
        <v>161</v>
      </c>
      <c r="J384" s="14" t="s">
        <v>267</v>
      </c>
      <c r="K384" s="14" t="s">
        <v>163</v>
      </c>
      <c r="L384" s="14" t="s">
        <v>111</v>
      </c>
      <c r="M384" s="14" t="s">
        <v>158</v>
      </c>
      <c r="N384" s="14" t="s">
        <v>146</v>
      </c>
      <c r="O384" s="14" t="s">
        <v>164</v>
      </c>
      <c r="P384" s="14" t="s">
        <v>114</v>
      </c>
      <c r="Q384" s="14" t="s">
        <v>115</v>
      </c>
      <c r="R384" s="14" t="s">
        <v>115</v>
      </c>
      <c r="S384" s="14" t="s">
        <v>1101</v>
      </c>
      <c r="T384" s="14" t="s">
        <v>116</v>
      </c>
      <c r="U384" s="14" t="s">
        <v>165</v>
      </c>
      <c r="V384" s="14" t="s">
        <v>117</v>
      </c>
      <c r="W384" s="14" t="s">
        <v>125</v>
      </c>
      <c r="X384" s="14" t="s">
        <v>117</v>
      </c>
      <c r="Y384" s="14"/>
      <c r="Z384" s="14"/>
      <c r="AA384" s="14" t="s">
        <v>117</v>
      </c>
      <c r="AB384" s="14"/>
      <c r="AC384" s="14"/>
      <c r="AD384" s="14"/>
      <c r="AE384" s="14"/>
      <c r="AF384" s="14"/>
      <c r="AG384" s="14"/>
      <c r="AH384" s="14"/>
      <c r="AI384" s="14"/>
      <c r="AJ384" s="14"/>
      <c r="AK384" s="14"/>
      <c r="AL384" s="15">
        <v>44359</v>
      </c>
      <c r="AM384" s="15">
        <v>44362</v>
      </c>
      <c r="AN384" s="19">
        <v>44359.208796296298</v>
      </c>
      <c r="AO384" s="15">
        <v>44362</v>
      </c>
      <c r="AP384" s="14"/>
      <c r="AQ384" s="14" t="s">
        <v>2</v>
      </c>
      <c r="AR384" s="14" t="s">
        <v>2</v>
      </c>
      <c r="AS384" s="14" t="s">
        <v>2</v>
      </c>
      <c r="AT384" s="14" t="s">
        <v>2</v>
      </c>
      <c r="AU384" s="14" t="s">
        <v>2</v>
      </c>
      <c r="AV384" s="14" t="s">
        <v>2</v>
      </c>
      <c r="AW384" s="19">
        <v>44405.999988425923</v>
      </c>
      <c r="AX384" s="14">
        <v>18</v>
      </c>
      <c r="AY384" s="14"/>
      <c r="AZ384" s="14" t="s">
        <v>2</v>
      </c>
      <c r="BA384" s="19">
        <v>44377.492395833331</v>
      </c>
      <c r="BB384" s="19">
        <v>44377.492372685185</v>
      </c>
      <c r="BC384" s="14">
        <v>12</v>
      </c>
      <c r="BD384" s="14">
        <v>0</v>
      </c>
      <c r="BE384" s="14" t="s">
        <v>118</v>
      </c>
      <c r="BF384" s="14" t="s">
        <v>13</v>
      </c>
      <c r="BG384" s="15">
        <v>44404</v>
      </c>
      <c r="BH384" s="14">
        <v>28</v>
      </c>
      <c r="BI384" s="14">
        <v>0</v>
      </c>
      <c r="BJ384" s="14" t="s">
        <v>1104</v>
      </c>
      <c r="BK384" s="14" t="s">
        <v>1104</v>
      </c>
      <c r="BL384" s="14" t="s">
        <v>119</v>
      </c>
      <c r="BM384" s="14" t="s">
        <v>119</v>
      </c>
      <c r="BN384" s="14" t="s">
        <v>13</v>
      </c>
      <c r="BO384" s="14" t="s">
        <v>344</v>
      </c>
      <c r="BP384" s="14" t="s">
        <v>121</v>
      </c>
      <c r="BQ384" s="14" t="s">
        <v>122</v>
      </c>
      <c r="BR384" s="14" t="s">
        <v>1102</v>
      </c>
      <c r="BS384" s="14">
        <v>80577919</v>
      </c>
      <c r="BT384" s="14"/>
      <c r="BU384" s="14" t="s">
        <v>1103</v>
      </c>
      <c r="BV384" s="14"/>
      <c r="BW384" s="14">
        <v>3132818800</v>
      </c>
      <c r="BX384" s="14"/>
      <c r="BY384" s="14"/>
      <c r="BZ384" s="14"/>
      <c r="CA384" s="14"/>
      <c r="CB384" s="14"/>
      <c r="CC384" s="14" t="s">
        <v>117</v>
      </c>
      <c r="CD384" s="14" t="s">
        <v>117</v>
      </c>
      <c r="CE384" s="14"/>
      <c r="CF384" s="14"/>
      <c r="CG384" s="14">
        <v>3</v>
      </c>
      <c r="CH384" s="14" t="s">
        <v>126</v>
      </c>
      <c r="CI384" s="14" t="s">
        <v>159</v>
      </c>
      <c r="CJ384" s="14"/>
      <c r="CK384" s="14" t="s">
        <v>227</v>
      </c>
      <c r="CL384" s="14" t="s">
        <v>129</v>
      </c>
      <c r="CM384" s="14"/>
      <c r="CN384" s="14" t="s">
        <v>198</v>
      </c>
      <c r="CO384" s="14" t="s">
        <v>131</v>
      </c>
      <c r="CP384" s="14" t="s">
        <v>132</v>
      </c>
      <c r="CQ384" s="14"/>
      <c r="CR384" s="14"/>
      <c r="CS384" s="14"/>
      <c r="CT384" s="14"/>
      <c r="CU384" s="14"/>
    </row>
    <row r="385" spans="1:99" x14ac:dyDescent="0.25">
      <c r="A385" s="14">
        <v>1852992021</v>
      </c>
      <c r="B385" s="14" t="s">
        <v>102</v>
      </c>
      <c r="C385" s="14" t="s">
        <v>103</v>
      </c>
      <c r="D385" s="14" t="s">
        <v>104</v>
      </c>
      <c r="E385" s="14" t="s">
        <v>133</v>
      </c>
      <c r="F385" s="14" t="s">
        <v>134</v>
      </c>
      <c r="G385" s="14"/>
      <c r="H385" s="14"/>
      <c r="I385" s="14"/>
      <c r="J385" s="14"/>
      <c r="K385" s="14" t="s">
        <v>166</v>
      </c>
      <c r="L385" s="14" t="s">
        <v>111</v>
      </c>
      <c r="M385" s="14" t="s">
        <v>158</v>
      </c>
      <c r="N385" s="14" t="s">
        <v>146</v>
      </c>
      <c r="O385" s="14" t="s">
        <v>191</v>
      </c>
      <c r="P385" s="14" t="s">
        <v>229</v>
      </c>
      <c r="Q385" s="14" t="s">
        <v>230</v>
      </c>
      <c r="R385" s="14" t="s">
        <v>230</v>
      </c>
      <c r="S385" s="14" t="s">
        <v>1105</v>
      </c>
      <c r="T385" s="14"/>
      <c r="U385" s="14" t="s">
        <v>192</v>
      </c>
      <c r="V385" s="14" t="s">
        <v>125</v>
      </c>
      <c r="W385" s="14" t="s">
        <v>125</v>
      </c>
      <c r="X385" s="14" t="s">
        <v>117</v>
      </c>
      <c r="Y385" s="14"/>
      <c r="Z385" s="14"/>
      <c r="AA385" s="14" t="s">
        <v>117</v>
      </c>
      <c r="AB385" s="14"/>
      <c r="AC385" s="14"/>
      <c r="AD385" s="14"/>
      <c r="AE385" s="14"/>
      <c r="AF385" s="14"/>
      <c r="AG385" s="14"/>
      <c r="AH385" s="14"/>
      <c r="AI385" s="14"/>
      <c r="AJ385" s="14"/>
      <c r="AK385" s="14"/>
      <c r="AL385" s="15">
        <v>44359</v>
      </c>
      <c r="AM385" s="15">
        <v>44362</v>
      </c>
      <c r="AN385" s="19">
        <v>44359.216192129628</v>
      </c>
      <c r="AO385" s="15">
        <v>44362</v>
      </c>
      <c r="AP385" s="14"/>
      <c r="AQ385" s="14" t="s">
        <v>2</v>
      </c>
      <c r="AR385" s="14" t="s">
        <v>2</v>
      </c>
      <c r="AS385" s="14" t="s">
        <v>2</v>
      </c>
      <c r="AT385" s="14" t="s">
        <v>2</v>
      </c>
      <c r="AU385" s="14" t="s">
        <v>2</v>
      </c>
      <c r="AV385" s="14" t="s">
        <v>2</v>
      </c>
      <c r="AW385" s="19">
        <v>44390.999988425923</v>
      </c>
      <c r="AX385" s="14">
        <v>20</v>
      </c>
      <c r="AY385" s="14"/>
      <c r="AZ385" s="14" t="s">
        <v>2</v>
      </c>
      <c r="BA385" s="19">
        <v>44359.216192129628</v>
      </c>
      <c r="BB385" s="19">
        <v>44359.219548611109</v>
      </c>
      <c r="BC385" s="14">
        <v>1</v>
      </c>
      <c r="BD385" s="14">
        <v>0</v>
      </c>
      <c r="BE385" s="14" t="s">
        <v>141</v>
      </c>
      <c r="BF385" s="14" t="s">
        <v>13</v>
      </c>
      <c r="BG385" s="15">
        <v>44363</v>
      </c>
      <c r="BH385" s="14">
        <v>1</v>
      </c>
      <c r="BI385" s="14">
        <v>0</v>
      </c>
      <c r="BJ385" s="14"/>
      <c r="BK385" s="14"/>
      <c r="BL385" s="14" t="s">
        <v>119</v>
      </c>
      <c r="BM385" s="14" t="s">
        <v>119</v>
      </c>
      <c r="BN385" s="14" t="s">
        <v>13</v>
      </c>
      <c r="BO385" s="14" t="s">
        <v>288</v>
      </c>
      <c r="BP385" s="14" t="s">
        <v>121</v>
      </c>
      <c r="BQ385" s="14"/>
      <c r="BR385" s="14" t="s">
        <v>1106</v>
      </c>
      <c r="BS385" s="14"/>
      <c r="BT385" s="14"/>
      <c r="BU385" s="14" t="s">
        <v>1107</v>
      </c>
      <c r="BV385" s="14"/>
      <c r="BW385" s="14"/>
      <c r="BX385" s="14" t="s">
        <v>1108</v>
      </c>
      <c r="BY385" s="14"/>
      <c r="BZ385" s="14"/>
      <c r="CA385" s="14"/>
      <c r="CB385" s="14"/>
      <c r="CC385" s="14" t="s">
        <v>117</v>
      </c>
      <c r="CD385" s="14" t="s">
        <v>125</v>
      </c>
      <c r="CE385" s="14"/>
      <c r="CF385" s="14"/>
      <c r="CG385" s="14">
        <v>1</v>
      </c>
      <c r="CH385" s="14" t="s">
        <v>226</v>
      </c>
      <c r="CI385" s="14" t="s">
        <v>159</v>
      </c>
      <c r="CJ385" s="14"/>
      <c r="CK385" s="14" t="s">
        <v>227</v>
      </c>
      <c r="CL385" s="14" t="s">
        <v>129</v>
      </c>
      <c r="CM385" s="14"/>
      <c r="CN385" s="14" t="s">
        <v>145</v>
      </c>
      <c r="CO385" s="14" t="s">
        <v>131</v>
      </c>
      <c r="CP385" s="14" t="s">
        <v>132</v>
      </c>
      <c r="CQ385" s="14"/>
      <c r="CR385" s="14"/>
      <c r="CS385" s="14"/>
      <c r="CT385" s="14"/>
      <c r="CU385" s="14"/>
    </row>
    <row r="386" spans="1:99" x14ac:dyDescent="0.25">
      <c r="A386" s="14">
        <v>1852992021</v>
      </c>
      <c r="B386" s="14" t="s">
        <v>102</v>
      </c>
      <c r="C386" s="14" t="s">
        <v>103</v>
      </c>
      <c r="D386" s="14" t="s">
        <v>104</v>
      </c>
      <c r="E386" s="14" t="s">
        <v>133</v>
      </c>
      <c r="F386" s="14" t="s">
        <v>134</v>
      </c>
      <c r="G386" s="14"/>
      <c r="H386" s="14" t="s">
        <v>107</v>
      </c>
      <c r="I386" s="14" t="s">
        <v>155</v>
      </c>
      <c r="J386" s="14" t="s">
        <v>156</v>
      </c>
      <c r="K386" s="14" t="s">
        <v>166</v>
      </c>
      <c r="L386" s="14" t="s">
        <v>111</v>
      </c>
      <c r="M386" s="14" t="s">
        <v>158</v>
      </c>
      <c r="N386" s="14" t="s">
        <v>146</v>
      </c>
      <c r="O386" s="14" t="s">
        <v>191</v>
      </c>
      <c r="P386" s="14" t="s">
        <v>225</v>
      </c>
      <c r="Q386" s="14" t="s">
        <v>175</v>
      </c>
      <c r="R386" s="14" t="s">
        <v>175</v>
      </c>
      <c r="S386" s="14" t="s">
        <v>1105</v>
      </c>
      <c r="T386" s="14" t="s">
        <v>116</v>
      </c>
      <c r="U386" s="14" t="s">
        <v>192</v>
      </c>
      <c r="V386" s="14" t="s">
        <v>125</v>
      </c>
      <c r="W386" s="14" t="s">
        <v>125</v>
      </c>
      <c r="X386" s="14" t="s">
        <v>117</v>
      </c>
      <c r="Y386" s="14"/>
      <c r="Z386" s="14"/>
      <c r="AA386" s="14" t="s">
        <v>117</v>
      </c>
      <c r="AB386" s="14"/>
      <c r="AC386" s="14"/>
      <c r="AD386" s="14"/>
      <c r="AE386" s="14"/>
      <c r="AF386" s="14"/>
      <c r="AG386" s="14"/>
      <c r="AH386" s="14"/>
      <c r="AI386" s="14"/>
      <c r="AJ386" s="14"/>
      <c r="AK386" s="14"/>
      <c r="AL386" s="15">
        <v>44359</v>
      </c>
      <c r="AM386" s="15">
        <v>44362</v>
      </c>
      <c r="AN386" s="19">
        <v>44359.216192129628</v>
      </c>
      <c r="AO386" s="15">
        <v>44362</v>
      </c>
      <c r="AP386" s="14"/>
      <c r="AQ386" s="14" t="s">
        <v>2</v>
      </c>
      <c r="AR386" s="14" t="s">
        <v>2</v>
      </c>
      <c r="AS386" s="14" t="s">
        <v>2</v>
      </c>
      <c r="AT386" s="14" t="s">
        <v>2</v>
      </c>
      <c r="AU386" s="14" t="s">
        <v>2</v>
      </c>
      <c r="AV386" s="14" t="s">
        <v>2</v>
      </c>
      <c r="AW386" s="19">
        <v>44390.999988425923</v>
      </c>
      <c r="AX386" s="14">
        <v>20</v>
      </c>
      <c r="AY386" s="14"/>
      <c r="AZ386" s="14" t="s">
        <v>2</v>
      </c>
      <c r="BA386" s="19">
        <v>44359.217476851853</v>
      </c>
      <c r="BB386" s="19">
        <v>44359.219548611109</v>
      </c>
      <c r="BC386" s="14">
        <v>1</v>
      </c>
      <c r="BD386" s="14">
        <v>0</v>
      </c>
      <c r="BE386" s="14" t="s">
        <v>141</v>
      </c>
      <c r="BF386" s="14" t="s">
        <v>13</v>
      </c>
      <c r="BG386" s="15">
        <v>44363</v>
      </c>
      <c r="BH386" s="14">
        <v>1</v>
      </c>
      <c r="BI386" s="14">
        <v>0</v>
      </c>
      <c r="BJ386" s="14"/>
      <c r="BK386" s="14"/>
      <c r="BL386" s="14" t="s">
        <v>119</v>
      </c>
      <c r="BM386" s="14" t="s">
        <v>119</v>
      </c>
      <c r="BN386" s="14" t="s">
        <v>13</v>
      </c>
      <c r="BO386" s="14" t="s">
        <v>288</v>
      </c>
      <c r="BP386" s="14" t="s">
        <v>121</v>
      </c>
      <c r="BQ386" s="14"/>
      <c r="BR386" s="14" t="s">
        <v>1106</v>
      </c>
      <c r="BS386" s="14"/>
      <c r="BT386" s="14"/>
      <c r="BU386" s="14" t="s">
        <v>1107</v>
      </c>
      <c r="BV386" s="14"/>
      <c r="BW386" s="14"/>
      <c r="BX386" s="14" t="s">
        <v>1108</v>
      </c>
      <c r="BY386" s="14"/>
      <c r="BZ386" s="14"/>
      <c r="CA386" s="14"/>
      <c r="CB386" s="14"/>
      <c r="CC386" s="14" t="s">
        <v>117</v>
      </c>
      <c r="CD386" s="14" t="s">
        <v>125</v>
      </c>
      <c r="CE386" s="14"/>
      <c r="CF386" s="14"/>
      <c r="CG386" s="14">
        <v>2</v>
      </c>
      <c r="CH386" s="14" t="s">
        <v>126</v>
      </c>
      <c r="CI386" s="14" t="s">
        <v>159</v>
      </c>
      <c r="CJ386" s="14"/>
      <c r="CK386" s="14" t="s">
        <v>227</v>
      </c>
      <c r="CL386" s="14" t="s">
        <v>129</v>
      </c>
      <c r="CM386" s="14"/>
      <c r="CN386" s="14" t="s">
        <v>145</v>
      </c>
      <c r="CO386" s="14" t="s">
        <v>131</v>
      </c>
      <c r="CP386" s="14" t="s">
        <v>132</v>
      </c>
      <c r="CQ386" s="14"/>
      <c r="CR386" s="14"/>
      <c r="CS386" s="14"/>
      <c r="CT386" s="14"/>
      <c r="CU386" s="14"/>
    </row>
    <row r="387" spans="1:99" x14ac:dyDescent="0.25">
      <c r="A387" s="14">
        <v>1852992021</v>
      </c>
      <c r="B387" s="14" t="s">
        <v>102</v>
      </c>
      <c r="C387" s="14" t="s">
        <v>103</v>
      </c>
      <c r="D387" s="14" t="s">
        <v>104</v>
      </c>
      <c r="E387" s="14" t="s">
        <v>133</v>
      </c>
      <c r="F387" s="14" t="s">
        <v>134</v>
      </c>
      <c r="G387" s="14"/>
      <c r="H387" s="14" t="s">
        <v>107</v>
      </c>
      <c r="I387" s="14" t="s">
        <v>155</v>
      </c>
      <c r="J387" s="14" t="s">
        <v>156</v>
      </c>
      <c r="K387" s="14" t="s">
        <v>166</v>
      </c>
      <c r="L387" s="14" t="s">
        <v>111</v>
      </c>
      <c r="M387" s="14" t="s">
        <v>158</v>
      </c>
      <c r="N387" s="14" t="s">
        <v>146</v>
      </c>
      <c r="O387" s="14" t="s">
        <v>191</v>
      </c>
      <c r="P387" s="14" t="s">
        <v>114</v>
      </c>
      <c r="Q387" s="14" t="s">
        <v>115</v>
      </c>
      <c r="R387" s="14" t="s">
        <v>115</v>
      </c>
      <c r="S387" s="14" t="s">
        <v>1105</v>
      </c>
      <c r="T387" s="14" t="s">
        <v>116</v>
      </c>
      <c r="U387" s="14" t="s">
        <v>192</v>
      </c>
      <c r="V387" s="14" t="s">
        <v>125</v>
      </c>
      <c r="W387" s="14" t="s">
        <v>125</v>
      </c>
      <c r="X387" s="14" t="s">
        <v>117</v>
      </c>
      <c r="Y387" s="14"/>
      <c r="Z387" s="14"/>
      <c r="AA387" s="14" t="s">
        <v>117</v>
      </c>
      <c r="AB387" s="14"/>
      <c r="AC387" s="14"/>
      <c r="AD387" s="14"/>
      <c r="AE387" s="14"/>
      <c r="AF387" s="14"/>
      <c r="AG387" s="14"/>
      <c r="AH387" s="14"/>
      <c r="AI387" s="14"/>
      <c r="AJ387" s="14"/>
      <c r="AK387" s="14"/>
      <c r="AL387" s="15">
        <v>44359</v>
      </c>
      <c r="AM387" s="15">
        <v>44362</v>
      </c>
      <c r="AN387" s="19">
        <v>44359.217476851853</v>
      </c>
      <c r="AO387" s="15">
        <v>44362</v>
      </c>
      <c r="AP387" s="14"/>
      <c r="AQ387" s="14" t="s">
        <v>2</v>
      </c>
      <c r="AR387" s="14" t="s">
        <v>2</v>
      </c>
      <c r="AS387" s="14" t="s">
        <v>2</v>
      </c>
      <c r="AT387" s="14" t="s">
        <v>2</v>
      </c>
      <c r="AU387" s="14" t="s">
        <v>2</v>
      </c>
      <c r="AV387" s="14" t="s">
        <v>2</v>
      </c>
      <c r="AW387" s="19">
        <v>44390.999988425923</v>
      </c>
      <c r="AX387" s="14">
        <v>20</v>
      </c>
      <c r="AY387" s="14"/>
      <c r="AZ387" s="14" t="s">
        <v>2</v>
      </c>
      <c r="BA387" s="19">
        <v>44359.219560185185</v>
      </c>
      <c r="BB387" s="19">
        <v>44359.219548611109</v>
      </c>
      <c r="BC387" s="14">
        <v>1</v>
      </c>
      <c r="BD387" s="14">
        <v>0</v>
      </c>
      <c r="BE387" s="14" t="s">
        <v>118</v>
      </c>
      <c r="BF387" s="14" t="s">
        <v>13</v>
      </c>
      <c r="BG387" s="15">
        <v>44389</v>
      </c>
      <c r="BH387" s="14">
        <v>18</v>
      </c>
      <c r="BI387" s="14">
        <v>0</v>
      </c>
      <c r="BJ387" s="14" t="s">
        <v>291</v>
      </c>
      <c r="BK387" s="14" t="s">
        <v>291</v>
      </c>
      <c r="BL387" s="14" t="s">
        <v>119</v>
      </c>
      <c r="BM387" s="14" t="s">
        <v>119</v>
      </c>
      <c r="BN387" s="14" t="s">
        <v>13</v>
      </c>
      <c r="BO387" s="14" t="s">
        <v>288</v>
      </c>
      <c r="BP387" s="14" t="s">
        <v>121</v>
      </c>
      <c r="BQ387" s="14"/>
      <c r="BR387" s="14" t="s">
        <v>1106</v>
      </c>
      <c r="BS387" s="14"/>
      <c r="BT387" s="14"/>
      <c r="BU387" s="14" t="s">
        <v>1107</v>
      </c>
      <c r="BV387" s="14"/>
      <c r="BW387" s="14"/>
      <c r="BX387" s="14" t="s">
        <v>1108</v>
      </c>
      <c r="BY387" s="14"/>
      <c r="BZ387" s="14"/>
      <c r="CA387" s="14"/>
      <c r="CB387" s="14"/>
      <c r="CC387" s="14" t="s">
        <v>117</v>
      </c>
      <c r="CD387" s="14" t="s">
        <v>125</v>
      </c>
      <c r="CE387" s="14"/>
      <c r="CF387" s="14"/>
      <c r="CG387" s="14">
        <v>3</v>
      </c>
      <c r="CH387" s="14" t="s">
        <v>126</v>
      </c>
      <c r="CI387" s="14" t="s">
        <v>159</v>
      </c>
      <c r="CJ387" s="14"/>
      <c r="CK387" s="14" t="s">
        <v>227</v>
      </c>
      <c r="CL387" s="14" t="s">
        <v>129</v>
      </c>
      <c r="CM387" s="14"/>
      <c r="CN387" s="14" t="s">
        <v>145</v>
      </c>
      <c r="CO387" s="14" t="s">
        <v>131</v>
      </c>
      <c r="CP387" s="14" t="s">
        <v>132</v>
      </c>
      <c r="CQ387" s="14"/>
      <c r="CR387" s="14" t="s">
        <v>196</v>
      </c>
      <c r="CS387" s="14"/>
      <c r="CT387" s="14"/>
      <c r="CU387" s="14"/>
    </row>
    <row r="388" spans="1:99" x14ac:dyDescent="0.25">
      <c r="A388" s="14">
        <v>1853002021</v>
      </c>
      <c r="B388" s="14" t="s">
        <v>102</v>
      </c>
      <c r="C388" s="14" t="s">
        <v>103</v>
      </c>
      <c r="D388" s="14" t="s">
        <v>104</v>
      </c>
      <c r="E388" s="14" t="s">
        <v>133</v>
      </c>
      <c r="F388" s="14" t="s">
        <v>134</v>
      </c>
      <c r="G388" s="14"/>
      <c r="H388" s="14"/>
      <c r="I388" s="14"/>
      <c r="J388" s="14"/>
      <c r="K388" s="14" t="s">
        <v>166</v>
      </c>
      <c r="L388" s="14" t="s">
        <v>111</v>
      </c>
      <c r="M388" s="14" t="s">
        <v>158</v>
      </c>
      <c r="N388" s="14" t="s">
        <v>146</v>
      </c>
      <c r="O388" s="14" t="s">
        <v>191</v>
      </c>
      <c r="P388" s="14" t="s">
        <v>229</v>
      </c>
      <c r="Q388" s="14" t="s">
        <v>230</v>
      </c>
      <c r="R388" s="14" t="s">
        <v>230</v>
      </c>
      <c r="S388" s="14" t="s">
        <v>1109</v>
      </c>
      <c r="T388" s="14"/>
      <c r="U388" s="14" t="s">
        <v>214</v>
      </c>
      <c r="V388" s="14" t="s">
        <v>125</v>
      </c>
      <c r="W388" s="14" t="s">
        <v>125</v>
      </c>
      <c r="X388" s="14" t="s">
        <v>117</v>
      </c>
      <c r="Y388" s="14"/>
      <c r="Z388" s="14"/>
      <c r="AA388" s="14" t="s">
        <v>117</v>
      </c>
      <c r="AB388" s="14"/>
      <c r="AC388" s="14"/>
      <c r="AD388" s="14"/>
      <c r="AE388" s="14"/>
      <c r="AF388" s="14"/>
      <c r="AG388" s="14"/>
      <c r="AH388" s="14"/>
      <c r="AI388" s="14"/>
      <c r="AJ388" s="14"/>
      <c r="AK388" s="14"/>
      <c r="AL388" s="15">
        <v>44359</v>
      </c>
      <c r="AM388" s="15">
        <v>44362</v>
      </c>
      <c r="AN388" s="19">
        <v>44359.224988425929</v>
      </c>
      <c r="AO388" s="15">
        <v>44362</v>
      </c>
      <c r="AP388" s="14"/>
      <c r="AQ388" s="14" t="s">
        <v>2</v>
      </c>
      <c r="AR388" s="14" t="s">
        <v>2</v>
      </c>
      <c r="AS388" s="14" t="s">
        <v>2</v>
      </c>
      <c r="AT388" s="14" t="s">
        <v>2</v>
      </c>
      <c r="AU388" s="14" t="s">
        <v>2</v>
      </c>
      <c r="AV388" s="14" t="s">
        <v>2</v>
      </c>
      <c r="AW388" s="19">
        <v>44390.999988425923</v>
      </c>
      <c r="AX388" s="14">
        <v>20</v>
      </c>
      <c r="AY388" s="14"/>
      <c r="AZ388" s="14" t="s">
        <v>2</v>
      </c>
      <c r="BA388" s="19">
        <v>44359.224988425929</v>
      </c>
      <c r="BB388" s="14" t="s">
        <v>2</v>
      </c>
      <c r="BC388" s="14">
        <v>1</v>
      </c>
      <c r="BD388" s="14">
        <v>0</v>
      </c>
      <c r="BE388" s="14" t="s">
        <v>141</v>
      </c>
      <c r="BF388" s="14" t="s">
        <v>13</v>
      </c>
      <c r="BG388" s="15">
        <v>44363</v>
      </c>
      <c r="BH388" s="14">
        <v>1</v>
      </c>
      <c r="BI388" s="14">
        <v>0</v>
      </c>
      <c r="BJ388" s="14"/>
      <c r="BK388" s="14"/>
      <c r="BL388" s="14" t="s">
        <v>119</v>
      </c>
      <c r="BM388" s="14" t="s">
        <v>119</v>
      </c>
      <c r="BN388" s="14" t="s">
        <v>13</v>
      </c>
      <c r="BO388" s="14" t="s">
        <v>288</v>
      </c>
      <c r="BP388" s="14" t="s">
        <v>121</v>
      </c>
      <c r="BQ388" s="14"/>
      <c r="BR388" s="14" t="s">
        <v>1110</v>
      </c>
      <c r="BS388" s="14"/>
      <c r="BT388" s="14"/>
      <c r="BU388" s="14" t="s">
        <v>1111</v>
      </c>
      <c r="BV388" s="14"/>
      <c r="BW388" s="14"/>
      <c r="BX388" s="14"/>
      <c r="BY388" s="14"/>
      <c r="BZ388" s="14"/>
      <c r="CA388" s="14"/>
      <c r="CB388" s="14"/>
      <c r="CC388" s="14" t="s">
        <v>117</v>
      </c>
      <c r="CD388" s="14" t="s">
        <v>125</v>
      </c>
      <c r="CE388" s="14"/>
      <c r="CF388" s="14"/>
      <c r="CG388" s="14">
        <v>1</v>
      </c>
      <c r="CH388" s="14" t="s">
        <v>226</v>
      </c>
      <c r="CI388" s="14" t="s">
        <v>159</v>
      </c>
      <c r="CJ388" s="14"/>
      <c r="CK388" s="14" t="s">
        <v>227</v>
      </c>
      <c r="CL388" s="14" t="s">
        <v>129</v>
      </c>
      <c r="CM388" s="14"/>
      <c r="CN388" s="14" t="s">
        <v>145</v>
      </c>
      <c r="CO388" s="14" t="s">
        <v>131</v>
      </c>
      <c r="CP388" s="14" t="s">
        <v>151</v>
      </c>
      <c r="CQ388" s="14"/>
      <c r="CR388" s="14"/>
      <c r="CS388" s="14"/>
      <c r="CT388" s="14"/>
      <c r="CU388" s="14"/>
    </row>
    <row r="389" spans="1:99" x14ac:dyDescent="0.25">
      <c r="A389" s="14">
        <v>1853002021</v>
      </c>
      <c r="B389" s="14" t="s">
        <v>102</v>
      </c>
      <c r="C389" s="14" t="s">
        <v>103</v>
      </c>
      <c r="D389" s="14" t="s">
        <v>104</v>
      </c>
      <c r="E389" s="14" t="s">
        <v>133</v>
      </c>
      <c r="F389" s="14" t="s">
        <v>134</v>
      </c>
      <c r="G389" s="14"/>
      <c r="H389" s="14" t="s">
        <v>107</v>
      </c>
      <c r="I389" s="14" t="s">
        <v>212</v>
      </c>
      <c r="J389" s="14" t="s">
        <v>213</v>
      </c>
      <c r="K389" s="14" t="s">
        <v>166</v>
      </c>
      <c r="L389" s="14" t="s">
        <v>111</v>
      </c>
      <c r="M389" s="14" t="s">
        <v>158</v>
      </c>
      <c r="N389" s="14" t="s">
        <v>146</v>
      </c>
      <c r="O389" s="14" t="s">
        <v>191</v>
      </c>
      <c r="P389" s="14" t="s">
        <v>225</v>
      </c>
      <c r="Q389" s="14" t="s">
        <v>175</v>
      </c>
      <c r="R389" s="14" t="s">
        <v>175</v>
      </c>
      <c r="S389" s="14" t="s">
        <v>1109</v>
      </c>
      <c r="T389" s="14" t="s">
        <v>116</v>
      </c>
      <c r="U389" s="14" t="s">
        <v>214</v>
      </c>
      <c r="V389" s="14" t="s">
        <v>125</v>
      </c>
      <c r="W389" s="14" t="s">
        <v>125</v>
      </c>
      <c r="X389" s="14" t="s">
        <v>117</v>
      </c>
      <c r="Y389" s="14"/>
      <c r="Z389" s="14"/>
      <c r="AA389" s="14" t="s">
        <v>117</v>
      </c>
      <c r="AB389" s="14"/>
      <c r="AC389" s="14"/>
      <c r="AD389" s="14"/>
      <c r="AE389" s="14"/>
      <c r="AF389" s="14"/>
      <c r="AG389" s="14"/>
      <c r="AH389" s="14"/>
      <c r="AI389" s="14"/>
      <c r="AJ389" s="14"/>
      <c r="AK389" s="14"/>
      <c r="AL389" s="15">
        <v>44359</v>
      </c>
      <c r="AM389" s="15">
        <v>44362</v>
      </c>
      <c r="AN389" s="19">
        <v>44359.224988425929</v>
      </c>
      <c r="AO389" s="15">
        <v>44362</v>
      </c>
      <c r="AP389" s="14"/>
      <c r="AQ389" s="14" t="s">
        <v>2</v>
      </c>
      <c r="AR389" s="14" t="s">
        <v>2</v>
      </c>
      <c r="AS389" s="14" t="s">
        <v>2</v>
      </c>
      <c r="AT389" s="14" t="s">
        <v>2</v>
      </c>
      <c r="AU389" s="14" t="s">
        <v>2</v>
      </c>
      <c r="AV389" s="14" t="s">
        <v>2</v>
      </c>
      <c r="AW389" s="19">
        <v>44390.999988425923</v>
      </c>
      <c r="AX389" s="14">
        <v>20</v>
      </c>
      <c r="AY389" s="14"/>
      <c r="AZ389" s="14" t="s">
        <v>2</v>
      </c>
      <c r="BA389" s="19">
        <v>44359.225613425922</v>
      </c>
      <c r="BB389" s="14" t="s">
        <v>2</v>
      </c>
      <c r="BC389" s="14">
        <v>1</v>
      </c>
      <c r="BD389" s="14">
        <v>0</v>
      </c>
      <c r="BE389" s="14" t="s">
        <v>141</v>
      </c>
      <c r="BF389" s="14" t="s">
        <v>13</v>
      </c>
      <c r="BG389" s="15">
        <v>44363</v>
      </c>
      <c r="BH389" s="14">
        <v>1</v>
      </c>
      <c r="BI389" s="14">
        <v>0</v>
      </c>
      <c r="BJ389" s="14"/>
      <c r="BK389" s="14"/>
      <c r="BL389" s="14" t="s">
        <v>119</v>
      </c>
      <c r="BM389" s="14" t="s">
        <v>119</v>
      </c>
      <c r="BN389" s="14" t="s">
        <v>13</v>
      </c>
      <c r="BO389" s="14" t="s">
        <v>288</v>
      </c>
      <c r="BP389" s="14" t="s">
        <v>121</v>
      </c>
      <c r="BQ389" s="14"/>
      <c r="BR389" s="14" t="s">
        <v>1110</v>
      </c>
      <c r="BS389" s="14"/>
      <c r="BT389" s="14"/>
      <c r="BU389" s="14" t="s">
        <v>1111</v>
      </c>
      <c r="BV389" s="14"/>
      <c r="BW389" s="14"/>
      <c r="BX389" s="14"/>
      <c r="BY389" s="14"/>
      <c r="BZ389" s="14"/>
      <c r="CA389" s="14"/>
      <c r="CB389" s="14"/>
      <c r="CC389" s="14" t="s">
        <v>117</v>
      </c>
      <c r="CD389" s="14" t="s">
        <v>125</v>
      </c>
      <c r="CE389" s="14"/>
      <c r="CF389" s="14"/>
      <c r="CG389" s="14">
        <v>2</v>
      </c>
      <c r="CH389" s="14" t="s">
        <v>126</v>
      </c>
      <c r="CI389" s="14" t="s">
        <v>159</v>
      </c>
      <c r="CJ389" s="14"/>
      <c r="CK389" s="14" t="s">
        <v>227</v>
      </c>
      <c r="CL389" s="14" t="s">
        <v>129</v>
      </c>
      <c r="CM389" s="14"/>
      <c r="CN389" s="14" t="s">
        <v>145</v>
      </c>
      <c r="CO389" s="14" t="s">
        <v>131</v>
      </c>
      <c r="CP389" s="14" t="s">
        <v>151</v>
      </c>
      <c r="CQ389" s="14"/>
      <c r="CR389" s="14"/>
      <c r="CS389" s="14"/>
      <c r="CT389" s="14"/>
      <c r="CU389" s="14"/>
    </row>
    <row r="390" spans="1:99" x14ac:dyDescent="0.25">
      <c r="A390" s="14">
        <v>1853002021</v>
      </c>
      <c r="B390" s="14" t="s">
        <v>102</v>
      </c>
      <c r="C390" s="14" t="s">
        <v>103</v>
      </c>
      <c r="D390" s="14" t="s">
        <v>104</v>
      </c>
      <c r="E390" s="14" t="s">
        <v>105</v>
      </c>
      <c r="F390" s="14" t="s">
        <v>160</v>
      </c>
      <c r="G390" s="14"/>
      <c r="H390" s="14"/>
      <c r="I390" s="14"/>
      <c r="J390" s="14"/>
      <c r="K390" s="14" t="s">
        <v>163</v>
      </c>
      <c r="L390" s="14" t="s">
        <v>111</v>
      </c>
      <c r="M390" s="14" t="s">
        <v>158</v>
      </c>
      <c r="N390" s="14" t="s">
        <v>146</v>
      </c>
      <c r="O390" s="14" t="s">
        <v>191</v>
      </c>
      <c r="P390" s="14" t="s">
        <v>114</v>
      </c>
      <c r="Q390" s="14"/>
      <c r="R390" s="14" t="s">
        <v>114</v>
      </c>
      <c r="S390" s="14" t="s">
        <v>1109</v>
      </c>
      <c r="T390" s="14"/>
      <c r="U390" s="14" t="s">
        <v>214</v>
      </c>
      <c r="V390" s="14" t="s">
        <v>125</v>
      </c>
      <c r="W390" s="14" t="s">
        <v>125</v>
      </c>
      <c r="X390" s="14" t="s">
        <v>117</v>
      </c>
      <c r="Y390" s="14"/>
      <c r="Z390" s="14"/>
      <c r="AA390" s="14" t="s">
        <v>117</v>
      </c>
      <c r="AB390" s="14"/>
      <c r="AC390" s="14"/>
      <c r="AD390" s="14"/>
      <c r="AE390" s="14"/>
      <c r="AF390" s="14"/>
      <c r="AG390" s="14"/>
      <c r="AH390" s="14"/>
      <c r="AI390" s="14"/>
      <c r="AJ390" s="14"/>
      <c r="AK390" s="14"/>
      <c r="AL390" s="15">
        <v>44359</v>
      </c>
      <c r="AM390" s="15">
        <v>44362</v>
      </c>
      <c r="AN390" s="19">
        <v>44359.225601851853</v>
      </c>
      <c r="AO390" s="15">
        <v>44362</v>
      </c>
      <c r="AP390" s="14"/>
      <c r="AQ390" s="14" t="s">
        <v>2</v>
      </c>
      <c r="AR390" s="14" t="s">
        <v>2</v>
      </c>
      <c r="AS390" s="14" t="s">
        <v>2</v>
      </c>
      <c r="AT390" s="14" t="s">
        <v>2</v>
      </c>
      <c r="AU390" s="14" t="s">
        <v>2</v>
      </c>
      <c r="AV390" s="14" t="s">
        <v>2</v>
      </c>
      <c r="AW390" s="19">
        <v>44390.999988425923</v>
      </c>
      <c r="AX390" s="14">
        <v>8</v>
      </c>
      <c r="AY390" s="14"/>
      <c r="AZ390" s="14" t="s">
        <v>2</v>
      </c>
      <c r="BA390" s="14" t="s">
        <v>2</v>
      </c>
      <c r="BB390" s="14" t="s">
        <v>2</v>
      </c>
      <c r="BC390" s="14">
        <v>12</v>
      </c>
      <c r="BD390" s="14">
        <v>0</v>
      </c>
      <c r="BE390" s="14" t="s">
        <v>118</v>
      </c>
      <c r="BF390" s="14" t="s">
        <v>13</v>
      </c>
      <c r="BG390" s="15">
        <v>44389</v>
      </c>
      <c r="BH390" s="14">
        <v>18</v>
      </c>
      <c r="BI390" s="14">
        <v>0</v>
      </c>
      <c r="BJ390" s="14"/>
      <c r="BK390" s="14"/>
      <c r="BL390" s="14" t="s">
        <v>119</v>
      </c>
      <c r="BM390" s="14" t="s">
        <v>119</v>
      </c>
      <c r="BN390" s="14" t="s">
        <v>13</v>
      </c>
      <c r="BO390" s="14" t="s">
        <v>344</v>
      </c>
      <c r="BP390" s="14" t="s">
        <v>121</v>
      </c>
      <c r="BQ390" s="14"/>
      <c r="BR390" s="14" t="s">
        <v>1110</v>
      </c>
      <c r="BS390" s="14"/>
      <c r="BT390" s="14"/>
      <c r="BU390" s="14" t="s">
        <v>1111</v>
      </c>
      <c r="BV390" s="14"/>
      <c r="BW390" s="14"/>
      <c r="BX390" s="14"/>
      <c r="BY390" s="14"/>
      <c r="BZ390" s="14"/>
      <c r="CA390" s="14"/>
      <c r="CB390" s="14"/>
      <c r="CC390" s="14" t="s">
        <v>117</v>
      </c>
      <c r="CD390" s="14" t="s">
        <v>125</v>
      </c>
      <c r="CE390" s="14"/>
      <c r="CF390" s="14"/>
      <c r="CG390" s="14">
        <v>3</v>
      </c>
      <c r="CH390" s="14" t="s">
        <v>126</v>
      </c>
      <c r="CI390" s="14" t="s">
        <v>159</v>
      </c>
      <c r="CJ390" s="14"/>
      <c r="CK390" s="14" t="s">
        <v>227</v>
      </c>
      <c r="CL390" s="14"/>
      <c r="CM390" s="14" t="s">
        <v>150</v>
      </c>
      <c r="CN390" s="14" t="s">
        <v>198</v>
      </c>
      <c r="CO390" s="14" t="s">
        <v>151</v>
      </c>
      <c r="CP390" s="14" t="s">
        <v>151</v>
      </c>
      <c r="CQ390" s="14"/>
      <c r="CR390" s="14"/>
      <c r="CS390" s="14"/>
      <c r="CT390" s="14"/>
      <c r="CU390" s="14"/>
    </row>
    <row r="391" spans="1:99" x14ac:dyDescent="0.25">
      <c r="A391" s="14">
        <v>1853012021</v>
      </c>
      <c r="B391" s="14" t="s">
        <v>102</v>
      </c>
      <c r="C391" s="14" t="s">
        <v>103</v>
      </c>
      <c r="D391" s="14" t="s">
        <v>104</v>
      </c>
      <c r="E391" s="14" t="s">
        <v>133</v>
      </c>
      <c r="F391" s="14" t="s">
        <v>134</v>
      </c>
      <c r="G391" s="14"/>
      <c r="H391" s="14"/>
      <c r="I391" s="14"/>
      <c r="J391" s="14"/>
      <c r="K391" s="14" t="s">
        <v>166</v>
      </c>
      <c r="L391" s="14" t="s">
        <v>111</v>
      </c>
      <c r="M391" s="14" t="s">
        <v>158</v>
      </c>
      <c r="N391" s="14" t="s">
        <v>146</v>
      </c>
      <c r="O391" s="14" t="s">
        <v>164</v>
      </c>
      <c r="P391" s="14" t="s">
        <v>229</v>
      </c>
      <c r="Q391" s="14" t="s">
        <v>230</v>
      </c>
      <c r="R391" s="14" t="s">
        <v>230</v>
      </c>
      <c r="S391" s="14" t="s">
        <v>1112</v>
      </c>
      <c r="T391" s="14"/>
      <c r="U391" s="14" t="s">
        <v>192</v>
      </c>
      <c r="V391" s="14" t="s">
        <v>125</v>
      </c>
      <c r="W391" s="14" t="s">
        <v>125</v>
      </c>
      <c r="X391" s="14" t="s">
        <v>117</v>
      </c>
      <c r="Y391" s="14"/>
      <c r="Z391" s="14"/>
      <c r="AA391" s="14" t="s">
        <v>117</v>
      </c>
      <c r="AB391" s="14"/>
      <c r="AC391" s="14"/>
      <c r="AD391" s="14"/>
      <c r="AE391" s="14"/>
      <c r="AF391" s="14"/>
      <c r="AG391" s="14"/>
      <c r="AH391" s="14"/>
      <c r="AI391" s="14"/>
      <c r="AJ391" s="14"/>
      <c r="AK391" s="14"/>
      <c r="AL391" s="15">
        <v>44359</v>
      </c>
      <c r="AM391" s="15">
        <v>44362</v>
      </c>
      <c r="AN391" s="19">
        <v>44359.237013888887</v>
      </c>
      <c r="AO391" s="15">
        <v>44362</v>
      </c>
      <c r="AP391" s="14"/>
      <c r="AQ391" s="14" t="s">
        <v>2</v>
      </c>
      <c r="AR391" s="14" t="s">
        <v>2</v>
      </c>
      <c r="AS391" s="14" t="s">
        <v>2</v>
      </c>
      <c r="AT391" s="14" t="s">
        <v>2</v>
      </c>
      <c r="AU391" s="14" t="s">
        <v>2</v>
      </c>
      <c r="AV391" s="14" t="s">
        <v>2</v>
      </c>
      <c r="AW391" s="19">
        <v>44405.999988425923</v>
      </c>
      <c r="AX391" s="14">
        <v>30</v>
      </c>
      <c r="AY391" s="14"/>
      <c r="AZ391" s="14" t="s">
        <v>2</v>
      </c>
      <c r="BA391" s="19">
        <v>44359.237013888887</v>
      </c>
      <c r="BB391" s="19">
        <v>44359.23982638889</v>
      </c>
      <c r="BC391" s="14">
        <v>1</v>
      </c>
      <c r="BD391" s="14">
        <v>0</v>
      </c>
      <c r="BE391" s="14" t="s">
        <v>141</v>
      </c>
      <c r="BF391" s="14" t="s">
        <v>13</v>
      </c>
      <c r="BG391" s="15">
        <v>44363</v>
      </c>
      <c r="BH391" s="14">
        <v>1</v>
      </c>
      <c r="BI391" s="14">
        <v>0</v>
      </c>
      <c r="BJ391" s="14"/>
      <c r="BK391" s="14"/>
      <c r="BL391" s="14" t="s">
        <v>172</v>
      </c>
      <c r="BM391" s="14" t="s">
        <v>172</v>
      </c>
      <c r="BN391" s="14" t="s">
        <v>13</v>
      </c>
      <c r="BO391" s="14" t="s">
        <v>288</v>
      </c>
      <c r="BP391" s="14" t="s">
        <v>121</v>
      </c>
      <c r="BQ391" s="14" t="s">
        <v>173</v>
      </c>
      <c r="BR391" s="14" t="s">
        <v>1113</v>
      </c>
      <c r="BS391" s="14">
        <v>800169352</v>
      </c>
      <c r="BT391" s="14"/>
      <c r="BU391" s="14" t="s">
        <v>1114</v>
      </c>
      <c r="BV391" s="14"/>
      <c r="BW391" s="14"/>
      <c r="BX391" s="14"/>
      <c r="BY391" s="14"/>
      <c r="BZ391" s="14"/>
      <c r="CA391" s="14"/>
      <c r="CB391" s="14"/>
      <c r="CC391" s="14" t="s">
        <v>117</v>
      </c>
      <c r="CD391" s="14" t="s">
        <v>125</v>
      </c>
      <c r="CE391" s="14"/>
      <c r="CF391" s="14"/>
      <c r="CG391" s="14">
        <v>1</v>
      </c>
      <c r="CH391" s="14" t="s">
        <v>226</v>
      </c>
      <c r="CI391" s="14" t="s">
        <v>159</v>
      </c>
      <c r="CJ391" s="14"/>
      <c r="CK391" s="14" t="s">
        <v>227</v>
      </c>
      <c r="CL391" s="14" t="s">
        <v>129</v>
      </c>
      <c r="CM391" s="14"/>
      <c r="CN391" s="14" t="s">
        <v>145</v>
      </c>
      <c r="CO391" s="14" t="s">
        <v>131</v>
      </c>
      <c r="CP391" s="14" t="s">
        <v>132</v>
      </c>
      <c r="CQ391" s="14"/>
      <c r="CR391" s="14"/>
      <c r="CS391" s="14"/>
      <c r="CT391" s="14"/>
      <c r="CU391" s="14"/>
    </row>
    <row r="392" spans="1:99" x14ac:dyDescent="0.25">
      <c r="A392" s="14">
        <v>1853012021</v>
      </c>
      <c r="B392" s="14" t="s">
        <v>102</v>
      </c>
      <c r="C392" s="14" t="s">
        <v>103</v>
      </c>
      <c r="D392" s="14" t="s">
        <v>104</v>
      </c>
      <c r="E392" s="14" t="s">
        <v>133</v>
      </c>
      <c r="F392" s="14" t="s">
        <v>134</v>
      </c>
      <c r="G392" s="14"/>
      <c r="H392" s="14" t="s">
        <v>107</v>
      </c>
      <c r="I392" s="14" t="s">
        <v>155</v>
      </c>
      <c r="J392" s="14" t="s">
        <v>156</v>
      </c>
      <c r="K392" s="14" t="s">
        <v>166</v>
      </c>
      <c r="L392" s="14" t="s">
        <v>111</v>
      </c>
      <c r="M392" s="14" t="s">
        <v>158</v>
      </c>
      <c r="N392" s="14" t="s">
        <v>146</v>
      </c>
      <c r="O392" s="14" t="s">
        <v>164</v>
      </c>
      <c r="P392" s="14" t="s">
        <v>225</v>
      </c>
      <c r="Q392" s="14" t="s">
        <v>175</v>
      </c>
      <c r="R392" s="14" t="s">
        <v>175</v>
      </c>
      <c r="S392" s="14" t="s">
        <v>1112</v>
      </c>
      <c r="T392" s="14" t="s">
        <v>116</v>
      </c>
      <c r="U392" s="14" t="s">
        <v>192</v>
      </c>
      <c r="V392" s="14" t="s">
        <v>125</v>
      </c>
      <c r="W392" s="14" t="s">
        <v>125</v>
      </c>
      <c r="X392" s="14" t="s">
        <v>117</v>
      </c>
      <c r="Y392" s="14"/>
      <c r="Z392" s="14"/>
      <c r="AA392" s="14" t="s">
        <v>117</v>
      </c>
      <c r="AB392" s="14"/>
      <c r="AC392" s="14"/>
      <c r="AD392" s="14"/>
      <c r="AE392" s="14"/>
      <c r="AF392" s="14"/>
      <c r="AG392" s="14"/>
      <c r="AH392" s="14"/>
      <c r="AI392" s="14"/>
      <c r="AJ392" s="14"/>
      <c r="AK392" s="14"/>
      <c r="AL392" s="15">
        <v>44359</v>
      </c>
      <c r="AM392" s="15">
        <v>44362</v>
      </c>
      <c r="AN392" s="19">
        <v>44359.237013888887</v>
      </c>
      <c r="AO392" s="15">
        <v>44362</v>
      </c>
      <c r="AP392" s="14"/>
      <c r="AQ392" s="14" t="s">
        <v>2</v>
      </c>
      <c r="AR392" s="14" t="s">
        <v>2</v>
      </c>
      <c r="AS392" s="14" t="s">
        <v>2</v>
      </c>
      <c r="AT392" s="14" t="s">
        <v>2</v>
      </c>
      <c r="AU392" s="14" t="s">
        <v>2</v>
      </c>
      <c r="AV392" s="14" t="s">
        <v>2</v>
      </c>
      <c r="AW392" s="19">
        <v>44405.999988425923</v>
      </c>
      <c r="AX392" s="14">
        <v>30</v>
      </c>
      <c r="AY392" s="14"/>
      <c r="AZ392" s="14" t="s">
        <v>2</v>
      </c>
      <c r="BA392" s="19">
        <v>44359.237534722219</v>
      </c>
      <c r="BB392" s="19">
        <v>44359.23982638889</v>
      </c>
      <c r="BC392" s="14">
        <v>1</v>
      </c>
      <c r="BD392" s="14">
        <v>0</v>
      </c>
      <c r="BE392" s="14" t="s">
        <v>141</v>
      </c>
      <c r="BF392" s="14" t="s">
        <v>13</v>
      </c>
      <c r="BG392" s="15">
        <v>44363</v>
      </c>
      <c r="BH392" s="14">
        <v>1</v>
      </c>
      <c r="BI392" s="14">
        <v>0</v>
      </c>
      <c r="BJ392" s="14"/>
      <c r="BK392" s="14"/>
      <c r="BL392" s="14" t="s">
        <v>172</v>
      </c>
      <c r="BM392" s="14" t="s">
        <v>172</v>
      </c>
      <c r="BN392" s="14" t="s">
        <v>13</v>
      </c>
      <c r="BO392" s="14" t="s">
        <v>288</v>
      </c>
      <c r="BP392" s="14" t="s">
        <v>121</v>
      </c>
      <c r="BQ392" s="14" t="s">
        <v>173</v>
      </c>
      <c r="BR392" s="14" t="s">
        <v>1113</v>
      </c>
      <c r="BS392" s="14">
        <v>800169352</v>
      </c>
      <c r="BT392" s="14"/>
      <c r="BU392" s="14" t="s">
        <v>1114</v>
      </c>
      <c r="BV392" s="14"/>
      <c r="BW392" s="14"/>
      <c r="BX392" s="14"/>
      <c r="BY392" s="14"/>
      <c r="BZ392" s="14"/>
      <c r="CA392" s="14"/>
      <c r="CB392" s="14"/>
      <c r="CC392" s="14" t="s">
        <v>117</v>
      </c>
      <c r="CD392" s="14" t="s">
        <v>125</v>
      </c>
      <c r="CE392" s="14"/>
      <c r="CF392" s="14"/>
      <c r="CG392" s="14">
        <v>2</v>
      </c>
      <c r="CH392" s="14" t="s">
        <v>126</v>
      </c>
      <c r="CI392" s="14" t="s">
        <v>159</v>
      </c>
      <c r="CJ392" s="14"/>
      <c r="CK392" s="14" t="s">
        <v>227</v>
      </c>
      <c r="CL392" s="14" t="s">
        <v>129</v>
      </c>
      <c r="CM392" s="14"/>
      <c r="CN392" s="14" t="s">
        <v>145</v>
      </c>
      <c r="CO392" s="14" t="s">
        <v>131</v>
      </c>
      <c r="CP392" s="14" t="s">
        <v>132</v>
      </c>
      <c r="CQ392" s="14"/>
      <c r="CR392" s="14"/>
      <c r="CS392" s="14"/>
      <c r="CT392" s="14"/>
      <c r="CU392" s="14"/>
    </row>
    <row r="393" spans="1:99" x14ac:dyDescent="0.25">
      <c r="A393" s="14">
        <v>1853012021</v>
      </c>
      <c r="B393" s="14" t="s">
        <v>102</v>
      </c>
      <c r="C393" s="14" t="s">
        <v>103</v>
      </c>
      <c r="D393" s="14" t="s">
        <v>104</v>
      </c>
      <c r="E393" s="14" t="s">
        <v>133</v>
      </c>
      <c r="F393" s="14" t="s">
        <v>134</v>
      </c>
      <c r="G393" s="14"/>
      <c r="H393" s="14" t="s">
        <v>107</v>
      </c>
      <c r="I393" s="14" t="s">
        <v>155</v>
      </c>
      <c r="J393" s="14" t="s">
        <v>156</v>
      </c>
      <c r="K393" s="14" t="s">
        <v>166</v>
      </c>
      <c r="L393" s="14" t="s">
        <v>111</v>
      </c>
      <c r="M393" s="14" t="s">
        <v>158</v>
      </c>
      <c r="N393" s="14" t="s">
        <v>146</v>
      </c>
      <c r="O393" s="14" t="s">
        <v>164</v>
      </c>
      <c r="P393" s="14" t="s">
        <v>114</v>
      </c>
      <c r="Q393" s="14" t="s">
        <v>115</v>
      </c>
      <c r="R393" s="14" t="s">
        <v>115</v>
      </c>
      <c r="S393" s="14" t="s">
        <v>1112</v>
      </c>
      <c r="T393" s="14" t="s">
        <v>116</v>
      </c>
      <c r="U393" s="14" t="s">
        <v>192</v>
      </c>
      <c r="V393" s="14" t="s">
        <v>125</v>
      </c>
      <c r="W393" s="14" t="s">
        <v>125</v>
      </c>
      <c r="X393" s="14" t="s">
        <v>117</v>
      </c>
      <c r="Y393" s="14"/>
      <c r="Z393" s="14"/>
      <c r="AA393" s="14" t="s">
        <v>117</v>
      </c>
      <c r="AB393" s="14"/>
      <c r="AC393" s="14"/>
      <c r="AD393" s="14"/>
      <c r="AE393" s="14"/>
      <c r="AF393" s="14"/>
      <c r="AG393" s="14"/>
      <c r="AH393" s="14"/>
      <c r="AI393" s="14"/>
      <c r="AJ393" s="14"/>
      <c r="AK393" s="14"/>
      <c r="AL393" s="15">
        <v>44359</v>
      </c>
      <c r="AM393" s="15">
        <v>44362</v>
      </c>
      <c r="AN393" s="19">
        <v>44359.237534722219</v>
      </c>
      <c r="AO393" s="15">
        <v>44362</v>
      </c>
      <c r="AP393" s="14"/>
      <c r="AQ393" s="14" t="s">
        <v>2</v>
      </c>
      <c r="AR393" s="14" t="s">
        <v>2</v>
      </c>
      <c r="AS393" s="14" t="s">
        <v>2</v>
      </c>
      <c r="AT393" s="14" t="s">
        <v>2</v>
      </c>
      <c r="AU393" s="14" t="s">
        <v>2</v>
      </c>
      <c r="AV393" s="14" t="s">
        <v>2</v>
      </c>
      <c r="AW393" s="19">
        <v>44405.999988425923</v>
      </c>
      <c r="AX393" s="14">
        <v>30</v>
      </c>
      <c r="AY393" s="14"/>
      <c r="AZ393" s="14" t="s">
        <v>2</v>
      </c>
      <c r="BA393" s="19">
        <v>44359.239849537036</v>
      </c>
      <c r="BB393" s="19">
        <v>44359.23982638889</v>
      </c>
      <c r="BC393" s="14">
        <v>1</v>
      </c>
      <c r="BD393" s="14">
        <v>0</v>
      </c>
      <c r="BE393" s="14" t="s">
        <v>118</v>
      </c>
      <c r="BF393" s="14" t="s">
        <v>13</v>
      </c>
      <c r="BG393" s="15">
        <v>44404</v>
      </c>
      <c r="BH393" s="14">
        <v>28</v>
      </c>
      <c r="BI393" s="14">
        <v>0</v>
      </c>
      <c r="BJ393" s="14" t="s">
        <v>292</v>
      </c>
      <c r="BK393" s="14" t="s">
        <v>292</v>
      </c>
      <c r="BL393" s="14" t="s">
        <v>172</v>
      </c>
      <c r="BM393" s="14" t="s">
        <v>172</v>
      </c>
      <c r="BN393" s="14" t="s">
        <v>13</v>
      </c>
      <c r="BO393" s="14" t="s">
        <v>288</v>
      </c>
      <c r="BP393" s="14" t="s">
        <v>121</v>
      </c>
      <c r="BQ393" s="14" t="s">
        <v>173</v>
      </c>
      <c r="BR393" s="14" t="s">
        <v>1113</v>
      </c>
      <c r="BS393" s="14">
        <v>800169352</v>
      </c>
      <c r="BT393" s="14"/>
      <c r="BU393" s="14" t="s">
        <v>1114</v>
      </c>
      <c r="BV393" s="14"/>
      <c r="BW393" s="14"/>
      <c r="BX393" s="14"/>
      <c r="BY393" s="14"/>
      <c r="BZ393" s="14"/>
      <c r="CA393" s="14"/>
      <c r="CB393" s="14"/>
      <c r="CC393" s="14" t="s">
        <v>117</v>
      </c>
      <c r="CD393" s="14" t="s">
        <v>125</v>
      </c>
      <c r="CE393" s="14"/>
      <c r="CF393" s="14"/>
      <c r="CG393" s="14">
        <v>3</v>
      </c>
      <c r="CH393" s="14" t="s">
        <v>126</v>
      </c>
      <c r="CI393" s="14" t="s">
        <v>159</v>
      </c>
      <c r="CJ393" s="14"/>
      <c r="CK393" s="14" t="s">
        <v>227</v>
      </c>
      <c r="CL393" s="14" t="s">
        <v>129</v>
      </c>
      <c r="CM393" s="14"/>
      <c r="CN393" s="14" t="s">
        <v>145</v>
      </c>
      <c r="CO393" s="14" t="s">
        <v>131</v>
      </c>
      <c r="CP393" s="14" t="s">
        <v>132</v>
      </c>
      <c r="CQ393" s="14"/>
      <c r="CR393" s="14" t="s">
        <v>196</v>
      </c>
      <c r="CS393" s="14"/>
      <c r="CT393" s="14"/>
      <c r="CU393" s="14"/>
    </row>
    <row r="394" spans="1:99" x14ac:dyDescent="0.25">
      <c r="A394" s="14">
        <v>1853022021</v>
      </c>
      <c r="B394" s="14" t="s">
        <v>102</v>
      </c>
      <c r="C394" s="14" t="s">
        <v>103</v>
      </c>
      <c r="D394" s="14" t="s">
        <v>104</v>
      </c>
      <c r="E394" s="14" t="s">
        <v>133</v>
      </c>
      <c r="F394" s="14" t="s">
        <v>134</v>
      </c>
      <c r="G394" s="14"/>
      <c r="H394" s="14"/>
      <c r="I394" s="14"/>
      <c r="J394" s="14"/>
      <c r="K394" s="14" t="s">
        <v>166</v>
      </c>
      <c r="L394" s="14" t="s">
        <v>111</v>
      </c>
      <c r="M394" s="14" t="s">
        <v>158</v>
      </c>
      <c r="N394" s="14" t="s">
        <v>146</v>
      </c>
      <c r="O394" s="14" t="s">
        <v>137</v>
      </c>
      <c r="P394" s="14" t="s">
        <v>229</v>
      </c>
      <c r="Q394" s="14" t="s">
        <v>230</v>
      </c>
      <c r="R394" s="14" t="s">
        <v>230</v>
      </c>
      <c r="S394" s="14" t="s">
        <v>1115</v>
      </c>
      <c r="T394" s="14"/>
      <c r="U394" s="14" t="s">
        <v>192</v>
      </c>
      <c r="V394" s="14" t="s">
        <v>125</v>
      </c>
      <c r="W394" s="14" t="s">
        <v>125</v>
      </c>
      <c r="X394" s="14" t="s">
        <v>117</v>
      </c>
      <c r="Y394" s="14"/>
      <c r="Z394" s="14"/>
      <c r="AA394" s="14" t="s">
        <v>117</v>
      </c>
      <c r="AB394" s="14"/>
      <c r="AC394" s="14"/>
      <c r="AD394" s="14"/>
      <c r="AE394" s="14"/>
      <c r="AF394" s="14"/>
      <c r="AG394" s="14"/>
      <c r="AH394" s="14"/>
      <c r="AI394" s="14"/>
      <c r="AJ394" s="14"/>
      <c r="AK394" s="14"/>
      <c r="AL394" s="15">
        <v>44359</v>
      </c>
      <c r="AM394" s="15">
        <v>44362</v>
      </c>
      <c r="AN394" s="19">
        <v>44359.249895833331</v>
      </c>
      <c r="AO394" s="15">
        <v>44362</v>
      </c>
      <c r="AP394" s="14"/>
      <c r="AQ394" s="14" t="s">
        <v>2</v>
      </c>
      <c r="AR394" s="14" t="s">
        <v>2</v>
      </c>
      <c r="AS394" s="14" t="s">
        <v>2</v>
      </c>
      <c r="AT394" s="14" t="s">
        <v>2</v>
      </c>
      <c r="AU394" s="14" t="s">
        <v>2</v>
      </c>
      <c r="AV394" s="14" t="s">
        <v>2</v>
      </c>
      <c r="AW394" s="19">
        <v>44405.999988425923</v>
      </c>
      <c r="AX394" s="14">
        <v>30</v>
      </c>
      <c r="AY394" s="14"/>
      <c r="AZ394" s="14" t="s">
        <v>2</v>
      </c>
      <c r="BA394" s="19">
        <v>44359.249895833331</v>
      </c>
      <c r="BB394" s="14" t="s">
        <v>2</v>
      </c>
      <c r="BC394" s="14">
        <v>1</v>
      </c>
      <c r="BD394" s="14">
        <v>0</v>
      </c>
      <c r="BE394" s="14" t="s">
        <v>141</v>
      </c>
      <c r="BF394" s="14" t="s">
        <v>13</v>
      </c>
      <c r="BG394" s="15">
        <v>44363</v>
      </c>
      <c r="BH394" s="14">
        <v>1</v>
      </c>
      <c r="BI394" s="14">
        <v>0</v>
      </c>
      <c r="BJ394" s="14"/>
      <c r="BK394" s="14"/>
      <c r="BL394" s="14" t="s">
        <v>172</v>
      </c>
      <c r="BM394" s="14" t="s">
        <v>172</v>
      </c>
      <c r="BN394" s="14" t="s">
        <v>13</v>
      </c>
      <c r="BO394" s="14" t="s">
        <v>288</v>
      </c>
      <c r="BP394" s="14" t="s">
        <v>121</v>
      </c>
      <c r="BQ394" s="14" t="s">
        <v>173</v>
      </c>
      <c r="BR394" s="14" t="s">
        <v>294</v>
      </c>
      <c r="BS394" s="14">
        <v>830053812</v>
      </c>
      <c r="BT394" s="14"/>
      <c r="BU394" s="14"/>
      <c r="BV394" s="14"/>
      <c r="BW394" s="14"/>
      <c r="BX394" s="14" t="s">
        <v>295</v>
      </c>
      <c r="BY394" s="14"/>
      <c r="BZ394" s="14"/>
      <c r="CA394" s="14"/>
      <c r="CB394" s="14"/>
      <c r="CC394" s="14" t="s">
        <v>125</v>
      </c>
      <c r="CD394" s="14" t="s">
        <v>125</v>
      </c>
      <c r="CE394" s="14"/>
      <c r="CF394" s="14"/>
      <c r="CG394" s="14">
        <v>1</v>
      </c>
      <c r="CH394" s="14" t="s">
        <v>226</v>
      </c>
      <c r="CI394" s="14" t="s">
        <v>159</v>
      </c>
      <c r="CJ394" s="14"/>
      <c r="CK394" s="14" t="s">
        <v>227</v>
      </c>
      <c r="CL394" s="14" t="s">
        <v>129</v>
      </c>
      <c r="CM394" s="14"/>
      <c r="CN394" s="14" t="s">
        <v>145</v>
      </c>
      <c r="CO394" s="14" t="s">
        <v>131</v>
      </c>
      <c r="CP394" s="14" t="s">
        <v>151</v>
      </c>
      <c r="CQ394" s="14"/>
      <c r="CR394" s="14"/>
      <c r="CS394" s="14"/>
      <c r="CT394" s="14"/>
      <c r="CU394" s="14"/>
    </row>
    <row r="395" spans="1:99" x14ac:dyDescent="0.25">
      <c r="A395" s="14">
        <v>1853022021</v>
      </c>
      <c r="B395" s="14" t="s">
        <v>102</v>
      </c>
      <c r="C395" s="14" t="s">
        <v>103</v>
      </c>
      <c r="D395" s="14" t="s">
        <v>104</v>
      </c>
      <c r="E395" s="14" t="s">
        <v>133</v>
      </c>
      <c r="F395" s="14" t="s">
        <v>134</v>
      </c>
      <c r="G395" s="14"/>
      <c r="H395" s="14" t="s">
        <v>107</v>
      </c>
      <c r="I395" s="14" t="s">
        <v>155</v>
      </c>
      <c r="J395" s="14" t="s">
        <v>156</v>
      </c>
      <c r="K395" s="14" t="s">
        <v>166</v>
      </c>
      <c r="L395" s="14" t="s">
        <v>111</v>
      </c>
      <c r="M395" s="14" t="s">
        <v>158</v>
      </c>
      <c r="N395" s="14" t="s">
        <v>146</v>
      </c>
      <c r="O395" s="14" t="s">
        <v>137</v>
      </c>
      <c r="P395" s="14" t="s">
        <v>225</v>
      </c>
      <c r="Q395" s="14" t="s">
        <v>175</v>
      </c>
      <c r="R395" s="14" t="s">
        <v>175</v>
      </c>
      <c r="S395" s="14" t="s">
        <v>1115</v>
      </c>
      <c r="T395" s="14" t="s">
        <v>116</v>
      </c>
      <c r="U395" s="14" t="s">
        <v>192</v>
      </c>
      <c r="V395" s="14" t="s">
        <v>125</v>
      </c>
      <c r="W395" s="14" t="s">
        <v>125</v>
      </c>
      <c r="X395" s="14" t="s">
        <v>117</v>
      </c>
      <c r="Y395" s="14"/>
      <c r="Z395" s="14"/>
      <c r="AA395" s="14" t="s">
        <v>117</v>
      </c>
      <c r="AB395" s="14"/>
      <c r="AC395" s="14"/>
      <c r="AD395" s="14"/>
      <c r="AE395" s="14"/>
      <c r="AF395" s="14"/>
      <c r="AG395" s="14"/>
      <c r="AH395" s="14"/>
      <c r="AI395" s="14"/>
      <c r="AJ395" s="14"/>
      <c r="AK395" s="14"/>
      <c r="AL395" s="15">
        <v>44359</v>
      </c>
      <c r="AM395" s="15">
        <v>44362</v>
      </c>
      <c r="AN395" s="19">
        <v>44359.249895833331</v>
      </c>
      <c r="AO395" s="15">
        <v>44362</v>
      </c>
      <c r="AP395" s="14"/>
      <c r="AQ395" s="14" t="s">
        <v>2</v>
      </c>
      <c r="AR395" s="14" t="s">
        <v>2</v>
      </c>
      <c r="AS395" s="14" t="s">
        <v>2</v>
      </c>
      <c r="AT395" s="14" t="s">
        <v>2</v>
      </c>
      <c r="AU395" s="14" t="s">
        <v>2</v>
      </c>
      <c r="AV395" s="14" t="s">
        <v>2</v>
      </c>
      <c r="AW395" s="19">
        <v>44405.999988425923</v>
      </c>
      <c r="AX395" s="14">
        <v>30</v>
      </c>
      <c r="AY395" s="14"/>
      <c r="AZ395" s="14" t="s">
        <v>2</v>
      </c>
      <c r="BA395" s="19">
        <v>44359.250636574077</v>
      </c>
      <c r="BB395" s="14" t="s">
        <v>2</v>
      </c>
      <c r="BC395" s="14">
        <v>1</v>
      </c>
      <c r="BD395" s="14">
        <v>0</v>
      </c>
      <c r="BE395" s="14" t="s">
        <v>141</v>
      </c>
      <c r="BF395" s="14" t="s">
        <v>13</v>
      </c>
      <c r="BG395" s="15">
        <v>44363</v>
      </c>
      <c r="BH395" s="14">
        <v>1</v>
      </c>
      <c r="BI395" s="14">
        <v>0</v>
      </c>
      <c r="BJ395" s="14"/>
      <c r="BK395" s="14"/>
      <c r="BL395" s="14" t="s">
        <v>172</v>
      </c>
      <c r="BM395" s="14" t="s">
        <v>172</v>
      </c>
      <c r="BN395" s="14" t="s">
        <v>13</v>
      </c>
      <c r="BO395" s="14" t="s">
        <v>288</v>
      </c>
      <c r="BP395" s="14" t="s">
        <v>121</v>
      </c>
      <c r="BQ395" s="14" t="s">
        <v>173</v>
      </c>
      <c r="BR395" s="14" t="s">
        <v>294</v>
      </c>
      <c r="BS395" s="14">
        <v>830053812</v>
      </c>
      <c r="BT395" s="14"/>
      <c r="BU395" s="14"/>
      <c r="BV395" s="14"/>
      <c r="BW395" s="14"/>
      <c r="BX395" s="14" t="s">
        <v>295</v>
      </c>
      <c r="BY395" s="14"/>
      <c r="BZ395" s="14"/>
      <c r="CA395" s="14"/>
      <c r="CB395" s="14"/>
      <c r="CC395" s="14" t="s">
        <v>125</v>
      </c>
      <c r="CD395" s="14" t="s">
        <v>125</v>
      </c>
      <c r="CE395" s="14"/>
      <c r="CF395" s="14"/>
      <c r="CG395" s="14">
        <v>2</v>
      </c>
      <c r="CH395" s="14" t="s">
        <v>126</v>
      </c>
      <c r="CI395" s="14" t="s">
        <v>159</v>
      </c>
      <c r="CJ395" s="14"/>
      <c r="CK395" s="14" t="s">
        <v>227</v>
      </c>
      <c r="CL395" s="14" t="s">
        <v>129</v>
      </c>
      <c r="CM395" s="14"/>
      <c r="CN395" s="14" t="s">
        <v>145</v>
      </c>
      <c r="CO395" s="14" t="s">
        <v>131</v>
      </c>
      <c r="CP395" s="14" t="s">
        <v>151</v>
      </c>
      <c r="CQ395" s="14"/>
      <c r="CR395" s="14"/>
      <c r="CS395" s="14"/>
      <c r="CT395" s="14"/>
      <c r="CU395" s="14"/>
    </row>
    <row r="396" spans="1:99" x14ac:dyDescent="0.25">
      <c r="A396" s="14">
        <v>1853022021</v>
      </c>
      <c r="B396" s="14" t="s">
        <v>102</v>
      </c>
      <c r="C396" s="14" t="s">
        <v>103</v>
      </c>
      <c r="D396" s="14" t="s">
        <v>104</v>
      </c>
      <c r="E396" s="14" t="s">
        <v>105</v>
      </c>
      <c r="F396" s="14" t="s">
        <v>160</v>
      </c>
      <c r="G396" s="14"/>
      <c r="H396" s="14" t="s">
        <v>107</v>
      </c>
      <c r="I396" s="14" t="s">
        <v>155</v>
      </c>
      <c r="J396" s="14" t="s">
        <v>202</v>
      </c>
      <c r="K396" s="14" t="s">
        <v>163</v>
      </c>
      <c r="L396" s="14" t="s">
        <v>111</v>
      </c>
      <c r="M396" s="14" t="s">
        <v>158</v>
      </c>
      <c r="N396" s="14" t="s">
        <v>146</v>
      </c>
      <c r="O396" s="14" t="s">
        <v>137</v>
      </c>
      <c r="P396" s="14" t="s">
        <v>114</v>
      </c>
      <c r="Q396" s="14"/>
      <c r="R396" s="14" t="s">
        <v>114</v>
      </c>
      <c r="S396" s="14" t="s">
        <v>1115</v>
      </c>
      <c r="T396" s="14" t="s">
        <v>116</v>
      </c>
      <c r="U396" s="14" t="s">
        <v>192</v>
      </c>
      <c r="V396" s="14" t="s">
        <v>125</v>
      </c>
      <c r="W396" s="14" t="s">
        <v>125</v>
      </c>
      <c r="X396" s="14" t="s">
        <v>117</v>
      </c>
      <c r="Y396" s="14"/>
      <c r="Z396" s="14"/>
      <c r="AA396" s="14" t="s">
        <v>117</v>
      </c>
      <c r="AB396" s="14"/>
      <c r="AC396" s="14"/>
      <c r="AD396" s="14"/>
      <c r="AE396" s="14"/>
      <c r="AF396" s="14"/>
      <c r="AG396" s="14"/>
      <c r="AH396" s="14"/>
      <c r="AI396" s="14"/>
      <c r="AJ396" s="14"/>
      <c r="AK396" s="14"/>
      <c r="AL396" s="15">
        <v>44359</v>
      </c>
      <c r="AM396" s="15">
        <v>44362</v>
      </c>
      <c r="AN396" s="19">
        <v>44359.250636574077</v>
      </c>
      <c r="AO396" s="15">
        <v>44362</v>
      </c>
      <c r="AP396" s="14"/>
      <c r="AQ396" s="14" t="s">
        <v>2</v>
      </c>
      <c r="AR396" s="14" t="s">
        <v>2</v>
      </c>
      <c r="AS396" s="14" t="s">
        <v>2</v>
      </c>
      <c r="AT396" s="14" t="s">
        <v>2</v>
      </c>
      <c r="AU396" s="14" t="s">
        <v>2</v>
      </c>
      <c r="AV396" s="14" t="s">
        <v>2</v>
      </c>
      <c r="AW396" s="19">
        <v>44405.999988425923</v>
      </c>
      <c r="AX396" s="14">
        <v>18</v>
      </c>
      <c r="AY396" s="14"/>
      <c r="AZ396" s="14" t="s">
        <v>2</v>
      </c>
      <c r="BA396" s="14" t="s">
        <v>2</v>
      </c>
      <c r="BB396" s="14" t="s">
        <v>2</v>
      </c>
      <c r="BC396" s="14">
        <v>12</v>
      </c>
      <c r="BD396" s="14">
        <v>0</v>
      </c>
      <c r="BE396" s="14" t="s">
        <v>118</v>
      </c>
      <c r="BF396" s="14" t="s">
        <v>13</v>
      </c>
      <c r="BG396" s="15">
        <v>44404</v>
      </c>
      <c r="BH396" s="14">
        <v>28</v>
      </c>
      <c r="BI396" s="14">
        <v>0</v>
      </c>
      <c r="BJ396" s="14" t="s">
        <v>1116</v>
      </c>
      <c r="BK396" s="14" t="s">
        <v>1116</v>
      </c>
      <c r="BL396" s="14" t="s">
        <v>172</v>
      </c>
      <c r="BM396" s="14" t="s">
        <v>172</v>
      </c>
      <c r="BN396" s="14" t="s">
        <v>13</v>
      </c>
      <c r="BO396" s="14" t="s">
        <v>344</v>
      </c>
      <c r="BP396" s="14" t="s">
        <v>121</v>
      </c>
      <c r="BQ396" s="14" t="s">
        <v>173</v>
      </c>
      <c r="BR396" s="14" t="s">
        <v>294</v>
      </c>
      <c r="BS396" s="14">
        <v>830053812</v>
      </c>
      <c r="BT396" s="14"/>
      <c r="BU396" s="14"/>
      <c r="BV396" s="14"/>
      <c r="BW396" s="14"/>
      <c r="BX396" s="14" t="s">
        <v>295</v>
      </c>
      <c r="BY396" s="14"/>
      <c r="BZ396" s="14"/>
      <c r="CA396" s="14"/>
      <c r="CB396" s="14"/>
      <c r="CC396" s="14" t="s">
        <v>125</v>
      </c>
      <c r="CD396" s="14" t="s">
        <v>125</v>
      </c>
      <c r="CE396" s="14"/>
      <c r="CF396" s="14"/>
      <c r="CG396" s="14">
        <v>3</v>
      </c>
      <c r="CH396" s="14" t="s">
        <v>126</v>
      </c>
      <c r="CI396" s="14" t="s">
        <v>159</v>
      </c>
      <c r="CJ396" s="14"/>
      <c r="CK396" s="14" t="s">
        <v>227</v>
      </c>
      <c r="CL396" s="14"/>
      <c r="CM396" s="14" t="s">
        <v>150</v>
      </c>
      <c r="CN396" s="14" t="s">
        <v>198</v>
      </c>
      <c r="CO396" s="14" t="s">
        <v>151</v>
      </c>
      <c r="CP396" s="14" t="s">
        <v>151</v>
      </c>
      <c r="CQ396" s="14"/>
      <c r="CR396" s="14"/>
      <c r="CS396" s="14"/>
      <c r="CT396" s="14"/>
      <c r="CU396" s="14"/>
    </row>
    <row r="397" spans="1:99" x14ac:dyDescent="0.25">
      <c r="A397" s="14">
        <v>1853032021</v>
      </c>
      <c r="B397" s="14" t="s">
        <v>102</v>
      </c>
      <c r="C397" s="14" t="s">
        <v>103</v>
      </c>
      <c r="D397" s="14" t="s">
        <v>104</v>
      </c>
      <c r="E397" s="14" t="s">
        <v>133</v>
      </c>
      <c r="F397" s="14" t="s">
        <v>134</v>
      </c>
      <c r="G397" s="14"/>
      <c r="H397" s="14"/>
      <c r="I397" s="14"/>
      <c r="J397" s="14"/>
      <c r="K397" s="14" t="s">
        <v>166</v>
      </c>
      <c r="L397" s="14" t="s">
        <v>111</v>
      </c>
      <c r="M397" s="14" t="s">
        <v>158</v>
      </c>
      <c r="N397" s="14" t="s">
        <v>146</v>
      </c>
      <c r="O397" s="14" t="s">
        <v>137</v>
      </c>
      <c r="P397" s="14" t="s">
        <v>229</v>
      </c>
      <c r="Q397" s="14" t="s">
        <v>230</v>
      </c>
      <c r="R397" s="14" t="s">
        <v>230</v>
      </c>
      <c r="S397" s="14" t="s">
        <v>1117</v>
      </c>
      <c r="T397" s="14"/>
      <c r="U397" s="14" t="s">
        <v>192</v>
      </c>
      <c r="V397" s="14" t="s">
        <v>125</v>
      </c>
      <c r="W397" s="14" t="s">
        <v>125</v>
      </c>
      <c r="X397" s="14" t="s">
        <v>117</v>
      </c>
      <c r="Y397" s="14"/>
      <c r="Z397" s="14"/>
      <c r="AA397" s="14" t="s">
        <v>117</v>
      </c>
      <c r="AB397" s="14"/>
      <c r="AC397" s="14"/>
      <c r="AD397" s="14"/>
      <c r="AE397" s="14"/>
      <c r="AF397" s="14"/>
      <c r="AG397" s="14"/>
      <c r="AH397" s="14"/>
      <c r="AI397" s="14"/>
      <c r="AJ397" s="14"/>
      <c r="AK397" s="14"/>
      <c r="AL397" s="15">
        <v>44359</v>
      </c>
      <c r="AM397" s="15">
        <v>44362</v>
      </c>
      <c r="AN397" s="19">
        <v>44359.257349537038</v>
      </c>
      <c r="AO397" s="15">
        <v>44362</v>
      </c>
      <c r="AP397" s="14"/>
      <c r="AQ397" s="14" t="s">
        <v>2</v>
      </c>
      <c r="AR397" s="14" t="s">
        <v>2</v>
      </c>
      <c r="AS397" s="14" t="s">
        <v>2</v>
      </c>
      <c r="AT397" s="14" t="s">
        <v>2</v>
      </c>
      <c r="AU397" s="14" t="s">
        <v>2</v>
      </c>
      <c r="AV397" s="14" t="s">
        <v>2</v>
      </c>
      <c r="AW397" s="19">
        <v>44405.999988425923</v>
      </c>
      <c r="AX397" s="14">
        <v>30</v>
      </c>
      <c r="AY397" s="14"/>
      <c r="AZ397" s="14" t="s">
        <v>2</v>
      </c>
      <c r="BA397" s="19">
        <v>44359.257349537038</v>
      </c>
      <c r="BB397" s="14" t="s">
        <v>2</v>
      </c>
      <c r="BC397" s="14">
        <v>1</v>
      </c>
      <c r="BD397" s="14">
        <v>0</v>
      </c>
      <c r="BE397" s="14" t="s">
        <v>141</v>
      </c>
      <c r="BF397" s="14" t="s">
        <v>13</v>
      </c>
      <c r="BG397" s="15">
        <v>44363</v>
      </c>
      <c r="BH397" s="14">
        <v>1</v>
      </c>
      <c r="BI397" s="14">
        <v>0</v>
      </c>
      <c r="BJ397" s="14"/>
      <c r="BK397" s="14"/>
      <c r="BL397" s="14" t="s">
        <v>119</v>
      </c>
      <c r="BM397" s="14" t="s">
        <v>119</v>
      </c>
      <c r="BN397" s="14" t="s">
        <v>13</v>
      </c>
      <c r="BO397" s="14" t="s">
        <v>288</v>
      </c>
      <c r="BP397" s="14" t="s">
        <v>121</v>
      </c>
      <c r="BQ397" s="14"/>
      <c r="BR397" s="14" t="s">
        <v>315</v>
      </c>
      <c r="BS397" s="14"/>
      <c r="BT397" s="14"/>
      <c r="BU397" s="14" t="s">
        <v>316</v>
      </c>
      <c r="BV397" s="14"/>
      <c r="BW397" s="14"/>
      <c r="BX397" s="14"/>
      <c r="BY397" s="14"/>
      <c r="BZ397" s="14"/>
      <c r="CA397" s="14"/>
      <c r="CB397" s="14"/>
      <c r="CC397" s="14" t="s">
        <v>117</v>
      </c>
      <c r="CD397" s="14" t="s">
        <v>125</v>
      </c>
      <c r="CE397" s="14"/>
      <c r="CF397" s="14"/>
      <c r="CG397" s="14">
        <v>1</v>
      </c>
      <c r="CH397" s="14" t="s">
        <v>226</v>
      </c>
      <c r="CI397" s="14" t="s">
        <v>159</v>
      </c>
      <c r="CJ397" s="14"/>
      <c r="CK397" s="14" t="s">
        <v>227</v>
      </c>
      <c r="CL397" s="14" t="s">
        <v>129</v>
      </c>
      <c r="CM397" s="14"/>
      <c r="CN397" s="14" t="s">
        <v>145</v>
      </c>
      <c r="CO397" s="14" t="s">
        <v>131</v>
      </c>
      <c r="CP397" s="14" t="s">
        <v>151</v>
      </c>
      <c r="CQ397" s="14"/>
      <c r="CR397" s="14"/>
      <c r="CS397" s="14"/>
      <c r="CT397" s="14"/>
      <c r="CU397" s="14"/>
    </row>
    <row r="398" spans="1:99" x14ac:dyDescent="0.25">
      <c r="A398" s="14">
        <v>1853032021</v>
      </c>
      <c r="B398" s="14" t="s">
        <v>102</v>
      </c>
      <c r="C398" s="14" t="s">
        <v>103</v>
      </c>
      <c r="D398" s="14" t="s">
        <v>104</v>
      </c>
      <c r="E398" s="14" t="s">
        <v>133</v>
      </c>
      <c r="F398" s="14" t="s">
        <v>134</v>
      </c>
      <c r="G398" s="14"/>
      <c r="H398" s="14" t="s">
        <v>107</v>
      </c>
      <c r="I398" s="14" t="s">
        <v>155</v>
      </c>
      <c r="J398" s="14" t="s">
        <v>156</v>
      </c>
      <c r="K398" s="14" t="s">
        <v>166</v>
      </c>
      <c r="L398" s="14" t="s">
        <v>111</v>
      </c>
      <c r="M398" s="14" t="s">
        <v>158</v>
      </c>
      <c r="N398" s="14" t="s">
        <v>146</v>
      </c>
      <c r="O398" s="14" t="s">
        <v>137</v>
      </c>
      <c r="P398" s="14" t="s">
        <v>225</v>
      </c>
      <c r="Q398" s="14" t="s">
        <v>175</v>
      </c>
      <c r="R398" s="14" t="s">
        <v>175</v>
      </c>
      <c r="S398" s="14" t="s">
        <v>1117</v>
      </c>
      <c r="T398" s="14" t="s">
        <v>116</v>
      </c>
      <c r="U398" s="14" t="s">
        <v>192</v>
      </c>
      <c r="V398" s="14" t="s">
        <v>125</v>
      </c>
      <c r="W398" s="14" t="s">
        <v>125</v>
      </c>
      <c r="X398" s="14" t="s">
        <v>117</v>
      </c>
      <c r="Y398" s="14"/>
      <c r="Z398" s="14"/>
      <c r="AA398" s="14" t="s">
        <v>117</v>
      </c>
      <c r="AB398" s="14"/>
      <c r="AC398" s="14"/>
      <c r="AD398" s="14"/>
      <c r="AE398" s="14"/>
      <c r="AF398" s="14"/>
      <c r="AG398" s="14"/>
      <c r="AH398" s="14"/>
      <c r="AI398" s="14"/>
      <c r="AJ398" s="14"/>
      <c r="AK398" s="14"/>
      <c r="AL398" s="15">
        <v>44359</v>
      </c>
      <c r="AM398" s="15">
        <v>44362</v>
      </c>
      <c r="AN398" s="19">
        <v>44359.257349537038</v>
      </c>
      <c r="AO398" s="15">
        <v>44362</v>
      </c>
      <c r="AP398" s="14"/>
      <c r="AQ398" s="14" t="s">
        <v>2</v>
      </c>
      <c r="AR398" s="14" t="s">
        <v>2</v>
      </c>
      <c r="AS398" s="14" t="s">
        <v>2</v>
      </c>
      <c r="AT398" s="14" t="s">
        <v>2</v>
      </c>
      <c r="AU398" s="14" t="s">
        <v>2</v>
      </c>
      <c r="AV398" s="14" t="s">
        <v>2</v>
      </c>
      <c r="AW398" s="19">
        <v>44405.999988425923</v>
      </c>
      <c r="AX398" s="14">
        <v>30</v>
      </c>
      <c r="AY398" s="14"/>
      <c r="AZ398" s="14" t="s">
        <v>2</v>
      </c>
      <c r="BA398" s="19">
        <v>44359.257974537039</v>
      </c>
      <c r="BB398" s="14" t="s">
        <v>2</v>
      </c>
      <c r="BC398" s="14">
        <v>1</v>
      </c>
      <c r="BD398" s="14">
        <v>0</v>
      </c>
      <c r="BE398" s="14" t="s">
        <v>141</v>
      </c>
      <c r="BF398" s="14" t="s">
        <v>13</v>
      </c>
      <c r="BG398" s="15">
        <v>44363</v>
      </c>
      <c r="BH398" s="14">
        <v>1</v>
      </c>
      <c r="BI398" s="14">
        <v>0</v>
      </c>
      <c r="BJ398" s="14"/>
      <c r="BK398" s="14"/>
      <c r="BL398" s="14" t="s">
        <v>119</v>
      </c>
      <c r="BM398" s="14" t="s">
        <v>119</v>
      </c>
      <c r="BN398" s="14" t="s">
        <v>13</v>
      </c>
      <c r="BO398" s="14" t="s">
        <v>288</v>
      </c>
      <c r="BP398" s="14" t="s">
        <v>121</v>
      </c>
      <c r="BQ398" s="14"/>
      <c r="BR398" s="14" t="s">
        <v>315</v>
      </c>
      <c r="BS398" s="14"/>
      <c r="BT398" s="14"/>
      <c r="BU398" s="14" t="s">
        <v>316</v>
      </c>
      <c r="BV398" s="14"/>
      <c r="BW398" s="14"/>
      <c r="BX398" s="14"/>
      <c r="BY398" s="14"/>
      <c r="BZ398" s="14"/>
      <c r="CA398" s="14"/>
      <c r="CB398" s="14"/>
      <c r="CC398" s="14" t="s">
        <v>117</v>
      </c>
      <c r="CD398" s="14" t="s">
        <v>125</v>
      </c>
      <c r="CE398" s="14"/>
      <c r="CF398" s="14"/>
      <c r="CG398" s="14">
        <v>2</v>
      </c>
      <c r="CH398" s="14" t="s">
        <v>126</v>
      </c>
      <c r="CI398" s="14" t="s">
        <v>159</v>
      </c>
      <c r="CJ398" s="14"/>
      <c r="CK398" s="14" t="s">
        <v>227</v>
      </c>
      <c r="CL398" s="14" t="s">
        <v>129</v>
      </c>
      <c r="CM398" s="14"/>
      <c r="CN398" s="14" t="s">
        <v>145</v>
      </c>
      <c r="CO398" s="14" t="s">
        <v>131</v>
      </c>
      <c r="CP398" s="14" t="s">
        <v>151</v>
      </c>
      <c r="CQ398" s="14"/>
      <c r="CR398" s="14"/>
      <c r="CS398" s="14"/>
      <c r="CT398" s="14"/>
      <c r="CU398" s="14"/>
    </row>
    <row r="399" spans="1:99" x14ac:dyDescent="0.25">
      <c r="A399" s="14">
        <v>1853032021</v>
      </c>
      <c r="B399" s="14" t="s">
        <v>102</v>
      </c>
      <c r="C399" s="14" t="s">
        <v>103</v>
      </c>
      <c r="D399" s="14" t="s">
        <v>104</v>
      </c>
      <c r="E399" s="14" t="s">
        <v>105</v>
      </c>
      <c r="F399" s="14" t="s">
        <v>160</v>
      </c>
      <c r="G399" s="14"/>
      <c r="H399" s="14"/>
      <c r="I399" s="14"/>
      <c r="J399" s="14"/>
      <c r="K399" s="14" t="s">
        <v>163</v>
      </c>
      <c r="L399" s="14" t="s">
        <v>111</v>
      </c>
      <c r="M399" s="14" t="s">
        <v>158</v>
      </c>
      <c r="N399" s="14" t="s">
        <v>146</v>
      </c>
      <c r="O399" s="14" t="s">
        <v>137</v>
      </c>
      <c r="P399" s="14" t="s">
        <v>114</v>
      </c>
      <c r="Q399" s="14"/>
      <c r="R399" s="14" t="s">
        <v>114</v>
      </c>
      <c r="S399" s="14" t="s">
        <v>1117</v>
      </c>
      <c r="T399" s="14"/>
      <c r="U399" s="14" t="s">
        <v>192</v>
      </c>
      <c r="V399" s="14" t="s">
        <v>125</v>
      </c>
      <c r="W399" s="14" t="s">
        <v>125</v>
      </c>
      <c r="X399" s="14" t="s">
        <v>117</v>
      </c>
      <c r="Y399" s="14"/>
      <c r="Z399" s="14"/>
      <c r="AA399" s="14" t="s">
        <v>117</v>
      </c>
      <c r="AB399" s="14"/>
      <c r="AC399" s="14"/>
      <c r="AD399" s="14"/>
      <c r="AE399" s="14"/>
      <c r="AF399" s="14"/>
      <c r="AG399" s="14"/>
      <c r="AH399" s="14"/>
      <c r="AI399" s="14"/>
      <c r="AJ399" s="14"/>
      <c r="AK399" s="14"/>
      <c r="AL399" s="15">
        <v>44359</v>
      </c>
      <c r="AM399" s="15">
        <v>44362</v>
      </c>
      <c r="AN399" s="19">
        <v>44359.257962962962</v>
      </c>
      <c r="AO399" s="15">
        <v>44362</v>
      </c>
      <c r="AP399" s="14"/>
      <c r="AQ399" s="14" t="s">
        <v>2</v>
      </c>
      <c r="AR399" s="14" t="s">
        <v>2</v>
      </c>
      <c r="AS399" s="14" t="s">
        <v>2</v>
      </c>
      <c r="AT399" s="14" t="s">
        <v>2</v>
      </c>
      <c r="AU399" s="14" t="s">
        <v>2</v>
      </c>
      <c r="AV399" s="14" t="s">
        <v>2</v>
      </c>
      <c r="AW399" s="19">
        <v>44405.999988425923</v>
      </c>
      <c r="AX399" s="14">
        <v>18</v>
      </c>
      <c r="AY399" s="14"/>
      <c r="AZ399" s="14" t="s">
        <v>2</v>
      </c>
      <c r="BA399" s="14" t="s">
        <v>2</v>
      </c>
      <c r="BB399" s="14" t="s">
        <v>2</v>
      </c>
      <c r="BC399" s="14">
        <v>12</v>
      </c>
      <c r="BD399" s="14">
        <v>0</v>
      </c>
      <c r="BE399" s="14" t="s">
        <v>118</v>
      </c>
      <c r="BF399" s="14" t="s">
        <v>13</v>
      </c>
      <c r="BG399" s="15">
        <v>44404</v>
      </c>
      <c r="BH399" s="14">
        <v>28</v>
      </c>
      <c r="BI399" s="14">
        <v>0</v>
      </c>
      <c r="BJ399" s="14"/>
      <c r="BK399" s="14"/>
      <c r="BL399" s="14" t="s">
        <v>119</v>
      </c>
      <c r="BM399" s="14" t="s">
        <v>119</v>
      </c>
      <c r="BN399" s="14" t="s">
        <v>13</v>
      </c>
      <c r="BO399" s="14" t="s">
        <v>344</v>
      </c>
      <c r="BP399" s="14" t="s">
        <v>121</v>
      </c>
      <c r="BQ399" s="14"/>
      <c r="BR399" s="14" t="s">
        <v>315</v>
      </c>
      <c r="BS399" s="14"/>
      <c r="BT399" s="14"/>
      <c r="BU399" s="14" t="s">
        <v>316</v>
      </c>
      <c r="BV399" s="14"/>
      <c r="BW399" s="14"/>
      <c r="BX399" s="14"/>
      <c r="BY399" s="14"/>
      <c r="BZ399" s="14"/>
      <c r="CA399" s="14"/>
      <c r="CB399" s="14"/>
      <c r="CC399" s="14" t="s">
        <v>117</v>
      </c>
      <c r="CD399" s="14" t="s">
        <v>125</v>
      </c>
      <c r="CE399" s="14"/>
      <c r="CF399" s="14"/>
      <c r="CG399" s="14">
        <v>3</v>
      </c>
      <c r="CH399" s="14" t="s">
        <v>126</v>
      </c>
      <c r="CI399" s="14" t="s">
        <v>159</v>
      </c>
      <c r="CJ399" s="14"/>
      <c r="CK399" s="14" t="s">
        <v>227</v>
      </c>
      <c r="CL399" s="14"/>
      <c r="CM399" s="14" t="s">
        <v>150</v>
      </c>
      <c r="CN399" s="14" t="s">
        <v>198</v>
      </c>
      <c r="CO399" s="14" t="s">
        <v>151</v>
      </c>
      <c r="CP399" s="14" t="s">
        <v>151</v>
      </c>
      <c r="CQ399" s="14"/>
      <c r="CR399" s="14"/>
      <c r="CS399" s="14"/>
      <c r="CT399" s="14"/>
      <c r="CU399" s="14"/>
    </row>
    <row r="400" spans="1:99" x14ac:dyDescent="0.25">
      <c r="A400" s="14">
        <v>1860992021</v>
      </c>
      <c r="B400" s="14" t="s">
        <v>102</v>
      </c>
      <c r="C400" s="14" t="s">
        <v>103</v>
      </c>
      <c r="D400" s="14" t="s">
        <v>104</v>
      </c>
      <c r="E400" s="14" t="s">
        <v>133</v>
      </c>
      <c r="F400" s="14" t="s">
        <v>134</v>
      </c>
      <c r="G400" s="14"/>
      <c r="H400" s="14"/>
      <c r="I400" s="14"/>
      <c r="J400" s="14"/>
      <c r="K400" s="14" t="s">
        <v>166</v>
      </c>
      <c r="L400" s="14" t="s">
        <v>111</v>
      </c>
      <c r="M400" s="14" t="s">
        <v>158</v>
      </c>
      <c r="N400" s="14" t="s">
        <v>146</v>
      </c>
      <c r="O400" s="14" t="s">
        <v>137</v>
      </c>
      <c r="P400" s="14" t="s">
        <v>229</v>
      </c>
      <c r="Q400" s="14" t="s">
        <v>230</v>
      </c>
      <c r="R400" s="14" t="s">
        <v>230</v>
      </c>
      <c r="S400" s="14" t="s">
        <v>1118</v>
      </c>
      <c r="T400" s="14"/>
      <c r="U400" s="14" t="s">
        <v>192</v>
      </c>
      <c r="V400" s="14" t="s">
        <v>125</v>
      </c>
      <c r="W400" s="14" t="s">
        <v>125</v>
      </c>
      <c r="X400" s="14" t="s">
        <v>117</v>
      </c>
      <c r="Y400" s="14"/>
      <c r="Z400" s="14"/>
      <c r="AA400" s="14" t="s">
        <v>117</v>
      </c>
      <c r="AB400" s="14"/>
      <c r="AC400" s="14"/>
      <c r="AD400" s="14"/>
      <c r="AE400" s="14"/>
      <c r="AF400" s="14"/>
      <c r="AG400" s="14"/>
      <c r="AH400" s="14"/>
      <c r="AI400" s="14"/>
      <c r="AJ400" s="14"/>
      <c r="AK400" s="14"/>
      <c r="AL400" s="15">
        <v>44362</v>
      </c>
      <c r="AM400" s="15">
        <v>44363</v>
      </c>
      <c r="AN400" s="19">
        <v>44362.22383101852</v>
      </c>
      <c r="AO400" s="15">
        <v>44363</v>
      </c>
      <c r="AP400" s="14"/>
      <c r="AQ400" s="14" t="s">
        <v>2</v>
      </c>
      <c r="AR400" s="14" t="s">
        <v>2</v>
      </c>
      <c r="AS400" s="14" t="s">
        <v>2</v>
      </c>
      <c r="AT400" s="14" t="s">
        <v>2</v>
      </c>
      <c r="AU400" s="14" t="s">
        <v>2</v>
      </c>
      <c r="AV400" s="14" t="s">
        <v>2</v>
      </c>
      <c r="AW400" s="19">
        <v>44406.999988425923</v>
      </c>
      <c r="AX400" s="14">
        <v>30</v>
      </c>
      <c r="AY400" s="14"/>
      <c r="AZ400" s="14" t="s">
        <v>2</v>
      </c>
      <c r="BA400" s="19">
        <v>44362.22383101852</v>
      </c>
      <c r="BB400" s="14" t="s">
        <v>2</v>
      </c>
      <c r="BC400" s="14">
        <v>1</v>
      </c>
      <c r="BD400" s="14">
        <v>0</v>
      </c>
      <c r="BE400" s="14" t="s">
        <v>141</v>
      </c>
      <c r="BF400" s="14" t="s">
        <v>13</v>
      </c>
      <c r="BG400" s="15">
        <v>44364</v>
      </c>
      <c r="BH400" s="14">
        <v>1</v>
      </c>
      <c r="BI400" s="14">
        <v>0</v>
      </c>
      <c r="BJ400" s="14"/>
      <c r="BK400" s="14"/>
      <c r="BL400" s="14" t="s">
        <v>172</v>
      </c>
      <c r="BM400" s="14" t="s">
        <v>172</v>
      </c>
      <c r="BN400" s="14" t="s">
        <v>13</v>
      </c>
      <c r="BO400" s="14" t="s">
        <v>288</v>
      </c>
      <c r="BP400" s="14" t="s">
        <v>121</v>
      </c>
      <c r="BQ400" s="14" t="s">
        <v>173</v>
      </c>
      <c r="BR400" s="14" t="s">
        <v>335</v>
      </c>
      <c r="BS400" s="14">
        <v>830129327</v>
      </c>
      <c r="BT400" s="14"/>
      <c r="BU400" s="14"/>
      <c r="BV400" s="14">
        <v>7432100</v>
      </c>
      <c r="BW400" s="14"/>
      <c r="BX400" s="14" t="s">
        <v>336</v>
      </c>
      <c r="BY400" s="14"/>
      <c r="BZ400" s="14"/>
      <c r="CA400" s="14"/>
      <c r="CB400" s="14"/>
      <c r="CC400" s="14" t="s">
        <v>125</v>
      </c>
      <c r="CD400" s="14" t="s">
        <v>117</v>
      </c>
      <c r="CE400" s="14"/>
      <c r="CF400" s="14"/>
      <c r="CG400" s="14">
        <v>1</v>
      </c>
      <c r="CH400" s="14" t="s">
        <v>226</v>
      </c>
      <c r="CI400" s="14" t="s">
        <v>159</v>
      </c>
      <c r="CJ400" s="14"/>
      <c r="CK400" s="14" t="s">
        <v>227</v>
      </c>
      <c r="CL400" s="14" t="s">
        <v>129</v>
      </c>
      <c r="CM400" s="14"/>
      <c r="CN400" s="14" t="s">
        <v>145</v>
      </c>
      <c r="CO400" s="14" t="s">
        <v>131</v>
      </c>
      <c r="CP400" s="14" t="s">
        <v>151</v>
      </c>
      <c r="CQ400" s="14"/>
      <c r="CR400" s="14"/>
      <c r="CS400" s="14"/>
      <c r="CT400" s="14"/>
      <c r="CU400" s="14"/>
    </row>
    <row r="401" spans="1:99" x14ac:dyDescent="0.25">
      <c r="A401" s="14">
        <v>1860992021</v>
      </c>
      <c r="B401" s="14" t="s">
        <v>102</v>
      </c>
      <c r="C401" s="14" t="s">
        <v>103</v>
      </c>
      <c r="D401" s="14" t="s">
        <v>104</v>
      </c>
      <c r="E401" s="14" t="s">
        <v>133</v>
      </c>
      <c r="F401" s="14" t="s">
        <v>134</v>
      </c>
      <c r="G401" s="14"/>
      <c r="H401" s="14" t="s">
        <v>107</v>
      </c>
      <c r="I401" s="14" t="s">
        <v>155</v>
      </c>
      <c r="J401" s="14" t="s">
        <v>156</v>
      </c>
      <c r="K401" s="14" t="s">
        <v>166</v>
      </c>
      <c r="L401" s="14" t="s">
        <v>111</v>
      </c>
      <c r="M401" s="14" t="s">
        <v>158</v>
      </c>
      <c r="N401" s="14" t="s">
        <v>146</v>
      </c>
      <c r="O401" s="14" t="s">
        <v>137</v>
      </c>
      <c r="P401" s="14" t="s">
        <v>225</v>
      </c>
      <c r="Q401" s="14" t="s">
        <v>175</v>
      </c>
      <c r="R401" s="14" t="s">
        <v>175</v>
      </c>
      <c r="S401" s="14" t="s">
        <v>1118</v>
      </c>
      <c r="T401" s="14" t="s">
        <v>116</v>
      </c>
      <c r="U401" s="14" t="s">
        <v>192</v>
      </c>
      <c r="V401" s="14" t="s">
        <v>125</v>
      </c>
      <c r="W401" s="14" t="s">
        <v>125</v>
      </c>
      <c r="X401" s="14" t="s">
        <v>117</v>
      </c>
      <c r="Y401" s="14"/>
      <c r="Z401" s="14"/>
      <c r="AA401" s="14" t="s">
        <v>117</v>
      </c>
      <c r="AB401" s="14"/>
      <c r="AC401" s="14"/>
      <c r="AD401" s="14"/>
      <c r="AE401" s="14"/>
      <c r="AF401" s="14"/>
      <c r="AG401" s="14"/>
      <c r="AH401" s="14"/>
      <c r="AI401" s="14"/>
      <c r="AJ401" s="14"/>
      <c r="AK401" s="14"/>
      <c r="AL401" s="15">
        <v>44362</v>
      </c>
      <c r="AM401" s="15">
        <v>44363</v>
      </c>
      <c r="AN401" s="19">
        <v>44362.22383101852</v>
      </c>
      <c r="AO401" s="15">
        <v>44363</v>
      </c>
      <c r="AP401" s="14"/>
      <c r="AQ401" s="14" t="s">
        <v>2</v>
      </c>
      <c r="AR401" s="14" t="s">
        <v>2</v>
      </c>
      <c r="AS401" s="14" t="s">
        <v>2</v>
      </c>
      <c r="AT401" s="14" t="s">
        <v>2</v>
      </c>
      <c r="AU401" s="14" t="s">
        <v>2</v>
      </c>
      <c r="AV401" s="14" t="s">
        <v>2</v>
      </c>
      <c r="AW401" s="19">
        <v>44406.999988425923</v>
      </c>
      <c r="AX401" s="14">
        <v>30</v>
      </c>
      <c r="AY401" s="14"/>
      <c r="AZ401" s="14" t="s">
        <v>2</v>
      </c>
      <c r="BA401" s="19">
        <v>44362.225069444445</v>
      </c>
      <c r="BB401" s="14" t="s">
        <v>2</v>
      </c>
      <c r="BC401" s="14">
        <v>1</v>
      </c>
      <c r="BD401" s="14">
        <v>0</v>
      </c>
      <c r="BE401" s="14" t="s">
        <v>141</v>
      </c>
      <c r="BF401" s="14" t="s">
        <v>13</v>
      </c>
      <c r="BG401" s="15">
        <v>44364</v>
      </c>
      <c r="BH401" s="14">
        <v>1</v>
      </c>
      <c r="BI401" s="14">
        <v>0</v>
      </c>
      <c r="BJ401" s="14"/>
      <c r="BK401" s="14"/>
      <c r="BL401" s="14" t="s">
        <v>172</v>
      </c>
      <c r="BM401" s="14" t="s">
        <v>172</v>
      </c>
      <c r="BN401" s="14" t="s">
        <v>13</v>
      </c>
      <c r="BO401" s="14" t="s">
        <v>288</v>
      </c>
      <c r="BP401" s="14" t="s">
        <v>121</v>
      </c>
      <c r="BQ401" s="14" t="s">
        <v>173</v>
      </c>
      <c r="BR401" s="14" t="s">
        <v>335</v>
      </c>
      <c r="BS401" s="14">
        <v>830129327</v>
      </c>
      <c r="BT401" s="14"/>
      <c r="BU401" s="14"/>
      <c r="BV401" s="14">
        <v>7432100</v>
      </c>
      <c r="BW401" s="14"/>
      <c r="BX401" s="14" t="s">
        <v>336</v>
      </c>
      <c r="BY401" s="14"/>
      <c r="BZ401" s="14"/>
      <c r="CA401" s="14"/>
      <c r="CB401" s="14"/>
      <c r="CC401" s="14" t="s">
        <v>125</v>
      </c>
      <c r="CD401" s="14" t="s">
        <v>117</v>
      </c>
      <c r="CE401" s="14"/>
      <c r="CF401" s="14"/>
      <c r="CG401" s="14">
        <v>2</v>
      </c>
      <c r="CH401" s="14" t="s">
        <v>126</v>
      </c>
      <c r="CI401" s="14" t="s">
        <v>159</v>
      </c>
      <c r="CJ401" s="14"/>
      <c r="CK401" s="14" t="s">
        <v>227</v>
      </c>
      <c r="CL401" s="14" t="s">
        <v>129</v>
      </c>
      <c r="CM401" s="14"/>
      <c r="CN401" s="14" t="s">
        <v>145</v>
      </c>
      <c r="CO401" s="14" t="s">
        <v>131</v>
      </c>
      <c r="CP401" s="14" t="s">
        <v>151</v>
      </c>
      <c r="CQ401" s="14"/>
      <c r="CR401" s="14"/>
      <c r="CS401" s="14"/>
      <c r="CT401" s="14"/>
      <c r="CU401" s="14"/>
    </row>
    <row r="402" spans="1:99" x14ac:dyDescent="0.25">
      <c r="A402" s="14">
        <v>1860992021</v>
      </c>
      <c r="B402" s="14" t="s">
        <v>102</v>
      </c>
      <c r="C402" s="14" t="s">
        <v>103</v>
      </c>
      <c r="D402" s="14" t="s">
        <v>104</v>
      </c>
      <c r="E402" s="14" t="s">
        <v>105</v>
      </c>
      <c r="F402" s="14" t="s">
        <v>160</v>
      </c>
      <c r="G402" s="14"/>
      <c r="H402" s="14" t="s">
        <v>107</v>
      </c>
      <c r="I402" s="14" t="s">
        <v>155</v>
      </c>
      <c r="J402" s="14" t="s">
        <v>156</v>
      </c>
      <c r="K402" s="14" t="s">
        <v>163</v>
      </c>
      <c r="L402" s="14" t="s">
        <v>111</v>
      </c>
      <c r="M402" s="14" t="s">
        <v>158</v>
      </c>
      <c r="N402" s="14" t="s">
        <v>146</v>
      </c>
      <c r="O402" s="14" t="s">
        <v>137</v>
      </c>
      <c r="P402" s="14" t="s">
        <v>114</v>
      </c>
      <c r="Q402" s="14"/>
      <c r="R402" s="14" t="s">
        <v>114</v>
      </c>
      <c r="S402" s="14" t="s">
        <v>1118</v>
      </c>
      <c r="T402" s="14" t="s">
        <v>116</v>
      </c>
      <c r="U402" s="14" t="s">
        <v>192</v>
      </c>
      <c r="V402" s="14" t="s">
        <v>125</v>
      </c>
      <c r="W402" s="14" t="s">
        <v>125</v>
      </c>
      <c r="X402" s="14" t="s">
        <v>117</v>
      </c>
      <c r="Y402" s="14"/>
      <c r="Z402" s="14"/>
      <c r="AA402" s="14" t="s">
        <v>117</v>
      </c>
      <c r="AB402" s="14"/>
      <c r="AC402" s="14"/>
      <c r="AD402" s="14"/>
      <c r="AE402" s="14"/>
      <c r="AF402" s="14"/>
      <c r="AG402" s="14"/>
      <c r="AH402" s="14"/>
      <c r="AI402" s="14"/>
      <c r="AJ402" s="14"/>
      <c r="AK402" s="14"/>
      <c r="AL402" s="15">
        <v>44362</v>
      </c>
      <c r="AM402" s="15">
        <v>44363</v>
      </c>
      <c r="AN402" s="19">
        <v>44362.225057870368</v>
      </c>
      <c r="AO402" s="15">
        <v>44363</v>
      </c>
      <c r="AP402" s="14"/>
      <c r="AQ402" s="14" t="s">
        <v>2</v>
      </c>
      <c r="AR402" s="14" t="s">
        <v>2</v>
      </c>
      <c r="AS402" s="14" t="s">
        <v>2</v>
      </c>
      <c r="AT402" s="14" t="s">
        <v>2</v>
      </c>
      <c r="AU402" s="14" t="s">
        <v>2</v>
      </c>
      <c r="AV402" s="14" t="s">
        <v>2</v>
      </c>
      <c r="AW402" s="19">
        <v>44406.999988425923</v>
      </c>
      <c r="AX402" s="14">
        <v>19</v>
      </c>
      <c r="AY402" s="14"/>
      <c r="AZ402" s="14" t="s">
        <v>2</v>
      </c>
      <c r="BA402" s="14" t="s">
        <v>2</v>
      </c>
      <c r="BB402" s="14" t="s">
        <v>2</v>
      </c>
      <c r="BC402" s="14">
        <v>11</v>
      </c>
      <c r="BD402" s="14">
        <v>0</v>
      </c>
      <c r="BE402" s="14" t="s">
        <v>118</v>
      </c>
      <c r="BF402" s="14" t="s">
        <v>13</v>
      </c>
      <c r="BG402" s="15">
        <v>44405</v>
      </c>
      <c r="BH402" s="14">
        <v>28</v>
      </c>
      <c r="BI402" s="14">
        <v>0</v>
      </c>
      <c r="BJ402" s="14" t="s">
        <v>1119</v>
      </c>
      <c r="BK402" s="14" t="s">
        <v>1119</v>
      </c>
      <c r="BL402" s="14" t="s">
        <v>172</v>
      </c>
      <c r="BM402" s="14" t="s">
        <v>172</v>
      </c>
      <c r="BN402" s="14" t="s">
        <v>13</v>
      </c>
      <c r="BO402" s="14" t="s">
        <v>344</v>
      </c>
      <c r="BP402" s="14" t="s">
        <v>121</v>
      </c>
      <c r="BQ402" s="14" t="s">
        <v>173</v>
      </c>
      <c r="BR402" s="14" t="s">
        <v>335</v>
      </c>
      <c r="BS402" s="14">
        <v>830129327</v>
      </c>
      <c r="BT402" s="14"/>
      <c r="BU402" s="14"/>
      <c r="BV402" s="14">
        <v>7432100</v>
      </c>
      <c r="BW402" s="14"/>
      <c r="BX402" s="14" t="s">
        <v>336</v>
      </c>
      <c r="BY402" s="14"/>
      <c r="BZ402" s="14"/>
      <c r="CA402" s="14"/>
      <c r="CB402" s="14"/>
      <c r="CC402" s="14" t="s">
        <v>125</v>
      </c>
      <c r="CD402" s="14" t="s">
        <v>117</v>
      </c>
      <c r="CE402" s="14"/>
      <c r="CF402" s="14"/>
      <c r="CG402" s="14">
        <v>3</v>
      </c>
      <c r="CH402" s="14" t="s">
        <v>126</v>
      </c>
      <c r="CI402" s="14" t="s">
        <v>159</v>
      </c>
      <c r="CJ402" s="14"/>
      <c r="CK402" s="14" t="s">
        <v>227</v>
      </c>
      <c r="CL402" s="14"/>
      <c r="CM402" s="14" t="s">
        <v>150</v>
      </c>
      <c r="CN402" s="14" t="s">
        <v>198</v>
      </c>
      <c r="CO402" s="14" t="s">
        <v>151</v>
      </c>
      <c r="CP402" s="14" t="s">
        <v>151</v>
      </c>
      <c r="CQ402" s="14"/>
      <c r="CR402" s="14"/>
      <c r="CS402" s="14"/>
      <c r="CT402" s="14"/>
      <c r="CU402" s="14"/>
    </row>
    <row r="403" spans="1:99" x14ac:dyDescent="0.25">
      <c r="A403" s="14">
        <v>1861002021</v>
      </c>
      <c r="B403" s="14" t="s">
        <v>102</v>
      </c>
      <c r="C403" s="14" t="s">
        <v>103</v>
      </c>
      <c r="D403" s="14" t="s">
        <v>104</v>
      </c>
      <c r="E403" s="14" t="s">
        <v>133</v>
      </c>
      <c r="F403" s="14" t="s">
        <v>134</v>
      </c>
      <c r="G403" s="14"/>
      <c r="H403" s="14"/>
      <c r="I403" s="14"/>
      <c r="J403" s="14"/>
      <c r="K403" s="14" t="s">
        <v>166</v>
      </c>
      <c r="L403" s="14" t="s">
        <v>111</v>
      </c>
      <c r="M403" s="14" t="s">
        <v>158</v>
      </c>
      <c r="N403" s="14" t="s">
        <v>146</v>
      </c>
      <c r="O403" s="14" t="s">
        <v>191</v>
      </c>
      <c r="P403" s="14" t="s">
        <v>229</v>
      </c>
      <c r="Q403" s="14" t="s">
        <v>230</v>
      </c>
      <c r="R403" s="14" t="s">
        <v>230</v>
      </c>
      <c r="S403" s="14" t="s">
        <v>1120</v>
      </c>
      <c r="T403" s="14"/>
      <c r="U403" s="14" t="s">
        <v>214</v>
      </c>
      <c r="V403" s="14" t="s">
        <v>125</v>
      </c>
      <c r="W403" s="14" t="s">
        <v>125</v>
      </c>
      <c r="X403" s="14" t="s">
        <v>117</v>
      </c>
      <c r="Y403" s="14"/>
      <c r="Z403" s="14"/>
      <c r="AA403" s="14" t="s">
        <v>117</v>
      </c>
      <c r="AB403" s="14"/>
      <c r="AC403" s="14"/>
      <c r="AD403" s="14"/>
      <c r="AE403" s="14"/>
      <c r="AF403" s="14"/>
      <c r="AG403" s="14"/>
      <c r="AH403" s="14"/>
      <c r="AI403" s="14"/>
      <c r="AJ403" s="14"/>
      <c r="AK403" s="14"/>
      <c r="AL403" s="15">
        <v>44362</v>
      </c>
      <c r="AM403" s="15">
        <v>44363</v>
      </c>
      <c r="AN403" s="19">
        <v>44362.233888888892</v>
      </c>
      <c r="AO403" s="15">
        <v>44363</v>
      </c>
      <c r="AP403" s="14"/>
      <c r="AQ403" s="14" t="s">
        <v>2</v>
      </c>
      <c r="AR403" s="14" t="s">
        <v>2</v>
      </c>
      <c r="AS403" s="14" t="s">
        <v>2</v>
      </c>
      <c r="AT403" s="14" t="s">
        <v>2</v>
      </c>
      <c r="AU403" s="14" t="s">
        <v>2</v>
      </c>
      <c r="AV403" s="14" t="s">
        <v>2</v>
      </c>
      <c r="AW403" s="19">
        <v>44391.999988425923</v>
      </c>
      <c r="AX403" s="14">
        <v>20</v>
      </c>
      <c r="AY403" s="14"/>
      <c r="AZ403" s="14" t="s">
        <v>2</v>
      </c>
      <c r="BA403" s="19">
        <v>44362.233888888892</v>
      </c>
      <c r="BB403" s="14" t="s">
        <v>2</v>
      </c>
      <c r="BC403" s="14">
        <v>1</v>
      </c>
      <c r="BD403" s="14">
        <v>0</v>
      </c>
      <c r="BE403" s="14" t="s">
        <v>141</v>
      </c>
      <c r="BF403" s="14" t="s">
        <v>13</v>
      </c>
      <c r="BG403" s="15">
        <v>44364</v>
      </c>
      <c r="BH403" s="14">
        <v>1</v>
      </c>
      <c r="BI403" s="14">
        <v>0</v>
      </c>
      <c r="BJ403" s="14"/>
      <c r="BK403" s="14"/>
      <c r="BL403" s="14" t="s">
        <v>172</v>
      </c>
      <c r="BM403" s="14" t="s">
        <v>172</v>
      </c>
      <c r="BN403" s="14" t="s">
        <v>13</v>
      </c>
      <c r="BO403" s="14" t="s">
        <v>288</v>
      </c>
      <c r="BP403" s="14" t="s">
        <v>121</v>
      </c>
      <c r="BQ403" s="14" t="s">
        <v>173</v>
      </c>
      <c r="BR403" s="14" t="s">
        <v>1121</v>
      </c>
      <c r="BS403" s="14">
        <v>800067956</v>
      </c>
      <c r="BT403" s="14"/>
      <c r="BU403" s="14" t="s">
        <v>1122</v>
      </c>
      <c r="BV403" s="14">
        <v>2711456</v>
      </c>
      <c r="BW403" s="14"/>
      <c r="BX403" s="14" t="s">
        <v>1123</v>
      </c>
      <c r="BY403" s="14"/>
      <c r="BZ403" s="14"/>
      <c r="CA403" s="14"/>
      <c r="CB403" s="14"/>
      <c r="CC403" s="14" t="s">
        <v>125</v>
      </c>
      <c r="CD403" s="14" t="s">
        <v>125</v>
      </c>
      <c r="CE403" s="14"/>
      <c r="CF403" s="14"/>
      <c r="CG403" s="14">
        <v>1</v>
      </c>
      <c r="CH403" s="14" t="s">
        <v>226</v>
      </c>
      <c r="CI403" s="14" t="s">
        <v>159</v>
      </c>
      <c r="CJ403" s="14"/>
      <c r="CK403" s="14" t="s">
        <v>227</v>
      </c>
      <c r="CL403" s="14" t="s">
        <v>129</v>
      </c>
      <c r="CM403" s="14"/>
      <c r="CN403" s="14" t="s">
        <v>145</v>
      </c>
      <c r="CO403" s="14" t="s">
        <v>131</v>
      </c>
      <c r="CP403" s="14" t="s">
        <v>151</v>
      </c>
      <c r="CQ403" s="14"/>
      <c r="CR403" s="14"/>
      <c r="CS403" s="14"/>
      <c r="CT403" s="14"/>
      <c r="CU403" s="14"/>
    </row>
    <row r="404" spans="1:99" x14ac:dyDescent="0.25">
      <c r="A404" s="14">
        <v>1861002021</v>
      </c>
      <c r="B404" s="14" t="s">
        <v>102</v>
      </c>
      <c r="C404" s="14" t="s">
        <v>103</v>
      </c>
      <c r="D404" s="14" t="s">
        <v>104</v>
      </c>
      <c r="E404" s="14" t="s">
        <v>133</v>
      </c>
      <c r="F404" s="14" t="s">
        <v>134</v>
      </c>
      <c r="G404" s="14"/>
      <c r="H404" s="14" t="s">
        <v>107</v>
      </c>
      <c r="I404" s="14" t="s">
        <v>212</v>
      </c>
      <c r="J404" s="14" t="s">
        <v>213</v>
      </c>
      <c r="K404" s="14" t="s">
        <v>166</v>
      </c>
      <c r="L404" s="14" t="s">
        <v>111</v>
      </c>
      <c r="M404" s="14" t="s">
        <v>158</v>
      </c>
      <c r="N404" s="14" t="s">
        <v>146</v>
      </c>
      <c r="O404" s="14" t="s">
        <v>191</v>
      </c>
      <c r="P404" s="14" t="s">
        <v>225</v>
      </c>
      <c r="Q404" s="14" t="s">
        <v>175</v>
      </c>
      <c r="R404" s="14" t="s">
        <v>175</v>
      </c>
      <c r="S404" s="14" t="s">
        <v>1120</v>
      </c>
      <c r="T404" s="14" t="s">
        <v>116</v>
      </c>
      <c r="U404" s="14" t="s">
        <v>214</v>
      </c>
      <c r="V404" s="14" t="s">
        <v>125</v>
      </c>
      <c r="W404" s="14" t="s">
        <v>125</v>
      </c>
      <c r="X404" s="14" t="s">
        <v>117</v>
      </c>
      <c r="Y404" s="14"/>
      <c r="Z404" s="14"/>
      <c r="AA404" s="14" t="s">
        <v>117</v>
      </c>
      <c r="AB404" s="14"/>
      <c r="AC404" s="14"/>
      <c r="AD404" s="14"/>
      <c r="AE404" s="14"/>
      <c r="AF404" s="14"/>
      <c r="AG404" s="14"/>
      <c r="AH404" s="14"/>
      <c r="AI404" s="14"/>
      <c r="AJ404" s="14"/>
      <c r="AK404" s="14"/>
      <c r="AL404" s="15">
        <v>44362</v>
      </c>
      <c r="AM404" s="15">
        <v>44363</v>
      </c>
      <c r="AN404" s="19">
        <v>44362.233888888892</v>
      </c>
      <c r="AO404" s="15">
        <v>44363</v>
      </c>
      <c r="AP404" s="14"/>
      <c r="AQ404" s="14" t="s">
        <v>2</v>
      </c>
      <c r="AR404" s="14" t="s">
        <v>2</v>
      </c>
      <c r="AS404" s="14" t="s">
        <v>2</v>
      </c>
      <c r="AT404" s="14" t="s">
        <v>2</v>
      </c>
      <c r="AU404" s="14" t="s">
        <v>2</v>
      </c>
      <c r="AV404" s="14" t="s">
        <v>2</v>
      </c>
      <c r="AW404" s="19">
        <v>44391.999988425923</v>
      </c>
      <c r="AX404" s="14">
        <v>20</v>
      </c>
      <c r="AY404" s="14"/>
      <c r="AZ404" s="14" t="s">
        <v>2</v>
      </c>
      <c r="BA404" s="19">
        <v>44362.2346412037</v>
      </c>
      <c r="BB404" s="14" t="s">
        <v>2</v>
      </c>
      <c r="BC404" s="14">
        <v>1</v>
      </c>
      <c r="BD404" s="14">
        <v>0</v>
      </c>
      <c r="BE404" s="14" t="s">
        <v>141</v>
      </c>
      <c r="BF404" s="14" t="s">
        <v>13</v>
      </c>
      <c r="BG404" s="15">
        <v>44364</v>
      </c>
      <c r="BH404" s="14">
        <v>1</v>
      </c>
      <c r="BI404" s="14">
        <v>0</v>
      </c>
      <c r="BJ404" s="14"/>
      <c r="BK404" s="14"/>
      <c r="BL404" s="14" t="s">
        <v>172</v>
      </c>
      <c r="BM404" s="14" t="s">
        <v>172</v>
      </c>
      <c r="BN404" s="14" t="s">
        <v>13</v>
      </c>
      <c r="BO404" s="14" t="s">
        <v>288</v>
      </c>
      <c r="BP404" s="14" t="s">
        <v>121</v>
      </c>
      <c r="BQ404" s="14" t="s">
        <v>173</v>
      </c>
      <c r="BR404" s="14" t="s">
        <v>1121</v>
      </c>
      <c r="BS404" s="14">
        <v>800067956</v>
      </c>
      <c r="BT404" s="14"/>
      <c r="BU404" s="14" t="s">
        <v>1122</v>
      </c>
      <c r="BV404" s="14">
        <v>2711456</v>
      </c>
      <c r="BW404" s="14"/>
      <c r="BX404" s="14" t="s">
        <v>1123</v>
      </c>
      <c r="BY404" s="14"/>
      <c r="BZ404" s="14"/>
      <c r="CA404" s="14"/>
      <c r="CB404" s="14"/>
      <c r="CC404" s="14" t="s">
        <v>125</v>
      </c>
      <c r="CD404" s="14" t="s">
        <v>125</v>
      </c>
      <c r="CE404" s="14"/>
      <c r="CF404" s="14"/>
      <c r="CG404" s="14">
        <v>2</v>
      </c>
      <c r="CH404" s="14" t="s">
        <v>126</v>
      </c>
      <c r="CI404" s="14" t="s">
        <v>159</v>
      </c>
      <c r="CJ404" s="14"/>
      <c r="CK404" s="14" t="s">
        <v>227</v>
      </c>
      <c r="CL404" s="14" t="s">
        <v>129</v>
      </c>
      <c r="CM404" s="14"/>
      <c r="CN404" s="14" t="s">
        <v>145</v>
      </c>
      <c r="CO404" s="14" t="s">
        <v>131</v>
      </c>
      <c r="CP404" s="14" t="s">
        <v>151</v>
      </c>
      <c r="CQ404" s="14"/>
      <c r="CR404" s="14"/>
      <c r="CS404" s="14"/>
      <c r="CT404" s="14"/>
      <c r="CU404" s="14"/>
    </row>
    <row r="405" spans="1:99" x14ac:dyDescent="0.25">
      <c r="A405" s="14">
        <v>1861002021</v>
      </c>
      <c r="B405" s="14" t="s">
        <v>102</v>
      </c>
      <c r="C405" s="14" t="s">
        <v>103</v>
      </c>
      <c r="D405" s="14" t="s">
        <v>104</v>
      </c>
      <c r="E405" s="14" t="s">
        <v>105</v>
      </c>
      <c r="F405" s="14" t="s">
        <v>160</v>
      </c>
      <c r="G405" s="14"/>
      <c r="H405" s="14"/>
      <c r="I405" s="14"/>
      <c r="J405" s="14"/>
      <c r="K405" s="14" t="s">
        <v>163</v>
      </c>
      <c r="L405" s="14" t="s">
        <v>111</v>
      </c>
      <c r="M405" s="14" t="s">
        <v>158</v>
      </c>
      <c r="N405" s="14" t="s">
        <v>146</v>
      </c>
      <c r="O405" s="14" t="s">
        <v>191</v>
      </c>
      <c r="P405" s="14" t="s">
        <v>114</v>
      </c>
      <c r="Q405" s="14"/>
      <c r="R405" s="14" t="s">
        <v>114</v>
      </c>
      <c r="S405" s="14" t="s">
        <v>1120</v>
      </c>
      <c r="T405" s="14"/>
      <c r="U405" s="14" t="s">
        <v>214</v>
      </c>
      <c r="V405" s="14" t="s">
        <v>125</v>
      </c>
      <c r="W405" s="14" t="s">
        <v>125</v>
      </c>
      <c r="X405" s="14" t="s">
        <v>117</v>
      </c>
      <c r="Y405" s="14"/>
      <c r="Z405" s="14"/>
      <c r="AA405" s="14" t="s">
        <v>117</v>
      </c>
      <c r="AB405" s="14"/>
      <c r="AC405" s="14"/>
      <c r="AD405" s="14"/>
      <c r="AE405" s="14"/>
      <c r="AF405" s="14"/>
      <c r="AG405" s="14"/>
      <c r="AH405" s="14"/>
      <c r="AI405" s="14"/>
      <c r="AJ405" s="14"/>
      <c r="AK405" s="14"/>
      <c r="AL405" s="15">
        <v>44362</v>
      </c>
      <c r="AM405" s="15">
        <v>44363</v>
      </c>
      <c r="AN405" s="19">
        <v>44362.2346412037</v>
      </c>
      <c r="AO405" s="15">
        <v>44363</v>
      </c>
      <c r="AP405" s="14"/>
      <c r="AQ405" s="14" t="s">
        <v>2</v>
      </c>
      <c r="AR405" s="14" t="s">
        <v>2</v>
      </c>
      <c r="AS405" s="14" t="s">
        <v>2</v>
      </c>
      <c r="AT405" s="14" t="s">
        <v>2</v>
      </c>
      <c r="AU405" s="14" t="s">
        <v>2</v>
      </c>
      <c r="AV405" s="14" t="s">
        <v>2</v>
      </c>
      <c r="AW405" s="19">
        <v>44391.999988425923</v>
      </c>
      <c r="AX405" s="14">
        <v>9</v>
      </c>
      <c r="AY405" s="14"/>
      <c r="AZ405" s="14" t="s">
        <v>2</v>
      </c>
      <c r="BA405" s="14" t="s">
        <v>2</v>
      </c>
      <c r="BB405" s="14" t="s">
        <v>2</v>
      </c>
      <c r="BC405" s="14">
        <v>11</v>
      </c>
      <c r="BD405" s="14">
        <v>0</v>
      </c>
      <c r="BE405" s="14" t="s">
        <v>118</v>
      </c>
      <c r="BF405" s="14" t="s">
        <v>13</v>
      </c>
      <c r="BG405" s="15">
        <v>44390</v>
      </c>
      <c r="BH405" s="14">
        <v>18</v>
      </c>
      <c r="BI405" s="14">
        <v>0</v>
      </c>
      <c r="BJ405" s="14"/>
      <c r="BK405" s="14"/>
      <c r="BL405" s="14" t="s">
        <v>172</v>
      </c>
      <c r="BM405" s="14" t="s">
        <v>172</v>
      </c>
      <c r="BN405" s="14" t="s">
        <v>13</v>
      </c>
      <c r="BO405" s="14" t="s">
        <v>344</v>
      </c>
      <c r="BP405" s="14" t="s">
        <v>121</v>
      </c>
      <c r="BQ405" s="14" t="s">
        <v>173</v>
      </c>
      <c r="BR405" s="14" t="s">
        <v>1121</v>
      </c>
      <c r="BS405" s="14">
        <v>800067956</v>
      </c>
      <c r="BT405" s="14"/>
      <c r="BU405" s="14" t="s">
        <v>1122</v>
      </c>
      <c r="BV405" s="14">
        <v>2711456</v>
      </c>
      <c r="BW405" s="14"/>
      <c r="BX405" s="14" t="s">
        <v>1123</v>
      </c>
      <c r="BY405" s="14"/>
      <c r="BZ405" s="14"/>
      <c r="CA405" s="14"/>
      <c r="CB405" s="14"/>
      <c r="CC405" s="14" t="s">
        <v>125</v>
      </c>
      <c r="CD405" s="14" t="s">
        <v>125</v>
      </c>
      <c r="CE405" s="14"/>
      <c r="CF405" s="14"/>
      <c r="CG405" s="14">
        <v>3</v>
      </c>
      <c r="CH405" s="14" t="s">
        <v>126</v>
      </c>
      <c r="CI405" s="14" t="s">
        <v>159</v>
      </c>
      <c r="CJ405" s="14"/>
      <c r="CK405" s="14" t="s">
        <v>227</v>
      </c>
      <c r="CL405" s="14"/>
      <c r="CM405" s="14" t="s">
        <v>150</v>
      </c>
      <c r="CN405" s="14" t="s">
        <v>198</v>
      </c>
      <c r="CO405" s="14" t="s">
        <v>151</v>
      </c>
      <c r="CP405" s="14" t="s">
        <v>151</v>
      </c>
      <c r="CQ405" s="14"/>
      <c r="CR405" s="14"/>
      <c r="CS405" s="14"/>
      <c r="CT405" s="14"/>
      <c r="CU405" s="14"/>
    </row>
    <row r="406" spans="1:99" x14ac:dyDescent="0.25">
      <c r="A406" s="14">
        <v>1862652021</v>
      </c>
      <c r="B406" s="14" t="s">
        <v>102</v>
      </c>
      <c r="C406" s="14" t="s">
        <v>103</v>
      </c>
      <c r="D406" s="14" t="s">
        <v>104</v>
      </c>
      <c r="E406" s="14" t="s">
        <v>133</v>
      </c>
      <c r="F406" s="14" t="s">
        <v>134</v>
      </c>
      <c r="G406" s="14"/>
      <c r="H406" s="14"/>
      <c r="I406" s="14"/>
      <c r="J406" s="14"/>
      <c r="K406" s="14" t="s">
        <v>166</v>
      </c>
      <c r="L406" s="14" t="s">
        <v>111</v>
      </c>
      <c r="M406" s="14" t="s">
        <v>158</v>
      </c>
      <c r="N406" s="14" t="s">
        <v>146</v>
      </c>
      <c r="O406" s="14" t="s">
        <v>164</v>
      </c>
      <c r="P406" s="14" t="s">
        <v>229</v>
      </c>
      <c r="Q406" s="14" t="s">
        <v>230</v>
      </c>
      <c r="R406" s="14" t="s">
        <v>230</v>
      </c>
      <c r="S406" s="14" t="s">
        <v>1124</v>
      </c>
      <c r="T406" s="14"/>
      <c r="U406" s="14" t="s">
        <v>192</v>
      </c>
      <c r="V406" s="14" t="s">
        <v>125</v>
      </c>
      <c r="W406" s="14" t="s">
        <v>125</v>
      </c>
      <c r="X406" s="14" t="s">
        <v>117</v>
      </c>
      <c r="Y406" s="14"/>
      <c r="Z406" s="14"/>
      <c r="AA406" s="14" t="s">
        <v>117</v>
      </c>
      <c r="AB406" s="14"/>
      <c r="AC406" s="14"/>
      <c r="AD406" s="14"/>
      <c r="AE406" s="14"/>
      <c r="AF406" s="14"/>
      <c r="AG406" s="14"/>
      <c r="AH406" s="18">
        <v>-741122391</v>
      </c>
      <c r="AI406" s="18">
        <v>4.7574559999999904E+16</v>
      </c>
      <c r="AJ406" s="14"/>
      <c r="AK406" s="14"/>
      <c r="AL406" s="15">
        <v>44362</v>
      </c>
      <c r="AM406" s="15">
        <v>44363</v>
      </c>
      <c r="AN406" s="19">
        <v>44362.377025462964</v>
      </c>
      <c r="AO406" s="15">
        <v>44363</v>
      </c>
      <c r="AP406" s="14"/>
      <c r="AQ406" s="14" t="s">
        <v>2</v>
      </c>
      <c r="AR406" s="14" t="s">
        <v>2</v>
      </c>
      <c r="AS406" s="14" t="s">
        <v>2</v>
      </c>
      <c r="AT406" s="14" t="s">
        <v>2</v>
      </c>
      <c r="AU406" s="14" t="s">
        <v>2</v>
      </c>
      <c r="AV406" s="14" t="s">
        <v>2</v>
      </c>
      <c r="AW406" s="19">
        <v>44406.999988425923</v>
      </c>
      <c r="AX406" s="14">
        <v>30</v>
      </c>
      <c r="AY406" s="14"/>
      <c r="AZ406" s="14" t="s">
        <v>2</v>
      </c>
      <c r="BA406" s="19">
        <v>44362.377025462964</v>
      </c>
      <c r="BB406" s="19">
        <v>44376.440335648149</v>
      </c>
      <c r="BC406" s="14">
        <v>1</v>
      </c>
      <c r="BD406" s="14">
        <v>0</v>
      </c>
      <c r="BE406" s="14" t="s">
        <v>141</v>
      </c>
      <c r="BF406" s="14" t="s">
        <v>13</v>
      </c>
      <c r="BG406" s="15">
        <v>44364</v>
      </c>
      <c r="BH406" s="14">
        <v>1</v>
      </c>
      <c r="BI406" s="14">
        <v>0</v>
      </c>
      <c r="BJ406" s="14"/>
      <c r="BK406" s="14"/>
      <c r="BL406" s="14" t="s">
        <v>119</v>
      </c>
      <c r="BM406" s="14" t="s">
        <v>119</v>
      </c>
      <c r="BN406" s="14" t="s">
        <v>13</v>
      </c>
      <c r="BO406" s="14" t="s">
        <v>288</v>
      </c>
      <c r="BP406" s="14" t="s">
        <v>121</v>
      </c>
      <c r="BQ406" s="14"/>
      <c r="BR406" s="14" t="s">
        <v>1125</v>
      </c>
      <c r="BS406" s="14"/>
      <c r="BT406" s="14"/>
      <c r="BU406" s="14" t="s">
        <v>1126</v>
      </c>
      <c r="BV406" s="14"/>
      <c r="BW406" s="14"/>
      <c r="BX406" s="14"/>
      <c r="BY406" s="14"/>
      <c r="BZ406" s="14"/>
      <c r="CA406" s="14"/>
      <c r="CB406" s="14"/>
      <c r="CC406" s="14" t="s">
        <v>117</v>
      </c>
      <c r="CD406" s="14" t="s">
        <v>125</v>
      </c>
      <c r="CE406" s="14"/>
      <c r="CF406" s="14"/>
      <c r="CG406" s="14">
        <v>1</v>
      </c>
      <c r="CH406" s="14" t="s">
        <v>226</v>
      </c>
      <c r="CI406" s="14" t="s">
        <v>159</v>
      </c>
      <c r="CJ406" s="14"/>
      <c r="CK406" s="14" t="s">
        <v>227</v>
      </c>
      <c r="CL406" s="14" t="s">
        <v>129</v>
      </c>
      <c r="CM406" s="14"/>
      <c r="CN406" s="14" t="s">
        <v>145</v>
      </c>
      <c r="CO406" s="14" t="s">
        <v>131</v>
      </c>
      <c r="CP406" s="14" t="s">
        <v>132</v>
      </c>
      <c r="CQ406" s="14"/>
      <c r="CR406" s="14"/>
      <c r="CS406" s="14"/>
      <c r="CT406" s="14"/>
      <c r="CU406" s="14"/>
    </row>
    <row r="407" spans="1:99" x14ac:dyDescent="0.25">
      <c r="A407" s="14">
        <v>1862652021</v>
      </c>
      <c r="B407" s="14" t="s">
        <v>102</v>
      </c>
      <c r="C407" s="14" t="s">
        <v>103</v>
      </c>
      <c r="D407" s="14" t="s">
        <v>104</v>
      </c>
      <c r="E407" s="14" t="s">
        <v>133</v>
      </c>
      <c r="F407" s="14" t="s">
        <v>134</v>
      </c>
      <c r="G407" s="14"/>
      <c r="H407" s="14" t="s">
        <v>107</v>
      </c>
      <c r="I407" s="14" t="s">
        <v>155</v>
      </c>
      <c r="J407" s="14" t="s">
        <v>156</v>
      </c>
      <c r="K407" s="14" t="s">
        <v>166</v>
      </c>
      <c r="L407" s="14" t="s">
        <v>111</v>
      </c>
      <c r="M407" s="14" t="s">
        <v>158</v>
      </c>
      <c r="N407" s="14" t="s">
        <v>146</v>
      </c>
      <c r="O407" s="14" t="s">
        <v>164</v>
      </c>
      <c r="P407" s="14" t="s">
        <v>225</v>
      </c>
      <c r="Q407" s="14" t="s">
        <v>175</v>
      </c>
      <c r="R407" s="14" t="s">
        <v>175</v>
      </c>
      <c r="S407" s="14" t="s">
        <v>1124</v>
      </c>
      <c r="T407" s="14" t="s">
        <v>116</v>
      </c>
      <c r="U407" s="14" t="s">
        <v>192</v>
      </c>
      <c r="V407" s="14" t="s">
        <v>125</v>
      </c>
      <c r="W407" s="14" t="s">
        <v>125</v>
      </c>
      <c r="X407" s="14" t="s">
        <v>117</v>
      </c>
      <c r="Y407" s="14"/>
      <c r="Z407" s="14"/>
      <c r="AA407" s="14" t="s">
        <v>117</v>
      </c>
      <c r="AB407" s="14"/>
      <c r="AC407" s="14"/>
      <c r="AD407" s="14"/>
      <c r="AE407" s="14"/>
      <c r="AF407" s="14"/>
      <c r="AG407" s="14"/>
      <c r="AH407" s="18">
        <v>-741122391</v>
      </c>
      <c r="AI407" s="18">
        <v>4.7574559999999904E+16</v>
      </c>
      <c r="AJ407" s="14"/>
      <c r="AK407" s="14"/>
      <c r="AL407" s="15">
        <v>44362</v>
      </c>
      <c r="AM407" s="15">
        <v>44363</v>
      </c>
      <c r="AN407" s="19">
        <v>44362.377025462964</v>
      </c>
      <c r="AO407" s="15">
        <v>44363</v>
      </c>
      <c r="AP407" s="14"/>
      <c r="AQ407" s="14" t="s">
        <v>2</v>
      </c>
      <c r="AR407" s="14" t="s">
        <v>2</v>
      </c>
      <c r="AS407" s="14" t="s">
        <v>2</v>
      </c>
      <c r="AT407" s="14" t="s">
        <v>2</v>
      </c>
      <c r="AU407" s="14" t="s">
        <v>2</v>
      </c>
      <c r="AV407" s="14" t="s">
        <v>2</v>
      </c>
      <c r="AW407" s="19">
        <v>44406.999988425923</v>
      </c>
      <c r="AX407" s="14">
        <v>30</v>
      </c>
      <c r="AY407" s="14"/>
      <c r="AZ407" s="14" t="s">
        <v>2</v>
      </c>
      <c r="BA407" s="19">
        <v>44362.378067129626</v>
      </c>
      <c r="BB407" s="19">
        <v>44376.440335648149</v>
      </c>
      <c r="BC407" s="14">
        <v>1</v>
      </c>
      <c r="BD407" s="14">
        <v>0</v>
      </c>
      <c r="BE407" s="14" t="s">
        <v>141</v>
      </c>
      <c r="BF407" s="14" t="s">
        <v>13</v>
      </c>
      <c r="BG407" s="15">
        <v>44364</v>
      </c>
      <c r="BH407" s="14">
        <v>1</v>
      </c>
      <c r="BI407" s="14">
        <v>0</v>
      </c>
      <c r="BJ407" s="14"/>
      <c r="BK407" s="14"/>
      <c r="BL407" s="14" t="s">
        <v>119</v>
      </c>
      <c r="BM407" s="14" t="s">
        <v>119</v>
      </c>
      <c r="BN407" s="14" t="s">
        <v>13</v>
      </c>
      <c r="BO407" s="14" t="s">
        <v>288</v>
      </c>
      <c r="BP407" s="14" t="s">
        <v>121</v>
      </c>
      <c r="BQ407" s="14"/>
      <c r="BR407" s="14" t="s">
        <v>1125</v>
      </c>
      <c r="BS407" s="14"/>
      <c r="BT407" s="14"/>
      <c r="BU407" s="14" t="s">
        <v>1126</v>
      </c>
      <c r="BV407" s="14"/>
      <c r="BW407" s="14"/>
      <c r="BX407" s="14"/>
      <c r="BY407" s="14"/>
      <c r="BZ407" s="14"/>
      <c r="CA407" s="14"/>
      <c r="CB407" s="14"/>
      <c r="CC407" s="14" t="s">
        <v>117</v>
      </c>
      <c r="CD407" s="14" t="s">
        <v>125</v>
      </c>
      <c r="CE407" s="14"/>
      <c r="CF407" s="14"/>
      <c r="CG407" s="14">
        <v>2</v>
      </c>
      <c r="CH407" s="14" t="s">
        <v>126</v>
      </c>
      <c r="CI407" s="14" t="s">
        <v>159</v>
      </c>
      <c r="CJ407" s="14"/>
      <c r="CK407" s="14" t="s">
        <v>227</v>
      </c>
      <c r="CL407" s="14" t="s">
        <v>129</v>
      </c>
      <c r="CM407" s="14"/>
      <c r="CN407" s="14" t="s">
        <v>145</v>
      </c>
      <c r="CO407" s="14" t="s">
        <v>131</v>
      </c>
      <c r="CP407" s="14" t="s">
        <v>132</v>
      </c>
      <c r="CQ407" s="14"/>
      <c r="CR407" s="14"/>
      <c r="CS407" s="14"/>
      <c r="CT407" s="14"/>
      <c r="CU407" s="14"/>
    </row>
    <row r="408" spans="1:99" x14ac:dyDescent="0.25">
      <c r="A408" s="14">
        <v>1862652021</v>
      </c>
      <c r="B408" s="14" t="s">
        <v>102</v>
      </c>
      <c r="C408" s="14" t="s">
        <v>103</v>
      </c>
      <c r="D408" s="14" t="s">
        <v>104</v>
      </c>
      <c r="E408" s="14" t="s">
        <v>105</v>
      </c>
      <c r="F408" s="14" t="s">
        <v>160</v>
      </c>
      <c r="G408" s="14"/>
      <c r="H408" s="14" t="s">
        <v>107</v>
      </c>
      <c r="I408" s="14" t="s">
        <v>155</v>
      </c>
      <c r="J408" s="14" t="s">
        <v>156</v>
      </c>
      <c r="K408" s="14" t="s">
        <v>163</v>
      </c>
      <c r="L408" s="14" t="s">
        <v>111</v>
      </c>
      <c r="M408" s="14" t="s">
        <v>158</v>
      </c>
      <c r="N408" s="14" t="s">
        <v>146</v>
      </c>
      <c r="O408" s="14" t="s">
        <v>164</v>
      </c>
      <c r="P408" s="14" t="s">
        <v>114</v>
      </c>
      <c r="Q408" s="14" t="s">
        <v>115</v>
      </c>
      <c r="R408" s="14" t="s">
        <v>115</v>
      </c>
      <c r="S408" s="14" t="s">
        <v>1124</v>
      </c>
      <c r="T408" s="14" t="s">
        <v>116</v>
      </c>
      <c r="U408" s="14" t="s">
        <v>192</v>
      </c>
      <c r="V408" s="14" t="s">
        <v>125</v>
      </c>
      <c r="W408" s="14" t="s">
        <v>125</v>
      </c>
      <c r="X408" s="14" t="s">
        <v>117</v>
      </c>
      <c r="Y408" s="14"/>
      <c r="Z408" s="14"/>
      <c r="AA408" s="14" t="s">
        <v>117</v>
      </c>
      <c r="AB408" s="14"/>
      <c r="AC408" s="14"/>
      <c r="AD408" s="14"/>
      <c r="AE408" s="14"/>
      <c r="AF408" s="14"/>
      <c r="AG408" s="14"/>
      <c r="AH408" s="18">
        <v>-741122391</v>
      </c>
      <c r="AI408" s="18">
        <v>4.7574559999999904E+16</v>
      </c>
      <c r="AJ408" s="14"/>
      <c r="AK408" s="14"/>
      <c r="AL408" s="15">
        <v>44362</v>
      </c>
      <c r="AM408" s="15">
        <v>44363</v>
      </c>
      <c r="AN408" s="19">
        <v>44362.37804398148</v>
      </c>
      <c r="AO408" s="15">
        <v>44363</v>
      </c>
      <c r="AP408" s="14"/>
      <c r="AQ408" s="14" t="s">
        <v>2</v>
      </c>
      <c r="AR408" s="14" t="s">
        <v>2</v>
      </c>
      <c r="AS408" s="14" t="s">
        <v>2</v>
      </c>
      <c r="AT408" s="14" t="s">
        <v>2</v>
      </c>
      <c r="AU408" s="14" t="s">
        <v>2</v>
      </c>
      <c r="AV408" s="14" t="s">
        <v>2</v>
      </c>
      <c r="AW408" s="19">
        <v>44406.999988425923</v>
      </c>
      <c r="AX408" s="14">
        <v>20</v>
      </c>
      <c r="AY408" s="14"/>
      <c r="AZ408" s="14" t="s">
        <v>2</v>
      </c>
      <c r="BA408" s="19">
        <v>44376.440347222226</v>
      </c>
      <c r="BB408" s="19">
        <v>44376.440335648149</v>
      </c>
      <c r="BC408" s="14">
        <v>10</v>
      </c>
      <c r="BD408" s="14">
        <v>0</v>
      </c>
      <c r="BE408" s="14" t="s">
        <v>118</v>
      </c>
      <c r="BF408" s="14" t="s">
        <v>13</v>
      </c>
      <c r="BG408" s="15">
        <v>44405</v>
      </c>
      <c r="BH408" s="14">
        <v>28</v>
      </c>
      <c r="BI408" s="14">
        <v>0</v>
      </c>
      <c r="BJ408" s="14" t="s">
        <v>1127</v>
      </c>
      <c r="BK408" s="14" t="s">
        <v>1127</v>
      </c>
      <c r="BL408" s="14" t="s">
        <v>119</v>
      </c>
      <c r="BM408" s="14" t="s">
        <v>119</v>
      </c>
      <c r="BN408" s="14" t="s">
        <v>13</v>
      </c>
      <c r="BO408" s="14" t="s">
        <v>344</v>
      </c>
      <c r="BP408" s="14" t="s">
        <v>121</v>
      </c>
      <c r="BQ408" s="14"/>
      <c r="BR408" s="14" t="s">
        <v>1125</v>
      </c>
      <c r="BS408" s="14"/>
      <c r="BT408" s="14"/>
      <c r="BU408" s="14" t="s">
        <v>1126</v>
      </c>
      <c r="BV408" s="14"/>
      <c r="BW408" s="14"/>
      <c r="BX408" s="14"/>
      <c r="BY408" s="14"/>
      <c r="BZ408" s="14"/>
      <c r="CA408" s="14"/>
      <c r="CB408" s="14"/>
      <c r="CC408" s="14" t="s">
        <v>117</v>
      </c>
      <c r="CD408" s="14" t="s">
        <v>125</v>
      </c>
      <c r="CE408" s="14"/>
      <c r="CF408" s="14"/>
      <c r="CG408" s="14">
        <v>3</v>
      </c>
      <c r="CH408" s="14" t="s">
        <v>126</v>
      </c>
      <c r="CI408" s="14" t="s">
        <v>159</v>
      </c>
      <c r="CJ408" s="14"/>
      <c r="CK408" s="14" t="s">
        <v>227</v>
      </c>
      <c r="CL408" s="14" t="s">
        <v>129</v>
      </c>
      <c r="CM408" s="14"/>
      <c r="CN408" s="14" t="s">
        <v>185</v>
      </c>
      <c r="CO408" s="14" t="s">
        <v>131</v>
      </c>
      <c r="CP408" s="14" t="s">
        <v>132</v>
      </c>
      <c r="CQ408" s="14"/>
      <c r="CR408" s="14"/>
      <c r="CS408" s="14"/>
      <c r="CT408" s="14"/>
      <c r="CU408" s="14"/>
    </row>
    <row r="409" spans="1:99" x14ac:dyDescent="0.25">
      <c r="A409" s="14">
        <v>1876632021</v>
      </c>
      <c r="B409" s="14" t="s">
        <v>102</v>
      </c>
      <c r="C409" s="14" t="s">
        <v>103</v>
      </c>
      <c r="D409" s="14" t="s">
        <v>104</v>
      </c>
      <c r="E409" s="14" t="s">
        <v>133</v>
      </c>
      <c r="F409" s="14" t="s">
        <v>134</v>
      </c>
      <c r="G409" s="14"/>
      <c r="H409" s="14" t="s">
        <v>107</v>
      </c>
      <c r="I409" s="14" t="s">
        <v>108</v>
      </c>
      <c r="J409" s="14" t="s">
        <v>109</v>
      </c>
      <c r="K409" s="14" t="s">
        <v>166</v>
      </c>
      <c r="L409" s="14" t="s">
        <v>111</v>
      </c>
      <c r="M409" s="14"/>
      <c r="N409" s="14" t="s">
        <v>112</v>
      </c>
      <c r="O409" s="14" t="s">
        <v>147</v>
      </c>
      <c r="P409" s="14" t="s">
        <v>189</v>
      </c>
      <c r="Q409" s="14" t="s">
        <v>175</v>
      </c>
      <c r="R409" s="14" t="s">
        <v>175</v>
      </c>
      <c r="S409" s="14" t="s">
        <v>1128</v>
      </c>
      <c r="T409" s="14" t="s">
        <v>140</v>
      </c>
      <c r="U409" s="14"/>
      <c r="V409" s="14" t="s">
        <v>117</v>
      </c>
      <c r="W409" s="14" t="s">
        <v>125</v>
      </c>
      <c r="X409" s="14" t="s">
        <v>117</v>
      </c>
      <c r="Y409" s="14"/>
      <c r="Z409" s="14"/>
      <c r="AA409" s="14" t="s">
        <v>117</v>
      </c>
      <c r="AB409" s="14"/>
      <c r="AC409" s="14" t="s">
        <v>1129</v>
      </c>
      <c r="AD409" s="14" t="s">
        <v>200</v>
      </c>
      <c r="AE409" s="14" t="s">
        <v>1130</v>
      </c>
      <c r="AF409" s="14" t="s">
        <v>1131</v>
      </c>
      <c r="AG409" s="14"/>
      <c r="AH409" s="18">
        <v>-7405588010000000</v>
      </c>
      <c r="AI409" s="18">
        <v>47481027</v>
      </c>
      <c r="AJ409" s="14"/>
      <c r="AK409" s="14"/>
      <c r="AL409" s="15">
        <v>44362</v>
      </c>
      <c r="AM409" s="15">
        <v>44363</v>
      </c>
      <c r="AN409" s="19">
        <v>44365.475601851853</v>
      </c>
      <c r="AO409" s="15">
        <v>44368</v>
      </c>
      <c r="AP409" s="14"/>
      <c r="AQ409" s="14" t="s">
        <v>2</v>
      </c>
      <c r="AR409" s="14" t="s">
        <v>2</v>
      </c>
      <c r="AS409" s="14" t="s">
        <v>2</v>
      </c>
      <c r="AT409" s="14" t="s">
        <v>2</v>
      </c>
      <c r="AU409" s="14" t="s">
        <v>2</v>
      </c>
      <c r="AV409" s="14" t="s">
        <v>2</v>
      </c>
      <c r="AW409" s="19">
        <v>44411.999988425923</v>
      </c>
      <c r="AX409" s="14">
        <v>29</v>
      </c>
      <c r="AY409" s="14"/>
      <c r="AZ409" s="14" t="s">
        <v>2</v>
      </c>
      <c r="BA409" s="19">
        <v>44369.512476851851</v>
      </c>
      <c r="BB409" s="14" t="s">
        <v>2</v>
      </c>
      <c r="BC409" s="14">
        <v>2</v>
      </c>
      <c r="BD409" s="14">
        <v>0</v>
      </c>
      <c r="BE409" s="14" t="s">
        <v>141</v>
      </c>
      <c r="BF409" s="14" t="s">
        <v>13</v>
      </c>
      <c r="BG409" s="15">
        <v>44369</v>
      </c>
      <c r="BH409" s="14">
        <v>1</v>
      </c>
      <c r="BI409" s="14">
        <v>0</v>
      </c>
      <c r="BJ409" s="14"/>
      <c r="BK409" s="14"/>
      <c r="BL409" s="14" t="s">
        <v>119</v>
      </c>
      <c r="BM409" s="14" t="s">
        <v>119</v>
      </c>
      <c r="BN409" s="14" t="s">
        <v>120</v>
      </c>
      <c r="BO409" s="14" t="s">
        <v>288</v>
      </c>
      <c r="BP409" s="14"/>
      <c r="BQ409" s="14" t="s">
        <v>122</v>
      </c>
      <c r="BR409" s="14" t="s">
        <v>1132</v>
      </c>
      <c r="BS409" s="14">
        <v>1018488018</v>
      </c>
      <c r="BT409" s="14"/>
      <c r="BU409" s="14" t="s">
        <v>1133</v>
      </c>
      <c r="BV409" s="14">
        <v>3003677057</v>
      </c>
      <c r="BW409" s="14">
        <v>3003677057</v>
      </c>
      <c r="BX409" s="14" t="s">
        <v>1134</v>
      </c>
      <c r="BY409" s="14" t="s">
        <v>200</v>
      </c>
      <c r="BZ409" s="14" t="s">
        <v>1130</v>
      </c>
      <c r="CA409" s="14" t="s">
        <v>1131</v>
      </c>
      <c r="CB409" s="14">
        <v>3</v>
      </c>
      <c r="CC409" s="14" t="s">
        <v>117</v>
      </c>
      <c r="CD409" s="14" t="s">
        <v>125</v>
      </c>
      <c r="CE409" s="14"/>
      <c r="CF409" s="14"/>
      <c r="CG409" s="14">
        <v>1</v>
      </c>
      <c r="CH409" s="14" t="s">
        <v>144</v>
      </c>
      <c r="CI409" s="14" t="s">
        <v>127</v>
      </c>
      <c r="CJ409" s="14"/>
      <c r="CK409" s="14" t="s">
        <v>227</v>
      </c>
      <c r="CL409" s="14" t="s">
        <v>129</v>
      </c>
      <c r="CM409" s="14"/>
      <c r="CN409" s="14" t="s">
        <v>145</v>
      </c>
      <c r="CO409" s="14" t="s">
        <v>131</v>
      </c>
      <c r="CP409" s="14" t="s">
        <v>151</v>
      </c>
      <c r="CQ409" s="14"/>
      <c r="CR409" s="14"/>
      <c r="CS409" s="14"/>
      <c r="CT409" s="14"/>
      <c r="CU409" s="14"/>
    </row>
    <row r="410" spans="1:99" x14ac:dyDescent="0.25">
      <c r="A410" s="14">
        <v>1876632021</v>
      </c>
      <c r="B410" s="14" t="s">
        <v>102</v>
      </c>
      <c r="C410" s="14" t="s">
        <v>103</v>
      </c>
      <c r="D410" s="14" t="s">
        <v>104</v>
      </c>
      <c r="E410" s="14" t="s">
        <v>105</v>
      </c>
      <c r="F410" s="14" t="s">
        <v>179</v>
      </c>
      <c r="G410" s="14"/>
      <c r="H410" s="14"/>
      <c r="I410" s="14"/>
      <c r="J410" s="14"/>
      <c r="K410" s="14" t="s">
        <v>950</v>
      </c>
      <c r="L410" s="14" t="s">
        <v>111</v>
      </c>
      <c r="M410" s="14"/>
      <c r="N410" s="14" t="s">
        <v>112</v>
      </c>
      <c r="O410" s="14" t="s">
        <v>147</v>
      </c>
      <c r="P410" s="14" t="s">
        <v>114</v>
      </c>
      <c r="Q410" s="14"/>
      <c r="R410" s="14" t="s">
        <v>114</v>
      </c>
      <c r="S410" s="14" t="s">
        <v>1128</v>
      </c>
      <c r="T410" s="14"/>
      <c r="U410" s="14"/>
      <c r="V410" s="14" t="s">
        <v>117</v>
      </c>
      <c r="W410" s="14" t="s">
        <v>125</v>
      </c>
      <c r="X410" s="14" t="s">
        <v>117</v>
      </c>
      <c r="Y410" s="14"/>
      <c r="Z410" s="14"/>
      <c r="AA410" s="14" t="s">
        <v>117</v>
      </c>
      <c r="AB410" s="14"/>
      <c r="AC410" s="14" t="s">
        <v>1129</v>
      </c>
      <c r="AD410" s="14" t="s">
        <v>200</v>
      </c>
      <c r="AE410" s="14" t="s">
        <v>1130</v>
      </c>
      <c r="AF410" s="14" t="s">
        <v>1131</v>
      </c>
      <c r="AG410" s="14"/>
      <c r="AH410" s="18">
        <v>-7405588010000000</v>
      </c>
      <c r="AI410" s="18">
        <v>47481027</v>
      </c>
      <c r="AJ410" s="14"/>
      <c r="AK410" s="14"/>
      <c r="AL410" s="15">
        <v>44362</v>
      </c>
      <c r="AM410" s="15">
        <v>44363</v>
      </c>
      <c r="AN410" s="19">
        <v>44369.512465277781</v>
      </c>
      <c r="AO410" s="15">
        <v>44368</v>
      </c>
      <c r="AP410" s="14"/>
      <c r="AQ410" s="14" t="s">
        <v>2</v>
      </c>
      <c r="AR410" s="14" t="s">
        <v>2</v>
      </c>
      <c r="AS410" s="14" t="s">
        <v>2</v>
      </c>
      <c r="AT410" s="14" t="s">
        <v>2</v>
      </c>
      <c r="AU410" s="14" t="s">
        <v>2</v>
      </c>
      <c r="AV410" s="14" t="s">
        <v>2</v>
      </c>
      <c r="AW410" s="19">
        <v>44411.999988425923</v>
      </c>
      <c r="AX410" s="14">
        <v>23</v>
      </c>
      <c r="AY410" s="14"/>
      <c r="AZ410" s="14" t="s">
        <v>2</v>
      </c>
      <c r="BA410" s="14" t="s">
        <v>2</v>
      </c>
      <c r="BB410" s="14" t="s">
        <v>2</v>
      </c>
      <c r="BC410" s="14">
        <v>8</v>
      </c>
      <c r="BD410" s="14">
        <v>0</v>
      </c>
      <c r="BE410" s="14" t="s">
        <v>118</v>
      </c>
      <c r="BF410" s="14" t="s">
        <v>13</v>
      </c>
      <c r="BG410" s="15">
        <v>44410</v>
      </c>
      <c r="BH410" s="14">
        <v>28</v>
      </c>
      <c r="BI410" s="14">
        <v>0</v>
      </c>
      <c r="BJ410" s="14"/>
      <c r="BK410" s="14"/>
      <c r="BL410" s="14" t="s">
        <v>119</v>
      </c>
      <c r="BM410" s="14" t="s">
        <v>119</v>
      </c>
      <c r="BN410" s="14" t="s">
        <v>120</v>
      </c>
      <c r="BO410" s="14" t="s">
        <v>951</v>
      </c>
      <c r="BP410" s="14"/>
      <c r="BQ410" s="14" t="s">
        <v>122</v>
      </c>
      <c r="BR410" s="14" t="s">
        <v>1132</v>
      </c>
      <c r="BS410" s="14">
        <v>1018488018</v>
      </c>
      <c r="BT410" s="14"/>
      <c r="BU410" s="14" t="s">
        <v>1133</v>
      </c>
      <c r="BV410" s="14">
        <v>3003677057</v>
      </c>
      <c r="BW410" s="14">
        <v>3003677057</v>
      </c>
      <c r="BX410" s="14" t="s">
        <v>1134</v>
      </c>
      <c r="BY410" s="14" t="s">
        <v>200</v>
      </c>
      <c r="BZ410" s="14" t="s">
        <v>1130</v>
      </c>
      <c r="CA410" s="14" t="s">
        <v>1131</v>
      </c>
      <c r="CB410" s="14">
        <v>3</v>
      </c>
      <c r="CC410" s="14" t="s">
        <v>117</v>
      </c>
      <c r="CD410" s="14" t="s">
        <v>125</v>
      </c>
      <c r="CE410" s="14"/>
      <c r="CF410" s="14"/>
      <c r="CG410" s="14">
        <v>2</v>
      </c>
      <c r="CH410" s="14" t="s">
        <v>126</v>
      </c>
      <c r="CI410" s="14" t="s">
        <v>127</v>
      </c>
      <c r="CJ410" s="14"/>
      <c r="CK410" s="14" t="s">
        <v>227</v>
      </c>
      <c r="CL410" s="14"/>
      <c r="CM410" s="14" t="s">
        <v>150</v>
      </c>
      <c r="CN410" s="14" t="s">
        <v>185</v>
      </c>
      <c r="CO410" s="14" t="s">
        <v>151</v>
      </c>
      <c r="CP410" s="14" t="s">
        <v>151</v>
      </c>
      <c r="CQ410" s="14"/>
      <c r="CR410" s="14"/>
      <c r="CS410" s="14"/>
      <c r="CT410" s="14"/>
      <c r="CU410" s="14"/>
    </row>
    <row r="411" spans="1:99" x14ac:dyDescent="0.25">
      <c r="A411" s="14">
        <v>1879712021</v>
      </c>
      <c r="B411" s="14" t="s">
        <v>102</v>
      </c>
      <c r="C411" s="14" t="s">
        <v>103</v>
      </c>
      <c r="D411" s="14" t="s">
        <v>104</v>
      </c>
      <c r="E411" s="14" t="s">
        <v>133</v>
      </c>
      <c r="F411" s="14" t="s">
        <v>134</v>
      </c>
      <c r="G411" s="14"/>
      <c r="H411" s="14"/>
      <c r="I411" s="14"/>
      <c r="J411" s="14"/>
      <c r="K411" s="14" t="s">
        <v>166</v>
      </c>
      <c r="L411" s="14" t="s">
        <v>111</v>
      </c>
      <c r="M411" s="14" t="s">
        <v>158</v>
      </c>
      <c r="N411" s="14" t="s">
        <v>146</v>
      </c>
      <c r="O411" s="14" t="s">
        <v>164</v>
      </c>
      <c r="P411" s="14" t="s">
        <v>229</v>
      </c>
      <c r="Q411" s="14" t="s">
        <v>230</v>
      </c>
      <c r="R411" s="14" t="s">
        <v>230</v>
      </c>
      <c r="S411" s="14" t="s">
        <v>1135</v>
      </c>
      <c r="T411" s="14"/>
      <c r="U411" s="14" t="s">
        <v>192</v>
      </c>
      <c r="V411" s="14" t="s">
        <v>125</v>
      </c>
      <c r="W411" s="14" t="s">
        <v>125</v>
      </c>
      <c r="X411" s="14" t="s">
        <v>117</v>
      </c>
      <c r="Y411" s="14"/>
      <c r="Z411" s="14"/>
      <c r="AA411" s="14" t="s">
        <v>117</v>
      </c>
      <c r="AB411" s="14"/>
      <c r="AC411" s="14"/>
      <c r="AD411" s="14"/>
      <c r="AE411" s="14"/>
      <c r="AF411" s="14"/>
      <c r="AG411" s="14"/>
      <c r="AH411" s="18">
        <v>-741122391</v>
      </c>
      <c r="AI411" s="18">
        <v>4.7574559999999904E+16</v>
      </c>
      <c r="AJ411" s="14"/>
      <c r="AK411" s="14"/>
      <c r="AL411" s="15">
        <v>44363</v>
      </c>
      <c r="AM411" s="15">
        <v>44364</v>
      </c>
      <c r="AN411" s="19">
        <v>44363.216493055559</v>
      </c>
      <c r="AO411" s="15">
        <v>44364</v>
      </c>
      <c r="AP411" s="14"/>
      <c r="AQ411" s="14" t="s">
        <v>2</v>
      </c>
      <c r="AR411" s="14" t="s">
        <v>2</v>
      </c>
      <c r="AS411" s="14" t="s">
        <v>2</v>
      </c>
      <c r="AT411" s="14" t="s">
        <v>2</v>
      </c>
      <c r="AU411" s="14" t="s">
        <v>2</v>
      </c>
      <c r="AV411" s="14" t="s">
        <v>2</v>
      </c>
      <c r="AW411" s="19">
        <v>44407.999988425923</v>
      </c>
      <c r="AX411" s="14">
        <v>30</v>
      </c>
      <c r="AY411" s="14"/>
      <c r="AZ411" s="14" t="s">
        <v>2</v>
      </c>
      <c r="BA411" s="19">
        <v>44363.216493055559</v>
      </c>
      <c r="BB411" s="14" t="s">
        <v>2</v>
      </c>
      <c r="BC411" s="14">
        <v>1</v>
      </c>
      <c r="BD411" s="14">
        <v>0</v>
      </c>
      <c r="BE411" s="14" t="s">
        <v>141</v>
      </c>
      <c r="BF411" s="14" t="s">
        <v>13</v>
      </c>
      <c r="BG411" s="15">
        <v>44365</v>
      </c>
      <c r="BH411" s="14">
        <v>1</v>
      </c>
      <c r="BI411" s="14">
        <v>0</v>
      </c>
      <c r="BJ411" s="14"/>
      <c r="BK411" s="14"/>
      <c r="BL411" s="14" t="s">
        <v>119</v>
      </c>
      <c r="BM411" s="14" t="s">
        <v>119</v>
      </c>
      <c r="BN411" s="14" t="s">
        <v>13</v>
      </c>
      <c r="BO411" s="14" t="s">
        <v>288</v>
      </c>
      <c r="BP411" s="14" t="s">
        <v>121</v>
      </c>
      <c r="BQ411" s="14"/>
      <c r="BR411" s="14" t="s">
        <v>1136</v>
      </c>
      <c r="BS411" s="14"/>
      <c r="BT411" s="14"/>
      <c r="BU411" s="14" t="s">
        <v>1137</v>
      </c>
      <c r="BV411" s="14"/>
      <c r="BW411" s="14"/>
      <c r="BX411" s="14"/>
      <c r="BY411" s="14"/>
      <c r="BZ411" s="14"/>
      <c r="CA411" s="14"/>
      <c r="CB411" s="14"/>
      <c r="CC411" s="14" t="s">
        <v>117</v>
      </c>
      <c r="CD411" s="14" t="s">
        <v>125</v>
      </c>
      <c r="CE411" s="14"/>
      <c r="CF411" s="14"/>
      <c r="CG411" s="14">
        <v>1</v>
      </c>
      <c r="CH411" s="14" t="s">
        <v>226</v>
      </c>
      <c r="CI411" s="14" t="s">
        <v>159</v>
      </c>
      <c r="CJ411" s="14"/>
      <c r="CK411" s="14" t="s">
        <v>227</v>
      </c>
      <c r="CL411" s="14" t="s">
        <v>129</v>
      </c>
      <c r="CM411" s="14"/>
      <c r="CN411" s="14" t="s">
        <v>145</v>
      </c>
      <c r="CO411" s="14" t="s">
        <v>131</v>
      </c>
      <c r="CP411" s="14" t="s">
        <v>151</v>
      </c>
      <c r="CQ411" s="14"/>
      <c r="CR411" s="14"/>
      <c r="CS411" s="14"/>
      <c r="CT411" s="14"/>
      <c r="CU411" s="14"/>
    </row>
    <row r="412" spans="1:99" x14ac:dyDescent="0.25">
      <c r="A412" s="14">
        <v>1879712021</v>
      </c>
      <c r="B412" s="14" t="s">
        <v>102</v>
      </c>
      <c r="C412" s="14" t="s">
        <v>103</v>
      </c>
      <c r="D412" s="14" t="s">
        <v>104</v>
      </c>
      <c r="E412" s="14" t="s">
        <v>133</v>
      </c>
      <c r="F412" s="14" t="s">
        <v>134</v>
      </c>
      <c r="G412" s="14"/>
      <c r="H412" s="14" t="s">
        <v>107</v>
      </c>
      <c r="I412" s="14" t="s">
        <v>155</v>
      </c>
      <c r="J412" s="14" t="s">
        <v>156</v>
      </c>
      <c r="K412" s="14" t="s">
        <v>166</v>
      </c>
      <c r="L412" s="14" t="s">
        <v>111</v>
      </c>
      <c r="M412" s="14" t="s">
        <v>158</v>
      </c>
      <c r="N412" s="14" t="s">
        <v>146</v>
      </c>
      <c r="O412" s="14" t="s">
        <v>164</v>
      </c>
      <c r="P412" s="14" t="s">
        <v>225</v>
      </c>
      <c r="Q412" s="14" t="s">
        <v>175</v>
      </c>
      <c r="R412" s="14" t="s">
        <v>175</v>
      </c>
      <c r="S412" s="14" t="s">
        <v>1135</v>
      </c>
      <c r="T412" s="14" t="s">
        <v>116</v>
      </c>
      <c r="U412" s="14" t="s">
        <v>192</v>
      </c>
      <c r="V412" s="14" t="s">
        <v>125</v>
      </c>
      <c r="W412" s="14" t="s">
        <v>125</v>
      </c>
      <c r="X412" s="14" t="s">
        <v>117</v>
      </c>
      <c r="Y412" s="14"/>
      <c r="Z412" s="14"/>
      <c r="AA412" s="14" t="s">
        <v>117</v>
      </c>
      <c r="AB412" s="14"/>
      <c r="AC412" s="14"/>
      <c r="AD412" s="14"/>
      <c r="AE412" s="14"/>
      <c r="AF412" s="14"/>
      <c r="AG412" s="14"/>
      <c r="AH412" s="18">
        <v>-741122391</v>
      </c>
      <c r="AI412" s="18">
        <v>4.7574559999999904E+16</v>
      </c>
      <c r="AJ412" s="14"/>
      <c r="AK412" s="14"/>
      <c r="AL412" s="15">
        <v>44363</v>
      </c>
      <c r="AM412" s="15">
        <v>44364</v>
      </c>
      <c r="AN412" s="19">
        <v>44363.216493055559</v>
      </c>
      <c r="AO412" s="15">
        <v>44364</v>
      </c>
      <c r="AP412" s="14"/>
      <c r="AQ412" s="14" t="s">
        <v>2</v>
      </c>
      <c r="AR412" s="14" t="s">
        <v>2</v>
      </c>
      <c r="AS412" s="14" t="s">
        <v>2</v>
      </c>
      <c r="AT412" s="14" t="s">
        <v>2</v>
      </c>
      <c r="AU412" s="14" t="s">
        <v>2</v>
      </c>
      <c r="AV412" s="14" t="s">
        <v>2</v>
      </c>
      <c r="AW412" s="19">
        <v>44407.999988425923</v>
      </c>
      <c r="AX412" s="14">
        <v>30</v>
      </c>
      <c r="AY412" s="14"/>
      <c r="AZ412" s="14" t="s">
        <v>2</v>
      </c>
      <c r="BA412" s="19">
        <v>44363.217245370368</v>
      </c>
      <c r="BB412" s="14" t="s">
        <v>2</v>
      </c>
      <c r="BC412" s="14">
        <v>1</v>
      </c>
      <c r="BD412" s="14">
        <v>0</v>
      </c>
      <c r="BE412" s="14" t="s">
        <v>141</v>
      </c>
      <c r="BF412" s="14" t="s">
        <v>13</v>
      </c>
      <c r="BG412" s="15">
        <v>44365</v>
      </c>
      <c r="BH412" s="14">
        <v>1</v>
      </c>
      <c r="BI412" s="14">
        <v>0</v>
      </c>
      <c r="BJ412" s="14"/>
      <c r="BK412" s="14"/>
      <c r="BL412" s="14" t="s">
        <v>119</v>
      </c>
      <c r="BM412" s="14" t="s">
        <v>119</v>
      </c>
      <c r="BN412" s="14" t="s">
        <v>13</v>
      </c>
      <c r="BO412" s="14" t="s">
        <v>288</v>
      </c>
      <c r="BP412" s="14" t="s">
        <v>121</v>
      </c>
      <c r="BQ412" s="14"/>
      <c r="BR412" s="14" t="s">
        <v>1136</v>
      </c>
      <c r="BS412" s="14"/>
      <c r="BT412" s="14"/>
      <c r="BU412" s="14" t="s">
        <v>1137</v>
      </c>
      <c r="BV412" s="14"/>
      <c r="BW412" s="14"/>
      <c r="BX412" s="14"/>
      <c r="BY412" s="14"/>
      <c r="BZ412" s="14"/>
      <c r="CA412" s="14"/>
      <c r="CB412" s="14"/>
      <c r="CC412" s="14" t="s">
        <v>117</v>
      </c>
      <c r="CD412" s="14" t="s">
        <v>125</v>
      </c>
      <c r="CE412" s="14"/>
      <c r="CF412" s="14"/>
      <c r="CG412" s="14">
        <v>2</v>
      </c>
      <c r="CH412" s="14" t="s">
        <v>126</v>
      </c>
      <c r="CI412" s="14" t="s">
        <v>159</v>
      </c>
      <c r="CJ412" s="14"/>
      <c r="CK412" s="14" t="s">
        <v>227</v>
      </c>
      <c r="CL412" s="14" t="s">
        <v>129</v>
      </c>
      <c r="CM412" s="14"/>
      <c r="CN412" s="14" t="s">
        <v>145</v>
      </c>
      <c r="CO412" s="14" t="s">
        <v>131</v>
      </c>
      <c r="CP412" s="14" t="s">
        <v>151</v>
      </c>
      <c r="CQ412" s="14"/>
      <c r="CR412" s="14"/>
      <c r="CS412" s="14"/>
      <c r="CT412" s="14"/>
      <c r="CU412" s="14"/>
    </row>
    <row r="413" spans="1:99" x14ac:dyDescent="0.25">
      <c r="A413" s="14">
        <v>1879712021</v>
      </c>
      <c r="B413" s="14" t="s">
        <v>102</v>
      </c>
      <c r="C413" s="14" t="s">
        <v>103</v>
      </c>
      <c r="D413" s="14" t="s">
        <v>104</v>
      </c>
      <c r="E413" s="14" t="s">
        <v>133</v>
      </c>
      <c r="F413" s="14" t="s">
        <v>134</v>
      </c>
      <c r="G413" s="14"/>
      <c r="H413" s="14" t="s">
        <v>107</v>
      </c>
      <c r="I413" s="14" t="s">
        <v>155</v>
      </c>
      <c r="J413" s="14" t="s">
        <v>156</v>
      </c>
      <c r="K413" s="14" t="s">
        <v>166</v>
      </c>
      <c r="L413" s="14" t="s">
        <v>111</v>
      </c>
      <c r="M413" s="14" t="s">
        <v>158</v>
      </c>
      <c r="N413" s="14" t="s">
        <v>146</v>
      </c>
      <c r="O413" s="14" t="s">
        <v>164</v>
      </c>
      <c r="P413" s="14" t="s">
        <v>114</v>
      </c>
      <c r="Q413" s="14"/>
      <c r="R413" s="14" t="s">
        <v>114</v>
      </c>
      <c r="S413" s="14" t="s">
        <v>1135</v>
      </c>
      <c r="T413" s="14" t="s">
        <v>116</v>
      </c>
      <c r="U413" s="14" t="s">
        <v>192</v>
      </c>
      <c r="V413" s="14" t="s">
        <v>125</v>
      </c>
      <c r="W413" s="14" t="s">
        <v>125</v>
      </c>
      <c r="X413" s="14" t="s">
        <v>117</v>
      </c>
      <c r="Y413" s="14"/>
      <c r="Z413" s="14"/>
      <c r="AA413" s="14" t="s">
        <v>117</v>
      </c>
      <c r="AB413" s="14"/>
      <c r="AC413" s="14"/>
      <c r="AD413" s="14"/>
      <c r="AE413" s="14"/>
      <c r="AF413" s="14"/>
      <c r="AG413" s="14"/>
      <c r="AH413" s="18">
        <v>-741122391</v>
      </c>
      <c r="AI413" s="18">
        <v>4.7574559999999904E+16</v>
      </c>
      <c r="AJ413" s="14"/>
      <c r="AK413" s="14"/>
      <c r="AL413" s="15">
        <v>44363</v>
      </c>
      <c r="AM413" s="15">
        <v>44364</v>
      </c>
      <c r="AN413" s="19">
        <v>44363.217245370368</v>
      </c>
      <c r="AO413" s="15">
        <v>44364</v>
      </c>
      <c r="AP413" s="14"/>
      <c r="AQ413" s="14" t="s">
        <v>2</v>
      </c>
      <c r="AR413" s="14" t="s">
        <v>2</v>
      </c>
      <c r="AS413" s="14" t="s">
        <v>2</v>
      </c>
      <c r="AT413" s="14" t="s">
        <v>2</v>
      </c>
      <c r="AU413" s="14" t="s">
        <v>2</v>
      </c>
      <c r="AV413" s="14" t="s">
        <v>2</v>
      </c>
      <c r="AW413" s="19">
        <v>44407.999988425923</v>
      </c>
      <c r="AX413" s="14">
        <v>20</v>
      </c>
      <c r="AY413" s="14"/>
      <c r="AZ413" s="14" t="s">
        <v>2</v>
      </c>
      <c r="BA413" s="14" t="s">
        <v>2</v>
      </c>
      <c r="BB413" s="14" t="s">
        <v>2</v>
      </c>
      <c r="BC413" s="14">
        <v>10</v>
      </c>
      <c r="BD413" s="14">
        <v>0</v>
      </c>
      <c r="BE413" s="14" t="s">
        <v>118</v>
      </c>
      <c r="BF413" s="14" t="s">
        <v>13</v>
      </c>
      <c r="BG413" s="15">
        <v>44406</v>
      </c>
      <c r="BH413" s="14">
        <v>28</v>
      </c>
      <c r="BI413" s="14">
        <v>0</v>
      </c>
      <c r="BJ413" s="14" t="s">
        <v>416</v>
      </c>
      <c r="BK413" s="14"/>
      <c r="BL413" s="14" t="s">
        <v>119</v>
      </c>
      <c r="BM413" s="14" t="s">
        <v>119</v>
      </c>
      <c r="BN413" s="14" t="s">
        <v>13</v>
      </c>
      <c r="BO413" s="14" t="s">
        <v>288</v>
      </c>
      <c r="BP413" s="14" t="s">
        <v>121</v>
      </c>
      <c r="BQ413" s="14"/>
      <c r="BR413" s="14" t="s">
        <v>1136</v>
      </c>
      <c r="BS413" s="14"/>
      <c r="BT413" s="14"/>
      <c r="BU413" s="14" t="s">
        <v>1137</v>
      </c>
      <c r="BV413" s="14"/>
      <c r="BW413" s="14"/>
      <c r="BX413" s="14"/>
      <c r="BY413" s="14"/>
      <c r="BZ413" s="14"/>
      <c r="CA413" s="14"/>
      <c r="CB413" s="14"/>
      <c r="CC413" s="14" t="s">
        <v>117</v>
      </c>
      <c r="CD413" s="14" t="s">
        <v>125</v>
      </c>
      <c r="CE413" s="14"/>
      <c r="CF413" s="14"/>
      <c r="CG413" s="14">
        <v>3</v>
      </c>
      <c r="CH413" s="14" t="s">
        <v>126</v>
      </c>
      <c r="CI413" s="14" t="s">
        <v>159</v>
      </c>
      <c r="CJ413" s="14"/>
      <c r="CK413" s="14" t="s">
        <v>227</v>
      </c>
      <c r="CL413" s="14"/>
      <c r="CM413" s="14" t="s">
        <v>150</v>
      </c>
      <c r="CN413" s="14" t="s">
        <v>185</v>
      </c>
      <c r="CO413" s="14" t="s">
        <v>151</v>
      </c>
      <c r="CP413" s="14" t="s">
        <v>151</v>
      </c>
      <c r="CQ413" s="14"/>
      <c r="CR413" s="14" t="s">
        <v>196</v>
      </c>
      <c r="CS413" s="14"/>
      <c r="CT413" s="14"/>
      <c r="CU413" s="14"/>
    </row>
    <row r="414" spans="1:99" x14ac:dyDescent="0.25">
      <c r="A414" s="14">
        <v>1879852021</v>
      </c>
      <c r="B414" s="14" t="s">
        <v>102</v>
      </c>
      <c r="C414" s="14" t="s">
        <v>103</v>
      </c>
      <c r="D414" s="14" t="s">
        <v>104</v>
      </c>
      <c r="E414" s="14" t="s">
        <v>133</v>
      </c>
      <c r="F414" s="14" t="s">
        <v>134</v>
      </c>
      <c r="G414" s="14"/>
      <c r="H414" s="14"/>
      <c r="I414" s="14"/>
      <c r="J414" s="14"/>
      <c r="K414" s="14" t="s">
        <v>166</v>
      </c>
      <c r="L414" s="14" t="s">
        <v>111</v>
      </c>
      <c r="M414" s="14" t="s">
        <v>158</v>
      </c>
      <c r="N414" s="14" t="s">
        <v>146</v>
      </c>
      <c r="O414" s="14" t="s">
        <v>137</v>
      </c>
      <c r="P414" s="14" t="s">
        <v>229</v>
      </c>
      <c r="Q414" s="14" t="s">
        <v>230</v>
      </c>
      <c r="R414" s="14" t="s">
        <v>230</v>
      </c>
      <c r="S414" s="14" t="s">
        <v>1138</v>
      </c>
      <c r="T414" s="14"/>
      <c r="U414" s="14" t="s">
        <v>192</v>
      </c>
      <c r="V414" s="14" t="s">
        <v>125</v>
      </c>
      <c r="W414" s="14" t="s">
        <v>125</v>
      </c>
      <c r="X414" s="14" t="s">
        <v>117</v>
      </c>
      <c r="Y414" s="14"/>
      <c r="Z414" s="14"/>
      <c r="AA414" s="14" t="s">
        <v>117</v>
      </c>
      <c r="AB414" s="14"/>
      <c r="AC414" s="14"/>
      <c r="AD414" s="14"/>
      <c r="AE414" s="14"/>
      <c r="AF414" s="14"/>
      <c r="AG414" s="14"/>
      <c r="AH414" s="14"/>
      <c r="AI414" s="14"/>
      <c r="AJ414" s="14"/>
      <c r="AK414" s="14"/>
      <c r="AL414" s="15">
        <v>44363</v>
      </c>
      <c r="AM414" s="15">
        <v>44364</v>
      </c>
      <c r="AN414" s="19">
        <v>44363.24490740741</v>
      </c>
      <c r="AO414" s="15">
        <v>44364</v>
      </c>
      <c r="AP414" s="14"/>
      <c r="AQ414" s="14" t="s">
        <v>2</v>
      </c>
      <c r="AR414" s="14" t="s">
        <v>2</v>
      </c>
      <c r="AS414" s="14" t="s">
        <v>2</v>
      </c>
      <c r="AT414" s="14" t="s">
        <v>2</v>
      </c>
      <c r="AU414" s="14" t="s">
        <v>2</v>
      </c>
      <c r="AV414" s="14" t="s">
        <v>2</v>
      </c>
      <c r="AW414" s="19">
        <v>44407.999988425923</v>
      </c>
      <c r="AX414" s="14">
        <v>30</v>
      </c>
      <c r="AY414" s="14"/>
      <c r="AZ414" s="14" t="s">
        <v>2</v>
      </c>
      <c r="BA414" s="19">
        <v>44363.24490740741</v>
      </c>
      <c r="BB414" s="14" t="s">
        <v>2</v>
      </c>
      <c r="BC414" s="14">
        <v>1</v>
      </c>
      <c r="BD414" s="14">
        <v>0</v>
      </c>
      <c r="BE414" s="14" t="s">
        <v>141</v>
      </c>
      <c r="BF414" s="14" t="s">
        <v>13</v>
      </c>
      <c r="BG414" s="15">
        <v>44365</v>
      </c>
      <c r="BH414" s="14">
        <v>1</v>
      </c>
      <c r="BI414" s="14">
        <v>0</v>
      </c>
      <c r="BJ414" s="14"/>
      <c r="BK414" s="14"/>
      <c r="BL414" s="14" t="s">
        <v>172</v>
      </c>
      <c r="BM414" s="14" t="s">
        <v>172</v>
      </c>
      <c r="BN414" s="14" t="s">
        <v>13</v>
      </c>
      <c r="BO414" s="14" t="s">
        <v>288</v>
      </c>
      <c r="BP414" s="14" t="s">
        <v>121</v>
      </c>
      <c r="BQ414" s="14" t="s">
        <v>173</v>
      </c>
      <c r="BR414" s="14" t="s">
        <v>321</v>
      </c>
      <c r="BS414" s="14">
        <v>860013570</v>
      </c>
      <c r="BT414" s="14"/>
      <c r="BU414" s="14" t="s">
        <v>322</v>
      </c>
      <c r="BV414" s="14">
        <v>4378999</v>
      </c>
      <c r="BW414" s="14">
        <v>3123306603</v>
      </c>
      <c r="BX414" s="14" t="s">
        <v>323</v>
      </c>
      <c r="BY414" s="14" t="s">
        <v>207</v>
      </c>
      <c r="BZ414" s="14" t="s">
        <v>237</v>
      </c>
      <c r="CA414" s="14" t="s">
        <v>324</v>
      </c>
      <c r="CB414" s="14">
        <v>3</v>
      </c>
      <c r="CC414" s="14" t="s">
        <v>117</v>
      </c>
      <c r="CD414" s="14" t="s">
        <v>125</v>
      </c>
      <c r="CE414" s="14"/>
      <c r="CF414" s="14"/>
      <c r="CG414" s="14">
        <v>1</v>
      </c>
      <c r="CH414" s="14" t="s">
        <v>226</v>
      </c>
      <c r="CI414" s="14" t="s">
        <v>159</v>
      </c>
      <c r="CJ414" s="14"/>
      <c r="CK414" s="14" t="s">
        <v>227</v>
      </c>
      <c r="CL414" s="14" t="s">
        <v>129</v>
      </c>
      <c r="CM414" s="14"/>
      <c r="CN414" s="14" t="s">
        <v>145</v>
      </c>
      <c r="CO414" s="14" t="s">
        <v>131</v>
      </c>
      <c r="CP414" s="14" t="s">
        <v>151</v>
      </c>
      <c r="CQ414" s="14"/>
      <c r="CR414" s="14"/>
      <c r="CS414" s="14"/>
      <c r="CT414" s="14"/>
      <c r="CU414" s="14"/>
    </row>
    <row r="415" spans="1:99" x14ac:dyDescent="0.25">
      <c r="A415" s="14">
        <v>1879852021</v>
      </c>
      <c r="B415" s="14" t="s">
        <v>102</v>
      </c>
      <c r="C415" s="14" t="s">
        <v>103</v>
      </c>
      <c r="D415" s="14" t="s">
        <v>104</v>
      </c>
      <c r="E415" s="14" t="s">
        <v>133</v>
      </c>
      <c r="F415" s="14" t="s">
        <v>134</v>
      </c>
      <c r="G415" s="14"/>
      <c r="H415" s="14" t="s">
        <v>107</v>
      </c>
      <c r="I415" s="14" t="s">
        <v>155</v>
      </c>
      <c r="J415" s="14" t="s">
        <v>156</v>
      </c>
      <c r="K415" s="14" t="s">
        <v>166</v>
      </c>
      <c r="L415" s="14" t="s">
        <v>111</v>
      </c>
      <c r="M415" s="14" t="s">
        <v>158</v>
      </c>
      <c r="N415" s="14" t="s">
        <v>146</v>
      </c>
      <c r="O415" s="14" t="s">
        <v>137</v>
      </c>
      <c r="P415" s="14" t="s">
        <v>225</v>
      </c>
      <c r="Q415" s="14" t="s">
        <v>175</v>
      </c>
      <c r="R415" s="14" t="s">
        <v>175</v>
      </c>
      <c r="S415" s="14" t="s">
        <v>1138</v>
      </c>
      <c r="T415" s="14" t="s">
        <v>116</v>
      </c>
      <c r="U415" s="14" t="s">
        <v>192</v>
      </c>
      <c r="V415" s="14" t="s">
        <v>125</v>
      </c>
      <c r="W415" s="14" t="s">
        <v>125</v>
      </c>
      <c r="X415" s="14" t="s">
        <v>117</v>
      </c>
      <c r="Y415" s="14"/>
      <c r="Z415" s="14"/>
      <c r="AA415" s="14" t="s">
        <v>117</v>
      </c>
      <c r="AB415" s="14"/>
      <c r="AC415" s="14"/>
      <c r="AD415" s="14"/>
      <c r="AE415" s="14"/>
      <c r="AF415" s="14"/>
      <c r="AG415" s="14"/>
      <c r="AH415" s="14"/>
      <c r="AI415" s="14"/>
      <c r="AJ415" s="14"/>
      <c r="AK415" s="14"/>
      <c r="AL415" s="15">
        <v>44363</v>
      </c>
      <c r="AM415" s="15">
        <v>44364</v>
      </c>
      <c r="AN415" s="19">
        <v>44363.24490740741</v>
      </c>
      <c r="AO415" s="15">
        <v>44364</v>
      </c>
      <c r="AP415" s="14"/>
      <c r="AQ415" s="14" t="s">
        <v>2</v>
      </c>
      <c r="AR415" s="14" t="s">
        <v>2</v>
      </c>
      <c r="AS415" s="14" t="s">
        <v>2</v>
      </c>
      <c r="AT415" s="14" t="s">
        <v>2</v>
      </c>
      <c r="AU415" s="14" t="s">
        <v>2</v>
      </c>
      <c r="AV415" s="14" t="s">
        <v>2</v>
      </c>
      <c r="AW415" s="19">
        <v>44407.999988425923</v>
      </c>
      <c r="AX415" s="14">
        <v>30</v>
      </c>
      <c r="AY415" s="14"/>
      <c r="AZ415" s="14" t="s">
        <v>2</v>
      </c>
      <c r="BA415" s="19">
        <v>44363.245555555557</v>
      </c>
      <c r="BB415" s="14" t="s">
        <v>2</v>
      </c>
      <c r="BC415" s="14">
        <v>1</v>
      </c>
      <c r="BD415" s="14">
        <v>0</v>
      </c>
      <c r="BE415" s="14" t="s">
        <v>141</v>
      </c>
      <c r="BF415" s="14" t="s">
        <v>13</v>
      </c>
      <c r="BG415" s="15">
        <v>44365</v>
      </c>
      <c r="BH415" s="14">
        <v>1</v>
      </c>
      <c r="BI415" s="14">
        <v>0</v>
      </c>
      <c r="BJ415" s="14"/>
      <c r="BK415" s="14"/>
      <c r="BL415" s="14" t="s">
        <v>172</v>
      </c>
      <c r="BM415" s="14" t="s">
        <v>172</v>
      </c>
      <c r="BN415" s="14" t="s">
        <v>13</v>
      </c>
      <c r="BO415" s="14" t="s">
        <v>288</v>
      </c>
      <c r="BP415" s="14" t="s">
        <v>121</v>
      </c>
      <c r="BQ415" s="14" t="s">
        <v>173</v>
      </c>
      <c r="BR415" s="14" t="s">
        <v>321</v>
      </c>
      <c r="BS415" s="14">
        <v>860013570</v>
      </c>
      <c r="BT415" s="14"/>
      <c r="BU415" s="14" t="s">
        <v>322</v>
      </c>
      <c r="BV415" s="14">
        <v>4378999</v>
      </c>
      <c r="BW415" s="14">
        <v>3123306603</v>
      </c>
      <c r="BX415" s="14" t="s">
        <v>323</v>
      </c>
      <c r="BY415" s="14" t="s">
        <v>207</v>
      </c>
      <c r="BZ415" s="14" t="s">
        <v>237</v>
      </c>
      <c r="CA415" s="14" t="s">
        <v>324</v>
      </c>
      <c r="CB415" s="14">
        <v>3</v>
      </c>
      <c r="CC415" s="14" t="s">
        <v>117</v>
      </c>
      <c r="CD415" s="14" t="s">
        <v>125</v>
      </c>
      <c r="CE415" s="14"/>
      <c r="CF415" s="14"/>
      <c r="CG415" s="14">
        <v>2</v>
      </c>
      <c r="CH415" s="14" t="s">
        <v>126</v>
      </c>
      <c r="CI415" s="14" t="s">
        <v>159</v>
      </c>
      <c r="CJ415" s="14"/>
      <c r="CK415" s="14" t="s">
        <v>227</v>
      </c>
      <c r="CL415" s="14" t="s">
        <v>129</v>
      </c>
      <c r="CM415" s="14"/>
      <c r="CN415" s="14" t="s">
        <v>145</v>
      </c>
      <c r="CO415" s="14" t="s">
        <v>131</v>
      </c>
      <c r="CP415" s="14" t="s">
        <v>151</v>
      </c>
      <c r="CQ415" s="14"/>
      <c r="CR415" s="14"/>
      <c r="CS415" s="14"/>
      <c r="CT415" s="14"/>
      <c r="CU415" s="14"/>
    </row>
    <row r="416" spans="1:99" x14ac:dyDescent="0.25">
      <c r="A416" s="14">
        <v>1879852021</v>
      </c>
      <c r="B416" s="14" t="s">
        <v>102</v>
      </c>
      <c r="C416" s="14" t="s">
        <v>103</v>
      </c>
      <c r="D416" s="14" t="s">
        <v>104</v>
      </c>
      <c r="E416" s="14" t="s">
        <v>105</v>
      </c>
      <c r="F416" s="14" t="s">
        <v>160</v>
      </c>
      <c r="G416" s="14"/>
      <c r="H416" s="14"/>
      <c r="I416" s="14"/>
      <c r="J416" s="14"/>
      <c r="K416" s="14" t="s">
        <v>163</v>
      </c>
      <c r="L416" s="14" t="s">
        <v>111</v>
      </c>
      <c r="M416" s="14" t="s">
        <v>158</v>
      </c>
      <c r="N416" s="14" t="s">
        <v>146</v>
      </c>
      <c r="O416" s="14" t="s">
        <v>137</v>
      </c>
      <c r="P416" s="14" t="s">
        <v>114</v>
      </c>
      <c r="Q416" s="14"/>
      <c r="R416" s="14" t="s">
        <v>114</v>
      </c>
      <c r="S416" s="14" t="s">
        <v>1138</v>
      </c>
      <c r="T416" s="14"/>
      <c r="U416" s="14" t="s">
        <v>192</v>
      </c>
      <c r="V416" s="14" t="s">
        <v>125</v>
      </c>
      <c r="W416" s="14" t="s">
        <v>125</v>
      </c>
      <c r="X416" s="14" t="s">
        <v>117</v>
      </c>
      <c r="Y416" s="14"/>
      <c r="Z416" s="14"/>
      <c r="AA416" s="14" t="s">
        <v>117</v>
      </c>
      <c r="AB416" s="14"/>
      <c r="AC416" s="14"/>
      <c r="AD416" s="14"/>
      <c r="AE416" s="14"/>
      <c r="AF416" s="14"/>
      <c r="AG416" s="14"/>
      <c r="AH416" s="14"/>
      <c r="AI416" s="14"/>
      <c r="AJ416" s="14"/>
      <c r="AK416" s="14"/>
      <c r="AL416" s="15">
        <v>44363</v>
      </c>
      <c r="AM416" s="15">
        <v>44364</v>
      </c>
      <c r="AN416" s="19">
        <v>44363.24554398148</v>
      </c>
      <c r="AO416" s="15">
        <v>44364</v>
      </c>
      <c r="AP416" s="14"/>
      <c r="AQ416" s="14" t="s">
        <v>2</v>
      </c>
      <c r="AR416" s="14" t="s">
        <v>2</v>
      </c>
      <c r="AS416" s="14" t="s">
        <v>2</v>
      </c>
      <c r="AT416" s="14" t="s">
        <v>2</v>
      </c>
      <c r="AU416" s="14" t="s">
        <v>2</v>
      </c>
      <c r="AV416" s="14" t="s">
        <v>2</v>
      </c>
      <c r="AW416" s="19">
        <v>44407.999988425923</v>
      </c>
      <c r="AX416" s="14">
        <v>20</v>
      </c>
      <c r="AY416" s="14"/>
      <c r="AZ416" s="14" t="s">
        <v>2</v>
      </c>
      <c r="BA416" s="14" t="s">
        <v>2</v>
      </c>
      <c r="BB416" s="14" t="s">
        <v>2</v>
      </c>
      <c r="BC416" s="14">
        <v>10</v>
      </c>
      <c r="BD416" s="14">
        <v>0</v>
      </c>
      <c r="BE416" s="14" t="s">
        <v>118</v>
      </c>
      <c r="BF416" s="14" t="s">
        <v>13</v>
      </c>
      <c r="BG416" s="15">
        <v>44406</v>
      </c>
      <c r="BH416" s="14">
        <v>28</v>
      </c>
      <c r="BI416" s="14">
        <v>0</v>
      </c>
      <c r="BJ416" s="14"/>
      <c r="BK416" s="14"/>
      <c r="BL416" s="14" t="s">
        <v>172</v>
      </c>
      <c r="BM416" s="14" t="s">
        <v>172</v>
      </c>
      <c r="BN416" s="14" t="s">
        <v>13</v>
      </c>
      <c r="BO416" s="14" t="s">
        <v>344</v>
      </c>
      <c r="BP416" s="14" t="s">
        <v>121</v>
      </c>
      <c r="BQ416" s="14" t="s">
        <v>173</v>
      </c>
      <c r="BR416" s="14" t="s">
        <v>321</v>
      </c>
      <c r="BS416" s="14">
        <v>860013570</v>
      </c>
      <c r="BT416" s="14"/>
      <c r="BU416" s="14" t="s">
        <v>322</v>
      </c>
      <c r="BV416" s="14">
        <v>4378999</v>
      </c>
      <c r="BW416" s="14">
        <v>3123306603</v>
      </c>
      <c r="BX416" s="14" t="s">
        <v>323</v>
      </c>
      <c r="BY416" s="14" t="s">
        <v>207</v>
      </c>
      <c r="BZ416" s="14" t="s">
        <v>237</v>
      </c>
      <c r="CA416" s="14" t="s">
        <v>324</v>
      </c>
      <c r="CB416" s="14">
        <v>3</v>
      </c>
      <c r="CC416" s="14" t="s">
        <v>117</v>
      </c>
      <c r="CD416" s="14" t="s">
        <v>125</v>
      </c>
      <c r="CE416" s="14"/>
      <c r="CF416" s="14"/>
      <c r="CG416" s="14">
        <v>3</v>
      </c>
      <c r="CH416" s="14" t="s">
        <v>126</v>
      </c>
      <c r="CI416" s="14" t="s">
        <v>159</v>
      </c>
      <c r="CJ416" s="14"/>
      <c r="CK416" s="14" t="s">
        <v>227</v>
      </c>
      <c r="CL416" s="14"/>
      <c r="CM416" s="14" t="s">
        <v>150</v>
      </c>
      <c r="CN416" s="14" t="s">
        <v>185</v>
      </c>
      <c r="CO416" s="14" t="s">
        <v>151</v>
      </c>
      <c r="CP416" s="14" t="s">
        <v>151</v>
      </c>
      <c r="CQ416" s="14"/>
      <c r="CR416" s="14"/>
      <c r="CS416" s="14"/>
      <c r="CT416" s="14"/>
      <c r="CU416" s="14"/>
    </row>
    <row r="417" spans="1:99" x14ac:dyDescent="0.25">
      <c r="A417" s="14">
        <v>1879862021</v>
      </c>
      <c r="B417" s="14" t="s">
        <v>102</v>
      </c>
      <c r="C417" s="14" t="s">
        <v>103</v>
      </c>
      <c r="D417" s="14" t="s">
        <v>104</v>
      </c>
      <c r="E417" s="14" t="s">
        <v>133</v>
      </c>
      <c r="F417" s="14" t="s">
        <v>134</v>
      </c>
      <c r="G417" s="14"/>
      <c r="H417" s="14"/>
      <c r="I417" s="14"/>
      <c r="J417" s="14"/>
      <c r="K417" s="14" t="s">
        <v>166</v>
      </c>
      <c r="L417" s="14" t="s">
        <v>111</v>
      </c>
      <c r="M417" s="14" t="s">
        <v>158</v>
      </c>
      <c r="N417" s="14" t="s">
        <v>146</v>
      </c>
      <c r="O417" s="14" t="s">
        <v>137</v>
      </c>
      <c r="P417" s="14" t="s">
        <v>229</v>
      </c>
      <c r="Q417" s="14" t="s">
        <v>230</v>
      </c>
      <c r="R417" s="14" t="s">
        <v>230</v>
      </c>
      <c r="S417" s="14" t="s">
        <v>1139</v>
      </c>
      <c r="T417" s="14"/>
      <c r="U417" s="14" t="s">
        <v>192</v>
      </c>
      <c r="V417" s="14" t="s">
        <v>125</v>
      </c>
      <c r="W417" s="14" t="s">
        <v>125</v>
      </c>
      <c r="X417" s="14" t="s">
        <v>117</v>
      </c>
      <c r="Y417" s="14"/>
      <c r="Z417" s="14"/>
      <c r="AA417" s="14" t="s">
        <v>117</v>
      </c>
      <c r="AB417" s="14"/>
      <c r="AC417" s="14"/>
      <c r="AD417" s="14"/>
      <c r="AE417" s="14"/>
      <c r="AF417" s="14"/>
      <c r="AG417" s="14"/>
      <c r="AH417" s="18">
        <v>-741122391</v>
      </c>
      <c r="AI417" s="18">
        <v>4.7574559999999904E+16</v>
      </c>
      <c r="AJ417" s="14"/>
      <c r="AK417" s="14"/>
      <c r="AL417" s="15">
        <v>44363</v>
      </c>
      <c r="AM417" s="15">
        <v>44364</v>
      </c>
      <c r="AN417" s="19">
        <v>44363.251805555556</v>
      </c>
      <c r="AO417" s="15">
        <v>44364</v>
      </c>
      <c r="AP417" s="14"/>
      <c r="AQ417" s="14" t="s">
        <v>2</v>
      </c>
      <c r="AR417" s="14" t="s">
        <v>2</v>
      </c>
      <c r="AS417" s="14" t="s">
        <v>2</v>
      </c>
      <c r="AT417" s="14" t="s">
        <v>2</v>
      </c>
      <c r="AU417" s="14" t="s">
        <v>2</v>
      </c>
      <c r="AV417" s="14" t="s">
        <v>2</v>
      </c>
      <c r="AW417" s="19">
        <v>44407.999988425923</v>
      </c>
      <c r="AX417" s="14">
        <v>30</v>
      </c>
      <c r="AY417" s="14"/>
      <c r="AZ417" s="14" t="s">
        <v>2</v>
      </c>
      <c r="BA417" s="19">
        <v>44363.251805555556</v>
      </c>
      <c r="BB417" s="14" t="s">
        <v>2</v>
      </c>
      <c r="BC417" s="14">
        <v>1</v>
      </c>
      <c r="BD417" s="14">
        <v>0</v>
      </c>
      <c r="BE417" s="14" t="s">
        <v>141</v>
      </c>
      <c r="BF417" s="14" t="s">
        <v>13</v>
      </c>
      <c r="BG417" s="15">
        <v>44365</v>
      </c>
      <c r="BH417" s="14">
        <v>1</v>
      </c>
      <c r="BI417" s="14">
        <v>0</v>
      </c>
      <c r="BJ417" s="14"/>
      <c r="BK417" s="14"/>
      <c r="BL417" s="14" t="s">
        <v>119</v>
      </c>
      <c r="BM417" s="14" t="s">
        <v>119</v>
      </c>
      <c r="BN417" s="14" t="s">
        <v>13</v>
      </c>
      <c r="BO417" s="14" t="s">
        <v>288</v>
      </c>
      <c r="BP417" s="14" t="s">
        <v>121</v>
      </c>
      <c r="BQ417" s="14"/>
      <c r="BR417" s="14" t="s">
        <v>1140</v>
      </c>
      <c r="BS417" s="14"/>
      <c r="BT417" s="14"/>
      <c r="BU417" s="14" t="s">
        <v>1141</v>
      </c>
      <c r="BV417" s="14"/>
      <c r="BW417" s="14"/>
      <c r="BX417" s="14"/>
      <c r="BY417" s="14"/>
      <c r="BZ417" s="14"/>
      <c r="CA417" s="14"/>
      <c r="CB417" s="14"/>
      <c r="CC417" s="14" t="s">
        <v>117</v>
      </c>
      <c r="CD417" s="14" t="s">
        <v>125</v>
      </c>
      <c r="CE417" s="14"/>
      <c r="CF417" s="14"/>
      <c r="CG417" s="14">
        <v>1</v>
      </c>
      <c r="CH417" s="14" t="s">
        <v>226</v>
      </c>
      <c r="CI417" s="14" t="s">
        <v>159</v>
      </c>
      <c r="CJ417" s="14"/>
      <c r="CK417" s="14" t="s">
        <v>227</v>
      </c>
      <c r="CL417" s="14" t="s">
        <v>129</v>
      </c>
      <c r="CM417" s="14"/>
      <c r="CN417" s="14" t="s">
        <v>145</v>
      </c>
      <c r="CO417" s="14" t="s">
        <v>131</v>
      </c>
      <c r="CP417" s="14" t="s">
        <v>151</v>
      </c>
      <c r="CQ417" s="14"/>
      <c r="CR417" s="14"/>
      <c r="CS417" s="14"/>
      <c r="CT417" s="14"/>
      <c r="CU417" s="14"/>
    </row>
    <row r="418" spans="1:99" x14ac:dyDescent="0.25">
      <c r="A418" s="14">
        <v>1879862021</v>
      </c>
      <c r="B418" s="14" t="s">
        <v>102</v>
      </c>
      <c r="C418" s="14" t="s">
        <v>103</v>
      </c>
      <c r="D418" s="14" t="s">
        <v>104</v>
      </c>
      <c r="E418" s="14" t="s">
        <v>133</v>
      </c>
      <c r="F418" s="14" t="s">
        <v>134</v>
      </c>
      <c r="G418" s="14"/>
      <c r="H418" s="14" t="s">
        <v>107</v>
      </c>
      <c r="I418" s="14" t="s">
        <v>155</v>
      </c>
      <c r="J418" s="14" t="s">
        <v>156</v>
      </c>
      <c r="K418" s="14" t="s">
        <v>166</v>
      </c>
      <c r="L418" s="14" t="s">
        <v>111</v>
      </c>
      <c r="M418" s="14" t="s">
        <v>158</v>
      </c>
      <c r="N418" s="14" t="s">
        <v>146</v>
      </c>
      <c r="O418" s="14" t="s">
        <v>137</v>
      </c>
      <c r="P418" s="14" t="s">
        <v>225</v>
      </c>
      <c r="Q418" s="14" t="s">
        <v>175</v>
      </c>
      <c r="R418" s="14" t="s">
        <v>175</v>
      </c>
      <c r="S418" s="14" t="s">
        <v>1139</v>
      </c>
      <c r="T418" s="14" t="s">
        <v>116</v>
      </c>
      <c r="U418" s="14" t="s">
        <v>192</v>
      </c>
      <c r="V418" s="14" t="s">
        <v>125</v>
      </c>
      <c r="W418" s="14" t="s">
        <v>125</v>
      </c>
      <c r="X418" s="14" t="s">
        <v>117</v>
      </c>
      <c r="Y418" s="14"/>
      <c r="Z418" s="14"/>
      <c r="AA418" s="14" t="s">
        <v>117</v>
      </c>
      <c r="AB418" s="14"/>
      <c r="AC418" s="14"/>
      <c r="AD418" s="14"/>
      <c r="AE418" s="14"/>
      <c r="AF418" s="14"/>
      <c r="AG418" s="14"/>
      <c r="AH418" s="18">
        <v>-741122391</v>
      </c>
      <c r="AI418" s="18">
        <v>4.7574559999999904E+16</v>
      </c>
      <c r="AJ418" s="14"/>
      <c r="AK418" s="14"/>
      <c r="AL418" s="15">
        <v>44363</v>
      </c>
      <c r="AM418" s="15">
        <v>44364</v>
      </c>
      <c r="AN418" s="19">
        <v>44363.251805555556</v>
      </c>
      <c r="AO418" s="15">
        <v>44364</v>
      </c>
      <c r="AP418" s="14"/>
      <c r="AQ418" s="14" t="s">
        <v>2</v>
      </c>
      <c r="AR418" s="14" t="s">
        <v>2</v>
      </c>
      <c r="AS418" s="14" t="s">
        <v>2</v>
      </c>
      <c r="AT418" s="14" t="s">
        <v>2</v>
      </c>
      <c r="AU418" s="14" t="s">
        <v>2</v>
      </c>
      <c r="AV418" s="14" t="s">
        <v>2</v>
      </c>
      <c r="AW418" s="19">
        <v>44407.999988425923</v>
      </c>
      <c r="AX418" s="14">
        <v>30</v>
      </c>
      <c r="AY418" s="14"/>
      <c r="AZ418" s="14" t="s">
        <v>2</v>
      </c>
      <c r="BA418" s="19">
        <v>44363.253240740742</v>
      </c>
      <c r="BB418" s="14" t="s">
        <v>2</v>
      </c>
      <c r="BC418" s="14">
        <v>1</v>
      </c>
      <c r="BD418" s="14">
        <v>0</v>
      </c>
      <c r="BE418" s="14" t="s">
        <v>141</v>
      </c>
      <c r="BF418" s="14" t="s">
        <v>13</v>
      </c>
      <c r="BG418" s="15">
        <v>44365</v>
      </c>
      <c r="BH418" s="14">
        <v>1</v>
      </c>
      <c r="BI418" s="14">
        <v>0</v>
      </c>
      <c r="BJ418" s="14"/>
      <c r="BK418" s="14"/>
      <c r="BL418" s="14" t="s">
        <v>119</v>
      </c>
      <c r="BM418" s="14" t="s">
        <v>119</v>
      </c>
      <c r="BN418" s="14" t="s">
        <v>13</v>
      </c>
      <c r="BO418" s="14" t="s">
        <v>288</v>
      </c>
      <c r="BP418" s="14" t="s">
        <v>121</v>
      </c>
      <c r="BQ418" s="14"/>
      <c r="BR418" s="14" t="s">
        <v>1140</v>
      </c>
      <c r="BS418" s="14"/>
      <c r="BT418" s="14"/>
      <c r="BU418" s="14" t="s">
        <v>1141</v>
      </c>
      <c r="BV418" s="14"/>
      <c r="BW418" s="14"/>
      <c r="BX418" s="14"/>
      <c r="BY418" s="14"/>
      <c r="BZ418" s="14"/>
      <c r="CA418" s="14"/>
      <c r="CB418" s="14"/>
      <c r="CC418" s="14" t="s">
        <v>117</v>
      </c>
      <c r="CD418" s="14" t="s">
        <v>125</v>
      </c>
      <c r="CE418" s="14"/>
      <c r="CF418" s="14"/>
      <c r="CG418" s="14">
        <v>2</v>
      </c>
      <c r="CH418" s="14" t="s">
        <v>126</v>
      </c>
      <c r="CI418" s="14" t="s">
        <v>159</v>
      </c>
      <c r="CJ418" s="14"/>
      <c r="CK418" s="14" t="s">
        <v>227</v>
      </c>
      <c r="CL418" s="14" t="s">
        <v>129</v>
      </c>
      <c r="CM418" s="14"/>
      <c r="CN418" s="14" t="s">
        <v>145</v>
      </c>
      <c r="CO418" s="14" t="s">
        <v>131</v>
      </c>
      <c r="CP418" s="14" t="s">
        <v>151</v>
      </c>
      <c r="CQ418" s="14"/>
      <c r="CR418" s="14"/>
      <c r="CS418" s="14"/>
      <c r="CT418" s="14"/>
      <c r="CU418" s="14"/>
    </row>
    <row r="419" spans="1:99" x14ac:dyDescent="0.25">
      <c r="A419" s="14">
        <v>1879862021</v>
      </c>
      <c r="B419" s="14" t="s">
        <v>102</v>
      </c>
      <c r="C419" s="14" t="s">
        <v>103</v>
      </c>
      <c r="D419" s="14" t="s">
        <v>104</v>
      </c>
      <c r="E419" s="14" t="s">
        <v>133</v>
      </c>
      <c r="F419" s="14" t="s">
        <v>134</v>
      </c>
      <c r="G419" s="14"/>
      <c r="H419" s="14" t="s">
        <v>107</v>
      </c>
      <c r="I419" s="14" t="s">
        <v>155</v>
      </c>
      <c r="J419" s="14" t="s">
        <v>156</v>
      </c>
      <c r="K419" s="14" t="s">
        <v>166</v>
      </c>
      <c r="L419" s="14" t="s">
        <v>111</v>
      </c>
      <c r="M419" s="14" t="s">
        <v>158</v>
      </c>
      <c r="N419" s="14" t="s">
        <v>146</v>
      </c>
      <c r="O419" s="14" t="s">
        <v>137</v>
      </c>
      <c r="P419" s="14" t="s">
        <v>114</v>
      </c>
      <c r="Q419" s="14"/>
      <c r="R419" s="14" t="s">
        <v>114</v>
      </c>
      <c r="S419" s="14" t="s">
        <v>1139</v>
      </c>
      <c r="T419" s="14" t="s">
        <v>116</v>
      </c>
      <c r="U419" s="14" t="s">
        <v>192</v>
      </c>
      <c r="V419" s="14" t="s">
        <v>125</v>
      </c>
      <c r="W419" s="14" t="s">
        <v>125</v>
      </c>
      <c r="X419" s="14" t="s">
        <v>117</v>
      </c>
      <c r="Y419" s="14"/>
      <c r="Z419" s="14"/>
      <c r="AA419" s="14" t="s">
        <v>117</v>
      </c>
      <c r="AB419" s="14"/>
      <c r="AC419" s="14"/>
      <c r="AD419" s="14"/>
      <c r="AE419" s="14"/>
      <c r="AF419" s="14"/>
      <c r="AG419" s="14"/>
      <c r="AH419" s="18">
        <v>-741122391</v>
      </c>
      <c r="AI419" s="18">
        <v>4.7574559999999904E+16</v>
      </c>
      <c r="AJ419" s="14"/>
      <c r="AK419" s="14"/>
      <c r="AL419" s="15">
        <v>44363</v>
      </c>
      <c r="AM419" s="15">
        <v>44364</v>
      </c>
      <c r="AN419" s="19">
        <v>44363.253240740742</v>
      </c>
      <c r="AO419" s="15">
        <v>44364</v>
      </c>
      <c r="AP419" s="14"/>
      <c r="AQ419" s="14" t="s">
        <v>2</v>
      </c>
      <c r="AR419" s="14" t="s">
        <v>2</v>
      </c>
      <c r="AS419" s="14" t="s">
        <v>2</v>
      </c>
      <c r="AT419" s="14" t="s">
        <v>2</v>
      </c>
      <c r="AU419" s="14" t="s">
        <v>2</v>
      </c>
      <c r="AV419" s="14" t="s">
        <v>2</v>
      </c>
      <c r="AW419" s="19">
        <v>44407.999988425923</v>
      </c>
      <c r="AX419" s="14">
        <v>20</v>
      </c>
      <c r="AY419" s="14"/>
      <c r="AZ419" s="14" t="s">
        <v>2</v>
      </c>
      <c r="BA419" s="14" t="s">
        <v>2</v>
      </c>
      <c r="BB419" s="14" t="s">
        <v>2</v>
      </c>
      <c r="BC419" s="14">
        <v>10</v>
      </c>
      <c r="BD419" s="14">
        <v>0</v>
      </c>
      <c r="BE419" s="14" t="s">
        <v>118</v>
      </c>
      <c r="BF419" s="14" t="s">
        <v>13</v>
      </c>
      <c r="BG419" s="15">
        <v>44406</v>
      </c>
      <c r="BH419" s="14">
        <v>28</v>
      </c>
      <c r="BI419" s="14">
        <v>0</v>
      </c>
      <c r="BJ419" s="14" t="s">
        <v>416</v>
      </c>
      <c r="BK419" s="14"/>
      <c r="BL419" s="14" t="s">
        <v>119</v>
      </c>
      <c r="BM419" s="14" t="s">
        <v>119</v>
      </c>
      <c r="BN419" s="14" t="s">
        <v>13</v>
      </c>
      <c r="BO419" s="14" t="s">
        <v>288</v>
      </c>
      <c r="BP419" s="14" t="s">
        <v>121</v>
      </c>
      <c r="BQ419" s="14"/>
      <c r="BR419" s="14" t="s">
        <v>1140</v>
      </c>
      <c r="BS419" s="14"/>
      <c r="BT419" s="14"/>
      <c r="BU419" s="14" t="s">
        <v>1141</v>
      </c>
      <c r="BV419" s="14"/>
      <c r="BW419" s="14"/>
      <c r="BX419" s="14"/>
      <c r="BY419" s="14"/>
      <c r="BZ419" s="14"/>
      <c r="CA419" s="14"/>
      <c r="CB419" s="14"/>
      <c r="CC419" s="14" t="s">
        <v>117</v>
      </c>
      <c r="CD419" s="14" t="s">
        <v>125</v>
      </c>
      <c r="CE419" s="14"/>
      <c r="CF419" s="14"/>
      <c r="CG419" s="14">
        <v>3</v>
      </c>
      <c r="CH419" s="14" t="s">
        <v>126</v>
      </c>
      <c r="CI419" s="14" t="s">
        <v>159</v>
      </c>
      <c r="CJ419" s="14"/>
      <c r="CK419" s="14" t="s">
        <v>227</v>
      </c>
      <c r="CL419" s="14"/>
      <c r="CM419" s="14" t="s">
        <v>150</v>
      </c>
      <c r="CN419" s="14" t="s">
        <v>185</v>
      </c>
      <c r="CO419" s="14" t="s">
        <v>151</v>
      </c>
      <c r="CP419" s="14" t="s">
        <v>151</v>
      </c>
      <c r="CQ419" s="14"/>
      <c r="CR419" s="14" t="s">
        <v>196</v>
      </c>
      <c r="CS419" s="14"/>
      <c r="CT419" s="14"/>
      <c r="CU419" s="14"/>
    </row>
    <row r="420" spans="1:99" x14ac:dyDescent="0.25">
      <c r="A420" s="14">
        <v>1879872021</v>
      </c>
      <c r="B420" s="14" t="s">
        <v>102</v>
      </c>
      <c r="C420" s="14" t="s">
        <v>103</v>
      </c>
      <c r="D420" s="14" t="s">
        <v>104</v>
      </c>
      <c r="E420" s="14" t="s">
        <v>133</v>
      </c>
      <c r="F420" s="14" t="s">
        <v>134</v>
      </c>
      <c r="G420" s="14"/>
      <c r="H420" s="14"/>
      <c r="I420" s="14"/>
      <c r="J420" s="14"/>
      <c r="K420" s="14" t="s">
        <v>166</v>
      </c>
      <c r="L420" s="14" t="s">
        <v>111</v>
      </c>
      <c r="M420" s="14" t="s">
        <v>158</v>
      </c>
      <c r="N420" s="14" t="s">
        <v>146</v>
      </c>
      <c r="O420" s="14" t="s">
        <v>195</v>
      </c>
      <c r="P420" s="14" t="s">
        <v>229</v>
      </c>
      <c r="Q420" s="14" t="s">
        <v>230</v>
      </c>
      <c r="R420" s="14" t="s">
        <v>230</v>
      </c>
      <c r="S420" s="14" t="s">
        <v>1142</v>
      </c>
      <c r="T420" s="14"/>
      <c r="U420" s="14" t="s">
        <v>210</v>
      </c>
      <c r="V420" s="14" t="s">
        <v>125</v>
      </c>
      <c r="W420" s="14" t="s">
        <v>125</v>
      </c>
      <c r="X420" s="14" t="s">
        <v>117</v>
      </c>
      <c r="Y420" s="14"/>
      <c r="Z420" s="14"/>
      <c r="AA420" s="14" t="s">
        <v>117</v>
      </c>
      <c r="AB420" s="14"/>
      <c r="AC420" s="14"/>
      <c r="AD420" s="14"/>
      <c r="AE420" s="14"/>
      <c r="AF420" s="14"/>
      <c r="AG420" s="14"/>
      <c r="AH420" s="14"/>
      <c r="AI420" s="14"/>
      <c r="AJ420" s="14"/>
      <c r="AK420" s="14"/>
      <c r="AL420" s="15">
        <v>44363</v>
      </c>
      <c r="AM420" s="15">
        <v>44364</v>
      </c>
      <c r="AN420" s="19">
        <v>44363.259548611109</v>
      </c>
      <c r="AO420" s="15">
        <v>44364</v>
      </c>
      <c r="AP420" s="14"/>
      <c r="AQ420" s="14" t="s">
        <v>2</v>
      </c>
      <c r="AR420" s="14" t="s">
        <v>2</v>
      </c>
      <c r="AS420" s="14" t="s">
        <v>2</v>
      </c>
      <c r="AT420" s="14" t="s">
        <v>2</v>
      </c>
      <c r="AU420" s="14" t="s">
        <v>2</v>
      </c>
      <c r="AV420" s="14" t="s">
        <v>2</v>
      </c>
      <c r="AW420" s="19">
        <v>44392.999988425923</v>
      </c>
      <c r="AX420" s="14">
        <v>20</v>
      </c>
      <c r="AY420" s="14"/>
      <c r="AZ420" s="14" t="s">
        <v>2</v>
      </c>
      <c r="BA420" s="19">
        <v>44363.259548611109</v>
      </c>
      <c r="BB420" s="14" t="s">
        <v>2</v>
      </c>
      <c r="BC420" s="14">
        <v>1</v>
      </c>
      <c r="BD420" s="14">
        <v>0</v>
      </c>
      <c r="BE420" s="14" t="s">
        <v>141</v>
      </c>
      <c r="BF420" s="14" t="s">
        <v>13</v>
      </c>
      <c r="BG420" s="15">
        <v>44365</v>
      </c>
      <c r="BH420" s="14">
        <v>1</v>
      </c>
      <c r="BI420" s="14">
        <v>0</v>
      </c>
      <c r="BJ420" s="14"/>
      <c r="BK420" s="14"/>
      <c r="BL420" s="14" t="s">
        <v>119</v>
      </c>
      <c r="BM420" s="14" t="s">
        <v>119</v>
      </c>
      <c r="BN420" s="14" t="s">
        <v>13</v>
      </c>
      <c r="BO420" s="14" t="s">
        <v>288</v>
      </c>
      <c r="BP420" s="14" t="s">
        <v>121</v>
      </c>
      <c r="BQ420" s="14"/>
      <c r="BR420" s="14" t="s">
        <v>1143</v>
      </c>
      <c r="BS420" s="14"/>
      <c r="BT420" s="14"/>
      <c r="BU420" s="14" t="s">
        <v>1144</v>
      </c>
      <c r="BV420" s="14"/>
      <c r="BW420" s="14"/>
      <c r="BX420" s="14"/>
      <c r="BY420" s="14"/>
      <c r="BZ420" s="14"/>
      <c r="CA420" s="14"/>
      <c r="CB420" s="14"/>
      <c r="CC420" s="14" t="s">
        <v>117</v>
      </c>
      <c r="CD420" s="14" t="s">
        <v>125</v>
      </c>
      <c r="CE420" s="14"/>
      <c r="CF420" s="14"/>
      <c r="CG420" s="14">
        <v>1</v>
      </c>
      <c r="CH420" s="14" t="s">
        <v>226</v>
      </c>
      <c r="CI420" s="14" t="s">
        <v>159</v>
      </c>
      <c r="CJ420" s="14"/>
      <c r="CK420" s="14" t="s">
        <v>227</v>
      </c>
      <c r="CL420" s="14" t="s">
        <v>129</v>
      </c>
      <c r="CM420" s="14"/>
      <c r="CN420" s="14" t="s">
        <v>145</v>
      </c>
      <c r="CO420" s="14" t="s">
        <v>131</v>
      </c>
      <c r="CP420" s="14" t="s">
        <v>151</v>
      </c>
      <c r="CQ420" s="14"/>
      <c r="CR420" s="14"/>
      <c r="CS420" s="14"/>
      <c r="CT420" s="14"/>
      <c r="CU420" s="14"/>
    </row>
    <row r="421" spans="1:99" x14ac:dyDescent="0.25">
      <c r="A421" s="14">
        <v>1879872021</v>
      </c>
      <c r="B421" s="14" t="s">
        <v>102</v>
      </c>
      <c r="C421" s="14" t="s">
        <v>103</v>
      </c>
      <c r="D421" s="14" t="s">
        <v>104</v>
      </c>
      <c r="E421" s="14" t="s">
        <v>133</v>
      </c>
      <c r="F421" s="14" t="s">
        <v>134</v>
      </c>
      <c r="G421" s="14"/>
      <c r="H421" s="14" t="s">
        <v>107</v>
      </c>
      <c r="I421" s="14" t="s">
        <v>161</v>
      </c>
      <c r="J421" s="14" t="s">
        <v>174</v>
      </c>
      <c r="K421" s="14" t="s">
        <v>166</v>
      </c>
      <c r="L421" s="14" t="s">
        <v>111</v>
      </c>
      <c r="M421" s="14" t="s">
        <v>158</v>
      </c>
      <c r="N421" s="14" t="s">
        <v>146</v>
      </c>
      <c r="O421" s="14" t="s">
        <v>195</v>
      </c>
      <c r="P421" s="14" t="s">
        <v>225</v>
      </c>
      <c r="Q421" s="14" t="s">
        <v>175</v>
      </c>
      <c r="R421" s="14" t="s">
        <v>175</v>
      </c>
      <c r="S421" s="14" t="s">
        <v>1142</v>
      </c>
      <c r="T421" s="14" t="s">
        <v>116</v>
      </c>
      <c r="U421" s="14" t="s">
        <v>210</v>
      </c>
      <c r="V421" s="14" t="s">
        <v>125</v>
      </c>
      <c r="W421" s="14" t="s">
        <v>125</v>
      </c>
      <c r="X421" s="14" t="s">
        <v>117</v>
      </c>
      <c r="Y421" s="14"/>
      <c r="Z421" s="14"/>
      <c r="AA421" s="14" t="s">
        <v>117</v>
      </c>
      <c r="AB421" s="14"/>
      <c r="AC421" s="14"/>
      <c r="AD421" s="14"/>
      <c r="AE421" s="14"/>
      <c r="AF421" s="14"/>
      <c r="AG421" s="14"/>
      <c r="AH421" s="14"/>
      <c r="AI421" s="14"/>
      <c r="AJ421" s="14"/>
      <c r="AK421" s="14"/>
      <c r="AL421" s="15">
        <v>44363</v>
      </c>
      <c r="AM421" s="15">
        <v>44364</v>
      </c>
      <c r="AN421" s="19">
        <v>44363.259548611109</v>
      </c>
      <c r="AO421" s="15">
        <v>44364</v>
      </c>
      <c r="AP421" s="14"/>
      <c r="AQ421" s="14" t="s">
        <v>2</v>
      </c>
      <c r="AR421" s="14" t="s">
        <v>2</v>
      </c>
      <c r="AS421" s="14" t="s">
        <v>2</v>
      </c>
      <c r="AT421" s="14" t="s">
        <v>2</v>
      </c>
      <c r="AU421" s="14" t="s">
        <v>2</v>
      </c>
      <c r="AV421" s="14" t="s">
        <v>2</v>
      </c>
      <c r="AW421" s="19">
        <v>44392.999988425923</v>
      </c>
      <c r="AX421" s="14">
        <v>20</v>
      </c>
      <c r="AY421" s="14"/>
      <c r="AZ421" s="14" t="s">
        <v>2</v>
      </c>
      <c r="BA421" s="19">
        <v>44363.260451388887</v>
      </c>
      <c r="BB421" s="14" t="s">
        <v>2</v>
      </c>
      <c r="BC421" s="14">
        <v>1</v>
      </c>
      <c r="BD421" s="14">
        <v>0</v>
      </c>
      <c r="BE421" s="14" t="s">
        <v>141</v>
      </c>
      <c r="BF421" s="14" t="s">
        <v>13</v>
      </c>
      <c r="BG421" s="15">
        <v>44365</v>
      </c>
      <c r="BH421" s="14">
        <v>1</v>
      </c>
      <c r="BI421" s="14">
        <v>0</v>
      </c>
      <c r="BJ421" s="14"/>
      <c r="BK421" s="14"/>
      <c r="BL421" s="14" t="s">
        <v>119</v>
      </c>
      <c r="BM421" s="14" t="s">
        <v>119</v>
      </c>
      <c r="BN421" s="14" t="s">
        <v>13</v>
      </c>
      <c r="BO421" s="14" t="s">
        <v>288</v>
      </c>
      <c r="BP421" s="14" t="s">
        <v>121</v>
      </c>
      <c r="BQ421" s="14"/>
      <c r="BR421" s="14" t="s">
        <v>1143</v>
      </c>
      <c r="BS421" s="14"/>
      <c r="BT421" s="14"/>
      <c r="BU421" s="14" t="s">
        <v>1144</v>
      </c>
      <c r="BV421" s="14"/>
      <c r="BW421" s="14"/>
      <c r="BX421" s="14"/>
      <c r="BY421" s="14"/>
      <c r="BZ421" s="14"/>
      <c r="CA421" s="14"/>
      <c r="CB421" s="14"/>
      <c r="CC421" s="14" t="s">
        <v>117</v>
      </c>
      <c r="CD421" s="14" t="s">
        <v>125</v>
      </c>
      <c r="CE421" s="14"/>
      <c r="CF421" s="14"/>
      <c r="CG421" s="14">
        <v>2</v>
      </c>
      <c r="CH421" s="14" t="s">
        <v>126</v>
      </c>
      <c r="CI421" s="14" t="s">
        <v>159</v>
      </c>
      <c r="CJ421" s="14"/>
      <c r="CK421" s="14" t="s">
        <v>227</v>
      </c>
      <c r="CL421" s="14" t="s">
        <v>129</v>
      </c>
      <c r="CM421" s="14"/>
      <c r="CN421" s="14" t="s">
        <v>145</v>
      </c>
      <c r="CO421" s="14" t="s">
        <v>131</v>
      </c>
      <c r="CP421" s="14" t="s">
        <v>151</v>
      </c>
      <c r="CQ421" s="14"/>
      <c r="CR421" s="14"/>
      <c r="CS421" s="14"/>
      <c r="CT421" s="14"/>
      <c r="CU421" s="14"/>
    </row>
    <row r="422" spans="1:99" x14ac:dyDescent="0.25">
      <c r="A422" s="14">
        <v>1879872021</v>
      </c>
      <c r="B422" s="14" t="s">
        <v>102</v>
      </c>
      <c r="C422" s="14" t="s">
        <v>103</v>
      </c>
      <c r="D422" s="14" t="s">
        <v>104</v>
      </c>
      <c r="E422" s="14" t="s">
        <v>105</v>
      </c>
      <c r="F422" s="14" t="s">
        <v>154</v>
      </c>
      <c r="G422" s="14"/>
      <c r="H422" s="14"/>
      <c r="I422" s="14"/>
      <c r="J422" s="14"/>
      <c r="K422" s="14" t="s">
        <v>157</v>
      </c>
      <c r="L422" s="14" t="s">
        <v>111</v>
      </c>
      <c r="M422" s="14" t="s">
        <v>158</v>
      </c>
      <c r="N422" s="14" t="s">
        <v>146</v>
      </c>
      <c r="O422" s="14" t="s">
        <v>195</v>
      </c>
      <c r="P422" s="14" t="s">
        <v>114</v>
      </c>
      <c r="Q422" s="14"/>
      <c r="R422" s="14" t="s">
        <v>114</v>
      </c>
      <c r="S422" s="14" t="s">
        <v>1142</v>
      </c>
      <c r="T422" s="14"/>
      <c r="U422" s="14" t="s">
        <v>210</v>
      </c>
      <c r="V422" s="14" t="s">
        <v>125</v>
      </c>
      <c r="W422" s="14" t="s">
        <v>125</v>
      </c>
      <c r="X422" s="14" t="s">
        <v>117</v>
      </c>
      <c r="Y422" s="14"/>
      <c r="Z422" s="14"/>
      <c r="AA422" s="14" t="s">
        <v>117</v>
      </c>
      <c r="AB422" s="14"/>
      <c r="AC422" s="14"/>
      <c r="AD422" s="14"/>
      <c r="AE422" s="14"/>
      <c r="AF422" s="14"/>
      <c r="AG422" s="14"/>
      <c r="AH422" s="14"/>
      <c r="AI422" s="14"/>
      <c r="AJ422" s="14"/>
      <c r="AK422" s="14"/>
      <c r="AL422" s="15">
        <v>44363</v>
      </c>
      <c r="AM422" s="15">
        <v>44364</v>
      </c>
      <c r="AN422" s="19">
        <v>44363.260439814818</v>
      </c>
      <c r="AO422" s="15">
        <v>44364</v>
      </c>
      <c r="AP422" s="14"/>
      <c r="AQ422" s="14" t="s">
        <v>2</v>
      </c>
      <c r="AR422" s="14" t="s">
        <v>2</v>
      </c>
      <c r="AS422" s="14" t="s">
        <v>2</v>
      </c>
      <c r="AT422" s="14" t="s">
        <v>2</v>
      </c>
      <c r="AU422" s="14" t="s">
        <v>2</v>
      </c>
      <c r="AV422" s="14" t="s">
        <v>2</v>
      </c>
      <c r="AW422" s="19">
        <v>44392.999988425923</v>
      </c>
      <c r="AX422" s="14">
        <v>10</v>
      </c>
      <c r="AY422" s="14"/>
      <c r="AZ422" s="14" t="s">
        <v>2</v>
      </c>
      <c r="BA422" s="14" t="s">
        <v>2</v>
      </c>
      <c r="BB422" s="14" t="s">
        <v>2</v>
      </c>
      <c r="BC422" s="14">
        <v>10</v>
      </c>
      <c r="BD422" s="14">
        <v>0</v>
      </c>
      <c r="BE422" s="14" t="s">
        <v>118</v>
      </c>
      <c r="BF422" s="14" t="s">
        <v>13</v>
      </c>
      <c r="BG422" s="15">
        <v>44391</v>
      </c>
      <c r="BH422" s="14">
        <v>18</v>
      </c>
      <c r="BI422" s="14">
        <v>0</v>
      </c>
      <c r="BJ422" s="14"/>
      <c r="BK422" s="14"/>
      <c r="BL422" s="14" t="s">
        <v>119</v>
      </c>
      <c r="BM422" s="14" t="s">
        <v>119</v>
      </c>
      <c r="BN422" s="14" t="s">
        <v>13</v>
      </c>
      <c r="BO422" s="14" t="s">
        <v>353</v>
      </c>
      <c r="BP422" s="14" t="s">
        <v>121</v>
      </c>
      <c r="BQ422" s="14"/>
      <c r="BR422" s="14" t="s">
        <v>1143</v>
      </c>
      <c r="BS422" s="14"/>
      <c r="BT422" s="14"/>
      <c r="BU422" s="14" t="s">
        <v>1144</v>
      </c>
      <c r="BV422" s="14"/>
      <c r="BW422" s="14"/>
      <c r="BX422" s="14"/>
      <c r="BY422" s="14"/>
      <c r="BZ422" s="14"/>
      <c r="CA422" s="14"/>
      <c r="CB422" s="14"/>
      <c r="CC422" s="14" t="s">
        <v>117</v>
      </c>
      <c r="CD422" s="14" t="s">
        <v>125</v>
      </c>
      <c r="CE422" s="14"/>
      <c r="CF422" s="14"/>
      <c r="CG422" s="14">
        <v>3</v>
      </c>
      <c r="CH422" s="14" t="s">
        <v>126</v>
      </c>
      <c r="CI422" s="14" t="s">
        <v>159</v>
      </c>
      <c r="CJ422" s="14"/>
      <c r="CK422" s="14" t="s">
        <v>227</v>
      </c>
      <c r="CL422" s="14"/>
      <c r="CM422" s="14" t="s">
        <v>150</v>
      </c>
      <c r="CN422" s="14" t="s">
        <v>185</v>
      </c>
      <c r="CO422" s="14" t="s">
        <v>151</v>
      </c>
      <c r="CP422" s="14" t="s">
        <v>151</v>
      </c>
      <c r="CQ422" s="14"/>
      <c r="CR422" s="14"/>
      <c r="CS422" s="14"/>
      <c r="CT422" s="14"/>
      <c r="CU422" s="14"/>
    </row>
    <row r="423" spans="1:99" x14ac:dyDescent="0.25">
      <c r="A423" s="14">
        <v>1879892021</v>
      </c>
      <c r="B423" s="14" t="s">
        <v>102</v>
      </c>
      <c r="C423" s="14" t="s">
        <v>103</v>
      </c>
      <c r="D423" s="14" t="s">
        <v>104</v>
      </c>
      <c r="E423" s="14" t="s">
        <v>133</v>
      </c>
      <c r="F423" s="14" t="s">
        <v>134</v>
      </c>
      <c r="G423" s="14"/>
      <c r="H423" s="14"/>
      <c r="I423" s="14"/>
      <c r="J423" s="14"/>
      <c r="K423" s="14" t="s">
        <v>166</v>
      </c>
      <c r="L423" s="14" t="s">
        <v>111</v>
      </c>
      <c r="M423" s="14" t="s">
        <v>158</v>
      </c>
      <c r="N423" s="14" t="s">
        <v>146</v>
      </c>
      <c r="O423" s="14" t="s">
        <v>164</v>
      </c>
      <c r="P423" s="14" t="s">
        <v>229</v>
      </c>
      <c r="Q423" s="14" t="s">
        <v>230</v>
      </c>
      <c r="R423" s="14" t="s">
        <v>230</v>
      </c>
      <c r="S423" s="14" t="s">
        <v>1145</v>
      </c>
      <c r="T423" s="14"/>
      <c r="U423" s="14" t="s">
        <v>192</v>
      </c>
      <c r="V423" s="14" t="s">
        <v>125</v>
      </c>
      <c r="W423" s="14" t="s">
        <v>125</v>
      </c>
      <c r="X423" s="14" t="s">
        <v>117</v>
      </c>
      <c r="Y423" s="14"/>
      <c r="Z423" s="14"/>
      <c r="AA423" s="14" t="s">
        <v>117</v>
      </c>
      <c r="AB423" s="14"/>
      <c r="AC423" s="14"/>
      <c r="AD423" s="14"/>
      <c r="AE423" s="14"/>
      <c r="AF423" s="14"/>
      <c r="AG423" s="14"/>
      <c r="AH423" s="14"/>
      <c r="AI423" s="14"/>
      <c r="AJ423" s="14"/>
      <c r="AK423" s="14"/>
      <c r="AL423" s="15">
        <v>44363</v>
      </c>
      <c r="AM423" s="15">
        <v>44364</v>
      </c>
      <c r="AN423" s="19">
        <v>44363.269074074073</v>
      </c>
      <c r="AO423" s="15">
        <v>44364</v>
      </c>
      <c r="AP423" s="14"/>
      <c r="AQ423" s="14" t="s">
        <v>2</v>
      </c>
      <c r="AR423" s="14" t="s">
        <v>2</v>
      </c>
      <c r="AS423" s="14" t="s">
        <v>2</v>
      </c>
      <c r="AT423" s="14" t="s">
        <v>2</v>
      </c>
      <c r="AU423" s="14" t="s">
        <v>2</v>
      </c>
      <c r="AV423" s="14" t="s">
        <v>2</v>
      </c>
      <c r="AW423" s="19">
        <v>44407.999988425923</v>
      </c>
      <c r="AX423" s="14">
        <v>30</v>
      </c>
      <c r="AY423" s="14"/>
      <c r="AZ423" s="14" t="s">
        <v>2</v>
      </c>
      <c r="BA423" s="19">
        <v>44363.269074074073</v>
      </c>
      <c r="BB423" s="19">
        <v>44363.271805555552</v>
      </c>
      <c r="BC423" s="14">
        <v>1</v>
      </c>
      <c r="BD423" s="14">
        <v>0</v>
      </c>
      <c r="BE423" s="14" t="s">
        <v>141</v>
      </c>
      <c r="BF423" s="14" t="s">
        <v>13</v>
      </c>
      <c r="BG423" s="15">
        <v>44365</v>
      </c>
      <c r="BH423" s="14">
        <v>1</v>
      </c>
      <c r="BI423" s="14">
        <v>0</v>
      </c>
      <c r="BJ423" s="14"/>
      <c r="BK423" s="14"/>
      <c r="BL423" s="14" t="s">
        <v>119</v>
      </c>
      <c r="BM423" s="14" t="s">
        <v>119</v>
      </c>
      <c r="BN423" s="14" t="s">
        <v>13</v>
      </c>
      <c r="BO423" s="14" t="s">
        <v>288</v>
      </c>
      <c r="BP423" s="14" t="s">
        <v>121</v>
      </c>
      <c r="BQ423" s="14"/>
      <c r="BR423" s="14" t="s">
        <v>1146</v>
      </c>
      <c r="BS423" s="14"/>
      <c r="BT423" s="14"/>
      <c r="BU423" s="14" t="s">
        <v>1147</v>
      </c>
      <c r="BV423" s="14"/>
      <c r="BW423" s="14"/>
      <c r="BX423" s="14" t="s">
        <v>1148</v>
      </c>
      <c r="BY423" s="14"/>
      <c r="BZ423" s="14"/>
      <c r="CA423" s="14"/>
      <c r="CB423" s="14"/>
      <c r="CC423" s="14" t="s">
        <v>117</v>
      </c>
      <c r="CD423" s="14" t="s">
        <v>125</v>
      </c>
      <c r="CE423" s="14"/>
      <c r="CF423" s="14"/>
      <c r="CG423" s="14">
        <v>1</v>
      </c>
      <c r="CH423" s="14" t="s">
        <v>226</v>
      </c>
      <c r="CI423" s="14" t="s">
        <v>159</v>
      </c>
      <c r="CJ423" s="14"/>
      <c r="CK423" s="14" t="s">
        <v>227</v>
      </c>
      <c r="CL423" s="14" t="s">
        <v>129</v>
      </c>
      <c r="CM423" s="14"/>
      <c r="CN423" s="14" t="s">
        <v>145</v>
      </c>
      <c r="CO423" s="14" t="s">
        <v>131</v>
      </c>
      <c r="CP423" s="14" t="s">
        <v>132</v>
      </c>
      <c r="CQ423" s="14"/>
      <c r="CR423" s="14"/>
      <c r="CS423" s="14"/>
      <c r="CT423" s="14"/>
      <c r="CU423" s="14"/>
    </row>
    <row r="424" spans="1:99" x14ac:dyDescent="0.25">
      <c r="A424" s="14">
        <v>1879892021</v>
      </c>
      <c r="B424" s="14" t="s">
        <v>102</v>
      </c>
      <c r="C424" s="14" t="s">
        <v>103</v>
      </c>
      <c r="D424" s="14" t="s">
        <v>104</v>
      </c>
      <c r="E424" s="14" t="s">
        <v>133</v>
      </c>
      <c r="F424" s="14" t="s">
        <v>134</v>
      </c>
      <c r="G424" s="14"/>
      <c r="H424" s="14" t="s">
        <v>107</v>
      </c>
      <c r="I424" s="14" t="s">
        <v>155</v>
      </c>
      <c r="J424" s="14" t="s">
        <v>156</v>
      </c>
      <c r="K424" s="14" t="s">
        <v>166</v>
      </c>
      <c r="L424" s="14" t="s">
        <v>111</v>
      </c>
      <c r="M424" s="14" t="s">
        <v>158</v>
      </c>
      <c r="N424" s="14" t="s">
        <v>146</v>
      </c>
      <c r="O424" s="14" t="s">
        <v>164</v>
      </c>
      <c r="P424" s="14" t="s">
        <v>225</v>
      </c>
      <c r="Q424" s="14" t="s">
        <v>175</v>
      </c>
      <c r="R424" s="14" t="s">
        <v>175</v>
      </c>
      <c r="S424" s="14" t="s">
        <v>1145</v>
      </c>
      <c r="T424" s="14" t="s">
        <v>116</v>
      </c>
      <c r="U424" s="14" t="s">
        <v>192</v>
      </c>
      <c r="V424" s="14" t="s">
        <v>125</v>
      </c>
      <c r="W424" s="14" t="s">
        <v>125</v>
      </c>
      <c r="X424" s="14" t="s">
        <v>117</v>
      </c>
      <c r="Y424" s="14"/>
      <c r="Z424" s="14"/>
      <c r="AA424" s="14" t="s">
        <v>117</v>
      </c>
      <c r="AB424" s="14"/>
      <c r="AC424" s="14"/>
      <c r="AD424" s="14"/>
      <c r="AE424" s="14"/>
      <c r="AF424" s="14"/>
      <c r="AG424" s="14"/>
      <c r="AH424" s="14"/>
      <c r="AI424" s="14"/>
      <c r="AJ424" s="14"/>
      <c r="AK424" s="14"/>
      <c r="AL424" s="15">
        <v>44363</v>
      </c>
      <c r="AM424" s="15">
        <v>44364</v>
      </c>
      <c r="AN424" s="19">
        <v>44363.269074074073</v>
      </c>
      <c r="AO424" s="15">
        <v>44364</v>
      </c>
      <c r="AP424" s="14"/>
      <c r="AQ424" s="14" t="s">
        <v>2</v>
      </c>
      <c r="AR424" s="14" t="s">
        <v>2</v>
      </c>
      <c r="AS424" s="14" t="s">
        <v>2</v>
      </c>
      <c r="AT424" s="14" t="s">
        <v>2</v>
      </c>
      <c r="AU424" s="14" t="s">
        <v>2</v>
      </c>
      <c r="AV424" s="14" t="s">
        <v>2</v>
      </c>
      <c r="AW424" s="19">
        <v>44407.999988425923</v>
      </c>
      <c r="AX424" s="14">
        <v>30</v>
      </c>
      <c r="AY424" s="14"/>
      <c r="AZ424" s="14" t="s">
        <v>2</v>
      </c>
      <c r="BA424" s="19">
        <v>44363.26966435185</v>
      </c>
      <c r="BB424" s="19">
        <v>44363.271805555552</v>
      </c>
      <c r="BC424" s="14">
        <v>1</v>
      </c>
      <c r="BD424" s="14">
        <v>0</v>
      </c>
      <c r="BE424" s="14" t="s">
        <v>141</v>
      </c>
      <c r="BF424" s="14" t="s">
        <v>13</v>
      </c>
      <c r="BG424" s="15">
        <v>44365</v>
      </c>
      <c r="BH424" s="14">
        <v>1</v>
      </c>
      <c r="BI424" s="14">
        <v>0</v>
      </c>
      <c r="BJ424" s="14"/>
      <c r="BK424" s="14"/>
      <c r="BL424" s="14" t="s">
        <v>119</v>
      </c>
      <c r="BM424" s="14" t="s">
        <v>119</v>
      </c>
      <c r="BN424" s="14" t="s">
        <v>13</v>
      </c>
      <c r="BO424" s="14" t="s">
        <v>288</v>
      </c>
      <c r="BP424" s="14" t="s">
        <v>121</v>
      </c>
      <c r="BQ424" s="14"/>
      <c r="BR424" s="14" t="s">
        <v>1146</v>
      </c>
      <c r="BS424" s="14"/>
      <c r="BT424" s="14"/>
      <c r="BU424" s="14" t="s">
        <v>1147</v>
      </c>
      <c r="BV424" s="14"/>
      <c r="BW424" s="14"/>
      <c r="BX424" s="14" t="s">
        <v>1148</v>
      </c>
      <c r="BY424" s="14"/>
      <c r="BZ424" s="14"/>
      <c r="CA424" s="14"/>
      <c r="CB424" s="14"/>
      <c r="CC424" s="14" t="s">
        <v>117</v>
      </c>
      <c r="CD424" s="14" t="s">
        <v>125</v>
      </c>
      <c r="CE424" s="14"/>
      <c r="CF424" s="14"/>
      <c r="CG424" s="14">
        <v>2</v>
      </c>
      <c r="CH424" s="14" t="s">
        <v>126</v>
      </c>
      <c r="CI424" s="14" t="s">
        <v>159</v>
      </c>
      <c r="CJ424" s="14"/>
      <c r="CK424" s="14" t="s">
        <v>227</v>
      </c>
      <c r="CL424" s="14" t="s">
        <v>129</v>
      </c>
      <c r="CM424" s="14"/>
      <c r="CN424" s="14" t="s">
        <v>145</v>
      </c>
      <c r="CO424" s="14" t="s">
        <v>131</v>
      </c>
      <c r="CP424" s="14" t="s">
        <v>132</v>
      </c>
      <c r="CQ424" s="14"/>
      <c r="CR424" s="14"/>
      <c r="CS424" s="14"/>
      <c r="CT424" s="14"/>
      <c r="CU424" s="14"/>
    </row>
    <row r="425" spans="1:99" x14ac:dyDescent="0.25">
      <c r="A425" s="14">
        <v>1879892021</v>
      </c>
      <c r="B425" s="14" t="s">
        <v>102</v>
      </c>
      <c r="C425" s="14" t="s">
        <v>103</v>
      </c>
      <c r="D425" s="14" t="s">
        <v>104</v>
      </c>
      <c r="E425" s="14" t="s">
        <v>133</v>
      </c>
      <c r="F425" s="14" t="s">
        <v>134</v>
      </c>
      <c r="G425" s="14"/>
      <c r="H425" s="14" t="s">
        <v>107</v>
      </c>
      <c r="I425" s="14" t="s">
        <v>155</v>
      </c>
      <c r="J425" s="14" t="s">
        <v>156</v>
      </c>
      <c r="K425" s="14" t="s">
        <v>166</v>
      </c>
      <c r="L425" s="14" t="s">
        <v>111</v>
      </c>
      <c r="M425" s="14" t="s">
        <v>158</v>
      </c>
      <c r="N425" s="14" t="s">
        <v>146</v>
      </c>
      <c r="O425" s="14" t="s">
        <v>164</v>
      </c>
      <c r="P425" s="14" t="s">
        <v>114</v>
      </c>
      <c r="Q425" s="14" t="s">
        <v>115</v>
      </c>
      <c r="R425" s="14" t="s">
        <v>115</v>
      </c>
      <c r="S425" s="14" t="s">
        <v>1145</v>
      </c>
      <c r="T425" s="14" t="s">
        <v>116</v>
      </c>
      <c r="U425" s="14" t="s">
        <v>192</v>
      </c>
      <c r="V425" s="14" t="s">
        <v>125</v>
      </c>
      <c r="W425" s="14" t="s">
        <v>125</v>
      </c>
      <c r="X425" s="14" t="s">
        <v>117</v>
      </c>
      <c r="Y425" s="14"/>
      <c r="Z425" s="14"/>
      <c r="AA425" s="14" t="s">
        <v>117</v>
      </c>
      <c r="AB425" s="14"/>
      <c r="AC425" s="14"/>
      <c r="AD425" s="14"/>
      <c r="AE425" s="14"/>
      <c r="AF425" s="14"/>
      <c r="AG425" s="14"/>
      <c r="AH425" s="14"/>
      <c r="AI425" s="14"/>
      <c r="AJ425" s="14"/>
      <c r="AK425" s="14"/>
      <c r="AL425" s="15">
        <v>44363</v>
      </c>
      <c r="AM425" s="15">
        <v>44364</v>
      </c>
      <c r="AN425" s="19">
        <v>44363.26966435185</v>
      </c>
      <c r="AO425" s="15">
        <v>44364</v>
      </c>
      <c r="AP425" s="14"/>
      <c r="AQ425" s="14" t="s">
        <v>2</v>
      </c>
      <c r="AR425" s="14" t="s">
        <v>2</v>
      </c>
      <c r="AS425" s="14" t="s">
        <v>2</v>
      </c>
      <c r="AT425" s="14" t="s">
        <v>2</v>
      </c>
      <c r="AU425" s="14" t="s">
        <v>2</v>
      </c>
      <c r="AV425" s="14" t="s">
        <v>2</v>
      </c>
      <c r="AW425" s="19">
        <v>44407.999988425923</v>
      </c>
      <c r="AX425" s="14">
        <v>30</v>
      </c>
      <c r="AY425" s="14"/>
      <c r="AZ425" s="14" t="s">
        <v>2</v>
      </c>
      <c r="BA425" s="19">
        <v>44363.271817129629</v>
      </c>
      <c r="BB425" s="19">
        <v>44363.271805555552</v>
      </c>
      <c r="BC425" s="14">
        <v>1</v>
      </c>
      <c r="BD425" s="14">
        <v>0</v>
      </c>
      <c r="BE425" s="14" t="s">
        <v>118</v>
      </c>
      <c r="BF425" s="14" t="s">
        <v>13</v>
      </c>
      <c r="BG425" s="15">
        <v>44406</v>
      </c>
      <c r="BH425" s="14">
        <v>28</v>
      </c>
      <c r="BI425" s="14">
        <v>0</v>
      </c>
      <c r="BJ425" s="14" t="s">
        <v>291</v>
      </c>
      <c r="BK425" s="14" t="s">
        <v>291</v>
      </c>
      <c r="BL425" s="14" t="s">
        <v>119</v>
      </c>
      <c r="BM425" s="14" t="s">
        <v>119</v>
      </c>
      <c r="BN425" s="14" t="s">
        <v>13</v>
      </c>
      <c r="BO425" s="14" t="s">
        <v>288</v>
      </c>
      <c r="BP425" s="14" t="s">
        <v>121</v>
      </c>
      <c r="BQ425" s="14"/>
      <c r="BR425" s="14" t="s">
        <v>1146</v>
      </c>
      <c r="BS425" s="14"/>
      <c r="BT425" s="14"/>
      <c r="BU425" s="14" t="s">
        <v>1147</v>
      </c>
      <c r="BV425" s="14"/>
      <c r="BW425" s="14"/>
      <c r="BX425" s="14" t="s">
        <v>1148</v>
      </c>
      <c r="BY425" s="14"/>
      <c r="BZ425" s="14"/>
      <c r="CA425" s="14"/>
      <c r="CB425" s="14"/>
      <c r="CC425" s="14" t="s">
        <v>117</v>
      </c>
      <c r="CD425" s="14" t="s">
        <v>125</v>
      </c>
      <c r="CE425" s="14"/>
      <c r="CF425" s="14"/>
      <c r="CG425" s="14">
        <v>3</v>
      </c>
      <c r="CH425" s="14" t="s">
        <v>126</v>
      </c>
      <c r="CI425" s="14" t="s">
        <v>159</v>
      </c>
      <c r="CJ425" s="14"/>
      <c r="CK425" s="14" t="s">
        <v>227</v>
      </c>
      <c r="CL425" s="14" t="s">
        <v>129</v>
      </c>
      <c r="CM425" s="14"/>
      <c r="CN425" s="14" t="s">
        <v>145</v>
      </c>
      <c r="CO425" s="14" t="s">
        <v>131</v>
      </c>
      <c r="CP425" s="14" t="s">
        <v>132</v>
      </c>
      <c r="CQ425" s="14"/>
      <c r="CR425" s="14" t="s">
        <v>196</v>
      </c>
      <c r="CS425" s="14"/>
      <c r="CT425" s="14"/>
      <c r="CU425" s="14"/>
    </row>
    <row r="426" spans="1:99" x14ac:dyDescent="0.25">
      <c r="A426" s="14">
        <v>1879912021</v>
      </c>
      <c r="B426" s="14" t="s">
        <v>102</v>
      </c>
      <c r="C426" s="14" t="s">
        <v>103</v>
      </c>
      <c r="D426" s="14" t="s">
        <v>104</v>
      </c>
      <c r="E426" s="14" t="s">
        <v>133</v>
      </c>
      <c r="F426" s="14" t="s">
        <v>134</v>
      </c>
      <c r="G426" s="14"/>
      <c r="H426" s="14"/>
      <c r="I426" s="14"/>
      <c r="J426" s="14"/>
      <c r="K426" s="14" t="s">
        <v>166</v>
      </c>
      <c r="L426" s="14" t="s">
        <v>111</v>
      </c>
      <c r="M426" s="14" t="s">
        <v>158</v>
      </c>
      <c r="N426" s="14" t="s">
        <v>146</v>
      </c>
      <c r="O426" s="14" t="s">
        <v>137</v>
      </c>
      <c r="P426" s="14" t="s">
        <v>229</v>
      </c>
      <c r="Q426" s="14" t="s">
        <v>230</v>
      </c>
      <c r="R426" s="14" t="s">
        <v>230</v>
      </c>
      <c r="S426" s="14" t="s">
        <v>1149</v>
      </c>
      <c r="T426" s="14"/>
      <c r="U426" s="14" t="s">
        <v>192</v>
      </c>
      <c r="V426" s="14" t="s">
        <v>125</v>
      </c>
      <c r="W426" s="14" t="s">
        <v>125</v>
      </c>
      <c r="X426" s="14" t="s">
        <v>117</v>
      </c>
      <c r="Y426" s="14"/>
      <c r="Z426" s="14"/>
      <c r="AA426" s="14" t="s">
        <v>117</v>
      </c>
      <c r="AB426" s="14"/>
      <c r="AC426" s="14"/>
      <c r="AD426" s="14"/>
      <c r="AE426" s="14"/>
      <c r="AF426" s="14"/>
      <c r="AG426" s="14"/>
      <c r="AH426" s="14"/>
      <c r="AI426" s="14"/>
      <c r="AJ426" s="14"/>
      <c r="AK426" s="14"/>
      <c r="AL426" s="15">
        <v>44363</v>
      </c>
      <c r="AM426" s="15">
        <v>44364</v>
      </c>
      <c r="AN426" s="19">
        <v>44363.279189814813</v>
      </c>
      <c r="AO426" s="15">
        <v>44364</v>
      </c>
      <c r="AP426" s="14"/>
      <c r="AQ426" s="14" t="s">
        <v>2</v>
      </c>
      <c r="AR426" s="14" t="s">
        <v>2</v>
      </c>
      <c r="AS426" s="14" t="s">
        <v>2</v>
      </c>
      <c r="AT426" s="14" t="s">
        <v>2</v>
      </c>
      <c r="AU426" s="14" t="s">
        <v>2</v>
      </c>
      <c r="AV426" s="14" t="s">
        <v>2</v>
      </c>
      <c r="AW426" s="19">
        <v>44407.999988425923</v>
      </c>
      <c r="AX426" s="14">
        <v>30</v>
      </c>
      <c r="AY426" s="14"/>
      <c r="AZ426" s="14" t="s">
        <v>2</v>
      </c>
      <c r="BA426" s="19">
        <v>44363.279189814813</v>
      </c>
      <c r="BB426" s="14" t="s">
        <v>2</v>
      </c>
      <c r="BC426" s="14">
        <v>1</v>
      </c>
      <c r="BD426" s="14">
        <v>0</v>
      </c>
      <c r="BE426" s="14" t="s">
        <v>141</v>
      </c>
      <c r="BF426" s="14" t="s">
        <v>13</v>
      </c>
      <c r="BG426" s="15">
        <v>44365</v>
      </c>
      <c r="BH426" s="14">
        <v>1</v>
      </c>
      <c r="BI426" s="14">
        <v>0</v>
      </c>
      <c r="BJ426" s="14"/>
      <c r="BK426" s="14"/>
      <c r="BL426" s="14" t="s">
        <v>172</v>
      </c>
      <c r="BM426" s="14" t="s">
        <v>172</v>
      </c>
      <c r="BN426" s="14" t="s">
        <v>13</v>
      </c>
      <c r="BO426" s="14" t="s">
        <v>288</v>
      </c>
      <c r="BP426" s="14" t="s">
        <v>121</v>
      </c>
      <c r="BQ426" s="14" t="s">
        <v>173</v>
      </c>
      <c r="BR426" s="14" t="s">
        <v>1150</v>
      </c>
      <c r="BS426" s="14">
        <v>900969707</v>
      </c>
      <c r="BT426" s="14"/>
      <c r="BU426" s="14" t="s">
        <v>1151</v>
      </c>
      <c r="BV426" s="14"/>
      <c r="BW426" s="14"/>
      <c r="BX426" s="14"/>
      <c r="BY426" s="14"/>
      <c r="BZ426" s="14"/>
      <c r="CA426" s="14"/>
      <c r="CB426" s="14"/>
      <c r="CC426" s="14" t="s">
        <v>117</v>
      </c>
      <c r="CD426" s="14" t="s">
        <v>125</v>
      </c>
      <c r="CE426" s="14"/>
      <c r="CF426" s="14"/>
      <c r="CG426" s="14">
        <v>1</v>
      </c>
      <c r="CH426" s="14" t="s">
        <v>226</v>
      </c>
      <c r="CI426" s="14" t="s">
        <v>159</v>
      </c>
      <c r="CJ426" s="14"/>
      <c r="CK426" s="14" t="s">
        <v>227</v>
      </c>
      <c r="CL426" s="14" t="s">
        <v>129</v>
      </c>
      <c r="CM426" s="14"/>
      <c r="CN426" s="14" t="s">
        <v>145</v>
      </c>
      <c r="CO426" s="14" t="s">
        <v>131</v>
      </c>
      <c r="CP426" s="14" t="s">
        <v>151</v>
      </c>
      <c r="CQ426" s="14"/>
      <c r="CR426" s="14"/>
      <c r="CS426" s="14"/>
      <c r="CT426" s="14"/>
      <c r="CU426" s="14"/>
    </row>
    <row r="427" spans="1:99" x14ac:dyDescent="0.25">
      <c r="A427" s="14">
        <v>1879912021</v>
      </c>
      <c r="B427" s="14" t="s">
        <v>102</v>
      </c>
      <c r="C427" s="14" t="s">
        <v>103</v>
      </c>
      <c r="D427" s="14" t="s">
        <v>104</v>
      </c>
      <c r="E427" s="14" t="s">
        <v>133</v>
      </c>
      <c r="F427" s="14" t="s">
        <v>134</v>
      </c>
      <c r="G427" s="14"/>
      <c r="H427" s="14" t="s">
        <v>107</v>
      </c>
      <c r="I427" s="14" t="s">
        <v>155</v>
      </c>
      <c r="J427" s="14" t="s">
        <v>156</v>
      </c>
      <c r="K427" s="14" t="s">
        <v>166</v>
      </c>
      <c r="L427" s="14" t="s">
        <v>111</v>
      </c>
      <c r="M427" s="14" t="s">
        <v>158</v>
      </c>
      <c r="N427" s="14" t="s">
        <v>146</v>
      </c>
      <c r="O427" s="14" t="s">
        <v>137</v>
      </c>
      <c r="P427" s="14" t="s">
        <v>225</v>
      </c>
      <c r="Q427" s="14" t="s">
        <v>175</v>
      </c>
      <c r="R427" s="14" t="s">
        <v>175</v>
      </c>
      <c r="S427" s="14" t="s">
        <v>1149</v>
      </c>
      <c r="T427" s="14" t="s">
        <v>116</v>
      </c>
      <c r="U427" s="14" t="s">
        <v>192</v>
      </c>
      <c r="V427" s="14" t="s">
        <v>125</v>
      </c>
      <c r="W427" s="14" t="s">
        <v>125</v>
      </c>
      <c r="X427" s="14" t="s">
        <v>117</v>
      </c>
      <c r="Y427" s="14"/>
      <c r="Z427" s="14"/>
      <c r="AA427" s="14" t="s">
        <v>117</v>
      </c>
      <c r="AB427" s="14"/>
      <c r="AC427" s="14"/>
      <c r="AD427" s="14"/>
      <c r="AE427" s="14"/>
      <c r="AF427" s="14"/>
      <c r="AG427" s="14"/>
      <c r="AH427" s="14"/>
      <c r="AI427" s="14"/>
      <c r="AJ427" s="14"/>
      <c r="AK427" s="14"/>
      <c r="AL427" s="15">
        <v>44363</v>
      </c>
      <c r="AM427" s="15">
        <v>44364</v>
      </c>
      <c r="AN427" s="19">
        <v>44363.279189814813</v>
      </c>
      <c r="AO427" s="15">
        <v>44364</v>
      </c>
      <c r="AP427" s="14"/>
      <c r="AQ427" s="14" t="s">
        <v>2</v>
      </c>
      <c r="AR427" s="14" t="s">
        <v>2</v>
      </c>
      <c r="AS427" s="14" t="s">
        <v>2</v>
      </c>
      <c r="AT427" s="14" t="s">
        <v>2</v>
      </c>
      <c r="AU427" s="14" t="s">
        <v>2</v>
      </c>
      <c r="AV427" s="14" t="s">
        <v>2</v>
      </c>
      <c r="AW427" s="19">
        <v>44407.999988425923</v>
      </c>
      <c r="AX427" s="14">
        <v>30</v>
      </c>
      <c r="AY427" s="14"/>
      <c r="AZ427" s="14" t="s">
        <v>2</v>
      </c>
      <c r="BA427" s="19">
        <v>44363.279664351852</v>
      </c>
      <c r="BB427" s="14" t="s">
        <v>2</v>
      </c>
      <c r="BC427" s="14">
        <v>1</v>
      </c>
      <c r="BD427" s="14">
        <v>0</v>
      </c>
      <c r="BE427" s="14" t="s">
        <v>141</v>
      </c>
      <c r="BF427" s="14" t="s">
        <v>13</v>
      </c>
      <c r="BG427" s="15">
        <v>44365</v>
      </c>
      <c r="BH427" s="14">
        <v>1</v>
      </c>
      <c r="BI427" s="14">
        <v>0</v>
      </c>
      <c r="BJ427" s="14"/>
      <c r="BK427" s="14"/>
      <c r="BL427" s="14" t="s">
        <v>172</v>
      </c>
      <c r="BM427" s="14" t="s">
        <v>172</v>
      </c>
      <c r="BN427" s="14" t="s">
        <v>13</v>
      </c>
      <c r="BO427" s="14" t="s">
        <v>288</v>
      </c>
      <c r="BP427" s="14" t="s">
        <v>121</v>
      </c>
      <c r="BQ427" s="14" t="s">
        <v>173</v>
      </c>
      <c r="BR427" s="14" t="s">
        <v>1150</v>
      </c>
      <c r="BS427" s="14">
        <v>900969707</v>
      </c>
      <c r="BT427" s="14"/>
      <c r="BU427" s="14" t="s">
        <v>1151</v>
      </c>
      <c r="BV427" s="14"/>
      <c r="BW427" s="14"/>
      <c r="BX427" s="14"/>
      <c r="BY427" s="14"/>
      <c r="BZ427" s="14"/>
      <c r="CA427" s="14"/>
      <c r="CB427" s="14"/>
      <c r="CC427" s="14" t="s">
        <v>117</v>
      </c>
      <c r="CD427" s="14" t="s">
        <v>125</v>
      </c>
      <c r="CE427" s="14"/>
      <c r="CF427" s="14"/>
      <c r="CG427" s="14">
        <v>2</v>
      </c>
      <c r="CH427" s="14" t="s">
        <v>126</v>
      </c>
      <c r="CI427" s="14" t="s">
        <v>159</v>
      </c>
      <c r="CJ427" s="14"/>
      <c r="CK427" s="14" t="s">
        <v>227</v>
      </c>
      <c r="CL427" s="14" t="s">
        <v>129</v>
      </c>
      <c r="CM427" s="14"/>
      <c r="CN427" s="14" t="s">
        <v>145</v>
      </c>
      <c r="CO427" s="14" t="s">
        <v>131</v>
      </c>
      <c r="CP427" s="14" t="s">
        <v>151</v>
      </c>
      <c r="CQ427" s="14"/>
      <c r="CR427" s="14"/>
      <c r="CS427" s="14"/>
      <c r="CT427" s="14"/>
      <c r="CU427" s="14"/>
    </row>
    <row r="428" spans="1:99" x14ac:dyDescent="0.25">
      <c r="A428" s="14">
        <v>1879912021</v>
      </c>
      <c r="B428" s="14" t="s">
        <v>102</v>
      </c>
      <c r="C428" s="14" t="s">
        <v>103</v>
      </c>
      <c r="D428" s="14" t="s">
        <v>104</v>
      </c>
      <c r="E428" s="14" t="s">
        <v>105</v>
      </c>
      <c r="F428" s="14" t="s">
        <v>160</v>
      </c>
      <c r="G428" s="14"/>
      <c r="H428" s="14"/>
      <c r="I428" s="14"/>
      <c r="J428" s="14"/>
      <c r="K428" s="14" t="s">
        <v>163</v>
      </c>
      <c r="L428" s="14" t="s">
        <v>111</v>
      </c>
      <c r="M428" s="14" t="s">
        <v>158</v>
      </c>
      <c r="N428" s="14" t="s">
        <v>146</v>
      </c>
      <c r="O428" s="14" t="s">
        <v>137</v>
      </c>
      <c r="P428" s="14" t="s">
        <v>114</v>
      </c>
      <c r="Q428" s="14"/>
      <c r="R428" s="14" t="s">
        <v>114</v>
      </c>
      <c r="S428" s="14" t="s">
        <v>1149</v>
      </c>
      <c r="T428" s="14"/>
      <c r="U428" s="14" t="s">
        <v>192</v>
      </c>
      <c r="V428" s="14" t="s">
        <v>125</v>
      </c>
      <c r="W428" s="14" t="s">
        <v>125</v>
      </c>
      <c r="X428" s="14" t="s">
        <v>117</v>
      </c>
      <c r="Y428" s="14"/>
      <c r="Z428" s="14"/>
      <c r="AA428" s="14" t="s">
        <v>117</v>
      </c>
      <c r="AB428" s="14"/>
      <c r="AC428" s="14"/>
      <c r="AD428" s="14"/>
      <c r="AE428" s="14"/>
      <c r="AF428" s="14"/>
      <c r="AG428" s="14"/>
      <c r="AH428" s="14"/>
      <c r="AI428" s="14"/>
      <c r="AJ428" s="14"/>
      <c r="AK428" s="14"/>
      <c r="AL428" s="15">
        <v>44363</v>
      </c>
      <c r="AM428" s="15">
        <v>44364</v>
      </c>
      <c r="AN428" s="19">
        <v>44363.279664351852</v>
      </c>
      <c r="AO428" s="15">
        <v>44364</v>
      </c>
      <c r="AP428" s="14"/>
      <c r="AQ428" s="14" t="s">
        <v>2</v>
      </c>
      <c r="AR428" s="14" t="s">
        <v>2</v>
      </c>
      <c r="AS428" s="14" t="s">
        <v>2</v>
      </c>
      <c r="AT428" s="14" t="s">
        <v>2</v>
      </c>
      <c r="AU428" s="14" t="s">
        <v>2</v>
      </c>
      <c r="AV428" s="14" t="s">
        <v>2</v>
      </c>
      <c r="AW428" s="19">
        <v>44407.999988425923</v>
      </c>
      <c r="AX428" s="14">
        <v>20</v>
      </c>
      <c r="AY428" s="14"/>
      <c r="AZ428" s="14" t="s">
        <v>2</v>
      </c>
      <c r="BA428" s="14" t="s">
        <v>2</v>
      </c>
      <c r="BB428" s="14" t="s">
        <v>2</v>
      </c>
      <c r="BC428" s="14">
        <v>10</v>
      </c>
      <c r="BD428" s="14">
        <v>0</v>
      </c>
      <c r="BE428" s="14" t="s">
        <v>118</v>
      </c>
      <c r="BF428" s="14" t="s">
        <v>13</v>
      </c>
      <c r="BG428" s="15">
        <v>44406</v>
      </c>
      <c r="BH428" s="14">
        <v>28</v>
      </c>
      <c r="BI428" s="14">
        <v>0</v>
      </c>
      <c r="BJ428" s="14"/>
      <c r="BK428" s="14"/>
      <c r="BL428" s="14" t="s">
        <v>172</v>
      </c>
      <c r="BM428" s="14" t="s">
        <v>172</v>
      </c>
      <c r="BN428" s="14" t="s">
        <v>13</v>
      </c>
      <c r="BO428" s="14" t="s">
        <v>344</v>
      </c>
      <c r="BP428" s="14" t="s">
        <v>121</v>
      </c>
      <c r="BQ428" s="14" t="s">
        <v>173</v>
      </c>
      <c r="BR428" s="14" t="s">
        <v>1150</v>
      </c>
      <c r="BS428" s="14">
        <v>900969707</v>
      </c>
      <c r="BT428" s="14"/>
      <c r="BU428" s="14" t="s">
        <v>1151</v>
      </c>
      <c r="BV428" s="14"/>
      <c r="BW428" s="14"/>
      <c r="BX428" s="14"/>
      <c r="BY428" s="14"/>
      <c r="BZ428" s="14"/>
      <c r="CA428" s="14"/>
      <c r="CB428" s="14"/>
      <c r="CC428" s="14" t="s">
        <v>117</v>
      </c>
      <c r="CD428" s="14" t="s">
        <v>125</v>
      </c>
      <c r="CE428" s="14"/>
      <c r="CF428" s="14"/>
      <c r="CG428" s="14">
        <v>3</v>
      </c>
      <c r="CH428" s="14" t="s">
        <v>126</v>
      </c>
      <c r="CI428" s="14" t="s">
        <v>159</v>
      </c>
      <c r="CJ428" s="14"/>
      <c r="CK428" s="14" t="s">
        <v>227</v>
      </c>
      <c r="CL428" s="14"/>
      <c r="CM428" s="14" t="s">
        <v>150</v>
      </c>
      <c r="CN428" s="14" t="s">
        <v>185</v>
      </c>
      <c r="CO428" s="14" t="s">
        <v>151</v>
      </c>
      <c r="CP428" s="14" t="s">
        <v>151</v>
      </c>
      <c r="CQ428" s="14"/>
      <c r="CR428" s="14"/>
      <c r="CS428" s="14"/>
      <c r="CT428" s="14"/>
      <c r="CU428" s="14"/>
    </row>
    <row r="429" spans="1:99" x14ac:dyDescent="0.25">
      <c r="A429" s="14">
        <v>1879932021</v>
      </c>
      <c r="B429" s="14" t="s">
        <v>102</v>
      </c>
      <c r="C429" s="14" t="s">
        <v>103</v>
      </c>
      <c r="D429" s="14" t="s">
        <v>104</v>
      </c>
      <c r="E429" s="14" t="s">
        <v>133</v>
      </c>
      <c r="F429" s="14" t="s">
        <v>134</v>
      </c>
      <c r="G429" s="14"/>
      <c r="H429" s="14"/>
      <c r="I429" s="14"/>
      <c r="J429" s="14"/>
      <c r="K429" s="14" t="s">
        <v>166</v>
      </c>
      <c r="L429" s="14" t="s">
        <v>111</v>
      </c>
      <c r="M429" s="14" t="s">
        <v>158</v>
      </c>
      <c r="N429" s="14" t="s">
        <v>146</v>
      </c>
      <c r="O429" s="14" t="s">
        <v>191</v>
      </c>
      <c r="P429" s="14" t="s">
        <v>229</v>
      </c>
      <c r="Q429" s="14" t="s">
        <v>230</v>
      </c>
      <c r="R429" s="14" t="s">
        <v>230</v>
      </c>
      <c r="S429" s="14" t="s">
        <v>1152</v>
      </c>
      <c r="T429" s="14"/>
      <c r="U429" s="14" t="s">
        <v>192</v>
      </c>
      <c r="V429" s="14" t="s">
        <v>125</v>
      </c>
      <c r="W429" s="14" t="s">
        <v>125</v>
      </c>
      <c r="X429" s="14" t="s">
        <v>117</v>
      </c>
      <c r="Y429" s="14"/>
      <c r="Z429" s="14"/>
      <c r="AA429" s="14" t="s">
        <v>117</v>
      </c>
      <c r="AB429" s="14"/>
      <c r="AC429" s="14"/>
      <c r="AD429" s="14"/>
      <c r="AE429" s="14"/>
      <c r="AF429" s="14"/>
      <c r="AG429" s="14"/>
      <c r="AH429" s="14"/>
      <c r="AI429" s="14"/>
      <c r="AJ429" s="14"/>
      <c r="AK429" s="14"/>
      <c r="AL429" s="15">
        <v>44363</v>
      </c>
      <c r="AM429" s="15">
        <v>44364</v>
      </c>
      <c r="AN429" s="19">
        <v>44363.28833333333</v>
      </c>
      <c r="AO429" s="15">
        <v>44364</v>
      </c>
      <c r="AP429" s="14"/>
      <c r="AQ429" s="14" t="s">
        <v>2</v>
      </c>
      <c r="AR429" s="14" t="s">
        <v>2</v>
      </c>
      <c r="AS429" s="14" t="s">
        <v>2</v>
      </c>
      <c r="AT429" s="14" t="s">
        <v>2</v>
      </c>
      <c r="AU429" s="14" t="s">
        <v>2</v>
      </c>
      <c r="AV429" s="14" t="s">
        <v>2</v>
      </c>
      <c r="AW429" s="19">
        <v>44392.999988425923</v>
      </c>
      <c r="AX429" s="14">
        <v>20</v>
      </c>
      <c r="AY429" s="14"/>
      <c r="AZ429" s="14" t="s">
        <v>2</v>
      </c>
      <c r="BA429" s="19">
        <v>44363.28833333333</v>
      </c>
      <c r="BB429" s="19">
        <v>44377.480023148149</v>
      </c>
      <c r="BC429" s="14">
        <v>1</v>
      </c>
      <c r="BD429" s="14">
        <v>0</v>
      </c>
      <c r="BE429" s="14" t="s">
        <v>141</v>
      </c>
      <c r="BF429" s="14" t="s">
        <v>13</v>
      </c>
      <c r="BG429" s="15">
        <v>44365</v>
      </c>
      <c r="BH429" s="14">
        <v>1</v>
      </c>
      <c r="BI429" s="14">
        <v>0</v>
      </c>
      <c r="BJ429" s="14"/>
      <c r="BK429" s="14"/>
      <c r="BL429" s="14" t="s">
        <v>119</v>
      </c>
      <c r="BM429" s="14" t="s">
        <v>119</v>
      </c>
      <c r="BN429" s="14" t="s">
        <v>13</v>
      </c>
      <c r="BO429" s="14" t="s">
        <v>288</v>
      </c>
      <c r="BP429" s="14" t="s">
        <v>121</v>
      </c>
      <c r="BQ429" s="14"/>
      <c r="BR429" s="14" t="s">
        <v>1153</v>
      </c>
      <c r="BS429" s="14">
        <v>1015406113</v>
      </c>
      <c r="BT429" s="14"/>
      <c r="BU429" s="14" t="s">
        <v>1154</v>
      </c>
      <c r="BV429" s="14"/>
      <c r="BW429" s="14">
        <v>3124037851</v>
      </c>
      <c r="BX429" s="14" t="s">
        <v>1155</v>
      </c>
      <c r="BY429" s="14"/>
      <c r="BZ429" s="14"/>
      <c r="CA429" s="14"/>
      <c r="CB429" s="14"/>
      <c r="CC429" s="14" t="s">
        <v>125</v>
      </c>
      <c r="CD429" s="14" t="s">
        <v>125</v>
      </c>
      <c r="CE429" s="14"/>
      <c r="CF429" s="14"/>
      <c r="CG429" s="14">
        <v>1</v>
      </c>
      <c r="CH429" s="14" t="s">
        <v>226</v>
      </c>
      <c r="CI429" s="14" t="s">
        <v>159</v>
      </c>
      <c r="CJ429" s="14"/>
      <c r="CK429" s="14" t="s">
        <v>227</v>
      </c>
      <c r="CL429" s="14" t="s">
        <v>129</v>
      </c>
      <c r="CM429" s="14"/>
      <c r="CN429" s="14" t="s">
        <v>145</v>
      </c>
      <c r="CO429" s="14" t="s">
        <v>131</v>
      </c>
      <c r="CP429" s="14" t="s">
        <v>132</v>
      </c>
      <c r="CQ429" s="14"/>
      <c r="CR429" s="14"/>
      <c r="CS429" s="14"/>
      <c r="CT429" s="14"/>
      <c r="CU429" s="14"/>
    </row>
    <row r="430" spans="1:99" x14ac:dyDescent="0.25">
      <c r="A430" s="14">
        <v>1879932021</v>
      </c>
      <c r="B430" s="14" t="s">
        <v>102</v>
      </c>
      <c r="C430" s="14" t="s">
        <v>103</v>
      </c>
      <c r="D430" s="14" t="s">
        <v>104</v>
      </c>
      <c r="E430" s="14" t="s">
        <v>133</v>
      </c>
      <c r="F430" s="14" t="s">
        <v>134</v>
      </c>
      <c r="G430" s="14"/>
      <c r="H430" s="14" t="s">
        <v>107</v>
      </c>
      <c r="I430" s="14" t="s">
        <v>155</v>
      </c>
      <c r="J430" s="14" t="s">
        <v>156</v>
      </c>
      <c r="K430" s="14" t="s">
        <v>166</v>
      </c>
      <c r="L430" s="14" t="s">
        <v>111</v>
      </c>
      <c r="M430" s="14" t="s">
        <v>158</v>
      </c>
      <c r="N430" s="14" t="s">
        <v>146</v>
      </c>
      <c r="O430" s="14" t="s">
        <v>191</v>
      </c>
      <c r="P430" s="14" t="s">
        <v>225</v>
      </c>
      <c r="Q430" s="14" t="s">
        <v>175</v>
      </c>
      <c r="R430" s="14" t="s">
        <v>175</v>
      </c>
      <c r="S430" s="14" t="s">
        <v>1152</v>
      </c>
      <c r="T430" s="14" t="s">
        <v>116</v>
      </c>
      <c r="U430" s="14" t="s">
        <v>192</v>
      </c>
      <c r="V430" s="14" t="s">
        <v>125</v>
      </c>
      <c r="W430" s="14" t="s">
        <v>125</v>
      </c>
      <c r="X430" s="14" t="s">
        <v>117</v>
      </c>
      <c r="Y430" s="14"/>
      <c r="Z430" s="14"/>
      <c r="AA430" s="14" t="s">
        <v>117</v>
      </c>
      <c r="AB430" s="14"/>
      <c r="AC430" s="14"/>
      <c r="AD430" s="14"/>
      <c r="AE430" s="14"/>
      <c r="AF430" s="14"/>
      <c r="AG430" s="14"/>
      <c r="AH430" s="14"/>
      <c r="AI430" s="14"/>
      <c r="AJ430" s="14"/>
      <c r="AK430" s="14"/>
      <c r="AL430" s="15">
        <v>44363</v>
      </c>
      <c r="AM430" s="15">
        <v>44364</v>
      </c>
      <c r="AN430" s="19">
        <v>44363.28833333333</v>
      </c>
      <c r="AO430" s="15">
        <v>44364</v>
      </c>
      <c r="AP430" s="14"/>
      <c r="AQ430" s="14" t="s">
        <v>2</v>
      </c>
      <c r="AR430" s="14" t="s">
        <v>2</v>
      </c>
      <c r="AS430" s="14" t="s">
        <v>2</v>
      </c>
      <c r="AT430" s="14" t="s">
        <v>2</v>
      </c>
      <c r="AU430" s="14" t="s">
        <v>2</v>
      </c>
      <c r="AV430" s="14" t="s">
        <v>2</v>
      </c>
      <c r="AW430" s="19">
        <v>44392.999988425923</v>
      </c>
      <c r="AX430" s="14">
        <v>20</v>
      </c>
      <c r="AY430" s="14"/>
      <c r="AZ430" s="14" t="s">
        <v>2</v>
      </c>
      <c r="BA430" s="19">
        <v>44363.289074074077</v>
      </c>
      <c r="BB430" s="19">
        <v>44377.480023148149</v>
      </c>
      <c r="BC430" s="14">
        <v>1</v>
      </c>
      <c r="BD430" s="14">
        <v>0</v>
      </c>
      <c r="BE430" s="14" t="s">
        <v>141</v>
      </c>
      <c r="BF430" s="14" t="s">
        <v>13</v>
      </c>
      <c r="BG430" s="15">
        <v>44365</v>
      </c>
      <c r="BH430" s="14">
        <v>1</v>
      </c>
      <c r="BI430" s="14">
        <v>0</v>
      </c>
      <c r="BJ430" s="14"/>
      <c r="BK430" s="14"/>
      <c r="BL430" s="14" t="s">
        <v>119</v>
      </c>
      <c r="BM430" s="14" t="s">
        <v>119</v>
      </c>
      <c r="BN430" s="14" t="s">
        <v>13</v>
      </c>
      <c r="BO430" s="14" t="s">
        <v>288</v>
      </c>
      <c r="BP430" s="14" t="s">
        <v>121</v>
      </c>
      <c r="BQ430" s="14"/>
      <c r="BR430" s="14" t="s">
        <v>1153</v>
      </c>
      <c r="BS430" s="14">
        <v>1015406113</v>
      </c>
      <c r="BT430" s="14"/>
      <c r="BU430" s="14" t="s">
        <v>1154</v>
      </c>
      <c r="BV430" s="14"/>
      <c r="BW430" s="14">
        <v>3124037851</v>
      </c>
      <c r="BX430" s="14" t="s">
        <v>1155</v>
      </c>
      <c r="BY430" s="14"/>
      <c r="BZ430" s="14"/>
      <c r="CA430" s="14"/>
      <c r="CB430" s="14"/>
      <c r="CC430" s="14" t="s">
        <v>125</v>
      </c>
      <c r="CD430" s="14" t="s">
        <v>125</v>
      </c>
      <c r="CE430" s="14"/>
      <c r="CF430" s="14"/>
      <c r="CG430" s="14">
        <v>2</v>
      </c>
      <c r="CH430" s="14" t="s">
        <v>126</v>
      </c>
      <c r="CI430" s="14" t="s">
        <v>159</v>
      </c>
      <c r="CJ430" s="14"/>
      <c r="CK430" s="14" t="s">
        <v>227</v>
      </c>
      <c r="CL430" s="14" t="s">
        <v>129</v>
      </c>
      <c r="CM430" s="14"/>
      <c r="CN430" s="14" t="s">
        <v>145</v>
      </c>
      <c r="CO430" s="14" t="s">
        <v>131</v>
      </c>
      <c r="CP430" s="14" t="s">
        <v>132</v>
      </c>
      <c r="CQ430" s="14"/>
      <c r="CR430" s="14"/>
      <c r="CS430" s="14"/>
      <c r="CT430" s="14"/>
      <c r="CU430" s="14"/>
    </row>
    <row r="431" spans="1:99" x14ac:dyDescent="0.25">
      <c r="A431" s="14">
        <v>1879932021</v>
      </c>
      <c r="B431" s="14" t="s">
        <v>102</v>
      </c>
      <c r="C431" s="14" t="s">
        <v>103</v>
      </c>
      <c r="D431" s="14" t="s">
        <v>104</v>
      </c>
      <c r="E431" s="14" t="s">
        <v>105</v>
      </c>
      <c r="F431" s="14" t="s">
        <v>160</v>
      </c>
      <c r="G431" s="14"/>
      <c r="H431" s="14" t="s">
        <v>107</v>
      </c>
      <c r="I431" s="14" t="s">
        <v>155</v>
      </c>
      <c r="J431" s="14" t="s">
        <v>156</v>
      </c>
      <c r="K431" s="14" t="s">
        <v>163</v>
      </c>
      <c r="L431" s="14" t="s">
        <v>111</v>
      </c>
      <c r="M431" s="14" t="s">
        <v>158</v>
      </c>
      <c r="N431" s="14" t="s">
        <v>146</v>
      </c>
      <c r="O431" s="14" t="s">
        <v>191</v>
      </c>
      <c r="P431" s="14" t="s">
        <v>114</v>
      </c>
      <c r="Q431" s="14" t="s">
        <v>115</v>
      </c>
      <c r="R431" s="14" t="s">
        <v>115</v>
      </c>
      <c r="S431" s="14" t="s">
        <v>1152</v>
      </c>
      <c r="T431" s="14" t="s">
        <v>116</v>
      </c>
      <c r="U431" s="14" t="s">
        <v>192</v>
      </c>
      <c r="V431" s="14" t="s">
        <v>125</v>
      </c>
      <c r="W431" s="14" t="s">
        <v>125</v>
      </c>
      <c r="X431" s="14" t="s">
        <v>117</v>
      </c>
      <c r="Y431" s="14"/>
      <c r="Z431" s="14"/>
      <c r="AA431" s="14" t="s">
        <v>117</v>
      </c>
      <c r="AB431" s="14"/>
      <c r="AC431" s="14"/>
      <c r="AD431" s="14"/>
      <c r="AE431" s="14"/>
      <c r="AF431" s="14"/>
      <c r="AG431" s="14"/>
      <c r="AH431" s="14"/>
      <c r="AI431" s="14"/>
      <c r="AJ431" s="14"/>
      <c r="AK431" s="14"/>
      <c r="AL431" s="15">
        <v>44363</v>
      </c>
      <c r="AM431" s="15">
        <v>44364</v>
      </c>
      <c r="AN431" s="19">
        <v>44363.289050925923</v>
      </c>
      <c r="AO431" s="15">
        <v>44364</v>
      </c>
      <c r="AP431" s="14"/>
      <c r="AQ431" s="14" t="s">
        <v>2</v>
      </c>
      <c r="AR431" s="14" t="s">
        <v>2</v>
      </c>
      <c r="AS431" s="14" t="s">
        <v>2</v>
      </c>
      <c r="AT431" s="14" t="s">
        <v>2</v>
      </c>
      <c r="AU431" s="14" t="s">
        <v>2</v>
      </c>
      <c r="AV431" s="14" t="s">
        <v>2</v>
      </c>
      <c r="AW431" s="19">
        <v>44392.999988425923</v>
      </c>
      <c r="AX431" s="14">
        <v>10</v>
      </c>
      <c r="AY431" s="14"/>
      <c r="AZ431" s="14" t="s">
        <v>2</v>
      </c>
      <c r="BA431" s="19">
        <v>44377.480034722219</v>
      </c>
      <c r="BB431" s="19">
        <v>44377.480023148149</v>
      </c>
      <c r="BC431" s="14">
        <v>10</v>
      </c>
      <c r="BD431" s="14">
        <v>0</v>
      </c>
      <c r="BE431" s="14" t="s">
        <v>118</v>
      </c>
      <c r="BF431" s="14" t="s">
        <v>13</v>
      </c>
      <c r="BG431" s="15">
        <v>44391</v>
      </c>
      <c r="BH431" s="14">
        <v>18</v>
      </c>
      <c r="BI431" s="14">
        <v>0</v>
      </c>
      <c r="BJ431" s="14" t="s">
        <v>1156</v>
      </c>
      <c r="BK431" s="14" t="s">
        <v>1156</v>
      </c>
      <c r="BL431" s="14" t="s">
        <v>119</v>
      </c>
      <c r="BM431" s="14" t="s">
        <v>119</v>
      </c>
      <c r="BN431" s="14" t="s">
        <v>13</v>
      </c>
      <c r="BO431" s="14" t="s">
        <v>344</v>
      </c>
      <c r="BP431" s="14" t="s">
        <v>121</v>
      </c>
      <c r="BQ431" s="14"/>
      <c r="BR431" s="14" t="s">
        <v>1153</v>
      </c>
      <c r="BS431" s="14">
        <v>1015406113</v>
      </c>
      <c r="BT431" s="14"/>
      <c r="BU431" s="14" t="s">
        <v>1154</v>
      </c>
      <c r="BV431" s="14"/>
      <c r="BW431" s="14">
        <v>3124037851</v>
      </c>
      <c r="BX431" s="14" t="s">
        <v>1155</v>
      </c>
      <c r="BY431" s="14"/>
      <c r="BZ431" s="14"/>
      <c r="CA431" s="14"/>
      <c r="CB431" s="14"/>
      <c r="CC431" s="14" t="s">
        <v>125</v>
      </c>
      <c r="CD431" s="14" t="s">
        <v>125</v>
      </c>
      <c r="CE431" s="14"/>
      <c r="CF431" s="14"/>
      <c r="CG431" s="14">
        <v>3</v>
      </c>
      <c r="CH431" s="14" t="s">
        <v>126</v>
      </c>
      <c r="CI431" s="14" t="s">
        <v>159</v>
      </c>
      <c r="CJ431" s="14"/>
      <c r="CK431" s="14" t="s">
        <v>227</v>
      </c>
      <c r="CL431" s="14" t="s">
        <v>129</v>
      </c>
      <c r="CM431" s="14"/>
      <c r="CN431" s="14" t="s">
        <v>185</v>
      </c>
      <c r="CO431" s="14" t="s">
        <v>131</v>
      </c>
      <c r="CP431" s="14" t="s">
        <v>132</v>
      </c>
      <c r="CQ431" s="14"/>
      <c r="CR431" s="14"/>
      <c r="CS431" s="14"/>
      <c r="CT431" s="14"/>
      <c r="CU431" s="14"/>
    </row>
    <row r="432" spans="1:99" x14ac:dyDescent="0.25">
      <c r="A432" s="14">
        <v>1880092021</v>
      </c>
      <c r="B432" s="14" t="s">
        <v>102</v>
      </c>
      <c r="C432" s="14" t="s">
        <v>103</v>
      </c>
      <c r="D432" s="14" t="s">
        <v>104</v>
      </c>
      <c r="E432" s="14" t="s">
        <v>133</v>
      </c>
      <c r="F432" s="14" t="s">
        <v>134</v>
      </c>
      <c r="G432" s="14"/>
      <c r="H432" s="14"/>
      <c r="I432" s="14"/>
      <c r="J432" s="14"/>
      <c r="K432" s="14" t="s">
        <v>166</v>
      </c>
      <c r="L432" s="14" t="s">
        <v>111</v>
      </c>
      <c r="M432" s="14" t="s">
        <v>158</v>
      </c>
      <c r="N432" s="14" t="s">
        <v>146</v>
      </c>
      <c r="O432" s="14" t="s">
        <v>191</v>
      </c>
      <c r="P432" s="14" t="s">
        <v>229</v>
      </c>
      <c r="Q432" s="14" t="s">
        <v>230</v>
      </c>
      <c r="R432" s="14" t="s">
        <v>230</v>
      </c>
      <c r="S432" s="14" t="s">
        <v>1157</v>
      </c>
      <c r="T432" s="14"/>
      <c r="U432" s="14" t="s">
        <v>165</v>
      </c>
      <c r="V432" s="14" t="s">
        <v>117</v>
      </c>
      <c r="W432" s="14" t="s">
        <v>125</v>
      </c>
      <c r="X432" s="14" t="s">
        <v>117</v>
      </c>
      <c r="Y432" s="14"/>
      <c r="Z432" s="14"/>
      <c r="AA432" s="14" t="s">
        <v>117</v>
      </c>
      <c r="AB432" s="14"/>
      <c r="AC432" s="14"/>
      <c r="AD432" s="14"/>
      <c r="AE432" s="14"/>
      <c r="AF432" s="14"/>
      <c r="AG432" s="14"/>
      <c r="AH432" s="14"/>
      <c r="AI432" s="14"/>
      <c r="AJ432" s="14"/>
      <c r="AK432" s="14"/>
      <c r="AL432" s="15">
        <v>44363</v>
      </c>
      <c r="AM432" s="15">
        <v>44364</v>
      </c>
      <c r="AN432" s="19">
        <v>44363.307997685188</v>
      </c>
      <c r="AO432" s="15">
        <v>44364</v>
      </c>
      <c r="AP432" s="14"/>
      <c r="AQ432" s="14" t="s">
        <v>2</v>
      </c>
      <c r="AR432" s="14" t="s">
        <v>2</v>
      </c>
      <c r="AS432" s="14" t="s">
        <v>2</v>
      </c>
      <c r="AT432" s="14" t="s">
        <v>2</v>
      </c>
      <c r="AU432" s="14" t="s">
        <v>2</v>
      </c>
      <c r="AV432" s="14" t="s">
        <v>2</v>
      </c>
      <c r="AW432" s="19">
        <v>44392.999988425923</v>
      </c>
      <c r="AX432" s="14">
        <v>20</v>
      </c>
      <c r="AY432" s="14"/>
      <c r="AZ432" s="14" t="s">
        <v>2</v>
      </c>
      <c r="BA432" s="19">
        <v>44363.307997685188</v>
      </c>
      <c r="BB432" s="19">
        <v>44365.394108796296</v>
      </c>
      <c r="BC432" s="14">
        <v>1</v>
      </c>
      <c r="BD432" s="14">
        <v>0</v>
      </c>
      <c r="BE432" s="14" t="s">
        <v>141</v>
      </c>
      <c r="BF432" s="14" t="s">
        <v>13</v>
      </c>
      <c r="BG432" s="15">
        <v>44365</v>
      </c>
      <c r="BH432" s="14">
        <v>1</v>
      </c>
      <c r="BI432" s="14">
        <v>0</v>
      </c>
      <c r="BJ432" s="14"/>
      <c r="BK432" s="14"/>
      <c r="BL432" s="14" t="s">
        <v>119</v>
      </c>
      <c r="BM432" s="14" t="s">
        <v>119</v>
      </c>
      <c r="BN432" s="14" t="s">
        <v>13</v>
      </c>
      <c r="BO432" s="14" t="s">
        <v>288</v>
      </c>
      <c r="BP432" s="14" t="s">
        <v>121</v>
      </c>
      <c r="BQ432" s="14"/>
      <c r="BR432" s="14" t="s">
        <v>1158</v>
      </c>
      <c r="BS432" s="14"/>
      <c r="BT432" s="14"/>
      <c r="BU432" s="14" t="s">
        <v>1159</v>
      </c>
      <c r="BV432" s="14"/>
      <c r="BW432" s="14"/>
      <c r="BX432" s="14"/>
      <c r="BY432" s="14"/>
      <c r="BZ432" s="14"/>
      <c r="CA432" s="14"/>
      <c r="CB432" s="14"/>
      <c r="CC432" s="14" t="s">
        <v>117</v>
      </c>
      <c r="CD432" s="14" t="s">
        <v>125</v>
      </c>
      <c r="CE432" s="14"/>
      <c r="CF432" s="14"/>
      <c r="CG432" s="14">
        <v>1</v>
      </c>
      <c r="CH432" s="14" t="s">
        <v>226</v>
      </c>
      <c r="CI432" s="14" t="s">
        <v>159</v>
      </c>
      <c r="CJ432" s="14"/>
      <c r="CK432" s="14" t="s">
        <v>227</v>
      </c>
      <c r="CL432" s="14" t="s">
        <v>129</v>
      </c>
      <c r="CM432" s="14"/>
      <c r="CN432" s="14" t="s">
        <v>145</v>
      </c>
      <c r="CO432" s="14" t="s">
        <v>131</v>
      </c>
      <c r="CP432" s="14" t="s">
        <v>132</v>
      </c>
      <c r="CQ432" s="14"/>
      <c r="CR432" s="14"/>
      <c r="CS432" s="14"/>
      <c r="CT432" s="14"/>
      <c r="CU432" s="14"/>
    </row>
    <row r="433" spans="1:99" x14ac:dyDescent="0.25">
      <c r="A433" s="14">
        <v>1880092021</v>
      </c>
      <c r="B433" s="14" t="s">
        <v>102</v>
      </c>
      <c r="C433" s="14" t="s">
        <v>103</v>
      </c>
      <c r="D433" s="14" t="s">
        <v>104</v>
      </c>
      <c r="E433" s="14" t="s">
        <v>133</v>
      </c>
      <c r="F433" s="14" t="s">
        <v>134</v>
      </c>
      <c r="G433" s="14"/>
      <c r="H433" s="14" t="s">
        <v>107</v>
      </c>
      <c r="I433" s="14" t="s">
        <v>108</v>
      </c>
      <c r="J433" s="14" t="s">
        <v>177</v>
      </c>
      <c r="K433" s="14" t="s">
        <v>166</v>
      </c>
      <c r="L433" s="14" t="s">
        <v>111</v>
      </c>
      <c r="M433" s="14" t="s">
        <v>158</v>
      </c>
      <c r="N433" s="14" t="s">
        <v>146</v>
      </c>
      <c r="O433" s="14" t="s">
        <v>191</v>
      </c>
      <c r="P433" s="14" t="s">
        <v>225</v>
      </c>
      <c r="Q433" s="14" t="s">
        <v>175</v>
      </c>
      <c r="R433" s="14" t="s">
        <v>175</v>
      </c>
      <c r="S433" s="14" t="s">
        <v>1157</v>
      </c>
      <c r="T433" s="14" t="s">
        <v>116</v>
      </c>
      <c r="U433" s="14" t="s">
        <v>165</v>
      </c>
      <c r="V433" s="14" t="s">
        <v>117</v>
      </c>
      <c r="W433" s="14" t="s">
        <v>125</v>
      </c>
      <c r="X433" s="14" t="s">
        <v>117</v>
      </c>
      <c r="Y433" s="14"/>
      <c r="Z433" s="14"/>
      <c r="AA433" s="14" t="s">
        <v>117</v>
      </c>
      <c r="AB433" s="14"/>
      <c r="AC433" s="14"/>
      <c r="AD433" s="14"/>
      <c r="AE433" s="14"/>
      <c r="AF433" s="14"/>
      <c r="AG433" s="14"/>
      <c r="AH433" s="14"/>
      <c r="AI433" s="14"/>
      <c r="AJ433" s="14"/>
      <c r="AK433" s="14"/>
      <c r="AL433" s="15">
        <v>44363</v>
      </c>
      <c r="AM433" s="15">
        <v>44364</v>
      </c>
      <c r="AN433" s="19">
        <v>44363.307997685188</v>
      </c>
      <c r="AO433" s="15">
        <v>44364</v>
      </c>
      <c r="AP433" s="14"/>
      <c r="AQ433" s="14" t="s">
        <v>2</v>
      </c>
      <c r="AR433" s="14" t="s">
        <v>2</v>
      </c>
      <c r="AS433" s="14" t="s">
        <v>2</v>
      </c>
      <c r="AT433" s="14" t="s">
        <v>2</v>
      </c>
      <c r="AU433" s="14" t="s">
        <v>2</v>
      </c>
      <c r="AV433" s="14" t="s">
        <v>2</v>
      </c>
      <c r="AW433" s="19">
        <v>44392.999988425923</v>
      </c>
      <c r="AX433" s="14">
        <v>20</v>
      </c>
      <c r="AY433" s="14"/>
      <c r="AZ433" s="14" t="s">
        <v>2</v>
      </c>
      <c r="BA433" s="19">
        <v>44363.309467592589</v>
      </c>
      <c r="BB433" s="19">
        <v>44365.394108796296</v>
      </c>
      <c r="BC433" s="14">
        <v>1</v>
      </c>
      <c r="BD433" s="14">
        <v>0</v>
      </c>
      <c r="BE433" s="14" t="s">
        <v>141</v>
      </c>
      <c r="BF433" s="14" t="s">
        <v>13</v>
      </c>
      <c r="BG433" s="15">
        <v>44365</v>
      </c>
      <c r="BH433" s="14">
        <v>1</v>
      </c>
      <c r="BI433" s="14">
        <v>0</v>
      </c>
      <c r="BJ433" s="14"/>
      <c r="BK433" s="14"/>
      <c r="BL433" s="14" t="s">
        <v>119</v>
      </c>
      <c r="BM433" s="14" t="s">
        <v>119</v>
      </c>
      <c r="BN433" s="14" t="s">
        <v>13</v>
      </c>
      <c r="BO433" s="14" t="s">
        <v>288</v>
      </c>
      <c r="BP433" s="14" t="s">
        <v>121</v>
      </c>
      <c r="BQ433" s="14"/>
      <c r="BR433" s="14" t="s">
        <v>1158</v>
      </c>
      <c r="BS433" s="14"/>
      <c r="BT433" s="14"/>
      <c r="BU433" s="14" t="s">
        <v>1159</v>
      </c>
      <c r="BV433" s="14"/>
      <c r="BW433" s="14"/>
      <c r="BX433" s="14"/>
      <c r="BY433" s="14"/>
      <c r="BZ433" s="14"/>
      <c r="CA433" s="14"/>
      <c r="CB433" s="14"/>
      <c r="CC433" s="14" t="s">
        <v>117</v>
      </c>
      <c r="CD433" s="14" t="s">
        <v>125</v>
      </c>
      <c r="CE433" s="14"/>
      <c r="CF433" s="14"/>
      <c r="CG433" s="14">
        <v>2</v>
      </c>
      <c r="CH433" s="14" t="s">
        <v>126</v>
      </c>
      <c r="CI433" s="14" t="s">
        <v>159</v>
      </c>
      <c r="CJ433" s="14"/>
      <c r="CK433" s="14" t="s">
        <v>227</v>
      </c>
      <c r="CL433" s="14" t="s">
        <v>129</v>
      </c>
      <c r="CM433" s="14"/>
      <c r="CN433" s="14" t="s">
        <v>145</v>
      </c>
      <c r="CO433" s="14" t="s">
        <v>131</v>
      </c>
      <c r="CP433" s="14" t="s">
        <v>132</v>
      </c>
      <c r="CQ433" s="14"/>
      <c r="CR433" s="14"/>
      <c r="CS433" s="14"/>
      <c r="CT433" s="14"/>
      <c r="CU433" s="14"/>
    </row>
    <row r="434" spans="1:99" x14ac:dyDescent="0.25">
      <c r="A434" s="14">
        <v>1880092021</v>
      </c>
      <c r="B434" s="14" t="s">
        <v>102</v>
      </c>
      <c r="C434" s="14" t="s">
        <v>103</v>
      </c>
      <c r="D434" s="14" t="s">
        <v>104</v>
      </c>
      <c r="E434" s="14" t="s">
        <v>105</v>
      </c>
      <c r="F434" s="14" t="s">
        <v>179</v>
      </c>
      <c r="G434" s="14"/>
      <c r="H434" s="14" t="s">
        <v>107</v>
      </c>
      <c r="I434" s="14" t="s">
        <v>108</v>
      </c>
      <c r="J434" s="14" t="s">
        <v>177</v>
      </c>
      <c r="K434" s="14" t="s">
        <v>268</v>
      </c>
      <c r="L434" s="14" t="s">
        <v>111</v>
      </c>
      <c r="M434" s="14" t="s">
        <v>158</v>
      </c>
      <c r="N434" s="14" t="s">
        <v>146</v>
      </c>
      <c r="O434" s="14" t="s">
        <v>191</v>
      </c>
      <c r="P434" s="14" t="s">
        <v>114</v>
      </c>
      <c r="Q434" s="14" t="s">
        <v>115</v>
      </c>
      <c r="R434" s="14" t="s">
        <v>115</v>
      </c>
      <c r="S434" s="14" t="s">
        <v>1157</v>
      </c>
      <c r="T434" s="14" t="s">
        <v>116</v>
      </c>
      <c r="U434" s="14" t="s">
        <v>165</v>
      </c>
      <c r="V434" s="14" t="s">
        <v>117</v>
      </c>
      <c r="W434" s="14" t="s">
        <v>125</v>
      </c>
      <c r="X434" s="14" t="s">
        <v>117</v>
      </c>
      <c r="Y434" s="14"/>
      <c r="Z434" s="14"/>
      <c r="AA434" s="14" t="s">
        <v>117</v>
      </c>
      <c r="AB434" s="14"/>
      <c r="AC434" s="14"/>
      <c r="AD434" s="14"/>
      <c r="AE434" s="14"/>
      <c r="AF434" s="14"/>
      <c r="AG434" s="14"/>
      <c r="AH434" s="14"/>
      <c r="AI434" s="14"/>
      <c r="AJ434" s="14"/>
      <c r="AK434" s="14"/>
      <c r="AL434" s="15">
        <v>44363</v>
      </c>
      <c r="AM434" s="15">
        <v>44364</v>
      </c>
      <c r="AN434" s="19">
        <v>44363.30945601852</v>
      </c>
      <c r="AO434" s="15">
        <v>44364</v>
      </c>
      <c r="AP434" s="14"/>
      <c r="AQ434" s="14" t="s">
        <v>2</v>
      </c>
      <c r="AR434" s="14" t="s">
        <v>2</v>
      </c>
      <c r="AS434" s="14" t="s">
        <v>2</v>
      </c>
      <c r="AT434" s="14" t="s">
        <v>2</v>
      </c>
      <c r="AU434" s="14" t="s">
        <v>2</v>
      </c>
      <c r="AV434" s="14" t="s">
        <v>2</v>
      </c>
      <c r="AW434" s="19">
        <v>44392.999988425923</v>
      </c>
      <c r="AX434" s="14">
        <v>18</v>
      </c>
      <c r="AY434" s="14" t="s">
        <v>1160</v>
      </c>
      <c r="AZ434" s="15">
        <v>44364</v>
      </c>
      <c r="BA434" s="19">
        <v>44365.394131944442</v>
      </c>
      <c r="BB434" s="19">
        <v>44365.394108796296</v>
      </c>
      <c r="BC434" s="14">
        <v>2</v>
      </c>
      <c r="BD434" s="14">
        <v>0</v>
      </c>
      <c r="BE434" s="14" t="s">
        <v>118</v>
      </c>
      <c r="BF434" s="14" t="s">
        <v>13</v>
      </c>
      <c r="BG434" s="15">
        <v>44391</v>
      </c>
      <c r="BH434" s="14">
        <v>18</v>
      </c>
      <c r="BI434" s="14">
        <v>0</v>
      </c>
      <c r="BJ434" s="14" t="s">
        <v>1161</v>
      </c>
      <c r="BK434" s="14" t="s">
        <v>1162</v>
      </c>
      <c r="BL434" s="14" t="s">
        <v>119</v>
      </c>
      <c r="BM434" s="14" t="s">
        <v>119</v>
      </c>
      <c r="BN434" s="14" t="s">
        <v>13</v>
      </c>
      <c r="BO434" s="14" t="s">
        <v>352</v>
      </c>
      <c r="BP434" s="14" t="s">
        <v>121</v>
      </c>
      <c r="BQ434" s="14"/>
      <c r="BR434" s="14" t="s">
        <v>1158</v>
      </c>
      <c r="BS434" s="14"/>
      <c r="BT434" s="14"/>
      <c r="BU434" s="14" t="s">
        <v>1159</v>
      </c>
      <c r="BV434" s="14"/>
      <c r="BW434" s="14"/>
      <c r="BX434" s="14"/>
      <c r="BY434" s="14"/>
      <c r="BZ434" s="14"/>
      <c r="CA434" s="14"/>
      <c r="CB434" s="14"/>
      <c r="CC434" s="14" t="s">
        <v>117</v>
      </c>
      <c r="CD434" s="14" t="s">
        <v>125</v>
      </c>
      <c r="CE434" s="14"/>
      <c r="CF434" s="14"/>
      <c r="CG434" s="14">
        <v>3</v>
      </c>
      <c r="CH434" s="14" t="s">
        <v>126</v>
      </c>
      <c r="CI434" s="14" t="s">
        <v>159</v>
      </c>
      <c r="CJ434" s="14"/>
      <c r="CK434" s="14" t="s">
        <v>227</v>
      </c>
      <c r="CL434" s="14" t="s">
        <v>129</v>
      </c>
      <c r="CM434" s="14"/>
      <c r="CN434" s="14" t="s">
        <v>145</v>
      </c>
      <c r="CO434" s="14" t="s">
        <v>131</v>
      </c>
      <c r="CP434" s="14" t="s">
        <v>132</v>
      </c>
      <c r="CQ434" s="14"/>
      <c r="CR434" s="14"/>
      <c r="CS434" s="14"/>
      <c r="CT434" s="14"/>
      <c r="CU434" s="14"/>
    </row>
    <row r="435" spans="1:99" x14ac:dyDescent="0.25">
      <c r="A435" s="14">
        <v>1880642021</v>
      </c>
      <c r="B435" s="14" t="s">
        <v>102</v>
      </c>
      <c r="C435" s="14" t="s">
        <v>103</v>
      </c>
      <c r="D435" s="14" t="s">
        <v>104</v>
      </c>
      <c r="E435" s="14" t="s">
        <v>133</v>
      </c>
      <c r="F435" s="14" t="s">
        <v>134</v>
      </c>
      <c r="G435" s="14"/>
      <c r="H435" s="14"/>
      <c r="I435" s="14"/>
      <c r="J435" s="14"/>
      <c r="K435" s="14" t="s">
        <v>166</v>
      </c>
      <c r="L435" s="14" t="s">
        <v>111</v>
      </c>
      <c r="M435" s="14" t="s">
        <v>158</v>
      </c>
      <c r="N435" s="14" t="s">
        <v>146</v>
      </c>
      <c r="O435" s="14" t="s">
        <v>195</v>
      </c>
      <c r="P435" s="14" t="s">
        <v>229</v>
      </c>
      <c r="Q435" s="14" t="s">
        <v>230</v>
      </c>
      <c r="R435" s="14" t="s">
        <v>230</v>
      </c>
      <c r="S435" s="14" t="s">
        <v>1163</v>
      </c>
      <c r="T435" s="14"/>
      <c r="U435" s="14" t="s">
        <v>192</v>
      </c>
      <c r="V435" s="14" t="s">
        <v>125</v>
      </c>
      <c r="W435" s="14" t="s">
        <v>125</v>
      </c>
      <c r="X435" s="14" t="s">
        <v>117</v>
      </c>
      <c r="Y435" s="14"/>
      <c r="Z435" s="14"/>
      <c r="AA435" s="14" t="s">
        <v>117</v>
      </c>
      <c r="AB435" s="14"/>
      <c r="AC435" s="14"/>
      <c r="AD435" s="14"/>
      <c r="AE435" s="14"/>
      <c r="AF435" s="14"/>
      <c r="AG435" s="14"/>
      <c r="AH435" s="14"/>
      <c r="AI435" s="14"/>
      <c r="AJ435" s="14"/>
      <c r="AK435" s="14"/>
      <c r="AL435" s="15">
        <v>44363</v>
      </c>
      <c r="AM435" s="15">
        <v>44364</v>
      </c>
      <c r="AN435" s="19">
        <v>44363.345879629633</v>
      </c>
      <c r="AO435" s="15">
        <v>44364</v>
      </c>
      <c r="AP435" s="14"/>
      <c r="AQ435" s="14" t="s">
        <v>2</v>
      </c>
      <c r="AR435" s="14" t="s">
        <v>2</v>
      </c>
      <c r="AS435" s="14" t="s">
        <v>2</v>
      </c>
      <c r="AT435" s="14" t="s">
        <v>2</v>
      </c>
      <c r="AU435" s="14" t="s">
        <v>2</v>
      </c>
      <c r="AV435" s="14" t="s">
        <v>2</v>
      </c>
      <c r="AW435" s="19">
        <v>44392.999988425923</v>
      </c>
      <c r="AX435" s="14">
        <v>20</v>
      </c>
      <c r="AY435" s="14"/>
      <c r="AZ435" s="14" t="s">
        <v>2</v>
      </c>
      <c r="BA435" s="19">
        <v>44363.345879629633</v>
      </c>
      <c r="BB435" s="19">
        <v>44369.375243055554</v>
      </c>
      <c r="BC435" s="14">
        <v>1</v>
      </c>
      <c r="BD435" s="14">
        <v>0</v>
      </c>
      <c r="BE435" s="14" t="s">
        <v>141</v>
      </c>
      <c r="BF435" s="14" t="s">
        <v>13</v>
      </c>
      <c r="BG435" s="15">
        <v>44365</v>
      </c>
      <c r="BH435" s="14">
        <v>1</v>
      </c>
      <c r="BI435" s="14">
        <v>0</v>
      </c>
      <c r="BJ435" s="14"/>
      <c r="BK435" s="14"/>
      <c r="BL435" s="14" t="s">
        <v>119</v>
      </c>
      <c r="BM435" s="14" t="s">
        <v>119</v>
      </c>
      <c r="BN435" s="14" t="s">
        <v>13</v>
      </c>
      <c r="BO435" s="14" t="s">
        <v>288</v>
      </c>
      <c r="BP435" s="14" t="s">
        <v>121</v>
      </c>
      <c r="BQ435" s="14"/>
      <c r="BR435" s="14" t="s">
        <v>1164</v>
      </c>
      <c r="BS435" s="14"/>
      <c r="BT435" s="14"/>
      <c r="BU435" s="14" t="s">
        <v>1165</v>
      </c>
      <c r="BV435" s="14"/>
      <c r="BW435" s="14"/>
      <c r="BX435" s="14"/>
      <c r="BY435" s="14"/>
      <c r="BZ435" s="14"/>
      <c r="CA435" s="14"/>
      <c r="CB435" s="14"/>
      <c r="CC435" s="14" t="s">
        <v>117</v>
      </c>
      <c r="CD435" s="14" t="s">
        <v>125</v>
      </c>
      <c r="CE435" s="14"/>
      <c r="CF435" s="14"/>
      <c r="CG435" s="14">
        <v>1</v>
      </c>
      <c r="CH435" s="14" t="s">
        <v>226</v>
      </c>
      <c r="CI435" s="14" t="s">
        <v>159</v>
      </c>
      <c r="CJ435" s="14"/>
      <c r="CK435" s="14" t="s">
        <v>227</v>
      </c>
      <c r="CL435" s="14" t="s">
        <v>129</v>
      </c>
      <c r="CM435" s="14"/>
      <c r="CN435" s="14" t="s">
        <v>145</v>
      </c>
      <c r="CO435" s="14" t="s">
        <v>131</v>
      </c>
      <c r="CP435" s="14" t="s">
        <v>132</v>
      </c>
      <c r="CQ435" s="14"/>
      <c r="CR435" s="14"/>
      <c r="CS435" s="14"/>
      <c r="CT435" s="14"/>
      <c r="CU435" s="14"/>
    </row>
    <row r="436" spans="1:99" x14ac:dyDescent="0.25">
      <c r="A436" s="14">
        <v>1880642021</v>
      </c>
      <c r="B436" s="14" t="s">
        <v>102</v>
      </c>
      <c r="C436" s="14" t="s">
        <v>103</v>
      </c>
      <c r="D436" s="14" t="s">
        <v>104</v>
      </c>
      <c r="E436" s="14" t="s">
        <v>133</v>
      </c>
      <c r="F436" s="14" t="s">
        <v>134</v>
      </c>
      <c r="G436" s="14"/>
      <c r="H436" s="14" t="s">
        <v>107</v>
      </c>
      <c r="I436" s="14" t="s">
        <v>155</v>
      </c>
      <c r="J436" s="14" t="s">
        <v>156</v>
      </c>
      <c r="K436" s="14" t="s">
        <v>166</v>
      </c>
      <c r="L436" s="14" t="s">
        <v>111</v>
      </c>
      <c r="M436" s="14" t="s">
        <v>158</v>
      </c>
      <c r="N436" s="14" t="s">
        <v>146</v>
      </c>
      <c r="O436" s="14" t="s">
        <v>195</v>
      </c>
      <c r="P436" s="14" t="s">
        <v>225</v>
      </c>
      <c r="Q436" s="14" t="s">
        <v>175</v>
      </c>
      <c r="R436" s="14" t="s">
        <v>175</v>
      </c>
      <c r="S436" s="14" t="s">
        <v>1163</v>
      </c>
      <c r="T436" s="14" t="s">
        <v>116</v>
      </c>
      <c r="U436" s="14" t="s">
        <v>192</v>
      </c>
      <c r="V436" s="14" t="s">
        <v>125</v>
      </c>
      <c r="W436" s="14" t="s">
        <v>125</v>
      </c>
      <c r="X436" s="14" t="s">
        <v>117</v>
      </c>
      <c r="Y436" s="14"/>
      <c r="Z436" s="14"/>
      <c r="AA436" s="14" t="s">
        <v>117</v>
      </c>
      <c r="AB436" s="14"/>
      <c r="AC436" s="14"/>
      <c r="AD436" s="14"/>
      <c r="AE436" s="14"/>
      <c r="AF436" s="14"/>
      <c r="AG436" s="14"/>
      <c r="AH436" s="14"/>
      <c r="AI436" s="14"/>
      <c r="AJ436" s="14"/>
      <c r="AK436" s="14"/>
      <c r="AL436" s="15">
        <v>44363</v>
      </c>
      <c r="AM436" s="15">
        <v>44364</v>
      </c>
      <c r="AN436" s="19">
        <v>44363.345879629633</v>
      </c>
      <c r="AO436" s="15">
        <v>44364</v>
      </c>
      <c r="AP436" s="14"/>
      <c r="AQ436" s="14" t="s">
        <v>2</v>
      </c>
      <c r="AR436" s="14" t="s">
        <v>2</v>
      </c>
      <c r="AS436" s="14" t="s">
        <v>2</v>
      </c>
      <c r="AT436" s="14" t="s">
        <v>2</v>
      </c>
      <c r="AU436" s="14" t="s">
        <v>2</v>
      </c>
      <c r="AV436" s="14" t="s">
        <v>2</v>
      </c>
      <c r="AW436" s="19">
        <v>44392.999988425923</v>
      </c>
      <c r="AX436" s="14">
        <v>20</v>
      </c>
      <c r="AY436" s="14"/>
      <c r="AZ436" s="14" t="s">
        <v>2</v>
      </c>
      <c r="BA436" s="19">
        <v>44363.34646990741</v>
      </c>
      <c r="BB436" s="19">
        <v>44369.375243055554</v>
      </c>
      <c r="BC436" s="14">
        <v>1</v>
      </c>
      <c r="BD436" s="14">
        <v>0</v>
      </c>
      <c r="BE436" s="14" t="s">
        <v>141</v>
      </c>
      <c r="BF436" s="14" t="s">
        <v>13</v>
      </c>
      <c r="BG436" s="15">
        <v>44365</v>
      </c>
      <c r="BH436" s="14">
        <v>1</v>
      </c>
      <c r="BI436" s="14">
        <v>0</v>
      </c>
      <c r="BJ436" s="14"/>
      <c r="BK436" s="14"/>
      <c r="BL436" s="14" t="s">
        <v>119</v>
      </c>
      <c r="BM436" s="14" t="s">
        <v>119</v>
      </c>
      <c r="BN436" s="14" t="s">
        <v>13</v>
      </c>
      <c r="BO436" s="14" t="s">
        <v>288</v>
      </c>
      <c r="BP436" s="14" t="s">
        <v>121</v>
      </c>
      <c r="BQ436" s="14"/>
      <c r="BR436" s="14" t="s">
        <v>1164</v>
      </c>
      <c r="BS436" s="14"/>
      <c r="BT436" s="14"/>
      <c r="BU436" s="14" t="s">
        <v>1165</v>
      </c>
      <c r="BV436" s="14"/>
      <c r="BW436" s="14"/>
      <c r="BX436" s="14"/>
      <c r="BY436" s="14"/>
      <c r="BZ436" s="14"/>
      <c r="CA436" s="14"/>
      <c r="CB436" s="14"/>
      <c r="CC436" s="14" t="s">
        <v>117</v>
      </c>
      <c r="CD436" s="14" t="s">
        <v>125</v>
      </c>
      <c r="CE436" s="14"/>
      <c r="CF436" s="14"/>
      <c r="CG436" s="14">
        <v>2</v>
      </c>
      <c r="CH436" s="14" t="s">
        <v>126</v>
      </c>
      <c r="CI436" s="14" t="s">
        <v>159</v>
      </c>
      <c r="CJ436" s="14"/>
      <c r="CK436" s="14" t="s">
        <v>227</v>
      </c>
      <c r="CL436" s="14" t="s">
        <v>129</v>
      </c>
      <c r="CM436" s="14"/>
      <c r="CN436" s="14" t="s">
        <v>145</v>
      </c>
      <c r="CO436" s="14" t="s">
        <v>131</v>
      </c>
      <c r="CP436" s="14" t="s">
        <v>132</v>
      </c>
      <c r="CQ436" s="14"/>
      <c r="CR436" s="14"/>
      <c r="CS436" s="14"/>
      <c r="CT436" s="14"/>
      <c r="CU436" s="14"/>
    </row>
    <row r="437" spans="1:99" x14ac:dyDescent="0.25">
      <c r="A437" s="14">
        <v>1880642021</v>
      </c>
      <c r="B437" s="14" t="s">
        <v>102</v>
      </c>
      <c r="C437" s="14" t="s">
        <v>103</v>
      </c>
      <c r="D437" s="14" t="s">
        <v>104</v>
      </c>
      <c r="E437" s="14" t="s">
        <v>133</v>
      </c>
      <c r="F437" s="14" t="s">
        <v>134</v>
      </c>
      <c r="G437" s="14"/>
      <c r="H437" s="14" t="s">
        <v>107</v>
      </c>
      <c r="I437" s="14" t="s">
        <v>155</v>
      </c>
      <c r="J437" s="14" t="s">
        <v>156</v>
      </c>
      <c r="K437" s="14" t="s">
        <v>166</v>
      </c>
      <c r="L437" s="14" t="s">
        <v>111</v>
      </c>
      <c r="M437" s="14" t="s">
        <v>158</v>
      </c>
      <c r="N437" s="14" t="s">
        <v>146</v>
      </c>
      <c r="O437" s="14" t="s">
        <v>195</v>
      </c>
      <c r="P437" s="14" t="s">
        <v>114</v>
      </c>
      <c r="Q437" s="14" t="s">
        <v>115</v>
      </c>
      <c r="R437" s="14" t="s">
        <v>115</v>
      </c>
      <c r="S437" s="14" t="s">
        <v>1163</v>
      </c>
      <c r="T437" s="14" t="s">
        <v>116</v>
      </c>
      <c r="U437" s="14" t="s">
        <v>192</v>
      </c>
      <c r="V437" s="14" t="s">
        <v>125</v>
      </c>
      <c r="W437" s="14" t="s">
        <v>125</v>
      </c>
      <c r="X437" s="14" t="s">
        <v>117</v>
      </c>
      <c r="Y437" s="14"/>
      <c r="Z437" s="14"/>
      <c r="AA437" s="14" t="s">
        <v>117</v>
      </c>
      <c r="AB437" s="14"/>
      <c r="AC437" s="14"/>
      <c r="AD437" s="14"/>
      <c r="AE437" s="14"/>
      <c r="AF437" s="14"/>
      <c r="AG437" s="14"/>
      <c r="AH437" s="14"/>
      <c r="AI437" s="14"/>
      <c r="AJ437" s="14"/>
      <c r="AK437" s="14"/>
      <c r="AL437" s="15">
        <v>44363</v>
      </c>
      <c r="AM437" s="15">
        <v>44364</v>
      </c>
      <c r="AN437" s="19">
        <v>44363.34646990741</v>
      </c>
      <c r="AO437" s="15">
        <v>44364</v>
      </c>
      <c r="AP437" s="14"/>
      <c r="AQ437" s="14" t="s">
        <v>2</v>
      </c>
      <c r="AR437" s="14" t="s">
        <v>2</v>
      </c>
      <c r="AS437" s="14" t="s">
        <v>2</v>
      </c>
      <c r="AT437" s="14" t="s">
        <v>2</v>
      </c>
      <c r="AU437" s="14" t="s">
        <v>2</v>
      </c>
      <c r="AV437" s="14" t="s">
        <v>2</v>
      </c>
      <c r="AW437" s="19">
        <v>44392.999988425923</v>
      </c>
      <c r="AX437" s="14">
        <v>16</v>
      </c>
      <c r="AY437" s="14"/>
      <c r="AZ437" s="14" t="s">
        <v>2</v>
      </c>
      <c r="BA437" s="19">
        <v>44369.3752662037</v>
      </c>
      <c r="BB437" s="19">
        <v>44369.375243055554</v>
      </c>
      <c r="BC437" s="14">
        <v>4</v>
      </c>
      <c r="BD437" s="14">
        <v>0</v>
      </c>
      <c r="BE437" s="14" t="s">
        <v>118</v>
      </c>
      <c r="BF437" s="14" t="s">
        <v>13</v>
      </c>
      <c r="BG437" s="15">
        <v>44391</v>
      </c>
      <c r="BH437" s="14">
        <v>18</v>
      </c>
      <c r="BI437" s="14">
        <v>0</v>
      </c>
      <c r="BJ437" s="14" t="s">
        <v>416</v>
      </c>
      <c r="BK437" s="14"/>
      <c r="BL437" s="14" t="s">
        <v>119</v>
      </c>
      <c r="BM437" s="14" t="s">
        <v>119</v>
      </c>
      <c r="BN437" s="14" t="s">
        <v>13</v>
      </c>
      <c r="BO437" s="14" t="s">
        <v>288</v>
      </c>
      <c r="BP437" s="14" t="s">
        <v>121</v>
      </c>
      <c r="BQ437" s="14"/>
      <c r="BR437" s="14" t="s">
        <v>1164</v>
      </c>
      <c r="BS437" s="14"/>
      <c r="BT437" s="14"/>
      <c r="BU437" s="14" t="s">
        <v>1165</v>
      </c>
      <c r="BV437" s="14"/>
      <c r="BW437" s="14"/>
      <c r="BX437" s="14"/>
      <c r="BY437" s="14"/>
      <c r="BZ437" s="14"/>
      <c r="CA437" s="14"/>
      <c r="CB437" s="14"/>
      <c r="CC437" s="14" t="s">
        <v>117</v>
      </c>
      <c r="CD437" s="14" t="s">
        <v>125</v>
      </c>
      <c r="CE437" s="14"/>
      <c r="CF437" s="14"/>
      <c r="CG437" s="14">
        <v>3</v>
      </c>
      <c r="CH437" s="14" t="s">
        <v>126</v>
      </c>
      <c r="CI437" s="14" t="s">
        <v>159</v>
      </c>
      <c r="CJ437" s="14"/>
      <c r="CK437" s="14" t="s">
        <v>227</v>
      </c>
      <c r="CL437" s="14" t="s">
        <v>129</v>
      </c>
      <c r="CM437" s="14"/>
      <c r="CN437" s="14" t="s">
        <v>176</v>
      </c>
      <c r="CO437" s="14" t="s">
        <v>131</v>
      </c>
      <c r="CP437" s="14" t="s">
        <v>132</v>
      </c>
      <c r="CQ437" s="14"/>
      <c r="CR437" s="14" t="s">
        <v>196</v>
      </c>
      <c r="CS437" s="14"/>
      <c r="CT437" s="14"/>
      <c r="CU437" s="14"/>
    </row>
    <row r="438" spans="1:99" x14ac:dyDescent="0.25">
      <c r="A438" s="14">
        <v>1885512021</v>
      </c>
      <c r="B438" s="14" t="s">
        <v>102</v>
      </c>
      <c r="C438" s="14" t="s">
        <v>103</v>
      </c>
      <c r="D438" s="14" t="s">
        <v>104</v>
      </c>
      <c r="E438" s="14" t="s">
        <v>133</v>
      </c>
      <c r="F438" s="14" t="s">
        <v>134</v>
      </c>
      <c r="G438" s="14"/>
      <c r="H438" s="14"/>
      <c r="I438" s="14"/>
      <c r="J438" s="14"/>
      <c r="K438" s="14" t="s">
        <v>228</v>
      </c>
      <c r="L438" s="14" t="s">
        <v>111</v>
      </c>
      <c r="M438" s="14" t="s">
        <v>178</v>
      </c>
      <c r="N438" s="14" t="s">
        <v>112</v>
      </c>
      <c r="O438" s="14" t="s">
        <v>191</v>
      </c>
      <c r="P438" s="14" t="s">
        <v>229</v>
      </c>
      <c r="Q438" s="14" t="s">
        <v>230</v>
      </c>
      <c r="R438" s="14" t="s">
        <v>230</v>
      </c>
      <c r="S438" s="14" t="s">
        <v>1166</v>
      </c>
      <c r="T438" s="14"/>
      <c r="U438" s="14"/>
      <c r="V438" s="14" t="s">
        <v>117</v>
      </c>
      <c r="W438" s="14" t="s">
        <v>117</v>
      </c>
      <c r="X438" s="14" t="s">
        <v>117</v>
      </c>
      <c r="Y438" s="14"/>
      <c r="Z438" s="14"/>
      <c r="AA438" s="14" t="s">
        <v>117</v>
      </c>
      <c r="AB438" s="14"/>
      <c r="AC438" s="14"/>
      <c r="AD438" s="14"/>
      <c r="AE438" s="14"/>
      <c r="AF438" s="14"/>
      <c r="AG438" s="14"/>
      <c r="AH438" s="14"/>
      <c r="AI438" s="14"/>
      <c r="AJ438" s="14"/>
      <c r="AK438" s="14"/>
      <c r="AL438" s="15">
        <v>44363</v>
      </c>
      <c r="AM438" s="15">
        <v>44364</v>
      </c>
      <c r="AN438" s="19">
        <v>44363.525092592594</v>
      </c>
      <c r="AO438" s="15">
        <v>44364</v>
      </c>
      <c r="AP438" s="14"/>
      <c r="AQ438" s="14" t="s">
        <v>2</v>
      </c>
      <c r="AR438" s="14" t="s">
        <v>2</v>
      </c>
      <c r="AS438" s="14" t="s">
        <v>2</v>
      </c>
      <c r="AT438" s="14" t="s">
        <v>2</v>
      </c>
      <c r="AU438" s="14" t="s">
        <v>2</v>
      </c>
      <c r="AV438" s="14" t="s">
        <v>2</v>
      </c>
      <c r="AW438" s="19">
        <v>44392.999988425923</v>
      </c>
      <c r="AX438" s="14">
        <v>20</v>
      </c>
      <c r="AY438" s="14"/>
      <c r="AZ438" s="14" t="s">
        <v>2</v>
      </c>
      <c r="BA438" s="19">
        <v>44363.525092592594</v>
      </c>
      <c r="BB438" s="19">
        <v>44364.876469907409</v>
      </c>
      <c r="BC438" s="14">
        <v>1</v>
      </c>
      <c r="BD438" s="14">
        <v>0</v>
      </c>
      <c r="BE438" s="14" t="s">
        <v>141</v>
      </c>
      <c r="BF438" s="14" t="s">
        <v>13</v>
      </c>
      <c r="BG438" s="15">
        <v>44365</v>
      </c>
      <c r="BH438" s="14">
        <v>1</v>
      </c>
      <c r="BI438" s="14">
        <v>0</v>
      </c>
      <c r="BJ438" s="14"/>
      <c r="BK438" s="14"/>
      <c r="BL438" s="14" t="s">
        <v>119</v>
      </c>
      <c r="BM438" s="14" t="s">
        <v>119</v>
      </c>
      <c r="BN438" s="14" t="s">
        <v>13</v>
      </c>
      <c r="BO438" s="14" t="s">
        <v>290</v>
      </c>
      <c r="BP438" s="14" t="s">
        <v>121</v>
      </c>
      <c r="BQ438" s="14" t="s">
        <v>122</v>
      </c>
      <c r="BR438" s="14" t="s">
        <v>1167</v>
      </c>
      <c r="BS438" s="14">
        <v>41762817</v>
      </c>
      <c r="BT438" s="14" t="s">
        <v>278</v>
      </c>
      <c r="BU438" s="14" t="s">
        <v>1168</v>
      </c>
      <c r="BV438" s="14">
        <v>3108752444</v>
      </c>
      <c r="BW438" s="14">
        <v>3108752444</v>
      </c>
      <c r="BX438" s="14">
        <v>1</v>
      </c>
      <c r="BY438" s="14"/>
      <c r="BZ438" s="14"/>
      <c r="CA438" s="14"/>
      <c r="CB438" s="14"/>
      <c r="CC438" s="14" t="s">
        <v>117</v>
      </c>
      <c r="CD438" s="14" t="s">
        <v>125</v>
      </c>
      <c r="CE438" s="14"/>
      <c r="CF438" s="14"/>
      <c r="CG438" s="14">
        <v>1</v>
      </c>
      <c r="CH438" s="14" t="s">
        <v>226</v>
      </c>
      <c r="CI438" s="14" t="s">
        <v>159</v>
      </c>
      <c r="CJ438" s="14"/>
      <c r="CK438" s="14" t="s">
        <v>227</v>
      </c>
      <c r="CL438" s="14" t="s">
        <v>129</v>
      </c>
      <c r="CM438" s="14"/>
      <c r="CN438" s="14" t="s">
        <v>145</v>
      </c>
      <c r="CO438" s="14" t="s">
        <v>131</v>
      </c>
      <c r="CP438" s="14" t="s">
        <v>132</v>
      </c>
      <c r="CQ438" s="14"/>
      <c r="CR438" s="14"/>
      <c r="CS438" s="14"/>
      <c r="CT438" s="14"/>
      <c r="CU438" s="14"/>
    </row>
    <row r="439" spans="1:99" x14ac:dyDescent="0.25">
      <c r="A439" s="14">
        <v>1885512021</v>
      </c>
      <c r="B439" s="14" t="s">
        <v>102</v>
      </c>
      <c r="C439" s="14" t="s">
        <v>103</v>
      </c>
      <c r="D439" s="14" t="s">
        <v>104</v>
      </c>
      <c r="E439" s="14" t="s">
        <v>133</v>
      </c>
      <c r="F439" s="14" t="s">
        <v>134</v>
      </c>
      <c r="G439" s="14"/>
      <c r="H439" s="14" t="s">
        <v>107</v>
      </c>
      <c r="I439" s="14" t="s">
        <v>155</v>
      </c>
      <c r="J439" s="14" t="s">
        <v>156</v>
      </c>
      <c r="K439" s="14" t="s">
        <v>166</v>
      </c>
      <c r="L439" s="14" t="s">
        <v>111</v>
      </c>
      <c r="M439" s="14" t="s">
        <v>178</v>
      </c>
      <c r="N439" s="14" t="s">
        <v>112</v>
      </c>
      <c r="O439" s="14" t="s">
        <v>191</v>
      </c>
      <c r="P439" s="14" t="s">
        <v>225</v>
      </c>
      <c r="Q439" s="14" t="s">
        <v>115</v>
      </c>
      <c r="R439" s="14" t="s">
        <v>115</v>
      </c>
      <c r="S439" s="14" t="s">
        <v>1166</v>
      </c>
      <c r="T439" s="14" t="s">
        <v>116</v>
      </c>
      <c r="U439" s="14"/>
      <c r="V439" s="14" t="s">
        <v>117</v>
      </c>
      <c r="W439" s="14" t="s">
        <v>117</v>
      </c>
      <c r="X439" s="14" t="s">
        <v>117</v>
      </c>
      <c r="Y439" s="14"/>
      <c r="Z439" s="14"/>
      <c r="AA439" s="14" t="s">
        <v>117</v>
      </c>
      <c r="AB439" s="14"/>
      <c r="AC439" s="14"/>
      <c r="AD439" s="14"/>
      <c r="AE439" s="14"/>
      <c r="AF439" s="14"/>
      <c r="AG439" s="14"/>
      <c r="AH439" s="14"/>
      <c r="AI439" s="14"/>
      <c r="AJ439" s="14"/>
      <c r="AK439" s="14"/>
      <c r="AL439" s="15">
        <v>44363</v>
      </c>
      <c r="AM439" s="15">
        <v>44364</v>
      </c>
      <c r="AN439" s="19">
        <v>44363.525092592594</v>
      </c>
      <c r="AO439" s="15">
        <v>44364</v>
      </c>
      <c r="AP439" s="14"/>
      <c r="AQ439" s="14" t="s">
        <v>2</v>
      </c>
      <c r="AR439" s="14" t="s">
        <v>2</v>
      </c>
      <c r="AS439" s="14" t="s">
        <v>2</v>
      </c>
      <c r="AT439" s="14" t="s">
        <v>2</v>
      </c>
      <c r="AU439" s="14" t="s">
        <v>2</v>
      </c>
      <c r="AV439" s="14" t="s">
        <v>2</v>
      </c>
      <c r="AW439" s="19">
        <v>44392.999988425923</v>
      </c>
      <c r="AX439" s="14">
        <v>19</v>
      </c>
      <c r="AY439" s="14"/>
      <c r="AZ439" s="14" t="s">
        <v>2</v>
      </c>
      <c r="BA439" s="19">
        <v>44364.876493055555</v>
      </c>
      <c r="BB439" s="19">
        <v>44364.876469907409</v>
      </c>
      <c r="BC439" s="14">
        <v>1</v>
      </c>
      <c r="BD439" s="14">
        <v>0</v>
      </c>
      <c r="BE439" s="14" t="s">
        <v>141</v>
      </c>
      <c r="BF439" s="14" t="s">
        <v>13</v>
      </c>
      <c r="BG439" s="15">
        <v>44365</v>
      </c>
      <c r="BH439" s="14">
        <v>1</v>
      </c>
      <c r="BI439" s="14">
        <v>0</v>
      </c>
      <c r="BJ439" s="14" t="s">
        <v>1169</v>
      </c>
      <c r="BK439" s="14"/>
      <c r="BL439" s="14" t="s">
        <v>119</v>
      </c>
      <c r="BM439" s="14" t="s">
        <v>119</v>
      </c>
      <c r="BN439" s="14" t="s">
        <v>13</v>
      </c>
      <c r="BO439" s="14" t="s">
        <v>288</v>
      </c>
      <c r="BP439" s="14" t="s">
        <v>121</v>
      </c>
      <c r="BQ439" s="14" t="s">
        <v>122</v>
      </c>
      <c r="BR439" s="14" t="s">
        <v>1167</v>
      </c>
      <c r="BS439" s="14">
        <v>41762817</v>
      </c>
      <c r="BT439" s="14" t="s">
        <v>278</v>
      </c>
      <c r="BU439" s="14" t="s">
        <v>1168</v>
      </c>
      <c r="BV439" s="14">
        <v>3108752444</v>
      </c>
      <c r="BW439" s="14">
        <v>3108752444</v>
      </c>
      <c r="BX439" s="14">
        <v>1</v>
      </c>
      <c r="BY439" s="14"/>
      <c r="BZ439" s="14"/>
      <c r="CA439" s="14"/>
      <c r="CB439" s="14"/>
      <c r="CC439" s="14" t="s">
        <v>117</v>
      </c>
      <c r="CD439" s="14" t="s">
        <v>125</v>
      </c>
      <c r="CE439" s="14"/>
      <c r="CF439" s="14"/>
      <c r="CG439" s="14">
        <v>2</v>
      </c>
      <c r="CH439" s="14" t="s">
        <v>126</v>
      </c>
      <c r="CI439" s="14" t="s">
        <v>159</v>
      </c>
      <c r="CJ439" s="14"/>
      <c r="CK439" s="14" t="s">
        <v>227</v>
      </c>
      <c r="CL439" s="14" t="s">
        <v>129</v>
      </c>
      <c r="CM439" s="14"/>
      <c r="CN439" s="14" t="s">
        <v>145</v>
      </c>
      <c r="CO439" s="14" t="s">
        <v>131</v>
      </c>
      <c r="CP439" s="14" t="s">
        <v>132</v>
      </c>
      <c r="CQ439" s="14"/>
      <c r="CR439" s="14"/>
      <c r="CS439" s="14"/>
      <c r="CT439" s="14"/>
      <c r="CU439" s="14"/>
    </row>
    <row r="440" spans="1:99" x14ac:dyDescent="0.25">
      <c r="A440" s="14">
        <v>1890232021</v>
      </c>
      <c r="B440" s="14" t="s">
        <v>102</v>
      </c>
      <c r="C440" s="14" t="s">
        <v>103</v>
      </c>
      <c r="D440" s="14" t="s">
        <v>104</v>
      </c>
      <c r="E440" s="14" t="s">
        <v>133</v>
      </c>
      <c r="F440" s="14" t="s">
        <v>134</v>
      </c>
      <c r="G440" s="14"/>
      <c r="H440" s="14"/>
      <c r="I440" s="14"/>
      <c r="J440" s="14"/>
      <c r="K440" s="14" t="s">
        <v>745</v>
      </c>
      <c r="L440" s="14" t="s">
        <v>111</v>
      </c>
      <c r="M440" s="14" t="s">
        <v>158</v>
      </c>
      <c r="N440" s="14" t="s">
        <v>181</v>
      </c>
      <c r="O440" s="14" t="s">
        <v>191</v>
      </c>
      <c r="P440" s="14" t="s">
        <v>229</v>
      </c>
      <c r="Q440" s="14" t="s">
        <v>230</v>
      </c>
      <c r="R440" s="14" t="s">
        <v>230</v>
      </c>
      <c r="S440" s="14" t="s">
        <v>1170</v>
      </c>
      <c r="T440" s="14"/>
      <c r="U440" s="14" t="s">
        <v>199</v>
      </c>
      <c r="V440" s="14" t="s">
        <v>117</v>
      </c>
      <c r="W440" s="14" t="s">
        <v>125</v>
      </c>
      <c r="X440" s="14" t="s">
        <v>117</v>
      </c>
      <c r="Y440" s="14"/>
      <c r="Z440" s="14"/>
      <c r="AA440" s="14" t="s">
        <v>117</v>
      </c>
      <c r="AB440" s="14"/>
      <c r="AC440" s="14"/>
      <c r="AD440" s="14"/>
      <c r="AE440" s="14"/>
      <c r="AF440" s="14"/>
      <c r="AG440" s="14"/>
      <c r="AH440" s="14"/>
      <c r="AI440" s="14"/>
      <c r="AJ440" s="14"/>
      <c r="AK440" s="14"/>
      <c r="AL440" s="15">
        <v>44363</v>
      </c>
      <c r="AM440" s="15">
        <v>44364</v>
      </c>
      <c r="AN440" s="19">
        <v>44363.689942129633</v>
      </c>
      <c r="AO440" s="15">
        <v>44364</v>
      </c>
      <c r="AP440" s="14" t="s">
        <v>1171</v>
      </c>
      <c r="AQ440" s="15">
        <v>44363</v>
      </c>
      <c r="AR440" s="14" t="s">
        <v>2</v>
      </c>
      <c r="AS440" s="14" t="s">
        <v>2</v>
      </c>
      <c r="AT440" s="14" t="s">
        <v>2</v>
      </c>
      <c r="AU440" s="14" t="s">
        <v>2</v>
      </c>
      <c r="AV440" s="14" t="s">
        <v>2</v>
      </c>
      <c r="AW440" s="19">
        <v>44392.999988425923</v>
      </c>
      <c r="AX440" s="14">
        <v>20</v>
      </c>
      <c r="AY440" s="14"/>
      <c r="AZ440" s="14" t="s">
        <v>2</v>
      </c>
      <c r="BA440" s="19">
        <v>44363.689942129633</v>
      </c>
      <c r="BB440" s="19">
        <v>44369.446828703702</v>
      </c>
      <c r="BC440" s="14">
        <v>1</v>
      </c>
      <c r="BD440" s="14">
        <v>0</v>
      </c>
      <c r="BE440" s="14" t="s">
        <v>141</v>
      </c>
      <c r="BF440" s="14" t="s">
        <v>13</v>
      </c>
      <c r="BG440" s="15">
        <v>44365</v>
      </c>
      <c r="BH440" s="14">
        <v>1</v>
      </c>
      <c r="BI440" s="14">
        <v>0</v>
      </c>
      <c r="BJ440" s="14"/>
      <c r="BK440" s="14"/>
      <c r="BL440" s="14"/>
      <c r="BM440" s="14"/>
      <c r="BN440" s="14" t="s">
        <v>13</v>
      </c>
      <c r="BO440" s="14" t="s">
        <v>748</v>
      </c>
      <c r="BP440" s="14" t="s">
        <v>121</v>
      </c>
      <c r="BQ440" s="14"/>
      <c r="BR440" s="14" t="s">
        <v>143</v>
      </c>
      <c r="BS440" s="14"/>
      <c r="BT440" s="14"/>
      <c r="BU440" s="14"/>
      <c r="BV440" s="14"/>
      <c r="BW440" s="14"/>
      <c r="BX440" s="14"/>
      <c r="BY440" s="14"/>
      <c r="BZ440" s="14"/>
      <c r="CA440" s="14"/>
      <c r="CB440" s="14"/>
      <c r="CC440" s="14" t="s">
        <v>117</v>
      </c>
      <c r="CD440" s="14" t="s">
        <v>117</v>
      </c>
      <c r="CE440" s="14"/>
      <c r="CF440" s="14"/>
      <c r="CG440" s="14">
        <v>1</v>
      </c>
      <c r="CH440" s="14" t="s">
        <v>226</v>
      </c>
      <c r="CI440" s="14" t="s">
        <v>159</v>
      </c>
      <c r="CJ440" s="14"/>
      <c r="CK440" s="14" t="s">
        <v>227</v>
      </c>
      <c r="CL440" s="14" t="s">
        <v>129</v>
      </c>
      <c r="CM440" s="14"/>
      <c r="CN440" s="14" t="s">
        <v>145</v>
      </c>
      <c r="CO440" s="14" t="s">
        <v>131</v>
      </c>
      <c r="CP440" s="14" t="s">
        <v>132</v>
      </c>
      <c r="CQ440" s="14"/>
      <c r="CR440" s="14"/>
      <c r="CS440" s="14"/>
      <c r="CT440" s="14"/>
      <c r="CU440" s="14"/>
    </row>
    <row r="441" spans="1:99" x14ac:dyDescent="0.25">
      <c r="A441" s="14">
        <v>1890232021</v>
      </c>
      <c r="B441" s="14" t="s">
        <v>102</v>
      </c>
      <c r="C441" s="14" t="s">
        <v>103</v>
      </c>
      <c r="D441" s="14" t="s">
        <v>104</v>
      </c>
      <c r="E441" s="14" t="s">
        <v>133</v>
      </c>
      <c r="F441" s="14" t="s">
        <v>134</v>
      </c>
      <c r="G441" s="14"/>
      <c r="H441" s="14" t="s">
        <v>107</v>
      </c>
      <c r="I441" s="14" t="s">
        <v>155</v>
      </c>
      <c r="J441" s="14" t="s">
        <v>156</v>
      </c>
      <c r="K441" s="14" t="s">
        <v>166</v>
      </c>
      <c r="L441" s="14" t="s">
        <v>111</v>
      </c>
      <c r="M441" s="14" t="s">
        <v>158</v>
      </c>
      <c r="N441" s="14" t="s">
        <v>181</v>
      </c>
      <c r="O441" s="14" t="s">
        <v>191</v>
      </c>
      <c r="P441" s="14" t="s">
        <v>225</v>
      </c>
      <c r="Q441" s="14" t="s">
        <v>115</v>
      </c>
      <c r="R441" s="14" t="s">
        <v>115</v>
      </c>
      <c r="S441" s="14" t="s">
        <v>1170</v>
      </c>
      <c r="T441" s="14" t="s">
        <v>116</v>
      </c>
      <c r="U441" s="14" t="s">
        <v>199</v>
      </c>
      <c r="V441" s="14" t="s">
        <v>117</v>
      </c>
      <c r="W441" s="14" t="s">
        <v>125</v>
      </c>
      <c r="X441" s="14" t="s">
        <v>117</v>
      </c>
      <c r="Y441" s="14"/>
      <c r="Z441" s="14"/>
      <c r="AA441" s="14" t="s">
        <v>117</v>
      </c>
      <c r="AB441" s="14"/>
      <c r="AC441" s="14"/>
      <c r="AD441" s="14"/>
      <c r="AE441" s="14"/>
      <c r="AF441" s="14"/>
      <c r="AG441" s="14"/>
      <c r="AH441" s="14"/>
      <c r="AI441" s="14"/>
      <c r="AJ441" s="14"/>
      <c r="AK441" s="14"/>
      <c r="AL441" s="15">
        <v>44363</v>
      </c>
      <c r="AM441" s="15">
        <v>44364</v>
      </c>
      <c r="AN441" s="19">
        <v>44363.689942129633</v>
      </c>
      <c r="AO441" s="15">
        <v>44364</v>
      </c>
      <c r="AP441" s="14" t="s">
        <v>1171</v>
      </c>
      <c r="AQ441" s="15">
        <v>44363</v>
      </c>
      <c r="AR441" s="14" t="s">
        <v>2</v>
      </c>
      <c r="AS441" s="14" t="s">
        <v>2</v>
      </c>
      <c r="AT441" s="14" t="s">
        <v>2</v>
      </c>
      <c r="AU441" s="14" t="s">
        <v>2</v>
      </c>
      <c r="AV441" s="14" t="s">
        <v>2</v>
      </c>
      <c r="AW441" s="19">
        <v>44392.999988425923</v>
      </c>
      <c r="AX441" s="14">
        <v>16</v>
      </c>
      <c r="AY441" s="14">
        <v>74135</v>
      </c>
      <c r="AZ441" s="15">
        <v>44369</v>
      </c>
      <c r="BA441" s="19">
        <v>44369.446851851855</v>
      </c>
      <c r="BB441" s="19">
        <v>44369.446828703702</v>
      </c>
      <c r="BC441" s="14">
        <v>4</v>
      </c>
      <c r="BD441" s="14">
        <v>0</v>
      </c>
      <c r="BE441" s="14" t="s">
        <v>141</v>
      </c>
      <c r="BF441" s="14" t="s">
        <v>13</v>
      </c>
      <c r="BG441" s="15">
        <v>44365</v>
      </c>
      <c r="BH441" s="14">
        <v>1</v>
      </c>
      <c r="BI441" s="14">
        <v>2</v>
      </c>
      <c r="BJ441" s="14" t="s">
        <v>287</v>
      </c>
      <c r="BK441" s="14"/>
      <c r="BL441" s="14"/>
      <c r="BM441" s="14"/>
      <c r="BN441" s="14" t="s">
        <v>13</v>
      </c>
      <c r="BO441" s="14" t="s">
        <v>288</v>
      </c>
      <c r="BP441" s="14" t="s">
        <v>121</v>
      </c>
      <c r="BQ441" s="14"/>
      <c r="BR441" s="14" t="s">
        <v>143</v>
      </c>
      <c r="BS441" s="14"/>
      <c r="BT441" s="14"/>
      <c r="BU441" s="14"/>
      <c r="BV441" s="14"/>
      <c r="BW441" s="14"/>
      <c r="BX441" s="14"/>
      <c r="BY441" s="14"/>
      <c r="BZ441" s="14"/>
      <c r="CA441" s="14"/>
      <c r="CB441" s="14"/>
      <c r="CC441" s="14" t="s">
        <v>117</v>
      </c>
      <c r="CD441" s="14" t="s">
        <v>117</v>
      </c>
      <c r="CE441" s="14"/>
      <c r="CF441" s="14"/>
      <c r="CG441" s="14">
        <v>2</v>
      </c>
      <c r="CH441" s="14" t="s">
        <v>126</v>
      </c>
      <c r="CI441" s="14" t="s">
        <v>159</v>
      </c>
      <c r="CJ441" s="14"/>
      <c r="CK441" s="14" t="s">
        <v>227</v>
      </c>
      <c r="CL441" s="14" t="s">
        <v>129</v>
      </c>
      <c r="CM441" s="14"/>
      <c r="CN441" s="14" t="s">
        <v>176</v>
      </c>
      <c r="CO441" s="14" t="s">
        <v>131</v>
      </c>
      <c r="CP441" s="14" t="s">
        <v>132</v>
      </c>
      <c r="CQ441" s="14"/>
      <c r="CR441" s="14"/>
      <c r="CS441" s="14"/>
      <c r="CT441" s="14"/>
      <c r="CU441" s="14"/>
    </row>
    <row r="442" spans="1:99" x14ac:dyDescent="0.25">
      <c r="A442" s="14">
        <v>1892252021</v>
      </c>
      <c r="B442" s="14" t="s">
        <v>102</v>
      </c>
      <c r="C442" s="14" t="s">
        <v>103</v>
      </c>
      <c r="D442" s="14" t="s">
        <v>104</v>
      </c>
      <c r="E442" s="14" t="s">
        <v>133</v>
      </c>
      <c r="F442" s="14" t="s">
        <v>134</v>
      </c>
      <c r="G442" s="14"/>
      <c r="H442" s="14"/>
      <c r="I442" s="14"/>
      <c r="J442" s="14"/>
      <c r="K442" s="14" t="s">
        <v>166</v>
      </c>
      <c r="L442" s="14" t="s">
        <v>111</v>
      </c>
      <c r="M442" s="14" t="s">
        <v>158</v>
      </c>
      <c r="N442" s="14" t="s">
        <v>146</v>
      </c>
      <c r="O442" s="14" t="s">
        <v>191</v>
      </c>
      <c r="P442" s="14" t="s">
        <v>229</v>
      </c>
      <c r="Q442" s="14" t="s">
        <v>230</v>
      </c>
      <c r="R442" s="14" t="s">
        <v>230</v>
      </c>
      <c r="S442" s="14" t="s">
        <v>1172</v>
      </c>
      <c r="T442" s="14"/>
      <c r="U442" s="14" t="s">
        <v>192</v>
      </c>
      <c r="V442" s="14" t="s">
        <v>125</v>
      </c>
      <c r="W442" s="14" t="s">
        <v>125</v>
      </c>
      <c r="X442" s="14" t="s">
        <v>117</v>
      </c>
      <c r="Y442" s="14"/>
      <c r="Z442" s="14"/>
      <c r="AA442" s="14" t="s">
        <v>117</v>
      </c>
      <c r="AB442" s="14"/>
      <c r="AC442" s="14"/>
      <c r="AD442" s="14"/>
      <c r="AE442" s="14"/>
      <c r="AF442" s="14"/>
      <c r="AG442" s="14"/>
      <c r="AH442" s="18">
        <v>-741122391</v>
      </c>
      <c r="AI442" s="18">
        <v>4.7574559999999904E+16</v>
      </c>
      <c r="AJ442" s="14"/>
      <c r="AK442" s="14"/>
      <c r="AL442" s="15">
        <v>44363</v>
      </c>
      <c r="AM442" s="15">
        <v>44364</v>
      </c>
      <c r="AN442" s="19">
        <v>44363.768645833334</v>
      </c>
      <c r="AO442" s="15">
        <v>44364</v>
      </c>
      <c r="AP442" s="14"/>
      <c r="AQ442" s="14" t="s">
        <v>2</v>
      </c>
      <c r="AR442" s="14" t="s">
        <v>2</v>
      </c>
      <c r="AS442" s="14" t="s">
        <v>2</v>
      </c>
      <c r="AT442" s="14" t="s">
        <v>2</v>
      </c>
      <c r="AU442" s="14" t="s">
        <v>2</v>
      </c>
      <c r="AV442" s="14" t="s">
        <v>2</v>
      </c>
      <c r="AW442" s="19">
        <v>44392.999988425923</v>
      </c>
      <c r="AX442" s="14">
        <v>20</v>
      </c>
      <c r="AY442" s="14"/>
      <c r="AZ442" s="14" t="s">
        <v>2</v>
      </c>
      <c r="BA442" s="19">
        <v>44363.768645833334</v>
      </c>
      <c r="BB442" s="14" t="s">
        <v>2</v>
      </c>
      <c r="BC442" s="14">
        <v>1</v>
      </c>
      <c r="BD442" s="14">
        <v>0</v>
      </c>
      <c r="BE442" s="14" t="s">
        <v>141</v>
      </c>
      <c r="BF442" s="14" t="s">
        <v>13</v>
      </c>
      <c r="BG442" s="15">
        <v>44365</v>
      </c>
      <c r="BH442" s="14">
        <v>1</v>
      </c>
      <c r="BI442" s="14">
        <v>0</v>
      </c>
      <c r="BJ442" s="14"/>
      <c r="BK442" s="14"/>
      <c r="BL442" s="14" t="s">
        <v>119</v>
      </c>
      <c r="BM442" s="14" t="s">
        <v>119</v>
      </c>
      <c r="BN442" s="14" t="s">
        <v>13</v>
      </c>
      <c r="BO442" s="14" t="s">
        <v>288</v>
      </c>
      <c r="BP442" s="14" t="s">
        <v>325</v>
      </c>
      <c r="BQ442" s="14"/>
      <c r="BR442" s="14" t="s">
        <v>1173</v>
      </c>
      <c r="BS442" s="14"/>
      <c r="BT442" s="14"/>
      <c r="BU442" s="14" t="s">
        <v>1174</v>
      </c>
      <c r="BV442" s="14"/>
      <c r="BW442" s="14"/>
      <c r="BX442" s="14"/>
      <c r="BY442" s="14"/>
      <c r="BZ442" s="14"/>
      <c r="CA442" s="14"/>
      <c r="CB442" s="14"/>
      <c r="CC442" s="14" t="s">
        <v>117</v>
      </c>
      <c r="CD442" s="14" t="s">
        <v>125</v>
      </c>
      <c r="CE442" s="14"/>
      <c r="CF442" s="14"/>
      <c r="CG442" s="14">
        <v>1</v>
      </c>
      <c r="CH442" s="14" t="s">
        <v>226</v>
      </c>
      <c r="CI442" s="14" t="s">
        <v>159</v>
      </c>
      <c r="CJ442" s="14"/>
      <c r="CK442" s="14" t="s">
        <v>227</v>
      </c>
      <c r="CL442" s="14" t="s">
        <v>129</v>
      </c>
      <c r="CM442" s="14"/>
      <c r="CN442" s="14" t="s">
        <v>145</v>
      </c>
      <c r="CO442" s="14" t="s">
        <v>131</v>
      </c>
      <c r="CP442" s="14" t="s">
        <v>151</v>
      </c>
      <c r="CQ442" s="14"/>
      <c r="CR442" s="14"/>
      <c r="CS442" s="14"/>
      <c r="CT442" s="14"/>
      <c r="CU442" s="14"/>
    </row>
    <row r="443" spans="1:99" x14ac:dyDescent="0.25">
      <c r="A443" s="14">
        <v>1892252021</v>
      </c>
      <c r="B443" s="14" t="s">
        <v>102</v>
      </c>
      <c r="C443" s="14" t="s">
        <v>103</v>
      </c>
      <c r="D443" s="14" t="s">
        <v>104</v>
      </c>
      <c r="E443" s="14" t="s">
        <v>133</v>
      </c>
      <c r="F443" s="14" t="s">
        <v>134</v>
      </c>
      <c r="G443" s="14"/>
      <c r="H443" s="14" t="s">
        <v>107</v>
      </c>
      <c r="I443" s="14" t="s">
        <v>155</v>
      </c>
      <c r="J443" s="14" t="s">
        <v>156</v>
      </c>
      <c r="K443" s="14" t="s">
        <v>166</v>
      </c>
      <c r="L443" s="14" t="s">
        <v>111</v>
      </c>
      <c r="M443" s="14" t="s">
        <v>158</v>
      </c>
      <c r="N443" s="14" t="s">
        <v>146</v>
      </c>
      <c r="O443" s="14" t="s">
        <v>191</v>
      </c>
      <c r="P443" s="14" t="s">
        <v>225</v>
      </c>
      <c r="Q443" s="14" t="s">
        <v>175</v>
      </c>
      <c r="R443" s="14" t="s">
        <v>175</v>
      </c>
      <c r="S443" s="14" t="s">
        <v>1172</v>
      </c>
      <c r="T443" s="14" t="s">
        <v>140</v>
      </c>
      <c r="U443" s="14" t="s">
        <v>192</v>
      </c>
      <c r="V443" s="14" t="s">
        <v>125</v>
      </c>
      <c r="W443" s="14" t="s">
        <v>125</v>
      </c>
      <c r="X443" s="14" t="s">
        <v>117</v>
      </c>
      <c r="Y443" s="14"/>
      <c r="Z443" s="14"/>
      <c r="AA443" s="14" t="s">
        <v>117</v>
      </c>
      <c r="AB443" s="14"/>
      <c r="AC443" s="14"/>
      <c r="AD443" s="14"/>
      <c r="AE443" s="14"/>
      <c r="AF443" s="14"/>
      <c r="AG443" s="14"/>
      <c r="AH443" s="18">
        <v>-741122391</v>
      </c>
      <c r="AI443" s="18">
        <v>4.7574559999999904E+16</v>
      </c>
      <c r="AJ443" s="14"/>
      <c r="AK443" s="14"/>
      <c r="AL443" s="15">
        <v>44363</v>
      </c>
      <c r="AM443" s="15">
        <v>44364</v>
      </c>
      <c r="AN443" s="19">
        <v>44363.768645833334</v>
      </c>
      <c r="AO443" s="15">
        <v>44364</v>
      </c>
      <c r="AP443" s="14"/>
      <c r="AQ443" s="14" t="s">
        <v>2</v>
      </c>
      <c r="AR443" s="14" t="s">
        <v>2</v>
      </c>
      <c r="AS443" s="14" t="s">
        <v>2</v>
      </c>
      <c r="AT443" s="14" t="s">
        <v>2</v>
      </c>
      <c r="AU443" s="14" t="s">
        <v>2</v>
      </c>
      <c r="AV443" s="14" t="s">
        <v>2</v>
      </c>
      <c r="AW443" s="19">
        <v>44392.999988425923</v>
      </c>
      <c r="AX443" s="14">
        <v>20</v>
      </c>
      <c r="AY443" s="14"/>
      <c r="AZ443" s="14" t="s">
        <v>2</v>
      </c>
      <c r="BA443" s="19">
        <v>44363.769629629627</v>
      </c>
      <c r="BB443" s="14" t="s">
        <v>2</v>
      </c>
      <c r="BC443" s="14">
        <v>1</v>
      </c>
      <c r="BD443" s="14">
        <v>0</v>
      </c>
      <c r="BE443" s="14" t="s">
        <v>141</v>
      </c>
      <c r="BF443" s="14" t="s">
        <v>13</v>
      </c>
      <c r="BG443" s="15">
        <v>44365</v>
      </c>
      <c r="BH443" s="14">
        <v>1</v>
      </c>
      <c r="BI443" s="14">
        <v>0</v>
      </c>
      <c r="BJ443" s="14"/>
      <c r="BK443" s="14"/>
      <c r="BL443" s="14" t="s">
        <v>119</v>
      </c>
      <c r="BM443" s="14" t="s">
        <v>119</v>
      </c>
      <c r="BN443" s="14" t="s">
        <v>13</v>
      </c>
      <c r="BO443" s="14" t="s">
        <v>288</v>
      </c>
      <c r="BP443" s="14" t="s">
        <v>325</v>
      </c>
      <c r="BQ443" s="14"/>
      <c r="BR443" s="14" t="s">
        <v>1173</v>
      </c>
      <c r="BS443" s="14"/>
      <c r="BT443" s="14"/>
      <c r="BU443" s="14" t="s">
        <v>1174</v>
      </c>
      <c r="BV443" s="14"/>
      <c r="BW443" s="14"/>
      <c r="BX443" s="14"/>
      <c r="BY443" s="14"/>
      <c r="BZ443" s="14"/>
      <c r="CA443" s="14"/>
      <c r="CB443" s="14"/>
      <c r="CC443" s="14" t="s">
        <v>117</v>
      </c>
      <c r="CD443" s="14" t="s">
        <v>125</v>
      </c>
      <c r="CE443" s="14"/>
      <c r="CF443" s="14"/>
      <c r="CG443" s="14">
        <v>2</v>
      </c>
      <c r="CH443" s="14" t="s">
        <v>126</v>
      </c>
      <c r="CI443" s="14" t="s">
        <v>159</v>
      </c>
      <c r="CJ443" s="14"/>
      <c r="CK443" s="14" t="s">
        <v>227</v>
      </c>
      <c r="CL443" s="14" t="s">
        <v>129</v>
      </c>
      <c r="CM443" s="14"/>
      <c r="CN443" s="14" t="s">
        <v>145</v>
      </c>
      <c r="CO443" s="14" t="s">
        <v>131</v>
      </c>
      <c r="CP443" s="14" t="s">
        <v>151</v>
      </c>
      <c r="CQ443" s="14"/>
      <c r="CR443" s="14"/>
      <c r="CS443" s="14"/>
      <c r="CT443" s="14"/>
      <c r="CU443" s="14"/>
    </row>
    <row r="444" spans="1:99" x14ac:dyDescent="0.25">
      <c r="A444" s="14">
        <v>1892252021</v>
      </c>
      <c r="B444" s="14" t="s">
        <v>102</v>
      </c>
      <c r="C444" s="14" t="s">
        <v>103</v>
      </c>
      <c r="D444" s="14" t="s">
        <v>104</v>
      </c>
      <c r="E444" s="14" t="s">
        <v>105</v>
      </c>
      <c r="F444" s="14" t="s">
        <v>160</v>
      </c>
      <c r="G444" s="14"/>
      <c r="H444" s="14" t="s">
        <v>107</v>
      </c>
      <c r="I444" s="14" t="s">
        <v>155</v>
      </c>
      <c r="J444" s="14" t="s">
        <v>156</v>
      </c>
      <c r="K444" s="14" t="s">
        <v>163</v>
      </c>
      <c r="L444" s="14" t="s">
        <v>111</v>
      </c>
      <c r="M444" s="14" t="s">
        <v>158</v>
      </c>
      <c r="N444" s="14" t="s">
        <v>146</v>
      </c>
      <c r="O444" s="14" t="s">
        <v>191</v>
      </c>
      <c r="P444" s="14" t="s">
        <v>114</v>
      </c>
      <c r="Q444" s="14"/>
      <c r="R444" s="14" t="s">
        <v>114</v>
      </c>
      <c r="S444" s="14" t="s">
        <v>1172</v>
      </c>
      <c r="T444" s="14" t="s">
        <v>140</v>
      </c>
      <c r="U444" s="14" t="s">
        <v>192</v>
      </c>
      <c r="V444" s="14" t="s">
        <v>125</v>
      </c>
      <c r="W444" s="14" t="s">
        <v>125</v>
      </c>
      <c r="X444" s="14" t="s">
        <v>117</v>
      </c>
      <c r="Y444" s="14"/>
      <c r="Z444" s="14"/>
      <c r="AA444" s="14" t="s">
        <v>117</v>
      </c>
      <c r="AB444" s="14"/>
      <c r="AC444" s="14"/>
      <c r="AD444" s="14"/>
      <c r="AE444" s="14"/>
      <c r="AF444" s="14"/>
      <c r="AG444" s="14"/>
      <c r="AH444" s="18">
        <v>-741122391</v>
      </c>
      <c r="AI444" s="18">
        <v>4.7574559999999904E+16</v>
      </c>
      <c r="AJ444" s="14"/>
      <c r="AK444" s="14"/>
      <c r="AL444" s="15">
        <v>44363</v>
      </c>
      <c r="AM444" s="15">
        <v>44364</v>
      </c>
      <c r="AN444" s="19">
        <v>44363.769606481481</v>
      </c>
      <c r="AO444" s="15">
        <v>44364</v>
      </c>
      <c r="AP444" s="14"/>
      <c r="AQ444" s="14" t="s">
        <v>2</v>
      </c>
      <c r="AR444" s="14" t="s">
        <v>2</v>
      </c>
      <c r="AS444" s="14" t="s">
        <v>2</v>
      </c>
      <c r="AT444" s="14" t="s">
        <v>2</v>
      </c>
      <c r="AU444" s="14" t="s">
        <v>2</v>
      </c>
      <c r="AV444" s="14" t="s">
        <v>2</v>
      </c>
      <c r="AW444" s="19">
        <v>44392.999988425923</v>
      </c>
      <c r="AX444" s="14">
        <v>10</v>
      </c>
      <c r="AY444" s="14"/>
      <c r="AZ444" s="14" t="s">
        <v>2</v>
      </c>
      <c r="BA444" s="14" t="s">
        <v>2</v>
      </c>
      <c r="BB444" s="14" t="s">
        <v>2</v>
      </c>
      <c r="BC444" s="14">
        <v>10</v>
      </c>
      <c r="BD444" s="14">
        <v>0</v>
      </c>
      <c r="BE444" s="14" t="s">
        <v>118</v>
      </c>
      <c r="BF444" s="14" t="s">
        <v>13</v>
      </c>
      <c r="BG444" s="15">
        <v>44391</v>
      </c>
      <c r="BH444" s="14">
        <v>18</v>
      </c>
      <c r="BI444" s="14">
        <v>0</v>
      </c>
      <c r="BJ444" s="14" t="s">
        <v>1175</v>
      </c>
      <c r="BK444" s="14" t="s">
        <v>1175</v>
      </c>
      <c r="BL444" s="14" t="s">
        <v>119</v>
      </c>
      <c r="BM444" s="14" t="s">
        <v>119</v>
      </c>
      <c r="BN444" s="14" t="s">
        <v>13</v>
      </c>
      <c r="BO444" s="14" t="s">
        <v>344</v>
      </c>
      <c r="BP444" s="14" t="s">
        <v>325</v>
      </c>
      <c r="BQ444" s="14"/>
      <c r="BR444" s="14" t="s">
        <v>1173</v>
      </c>
      <c r="BS444" s="14"/>
      <c r="BT444" s="14"/>
      <c r="BU444" s="14" t="s">
        <v>1174</v>
      </c>
      <c r="BV444" s="14"/>
      <c r="BW444" s="14"/>
      <c r="BX444" s="14"/>
      <c r="BY444" s="14"/>
      <c r="BZ444" s="14"/>
      <c r="CA444" s="14"/>
      <c r="CB444" s="14"/>
      <c r="CC444" s="14" t="s">
        <v>117</v>
      </c>
      <c r="CD444" s="14" t="s">
        <v>125</v>
      </c>
      <c r="CE444" s="14"/>
      <c r="CF444" s="14"/>
      <c r="CG444" s="14">
        <v>3</v>
      </c>
      <c r="CH444" s="14" t="s">
        <v>126</v>
      </c>
      <c r="CI444" s="14" t="s">
        <v>159</v>
      </c>
      <c r="CJ444" s="14"/>
      <c r="CK444" s="14" t="s">
        <v>227</v>
      </c>
      <c r="CL444" s="14"/>
      <c r="CM444" s="14" t="s">
        <v>150</v>
      </c>
      <c r="CN444" s="14" t="s">
        <v>185</v>
      </c>
      <c r="CO444" s="14" t="s">
        <v>151</v>
      </c>
      <c r="CP444" s="14" t="s">
        <v>151</v>
      </c>
      <c r="CQ444" s="14"/>
      <c r="CR444" s="14"/>
      <c r="CS444" s="14"/>
      <c r="CT444" s="14"/>
      <c r="CU444" s="14"/>
    </row>
    <row r="445" spans="1:99" x14ac:dyDescent="0.25">
      <c r="A445" s="14">
        <v>1892412021</v>
      </c>
      <c r="B445" s="14" t="s">
        <v>102</v>
      </c>
      <c r="C445" s="14" t="s">
        <v>103</v>
      </c>
      <c r="D445" s="14" t="s">
        <v>104</v>
      </c>
      <c r="E445" s="14" t="s">
        <v>133</v>
      </c>
      <c r="F445" s="14" t="s">
        <v>134</v>
      </c>
      <c r="G445" s="14"/>
      <c r="H445" s="14"/>
      <c r="I445" s="14"/>
      <c r="J445" s="14"/>
      <c r="K445" s="14" t="s">
        <v>166</v>
      </c>
      <c r="L445" s="14" t="s">
        <v>111</v>
      </c>
      <c r="M445" s="14" t="s">
        <v>158</v>
      </c>
      <c r="N445" s="14" t="s">
        <v>146</v>
      </c>
      <c r="O445" s="14" t="s">
        <v>164</v>
      </c>
      <c r="P445" s="14" t="s">
        <v>229</v>
      </c>
      <c r="Q445" s="14" t="s">
        <v>230</v>
      </c>
      <c r="R445" s="14" t="s">
        <v>230</v>
      </c>
      <c r="S445" s="14" t="s">
        <v>1176</v>
      </c>
      <c r="T445" s="14"/>
      <c r="U445" s="14" t="s">
        <v>210</v>
      </c>
      <c r="V445" s="14" t="s">
        <v>125</v>
      </c>
      <c r="W445" s="14" t="s">
        <v>125</v>
      </c>
      <c r="X445" s="14" t="s">
        <v>117</v>
      </c>
      <c r="Y445" s="14"/>
      <c r="Z445" s="14"/>
      <c r="AA445" s="14" t="s">
        <v>117</v>
      </c>
      <c r="AB445" s="14"/>
      <c r="AC445" s="14"/>
      <c r="AD445" s="14"/>
      <c r="AE445" s="14"/>
      <c r="AF445" s="14"/>
      <c r="AG445" s="14"/>
      <c r="AH445" s="18">
        <v>-741122391</v>
      </c>
      <c r="AI445" s="18">
        <v>4.7574559999999904E+16</v>
      </c>
      <c r="AJ445" s="14"/>
      <c r="AK445" s="14"/>
      <c r="AL445" s="15">
        <v>44363</v>
      </c>
      <c r="AM445" s="15">
        <v>44364</v>
      </c>
      <c r="AN445" s="19">
        <v>44363.777291666665</v>
      </c>
      <c r="AO445" s="15">
        <v>44364</v>
      </c>
      <c r="AP445" s="14"/>
      <c r="AQ445" s="14" t="s">
        <v>2</v>
      </c>
      <c r="AR445" s="14" t="s">
        <v>2</v>
      </c>
      <c r="AS445" s="14" t="s">
        <v>2</v>
      </c>
      <c r="AT445" s="14" t="s">
        <v>2</v>
      </c>
      <c r="AU445" s="14" t="s">
        <v>2</v>
      </c>
      <c r="AV445" s="14" t="s">
        <v>2</v>
      </c>
      <c r="AW445" s="19">
        <v>44407.999988425923</v>
      </c>
      <c r="AX445" s="14">
        <v>30</v>
      </c>
      <c r="AY445" s="14"/>
      <c r="AZ445" s="14" t="s">
        <v>2</v>
      </c>
      <c r="BA445" s="19">
        <v>44363.777291666665</v>
      </c>
      <c r="BB445" s="14" t="s">
        <v>2</v>
      </c>
      <c r="BC445" s="14">
        <v>1</v>
      </c>
      <c r="BD445" s="14">
        <v>0</v>
      </c>
      <c r="BE445" s="14" t="s">
        <v>141</v>
      </c>
      <c r="BF445" s="14" t="s">
        <v>13</v>
      </c>
      <c r="BG445" s="15">
        <v>44365</v>
      </c>
      <c r="BH445" s="14">
        <v>1</v>
      </c>
      <c r="BI445" s="14">
        <v>0</v>
      </c>
      <c r="BJ445" s="14"/>
      <c r="BK445" s="14"/>
      <c r="BL445" s="14" t="s">
        <v>119</v>
      </c>
      <c r="BM445" s="14" t="s">
        <v>119</v>
      </c>
      <c r="BN445" s="14" t="s">
        <v>13</v>
      </c>
      <c r="BO445" s="14" t="s">
        <v>288</v>
      </c>
      <c r="BP445" s="14" t="s">
        <v>121</v>
      </c>
      <c r="BQ445" s="14"/>
      <c r="BR445" s="14" t="s">
        <v>1177</v>
      </c>
      <c r="BS445" s="14"/>
      <c r="BT445" s="14"/>
      <c r="BU445" s="14" t="s">
        <v>1178</v>
      </c>
      <c r="BV445" s="14"/>
      <c r="BW445" s="14"/>
      <c r="BX445" s="14"/>
      <c r="BY445" s="14"/>
      <c r="BZ445" s="14"/>
      <c r="CA445" s="14"/>
      <c r="CB445" s="14"/>
      <c r="CC445" s="14" t="s">
        <v>117</v>
      </c>
      <c r="CD445" s="14" t="s">
        <v>125</v>
      </c>
      <c r="CE445" s="14"/>
      <c r="CF445" s="14"/>
      <c r="CG445" s="14">
        <v>1</v>
      </c>
      <c r="CH445" s="14" t="s">
        <v>226</v>
      </c>
      <c r="CI445" s="14" t="s">
        <v>159</v>
      </c>
      <c r="CJ445" s="14"/>
      <c r="CK445" s="14" t="s">
        <v>227</v>
      </c>
      <c r="CL445" s="14" t="s">
        <v>129</v>
      </c>
      <c r="CM445" s="14"/>
      <c r="CN445" s="14" t="s">
        <v>145</v>
      </c>
      <c r="CO445" s="14" t="s">
        <v>131</v>
      </c>
      <c r="CP445" s="14" t="s">
        <v>132</v>
      </c>
      <c r="CQ445" s="14"/>
      <c r="CR445" s="14"/>
      <c r="CS445" s="14"/>
      <c r="CT445" s="14"/>
      <c r="CU445" s="14"/>
    </row>
    <row r="446" spans="1:99" x14ac:dyDescent="0.25">
      <c r="A446" s="14">
        <v>1892412021</v>
      </c>
      <c r="B446" s="14" t="s">
        <v>102</v>
      </c>
      <c r="C446" s="14" t="s">
        <v>103</v>
      </c>
      <c r="D446" s="14" t="s">
        <v>104</v>
      </c>
      <c r="E446" s="14" t="s">
        <v>133</v>
      </c>
      <c r="F446" s="14" t="s">
        <v>134</v>
      </c>
      <c r="G446" s="14"/>
      <c r="H446" s="14" t="s">
        <v>107</v>
      </c>
      <c r="I446" s="14" t="s">
        <v>155</v>
      </c>
      <c r="J446" s="14" t="s">
        <v>156</v>
      </c>
      <c r="K446" s="14" t="s">
        <v>166</v>
      </c>
      <c r="L446" s="14" t="s">
        <v>111</v>
      </c>
      <c r="M446" s="14" t="s">
        <v>158</v>
      </c>
      <c r="N446" s="14" t="s">
        <v>146</v>
      </c>
      <c r="O446" s="14" t="s">
        <v>164</v>
      </c>
      <c r="P446" s="14" t="s">
        <v>225</v>
      </c>
      <c r="Q446" s="14" t="s">
        <v>175</v>
      </c>
      <c r="R446" s="14" t="s">
        <v>175</v>
      </c>
      <c r="S446" s="14" t="s">
        <v>1176</v>
      </c>
      <c r="T446" s="14" t="s">
        <v>116</v>
      </c>
      <c r="U446" s="14" t="s">
        <v>210</v>
      </c>
      <c r="V446" s="14" t="s">
        <v>125</v>
      </c>
      <c r="W446" s="14" t="s">
        <v>125</v>
      </c>
      <c r="X446" s="14" t="s">
        <v>117</v>
      </c>
      <c r="Y446" s="14"/>
      <c r="Z446" s="14"/>
      <c r="AA446" s="14" t="s">
        <v>117</v>
      </c>
      <c r="AB446" s="14"/>
      <c r="AC446" s="14"/>
      <c r="AD446" s="14"/>
      <c r="AE446" s="14"/>
      <c r="AF446" s="14"/>
      <c r="AG446" s="14"/>
      <c r="AH446" s="18">
        <v>-741122391</v>
      </c>
      <c r="AI446" s="18">
        <v>4.7574559999999904E+16</v>
      </c>
      <c r="AJ446" s="14"/>
      <c r="AK446" s="14"/>
      <c r="AL446" s="15">
        <v>44363</v>
      </c>
      <c r="AM446" s="15">
        <v>44364</v>
      </c>
      <c r="AN446" s="19">
        <v>44363.777291666665</v>
      </c>
      <c r="AO446" s="15">
        <v>44364</v>
      </c>
      <c r="AP446" s="14"/>
      <c r="AQ446" s="14" t="s">
        <v>2</v>
      </c>
      <c r="AR446" s="14" t="s">
        <v>2</v>
      </c>
      <c r="AS446" s="14" t="s">
        <v>2</v>
      </c>
      <c r="AT446" s="14" t="s">
        <v>2</v>
      </c>
      <c r="AU446" s="14" t="s">
        <v>2</v>
      </c>
      <c r="AV446" s="14" t="s">
        <v>2</v>
      </c>
      <c r="AW446" s="19">
        <v>44407.999988425923</v>
      </c>
      <c r="AX446" s="14">
        <v>30</v>
      </c>
      <c r="AY446" s="14"/>
      <c r="AZ446" s="14" t="s">
        <v>2</v>
      </c>
      <c r="BA446" s="19">
        <v>44363.778622685182</v>
      </c>
      <c r="BB446" s="14" t="s">
        <v>2</v>
      </c>
      <c r="BC446" s="14">
        <v>1</v>
      </c>
      <c r="BD446" s="14">
        <v>0</v>
      </c>
      <c r="BE446" s="14" t="s">
        <v>141</v>
      </c>
      <c r="BF446" s="14" t="s">
        <v>13</v>
      </c>
      <c r="BG446" s="15">
        <v>44365</v>
      </c>
      <c r="BH446" s="14">
        <v>1</v>
      </c>
      <c r="BI446" s="14">
        <v>0</v>
      </c>
      <c r="BJ446" s="14"/>
      <c r="BK446" s="14"/>
      <c r="BL446" s="14" t="s">
        <v>119</v>
      </c>
      <c r="BM446" s="14" t="s">
        <v>119</v>
      </c>
      <c r="BN446" s="14" t="s">
        <v>13</v>
      </c>
      <c r="BO446" s="14" t="s">
        <v>288</v>
      </c>
      <c r="BP446" s="14" t="s">
        <v>121</v>
      </c>
      <c r="BQ446" s="14"/>
      <c r="BR446" s="14" t="s">
        <v>1177</v>
      </c>
      <c r="BS446" s="14"/>
      <c r="BT446" s="14"/>
      <c r="BU446" s="14" t="s">
        <v>1178</v>
      </c>
      <c r="BV446" s="14"/>
      <c r="BW446" s="14"/>
      <c r="BX446" s="14"/>
      <c r="BY446" s="14"/>
      <c r="BZ446" s="14"/>
      <c r="CA446" s="14"/>
      <c r="CB446" s="14"/>
      <c r="CC446" s="14" t="s">
        <v>117</v>
      </c>
      <c r="CD446" s="14" t="s">
        <v>125</v>
      </c>
      <c r="CE446" s="14"/>
      <c r="CF446" s="14"/>
      <c r="CG446" s="14">
        <v>2</v>
      </c>
      <c r="CH446" s="14" t="s">
        <v>126</v>
      </c>
      <c r="CI446" s="14" t="s">
        <v>159</v>
      </c>
      <c r="CJ446" s="14"/>
      <c r="CK446" s="14" t="s">
        <v>227</v>
      </c>
      <c r="CL446" s="14" t="s">
        <v>129</v>
      </c>
      <c r="CM446" s="14"/>
      <c r="CN446" s="14" t="s">
        <v>145</v>
      </c>
      <c r="CO446" s="14" t="s">
        <v>131</v>
      </c>
      <c r="CP446" s="14" t="s">
        <v>132</v>
      </c>
      <c r="CQ446" s="14"/>
      <c r="CR446" s="14"/>
      <c r="CS446" s="14"/>
      <c r="CT446" s="14"/>
      <c r="CU446" s="14"/>
    </row>
    <row r="447" spans="1:99" x14ac:dyDescent="0.25">
      <c r="A447" s="14">
        <v>1892412021</v>
      </c>
      <c r="B447" s="14" t="s">
        <v>102</v>
      </c>
      <c r="C447" s="14" t="s">
        <v>103</v>
      </c>
      <c r="D447" s="14" t="s">
        <v>104</v>
      </c>
      <c r="E447" s="14" t="s">
        <v>133</v>
      </c>
      <c r="F447" s="14" t="s">
        <v>134</v>
      </c>
      <c r="G447" s="14"/>
      <c r="H447" s="14" t="s">
        <v>107</v>
      </c>
      <c r="I447" s="14" t="s">
        <v>155</v>
      </c>
      <c r="J447" s="14" t="s">
        <v>156</v>
      </c>
      <c r="K447" s="14" t="s">
        <v>166</v>
      </c>
      <c r="L447" s="14" t="s">
        <v>111</v>
      </c>
      <c r="M447" s="14" t="s">
        <v>158</v>
      </c>
      <c r="N447" s="14" t="s">
        <v>146</v>
      </c>
      <c r="O447" s="14" t="s">
        <v>164</v>
      </c>
      <c r="P447" s="14" t="s">
        <v>114</v>
      </c>
      <c r="Q447" s="14" t="s">
        <v>170</v>
      </c>
      <c r="R447" s="14" t="s">
        <v>170</v>
      </c>
      <c r="S447" s="14" t="s">
        <v>1176</v>
      </c>
      <c r="T447" s="14" t="s">
        <v>116</v>
      </c>
      <c r="U447" s="14" t="s">
        <v>210</v>
      </c>
      <c r="V447" s="14" t="s">
        <v>125</v>
      </c>
      <c r="W447" s="14" t="s">
        <v>125</v>
      </c>
      <c r="X447" s="14" t="s">
        <v>117</v>
      </c>
      <c r="Y447" s="14"/>
      <c r="Z447" s="14"/>
      <c r="AA447" s="14" t="s">
        <v>117</v>
      </c>
      <c r="AB447" s="14"/>
      <c r="AC447" s="14"/>
      <c r="AD447" s="14"/>
      <c r="AE447" s="14"/>
      <c r="AF447" s="14"/>
      <c r="AG447" s="14"/>
      <c r="AH447" s="18">
        <v>-741122391</v>
      </c>
      <c r="AI447" s="18">
        <v>4.7574559999999904E+16</v>
      </c>
      <c r="AJ447" s="14"/>
      <c r="AK447" s="14"/>
      <c r="AL447" s="15">
        <v>44363</v>
      </c>
      <c r="AM447" s="15">
        <v>44364</v>
      </c>
      <c r="AN447" s="19">
        <v>44363.778622685182</v>
      </c>
      <c r="AO447" s="15">
        <v>44364</v>
      </c>
      <c r="AP447" s="14"/>
      <c r="AQ447" s="14" t="s">
        <v>2</v>
      </c>
      <c r="AR447" s="14" t="s">
        <v>2</v>
      </c>
      <c r="AS447" s="14" t="s">
        <v>2</v>
      </c>
      <c r="AT447" s="14" t="s">
        <v>2</v>
      </c>
      <c r="AU447" s="14" t="s">
        <v>2</v>
      </c>
      <c r="AV447" s="14" t="s">
        <v>2</v>
      </c>
      <c r="AW447" s="19">
        <v>44407.999988425923</v>
      </c>
      <c r="AX447" s="14">
        <v>26</v>
      </c>
      <c r="AY447" s="14" t="s">
        <v>1179</v>
      </c>
      <c r="AZ447" s="15">
        <v>44368</v>
      </c>
      <c r="BA447" s="19">
        <v>44369.371782407405</v>
      </c>
      <c r="BB447" s="14" t="s">
        <v>2</v>
      </c>
      <c r="BC447" s="14">
        <v>4</v>
      </c>
      <c r="BD447" s="14">
        <v>0</v>
      </c>
      <c r="BE447" s="14" t="s">
        <v>118</v>
      </c>
      <c r="BF447" s="14" t="s">
        <v>13</v>
      </c>
      <c r="BG447" s="15">
        <v>44406</v>
      </c>
      <c r="BH447" s="14">
        <v>28</v>
      </c>
      <c r="BI447" s="14">
        <v>0</v>
      </c>
      <c r="BJ447" s="14"/>
      <c r="BK447" s="14"/>
      <c r="BL447" s="14" t="s">
        <v>119</v>
      </c>
      <c r="BM447" s="14" t="s">
        <v>119</v>
      </c>
      <c r="BN447" s="14" t="s">
        <v>13</v>
      </c>
      <c r="BO447" s="14" t="s">
        <v>288</v>
      </c>
      <c r="BP447" s="14" t="s">
        <v>121</v>
      </c>
      <c r="BQ447" s="14"/>
      <c r="BR447" s="14" t="s">
        <v>1177</v>
      </c>
      <c r="BS447" s="14"/>
      <c r="BT447" s="14"/>
      <c r="BU447" s="14" t="s">
        <v>1178</v>
      </c>
      <c r="BV447" s="14"/>
      <c r="BW447" s="14"/>
      <c r="BX447" s="14"/>
      <c r="BY447" s="14"/>
      <c r="BZ447" s="14"/>
      <c r="CA447" s="14"/>
      <c r="CB447" s="14"/>
      <c r="CC447" s="14" t="s">
        <v>117</v>
      </c>
      <c r="CD447" s="14" t="s">
        <v>125</v>
      </c>
      <c r="CE447" s="14" t="s">
        <v>337</v>
      </c>
      <c r="CF447" s="14" t="s">
        <v>104</v>
      </c>
      <c r="CG447" s="14">
        <v>3</v>
      </c>
      <c r="CH447" s="14" t="s">
        <v>126</v>
      </c>
      <c r="CI447" s="14" t="s">
        <v>159</v>
      </c>
      <c r="CJ447" s="14"/>
      <c r="CK447" s="14" t="s">
        <v>227</v>
      </c>
      <c r="CL447" s="14" t="s">
        <v>129</v>
      </c>
      <c r="CM447" s="14"/>
      <c r="CN447" s="14" t="s">
        <v>176</v>
      </c>
      <c r="CO447" s="14" t="s">
        <v>131</v>
      </c>
      <c r="CP447" s="14" t="s">
        <v>132</v>
      </c>
      <c r="CQ447" s="14"/>
      <c r="CR447" s="14" t="s">
        <v>223</v>
      </c>
      <c r="CS447" s="14"/>
      <c r="CT447" s="14"/>
      <c r="CU447" s="14"/>
    </row>
    <row r="448" spans="1:99" x14ac:dyDescent="0.25">
      <c r="A448" s="14">
        <v>1893302021</v>
      </c>
      <c r="B448" s="14" t="s">
        <v>102</v>
      </c>
      <c r="C448" s="14" t="s">
        <v>103</v>
      </c>
      <c r="D448" s="14" t="s">
        <v>104</v>
      </c>
      <c r="E448" s="14" t="s">
        <v>133</v>
      </c>
      <c r="F448" s="14" t="s">
        <v>134</v>
      </c>
      <c r="G448" s="14"/>
      <c r="H448" s="14"/>
      <c r="I448" s="14"/>
      <c r="J448" s="14"/>
      <c r="K448" s="14" t="s">
        <v>166</v>
      </c>
      <c r="L448" s="14" t="s">
        <v>111</v>
      </c>
      <c r="M448" s="14" t="s">
        <v>158</v>
      </c>
      <c r="N448" s="14" t="s">
        <v>146</v>
      </c>
      <c r="O448" s="14" t="s">
        <v>164</v>
      </c>
      <c r="P448" s="14" t="s">
        <v>229</v>
      </c>
      <c r="Q448" s="14" t="s">
        <v>230</v>
      </c>
      <c r="R448" s="14" t="s">
        <v>230</v>
      </c>
      <c r="S448" s="14" t="s">
        <v>1180</v>
      </c>
      <c r="T448" s="14"/>
      <c r="U448" s="14" t="s">
        <v>192</v>
      </c>
      <c r="V448" s="14" t="s">
        <v>125</v>
      </c>
      <c r="W448" s="14" t="s">
        <v>125</v>
      </c>
      <c r="X448" s="14" t="s">
        <v>117</v>
      </c>
      <c r="Y448" s="14"/>
      <c r="Z448" s="14"/>
      <c r="AA448" s="14" t="s">
        <v>117</v>
      </c>
      <c r="AB448" s="14"/>
      <c r="AC448" s="14"/>
      <c r="AD448" s="14"/>
      <c r="AE448" s="14"/>
      <c r="AF448" s="14"/>
      <c r="AG448" s="14"/>
      <c r="AH448" s="18">
        <v>-741122391</v>
      </c>
      <c r="AI448" s="18">
        <v>4.7574559999999904E+16</v>
      </c>
      <c r="AJ448" s="14"/>
      <c r="AK448" s="14"/>
      <c r="AL448" s="15">
        <v>44363</v>
      </c>
      <c r="AM448" s="15">
        <v>44364</v>
      </c>
      <c r="AN448" s="19">
        <v>44363.828611111108</v>
      </c>
      <c r="AO448" s="15">
        <v>44364</v>
      </c>
      <c r="AP448" s="14"/>
      <c r="AQ448" s="14" t="s">
        <v>2</v>
      </c>
      <c r="AR448" s="14" t="s">
        <v>2</v>
      </c>
      <c r="AS448" s="14" t="s">
        <v>2</v>
      </c>
      <c r="AT448" s="14" t="s">
        <v>2</v>
      </c>
      <c r="AU448" s="14" t="s">
        <v>2</v>
      </c>
      <c r="AV448" s="14" t="s">
        <v>2</v>
      </c>
      <c r="AW448" s="19">
        <v>44407.999988425923</v>
      </c>
      <c r="AX448" s="14">
        <v>30</v>
      </c>
      <c r="AY448" s="14"/>
      <c r="AZ448" s="14" t="s">
        <v>2</v>
      </c>
      <c r="BA448" s="19">
        <v>44363.828611111108</v>
      </c>
      <c r="BB448" s="14" t="s">
        <v>2</v>
      </c>
      <c r="BC448" s="14">
        <v>1</v>
      </c>
      <c r="BD448" s="14">
        <v>0</v>
      </c>
      <c r="BE448" s="14" t="s">
        <v>141</v>
      </c>
      <c r="BF448" s="14" t="s">
        <v>13</v>
      </c>
      <c r="BG448" s="15">
        <v>44365</v>
      </c>
      <c r="BH448" s="14">
        <v>1</v>
      </c>
      <c r="BI448" s="14">
        <v>0</v>
      </c>
      <c r="BJ448" s="14"/>
      <c r="BK448" s="14"/>
      <c r="BL448" s="14" t="s">
        <v>119</v>
      </c>
      <c r="BM448" s="14" t="s">
        <v>119</v>
      </c>
      <c r="BN448" s="14" t="s">
        <v>13</v>
      </c>
      <c r="BO448" s="14" t="s">
        <v>288</v>
      </c>
      <c r="BP448" s="14" t="s">
        <v>121</v>
      </c>
      <c r="BQ448" s="14"/>
      <c r="BR448" s="14" t="s">
        <v>1181</v>
      </c>
      <c r="BS448" s="14"/>
      <c r="BT448" s="14"/>
      <c r="BU448" s="14" t="s">
        <v>1182</v>
      </c>
      <c r="BV448" s="14"/>
      <c r="BW448" s="14"/>
      <c r="BX448" s="14"/>
      <c r="BY448" s="14"/>
      <c r="BZ448" s="14"/>
      <c r="CA448" s="14"/>
      <c r="CB448" s="14"/>
      <c r="CC448" s="14" t="s">
        <v>117</v>
      </c>
      <c r="CD448" s="14" t="s">
        <v>125</v>
      </c>
      <c r="CE448" s="14"/>
      <c r="CF448" s="14"/>
      <c r="CG448" s="14">
        <v>1</v>
      </c>
      <c r="CH448" s="14" t="s">
        <v>226</v>
      </c>
      <c r="CI448" s="14" t="s">
        <v>159</v>
      </c>
      <c r="CJ448" s="14"/>
      <c r="CK448" s="14" t="s">
        <v>227</v>
      </c>
      <c r="CL448" s="14" t="s">
        <v>129</v>
      </c>
      <c r="CM448" s="14"/>
      <c r="CN448" s="14" t="s">
        <v>145</v>
      </c>
      <c r="CO448" s="14" t="s">
        <v>131</v>
      </c>
      <c r="CP448" s="14" t="s">
        <v>151</v>
      </c>
      <c r="CQ448" s="14"/>
      <c r="CR448" s="14"/>
      <c r="CS448" s="14"/>
      <c r="CT448" s="14"/>
      <c r="CU448" s="14"/>
    </row>
    <row r="449" spans="1:99" x14ac:dyDescent="0.25">
      <c r="A449" s="14">
        <v>1893302021</v>
      </c>
      <c r="B449" s="14" t="s">
        <v>102</v>
      </c>
      <c r="C449" s="14" t="s">
        <v>103</v>
      </c>
      <c r="D449" s="14" t="s">
        <v>104</v>
      </c>
      <c r="E449" s="14" t="s">
        <v>133</v>
      </c>
      <c r="F449" s="14" t="s">
        <v>134</v>
      </c>
      <c r="G449" s="14"/>
      <c r="H449" s="14" t="s">
        <v>107</v>
      </c>
      <c r="I449" s="14" t="s">
        <v>155</v>
      </c>
      <c r="J449" s="14" t="s">
        <v>156</v>
      </c>
      <c r="K449" s="14" t="s">
        <v>166</v>
      </c>
      <c r="L449" s="14" t="s">
        <v>111</v>
      </c>
      <c r="M449" s="14" t="s">
        <v>158</v>
      </c>
      <c r="N449" s="14" t="s">
        <v>146</v>
      </c>
      <c r="O449" s="14" t="s">
        <v>164</v>
      </c>
      <c r="P449" s="14" t="s">
        <v>225</v>
      </c>
      <c r="Q449" s="14" t="s">
        <v>175</v>
      </c>
      <c r="R449" s="14" t="s">
        <v>175</v>
      </c>
      <c r="S449" s="14" t="s">
        <v>1180</v>
      </c>
      <c r="T449" s="14" t="s">
        <v>116</v>
      </c>
      <c r="U449" s="14" t="s">
        <v>192</v>
      </c>
      <c r="V449" s="14" t="s">
        <v>125</v>
      </c>
      <c r="W449" s="14" t="s">
        <v>125</v>
      </c>
      <c r="X449" s="14" t="s">
        <v>117</v>
      </c>
      <c r="Y449" s="14"/>
      <c r="Z449" s="14"/>
      <c r="AA449" s="14" t="s">
        <v>117</v>
      </c>
      <c r="AB449" s="14"/>
      <c r="AC449" s="14"/>
      <c r="AD449" s="14"/>
      <c r="AE449" s="14"/>
      <c r="AF449" s="14"/>
      <c r="AG449" s="14"/>
      <c r="AH449" s="18">
        <v>-741122391</v>
      </c>
      <c r="AI449" s="18">
        <v>4.7574559999999904E+16</v>
      </c>
      <c r="AJ449" s="14"/>
      <c r="AK449" s="14"/>
      <c r="AL449" s="15">
        <v>44363</v>
      </c>
      <c r="AM449" s="15">
        <v>44364</v>
      </c>
      <c r="AN449" s="19">
        <v>44363.828611111108</v>
      </c>
      <c r="AO449" s="15">
        <v>44364</v>
      </c>
      <c r="AP449" s="14"/>
      <c r="AQ449" s="14" t="s">
        <v>2</v>
      </c>
      <c r="AR449" s="14" t="s">
        <v>2</v>
      </c>
      <c r="AS449" s="14" t="s">
        <v>2</v>
      </c>
      <c r="AT449" s="14" t="s">
        <v>2</v>
      </c>
      <c r="AU449" s="14" t="s">
        <v>2</v>
      </c>
      <c r="AV449" s="14" t="s">
        <v>2</v>
      </c>
      <c r="AW449" s="19">
        <v>44407.999988425923</v>
      </c>
      <c r="AX449" s="14">
        <v>30</v>
      </c>
      <c r="AY449" s="14"/>
      <c r="AZ449" s="14" t="s">
        <v>2</v>
      </c>
      <c r="BA449" s="19">
        <v>44363.829409722224</v>
      </c>
      <c r="BB449" s="14" t="s">
        <v>2</v>
      </c>
      <c r="BC449" s="14">
        <v>1</v>
      </c>
      <c r="BD449" s="14">
        <v>0</v>
      </c>
      <c r="BE449" s="14" t="s">
        <v>141</v>
      </c>
      <c r="BF449" s="14" t="s">
        <v>13</v>
      </c>
      <c r="BG449" s="15">
        <v>44365</v>
      </c>
      <c r="BH449" s="14">
        <v>1</v>
      </c>
      <c r="BI449" s="14">
        <v>0</v>
      </c>
      <c r="BJ449" s="14"/>
      <c r="BK449" s="14"/>
      <c r="BL449" s="14" t="s">
        <v>119</v>
      </c>
      <c r="BM449" s="14" t="s">
        <v>119</v>
      </c>
      <c r="BN449" s="14" t="s">
        <v>13</v>
      </c>
      <c r="BO449" s="14" t="s">
        <v>288</v>
      </c>
      <c r="BP449" s="14" t="s">
        <v>121</v>
      </c>
      <c r="BQ449" s="14"/>
      <c r="BR449" s="14" t="s">
        <v>1181</v>
      </c>
      <c r="BS449" s="14"/>
      <c r="BT449" s="14"/>
      <c r="BU449" s="14" t="s">
        <v>1182</v>
      </c>
      <c r="BV449" s="14"/>
      <c r="BW449" s="14"/>
      <c r="BX449" s="14"/>
      <c r="BY449" s="14"/>
      <c r="BZ449" s="14"/>
      <c r="CA449" s="14"/>
      <c r="CB449" s="14"/>
      <c r="CC449" s="14" t="s">
        <v>117</v>
      </c>
      <c r="CD449" s="14" t="s">
        <v>125</v>
      </c>
      <c r="CE449" s="14"/>
      <c r="CF449" s="14"/>
      <c r="CG449" s="14">
        <v>2</v>
      </c>
      <c r="CH449" s="14" t="s">
        <v>126</v>
      </c>
      <c r="CI449" s="14" t="s">
        <v>159</v>
      </c>
      <c r="CJ449" s="14"/>
      <c r="CK449" s="14" t="s">
        <v>227</v>
      </c>
      <c r="CL449" s="14" t="s">
        <v>129</v>
      </c>
      <c r="CM449" s="14"/>
      <c r="CN449" s="14" t="s">
        <v>145</v>
      </c>
      <c r="CO449" s="14" t="s">
        <v>131</v>
      </c>
      <c r="CP449" s="14" t="s">
        <v>151</v>
      </c>
      <c r="CQ449" s="14"/>
      <c r="CR449" s="14"/>
      <c r="CS449" s="14"/>
      <c r="CT449" s="14"/>
      <c r="CU449" s="14"/>
    </row>
    <row r="450" spans="1:99" x14ac:dyDescent="0.25">
      <c r="A450" s="14">
        <v>1893302021</v>
      </c>
      <c r="B450" s="14" t="s">
        <v>102</v>
      </c>
      <c r="C450" s="14" t="s">
        <v>103</v>
      </c>
      <c r="D450" s="14" t="s">
        <v>104</v>
      </c>
      <c r="E450" s="14" t="s">
        <v>105</v>
      </c>
      <c r="F450" s="14" t="s">
        <v>160</v>
      </c>
      <c r="G450" s="14"/>
      <c r="H450" s="14"/>
      <c r="I450" s="14"/>
      <c r="J450" s="14"/>
      <c r="K450" s="14" t="s">
        <v>163</v>
      </c>
      <c r="L450" s="14" t="s">
        <v>111</v>
      </c>
      <c r="M450" s="14" t="s">
        <v>158</v>
      </c>
      <c r="N450" s="14" t="s">
        <v>146</v>
      </c>
      <c r="O450" s="14" t="s">
        <v>164</v>
      </c>
      <c r="P450" s="14" t="s">
        <v>114</v>
      </c>
      <c r="Q450" s="14"/>
      <c r="R450" s="14" t="s">
        <v>114</v>
      </c>
      <c r="S450" s="14" t="s">
        <v>1180</v>
      </c>
      <c r="T450" s="14"/>
      <c r="U450" s="14" t="s">
        <v>192</v>
      </c>
      <c r="V450" s="14" t="s">
        <v>125</v>
      </c>
      <c r="W450" s="14" t="s">
        <v>125</v>
      </c>
      <c r="X450" s="14" t="s">
        <v>117</v>
      </c>
      <c r="Y450" s="14"/>
      <c r="Z450" s="14"/>
      <c r="AA450" s="14" t="s">
        <v>117</v>
      </c>
      <c r="AB450" s="14"/>
      <c r="AC450" s="14"/>
      <c r="AD450" s="14"/>
      <c r="AE450" s="14"/>
      <c r="AF450" s="14"/>
      <c r="AG450" s="14"/>
      <c r="AH450" s="18">
        <v>-741122391</v>
      </c>
      <c r="AI450" s="18">
        <v>4.7574559999999904E+16</v>
      </c>
      <c r="AJ450" s="14"/>
      <c r="AK450" s="14"/>
      <c r="AL450" s="15">
        <v>44363</v>
      </c>
      <c r="AM450" s="15">
        <v>44364</v>
      </c>
      <c r="AN450" s="19">
        <v>44363.829375000001</v>
      </c>
      <c r="AO450" s="15">
        <v>44364</v>
      </c>
      <c r="AP450" s="14"/>
      <c r="AQ450" s="14" t="s">
        <v>2</v>
      </c>
      <c r="AR450" s="14" t="s">
        <v>2</v>
      </c>
      <c r="AS450" s="14" t="s">
        <v>2</v>
      </c>
      <c r="AT450" s="14" t="s">
        <v>2</v>
      </c>
      <c r="AU450" s="14" t="s">
        <v>2</v>
      </c>
      <c r="AV450" s="14" t="s">
        <v>2</v>
      </c>
      <c r="AW450" s="19">
        <v>44407.999988425923</v>
      </c>
      <c r="AX450" s="14">
        <v>20</v>
      </c>
      <c r="AY450" s="14"/>
      <c r="AZ450" s="14" t="s">
        <v>2</v>
      </c>
      <c r="BA450" s="14" t="s">
        <v>2</v>
      </c>
      <c r="BB450" s="14" t="s">
        <v>2</v>
      </c>
      <c r="BC450" s="14">
        <v>10</v>
      </c>
      <c r="BD450" s="14">
        <v>0</v>
      </c>
      <c r="BE450" s="14" t="s">
        <v>118</v>
      </c>
      <c r="BF450" s="14" t="s">
        <v>13</v>
      </c>
      <c r="BG450" s="15">
        <v>44406</v>
      </c>
      <c r="BH450" s="14">
        <v>28</v>
      </c>
      <c r="BI450" s="14">
        <v>0</v>
      </c>
      <c r="BJ450" s="14"/>
      <c r="BK450" s="14"/>
      <c r="BL450" s="14" t="s">
        <v>119</v>
      </c>
      <c r="BM450" s="14" t="s">
        <v>119</v>
      </c>
      <c r="BN450" s="14" t="s">
        <v>13</v>
      </c>
      <c r="BO450" s="14" t="s">
        <v>344</v>
      </c>
      <c r="BP450" s="14" t="s">
        <v>121</v>
      </c>
      <c r="BQ450" s="14"/>
      <c r="BR450" s="14" t="s">
        <v>1181</v>
      </c>
      <c r="BS450" s="14"/>
      <c r="BT450" s="14"/>
      <c r="BU450" s="14" t="s">
        <v>1182</v>
      </c>
      <c r="BV450" s="14"/>
      <c r="BW450" s="14"/>
      <c r="BX450" s="14"/>
      <c r="BY450" s="14"/>
      <c r="BZ450" s="14"/>
      <c r="CA450" s="14"/>
      <c r="CB450" s="14"/>
      <c r="CC450" s="14" t="s">
        <v>117</v>
      </c>
      <c r="CD450" s="14" t="s">
        <v>125</v>
      </c>
      <c r="CE450" s="14"/>
      <c r="CF450" s="14"/>
      <c r="CG450" s="14">
        <v>3</v>
      </c>
      <c r="CH450" s="14" t="s">
        <v>126</v>
      </c>
      <c r="CI450" s="14" t="s">
        <v>159</v>
      </c>
      <c r="CJ450" s="14"/>
      <c r="CK450" s="14" t="s">
        <v>227</v>
      </c>
      <c r="CL450" s="14"/>
      <c r="CM450" s="14" t="s">
        <v>150</v>
      </c>
      <c r="CN450" s="14" t="s">
        <v>185</v>
      </c>
      <c r="CO450" s="14" t="s">
        <v>151</v>
      </c>
      <c r="CP450" s="14" t="s">
        <v>151</v>
      </c>
      <c r="CQ450" s="14"/>
      <c r="CR450" s="14"/>
      <c r="CS450" s="14"/>
      <c r="CT450" s="14"/>
      <c r="CU450" s="14"/>
    </row>
    <row r="451" spans="1:99" x14ac:dyDescent="0.25">
      <c r="A451" s="14">
        <v>1893642021</v>
      </c>
      <c r="B451" s="14" t="s">
        <v>102</v>
      </c>
      <c r="C451" s="14" t="s">
        <v>103</v>
      </c>
      <c r="D451" s="14" t="s">
        <v>104</v>
      </c>
      <c r="E451" s="14" t="s">
        <v>133</v>
      </c>
      <c r="F451" s="14" t="s">
        <v>134</v>
      </c>
      <c r="G451" s="14"/>
      <c r="H451" s="14"/>
      <c r="I451" s="14"/>
      <c r="J451" s="14"/>
      <c r="K451" s="14" t="s">
        <v>166</v>
      </c>
      <c r="L451" s="14" t="s">
        <v>111</v>
      </c>
      <c r="M451" s="14" t="s">
        <v>158</v>
      </c>
      <c r="N451" s="14" t="s">
        <v>146</v>
      </c>
      <c r="O451" s="14" t="s">
        <v>195</v>
      </c>
      <c r="P451" s="14" t="s">
        <v>229</v>
      </c>
      <c r="Q451" s="14" t="s">
        <v>230</v>
      </c>
      <c r="R451" s="14" t="s">
        <v>230</v>
      </c>
      <c r="S451" s="14" t="s">
        <v>1183</v>
      </c>
      <c r="T451" s="14"/>
      <c r="U451" s="14" t="s">
        <v>192</v>
      </c>
      <c r="V451" s="14" t="s">
        <v>125</v>
      </c>
      <c r="W451" s="14" t="s">
        <v>125</v>
      </c>
      <c r="X451" s="14" t="s">
        <v>117</v>
      </c>
      <c r="Y451" s="14"/>
      <c r="Z451" s="14"/>
      <c r="AA451" s="14" t="s">
        <v>117</v>
      </c>
      <c r="AB451" s="14"/>
      <c r="AC451" s="14"/>
      <c r="AD451" s="14"/>
      <c r="AE451" s="14"/>
      <c r="AF451" s="14"/>
      <c r="AG451" s="14"/>
      <c r="AH451" s="18">
        <v>-741122391</v>
      </c>
      <c r="AI451" s="18">
        <v>4.7574559999999904E+16</v>
      </c>
      <c r="AJ451" s="14"/>
      <c r="AK451" s="14"/>
      <c r="AL451" s="15">
        <v>44363</v>
      </c>
      <c r="AM451" s="15">
        <v>44364</v>
      </c>
      <c r="AN451" s="19">
        <v>44363.860243055555</v>
      </c>
      <c r="AO451" s="15">
        <v>44364</v>
      </c>
      <c r="AP451" s="14"/>
      <c r="AQ451" s="14" t="s">
        <v>2</v>
      </c>
      <c r="AR451" s="14" t="s">
        <v>2</v>
      </c>
      <c r="AS451" s="14" t="s">
        <v>2</v>
      </c>
      <c r="AT451" s="14" t="s">
        <v>2</v>
      </c>
      <c r="AU451" s="14" t="s">
        <v>2</v>
      </c>
      <c r="AV451" s="14" t="s">
        <v>2</v>
      </c>
      <c r="AW451" s="19">
        <v>44392.999988425923</v>
      </c>
      <c r="AX451" s="14">
        <v>20</v>
      </c>
      <c r="AY451" s="14"/>
      <c r="AZ451" s="14" t="s">
        <v>2</v>
      </c>
      <c r="BA451" s="19">
        <v>44363.860243055555</v>
      </c>
      <c r="BB451" s="19">
        <v>44369.370081018518</v>
      </c>
      <c r="BC451" s="14">
        <v>1</v>
      </c>
      <c r="BD451" s="14">
        <v>0</v>
      </c>
      <c r="BE451" s="14" t="s">
        <v>141</v>
      </c>
      <c r="BF451" s="14" t="s">
        <v>13</v>
      </c>
      <c r="BG451" s="15">
        <v>44365</v>
      </c>
      <c r="BH451" s="14">
        <v>1</v>
      </c>
      <c r="BI451" s="14">
        <v>0</v>
      </c>
      <c r="BJ451" s="14"/>
      <c r="BK451" s="14"/>
      <c r="BL451" s="14" t="s">
        <v>119</v>
      </c>
      <c r="BM451" s="14" t="s">
        <v>119</v>
      </c>
      <c r="BN451" s="14" t="s">
        <v>13</v>
      </c>
      <c r="BO451" s="14" t="s">
        <v>288</v>
      </c>
      <c r="BP451" s="14" t="s">
        <v>121</v>
      </c>
      <c r="BQ451" s="14"/>
      <c r="BR451" s="14" t="s">
        <v>1184</v>
      </c>
      <c r="BS451" s="14"/>
      <c r="BT451" s="14"/>
      <c r="BU451" s="14" t="s">
        <v>1185</v>
      </c>
      <c r="BV451" s="14"/>
      <c r="BW451" s="14"/>
      <c r="BX451" s="14"/>
      <c r="BY451" s="14"/>
      <c r="BZ451" s="14"/>
      <c r="CA451" s="14"/>
      <c r="CB451" s="14"/>
      <c r="CC451" s="14" t="s">
        <v>117</v>
      </c>
      <c r="CD451" s="14" t="s">
        <v>125</v>
      </c>
      <c r="CE451" s="14"/>
      <c r="CF451" s="14"/>
      <c r="CG451" s="14">
        <v>1</v>
      </c>
      <c r="CH451" s="14" t="s">
        <v>226</v>
      </c>
      <c r="CI451" s="14" t="s">
        <v>159</v>
      </c>
      <c r="CJ451" s="14"/>
      <c r="CK451" s="14" t="s">
        <v>227</v>
      </c>
      <c r="CL451" s="14" t="s">
        <v>129</v>
      </c>
      <c r="CM451" s="14"/>
      <c r="CN451" s="14" t="s">
        <v>145</v>
      </c>
      <c r="CO451" s="14" t="s">
        <v>131</v>
      </c>
      <c r="CP451" s="14" t="s">
        <v>132</v>
      </c>
      <c r="CQ451" s="14"/>
      <c r="CR451" s="14"/>
      <c r="CS451" s="14"/>
      <c r="CT451" s="14"/>
      <c r="CU451" s="14"/>
    </row>
    <row r="452" spans="1:99" x14ac:dyDescent="0.25">
      <c r="A452" s="14">
        <v>1893642021</v>
      </c>
      <c r="B452" s="14" t="s">
        <v>102</v>
      </c>
      <c r="C452" s="14" t="s">
        <v>103</v>
      </c>
      <c r="D452" s="14" t="s">
        <v>104</v>
      </c>
      <c r="E452" s="14" t="s">
        <v>133</v>
      </c>
      <c r="F452" s="14" t="s">
        <v>134</v>
      </c>
      <c r="G452" s="14"/>
      <c r="H452" s="14" t="s">
        <v>107</v>
      </c>
      <c r="I452" s="14" t="s">
        <v>155</v>
      </c>
      <c r="J452" s="14" t="s">
        <v>156</v>
      </c>
      <c r="K452" s="14" t="s">
        <v>166</v>
      </c>
      <c r="L452" s="14" t="s">
        <v>111</v>
      </c>
      <c r="M452" s="14" t="s">
        <v>158</v>
      </c>
      <c r="N452" s="14" t="s">
        <v>146</v>
      </c>
      <c r="O452" s="14" t="s">
        <v>195</v>
      </c>
      <c r="P452" s="14" t="s">
        <v>225</v>
      </c>
      <c r="Q452" s="14" t="s">
        <v>175</v>
      </c>
      <c r="R452" s="14" t="s">
        <v>175</v>
      </c>
      <c r="S452" s="14" t="s">
        <v>1183</v>
      </c>
      <c r="T452" s="14" t="s">
        <v>116</v>
      </c>
      <c r="U452" s="14" t="s">
        <v>192</v>
      </c>
      <c r="V452" s="14" t="s">
        <v>125</v>
      </c>
      <c r="W452" s="14" t="s">
        <v>125</v>
      </c>
      <c r="X452" s="14" t="s">
        <v>117</v>
      </c>
      <c r="Y452" s="14"/>
      <c r="Z452" s="14"/>
      <c r="AA452" s="14" t="s">
        <v>117</v>
      </c>
      <c r="AB452" s="14"/>
      <c r="AC452" s="14"/>
      <c r="AD452" s="14"/>
      <c r="AE452" s="14"/>
      <c r="AF452" s="14"/>
      <c r="AG452" s="14"/>
      <c r="AH452" s="18">
        <v>-741122391</v>
      </c>
      <c r="AI452" s="18">
        <v>4.7574559999999904E+16</v>
      </c>
      <c r="AJ452" s="14"/>
      <c r="AK452" s="14"/>
      <c r="AL452" s="15">
        <v>44363</v>
      </c>
      <c r="AM452" s="15">
        <v>44364</v>
      </c>
      <c r="AN452" s="19">
        <v>44363.860243055555</v>
      </c>
      <c r="AO452" s="15">
        <v>44364</v>
      </c>
      <c r="AP452" s="14"/>
      <c r="AQ452" s="14" t="s">
        <v>2</v>
      </c>
      <c r="AR452" s="14" t="s">
        <v>2</v>
      </c>
      <c r="AS452" s="14" t="s">
        <v>2</v>
      </c>
      <c r="AT452" s="14" t="s">
        <v>2</v>
      </c>
      <c r="AU452" s="14" t="s">
        <v>2</v>
      </c>
      <c r="AV452" s="14" t="s">
        <v>2</v>
      </c>
      <c r="AW452" s="19">
        <v>44392.999988425923</v>
      </c>
      <c r="AX452" s="14">
        <v>20</v>
      </c>
      <c r="AY452" s="14"/>
      <c r="AZ452" s="14" t="s">
        <v>2</v>
      </c>
      <c r="BA452" s="19">
        <v>44363.862002314818</v>
      </c>
      <c r="BB452" s="19">
        <v>44369.370081018518</v>
      </c>
      <c r="BC452" s="14">
        <v>1</v>
      </c>
      <c r="BD452" s="14">
        <v>0</v>
      </c>
      <c r="BE452" s="14" t="s">
        <v>141</v>
      </c>
      <c r="BF452" s="14" t="s">
        <v>13</v>
      </c>
      <c r="BG452" s="15">
        <v>44365</v>
      </c>
      <c r="BH452" s="14">
        <v>1</v>
      </c>
      <c r="BI452" s="14">
        <v>0</v>
      </c>
      <c r="BJ452" s="14"/>
      <c r="BK452" s="14"/>
      <c r="BL452" s="14" t="s">
        <v>119</v>
      </c>
      <c r="BM452" s="14" t="s">
        <v>119</v>
      </c>
      <c r="BN452" s="14" t="s">
        <v>13</v>
      </c>
      <c r="BO452" s="14" t="s">
        <v>288</v>
      </c>
      <c r="BP452" s="14" t="s">
        <v>121</v>
      </c>
      <c r="BQ452" s="14"/>
      <c r="BR452" s="14" t="s">
        <v>1184</v>
      </c>
      <c r="BS452" s="14"/>
      <c r="BT452" s="14"/>
      <c r="BU452" s="14" t="s">
        <v>1185</v>
      </c>
      <c r="BV452" s="14"/>
      <c r="BW452" s="14"/>
      <c r="BX452" s="14"/>
      <c r="BY452" s="14"/>
      <c r="BZ452" s="14"/>
      <c r="CA452" s="14"/>
      <c r="CB452" s="14"/>
      <c r="CC452" s="14" t="s">
        <v>117</v>
      </c>
      <c r="CD452" s="14" t="s">
        <v>125</v>
      </c>
      <c r="CE452" s="14"/>
      <c r="CF452" s="14"/>
      <c r="CG452" s="14">
        <v>2</v>
      </c>
      <c r="CH452" s="14" t="s">
        <v>126</v>
      </c>
      <c r="CI452" s="14" t="s">
        <v>159</v>
      </c>
      <c r="CJ452" s="14"/>
      <c r="CK452" s="14" t="s">
        <v>227</v>
      </c>
      <c r="CL452" s="14" t="s">
        <v>129</v>
      </c>
      <c r="CM452" s="14"/>
      <c r="CN452" s="14" t="s">
        <v>145</v>
      </c>
      <c r="CO452" s="14" t="s">
        <v>131</v>
      </c>
      <c r="CP452" s="14" t="s">
        <v>132</v>
      </c>
      <c r="CQ452" s="14"/>
      <c r="CR452" s="14"/>
      <c r="CS452" s="14"/>
      <c r="CT452" s="14"/>
      <c r="CU452" s="14"/>
    </row>
    <row r="453" spans="1:99" x14ac:dyDescent="0.25">
      <c r="A453" s="14">
        <v>1893642021</v>
      </c>
      <c r="B453" s="14" t="s">
        <v>102</v>
      </c>
      <c r="C453" s="14" t="s">
        <v>103</v>
      </c>
      <c r="D453" s="14" t="s">
        <v>104</v>
      </c>
      <c r="E453" s="14" t="s">
        <v>133</v>
      </c>
      <c r="F453" s="14" t="s">
        <v>134</v>
      </c>
      <c r="G453" s="14"/>
      <c r="H453" s="14" t="s">
        <v>107</v>
      </c>
      <c r="I453" s="14" t="s">
        <v>155</v>
      </c>
      <c r="J453" s="14" t="s">
        <v>156</v>
      </c>
      <c r="K453" s="14" t="s">
        <v>166</v>
      </c>
      <c r="L453" s="14" t="s">
        <v>111</v>
      </c>
      <c r="M453" s="14" t="s">
        <v>158</v>
      </c>
      <c r="N453" s="14" t="s">
        <v>146</v>
      </c>
      <c r="O453" s="14" t="s">
        <v>195</v>
      </c>
      <c r="P453" s="14" t="s">
        <v>114</v>
      </c>
      <c r="Q453" s="14" t="s">
        <v>115</v>
      </c>
      <c r="R453" s="14" t="s">
        <v>115</v>
      </c>
      <c r="S453" s="14" t="s">
        <v>1183</v>
      </c>
      <c r="T453" s="14" t="s">
        <v>116</v>
      </c>
      <c r="U453" s="14" t="s">
        <v>192</v>
      </c>
      <c r="V453" s="14" t="s">
        <v>125</v>
      </c>
      <c r="W453" s="14" t="s">
        <v>125</v>
      </c>
      <c r="X453" s="14" t="s">
        <v>117</v>
      </c>
      <c r="Y453" s="14"/>
      <c r="Z453" s="14"/>
      <c r="AA453" s="14" t="s">
        <v>117</v>
      </c>
      <c r="AB453" s="14"/>
      <c r="AC453" s="14"/>
      <c r="AD453" s="14"/>
      <c r="AE453" s="14"/>
      <c r="AF453" s="14"/>
      <c r="AG453" s="14"/>
      <c r="AH453" s="18">
        <v>-741122391</v>
      </c>
      <c r="AI453" s="18">
        <v>4.7574559999999904E+16</v>
      </c>
      <c r="AJ453" s="14"/>
      <c r="AK453" s="14"/>
      <c r="AL453" s="15">
        <v>44363</v>
      </c>
      <c r="AM453" s="15">
        <v>44364</v>
      </c>
      <c r="AN453" s="19">
        <v>44363.862002314818</v>
      </c>
      <c r="AO453" s="15">
        <v>44364</v>
      </c>
      <c r="AP453" s="14"/>
      <c r="AQ453" s="14" t="s">
        <v>2</v>
      </c>
      <c r="AR453" s="14" t="s">
        <v>2</v>
      </c>
      <c r="AS453" s="14" t="s">
        <v>2</v>
      </c>
      <c r="AT453" s="14" t="s">
        <v>2</v>
      </c>
      <c r="AU453" s="14" t="s">
        <v>2</v>
      </c>
      <c r="AV453" s="14" t="s">
        <v>2</v>
      </c>
      <c r="AW453" s="19">
        <v>44392.999988425923</v>
      </c>
      <c r="AX453" s="14">
        <v>16</v>
      </c>
      <c r="AY453" s="14"/>
      <c r="AZ453" s="14" t="s">
        <v>2</v>
      </c>
      <c r="BA453" s="19">
        <v>44369.370104166665</v>
      </c>
      <c r="BB453" s="19">
        <v>44369.370081018518</v>
      </c>
      <c r="BC453" s="14">
        <v>4</v>
      </c>
      <c r="BD453" s="14">
        <v>0</v>
      </c>
      <c r="BE453" s="14" t="s">
        <v>118</v>
      </c>
      <c r="BF453" s="14" t="s">
        <v>13</v>
      </c>
      <c r="BG453" s="15">
        <v>44391</v>
      </c>
      <c r="BH453" s="14">
        <v>18</v>
      </c>
      <c r="BI453" s="14">
        <v>0</v>
      </c>
      <c r="BJ453" s="14" t="s">
        <v>416</v>
      </c>
      <c r="BK453" s="14"/>
      <c r="BL453" s="14" t="s">
        <v>119</v>
      </c>
      <c r="BM453" s="14" t="s">
        <v>119</v>
      </c>
      <c r="BN453" s="14" t="s">
        <v>13</v>
      </c>
      <c r="BO453" s="14" t="s">
        <v>288</v>
      </c>
      <c r="BP453" s="14" t="s">
        <v>121</v>
      </c>
      <c r="BQ453" s="14"/>
      <c r="BR453" s="14" t="s">
        <v>1184</v>
      </c>
      <c r="BS453" s="14"/>
      <c r="BT453" s="14"/>
      <c r="BU453" s="14" t="s">
        <v>1185</v>
      </c>
      <c r="BV453" s="14"/>
      <c r="BW453" s="14"/>
      <c r="BX453" s="14"/>
      <c r="BY453" s="14"/>
      <c r="BZ453" s="14"/>
      <c r="CA453" s="14"/>
      <c r="CB453" s="14"/>
      <c r="CC453" s="14" t="s">
        <v>117</v>
      </c>
      <c r="CD453" s="14" t="s">
        <v>125</v>
      </c>
      <c r="CE453" s="14"/>
      <c r="CF453" s="14"/>
      <c r="CG453" s="14">
        <v>3</v>
      </c>
      <c r="CH453" s="14" t="s">
        <v>126</v>
      </c>
      <c r="CI453" s="14" t="s">
        <v>159</v>
      </c>
      <c r="CJ453" s="14"/>
      <c r="CK453" s="14" t="s">
        <v>227</v>
      </c>
      <c r="CL453" s="14" t="s">
        <v>129</v>
      </c>
      <c r="CM453" s="14"/>
      <c r="CN453" s="14" t="s">
        <v>176</v>
      </c>
      <c r="CO453" s="14" t="s">
        <v>131</v>
      </c>
      <c r="CP453" s="14" t="s">
        <v>132</v>
      </c>
      <c r="CQ453" s="14"/>
      <c r="CR453" s="14" t="s">
        <v>196</v>
      </c>
      <c r="CS453" s="14"/>
      <c r="CT453" s="14"/>
      <c r="CU453" s="14"/>
    </row>
    <row r="454" spans="1:99" x14ac:dyDescent="0.25">
      <c r="A454" s="14">
        <v>1895172021</v>
      </c>
      <c r="B454" s="14" t="s">
        <v>102</v>
      </c>
      <c r="C454" s="14" t="s">
        <v>103</v>
      </c>
      <c r="D454" s="14" t="s">
        <v>104</v>
      </c>
      <c r="E454" s="14" t="s">
        <v>133</v>
      </c>
      <c r="F454" s="14" t="s">
        <v>134</v>
      </c>
      <c r="G454" s="14"/>
      <c r="H454" s="14"/>
      <c r="I454" s="14"/>
      <c r="J454" s="14"/>
      <c r="K454" s="14" t="s">
        <v>166</v>
      </c>
      <c r="L454" s="14" t="s">
        <v>111</v>
      </c>
      <c r="M454" s="14" t="s">
        <v>158</v>
      </c>
      <c r="N454" s="14" t="s">
        <v>146</v>
      </c>
      <c r="O454" s="14" t="s">
        <v>164</v>
      </c>
      <c r="P454" s="14" t="s">
        <v>229</v>
      </c>
      <c r="Q454" s="14" t="s">
        <v>230</v>
      </c>
      <c r="R454" s="14" t="s">
        <v>230</v>
      </c>
      <c r="S454" s="14" t="s">
        <v>1186</v>
      </c>
      <c r="T454" s="14"/>
      <c r="U454" s="14" t="s">
        <v>192</v>
      </c>
      <c r="V454" s="14" t="s">
        <v>125</v>
      </c>
      <c r="W454" s="14" t="s">
        <v>125</v>
      </c>
      <c r="X454" s="14" t="s">
        <v>117</v>
      </c>
      <c r="Y454" s="14"/>
      <c r="Z454" s="14"/>
      <c r="AA454" s="14" t="s">
        <v>117</v>
      </c>
      <c r="AB454" s="14"/>
      <c r="AC454" s="14"/>
      <c r="AD454" s="14"/>
      <c r="AE454" s="14"/>
      <c r="AF454" s="14"/>
      <c r="AG454" s="14"/>
      <c r="AH454" s="18">
        <v>-741122391</v>
      </c>
      <c r="AI454" s="18">
        <v>4.7574559999999904E+16</v>
      </c>
      <c r="AJ454" s="14"/>
      <c r="AK454" s="14"/>
      <c r="AL454" s="15">
        <v>44364</v>
      </c>
      <c r="AM454" s="15">
        <v>44365</v>
      </c>
      <c r="AN454" s="19">
        <v>44364.199814814812</v>
      </c>
      <c r="AO454" s="15">
        <v>44365</v>
      </c>
      <c r="AP454" s="14"/>
      <c r="AQ454" s="14" t="s">
        <v>2</v>
      </c>
      <c r="AR454" s="14" t="s">
        <v>2</v>
      </c>
      <c r="AS454" s="14" t="s">
        <v>2</v>
      </c>
      <c r="AT454" s="14" t="s">
        <v>2</v>
      </c>
      <c r="AU454" s="14" t="s">
        <v>2</v>
      </c>
      <c r="AV454" s="14" t="s">
        <v>2</v>
      </c>
      <c r="AW454" s="19">
        <v>44410.999988425923</v>
      </c>
      <c r="AX454" s="14">
        <v>30</v>
      </c>
      <c r="AY454" s="14"/>
      <c r="AZ454" s="14" t="s">
        <v>2</v>
      </c>
      <c r="BA454" s="19">
        <v>44364.199814814812</v>
      </c>
      <c r="BB454" s="19">
        <v>44368.401539351849</v>
      </c>
      <c r="BC454" s="14">
        <v>1</v>
      </c>
      <c r="BD454" s="14">
        <v>0</v>
      </c>
      <c r="BE454" s="14" t="s">
        <v>141</v>
      </c>
      <c r="BF454" s="14" t="s">
        <v>13</v>
      </c>
      <c r="BG454" s="15">
        <v>44368</v>
      </c>
      <c r="BH454" s="14">
        <v>1</v>
      </c>
      <c r="BI454" s="14">
        <v>0</v>
      </c>
      <c r="BJ454" s="14"/>
      <c r="BK454" s="14"/>
      <c r="BL454" s="14" t="s">
        <v>119</v>
      </c>
      <c r="BM454" s="14" t="s">
        <v>119</v>
      </c>
      <c r="BN454" s="14" t="s">
        <v>13</v>
      </c>
      <c r="BO454" s="14" t="s">
        <v>288</v>
      </c>
      <c r="BP454" s="14" t="s">
        <v>121</v>
      </c>
      <c r="BQ454" s="14"/>
      <c r="BR454" s="14" t="s">
        <v>1187</v>
      </c>
      <c r="BS454" s="14"/>
      <c r="BT454" s="14"/>
      <c r="BU454" s="14" t="s">
        <v>1188</v>
      </c>
      <c r="BV454" s="14"/>
      <c r="BW454" s="14"/>
      <c r="BX454" s="14"/>
      <c r="BY454" s="14"/>
      <c r="BZ454" s="14"/>
      <c r="CA454" s="14"/>
      <c r="CB454" s="14"/>
      <c r="CC454" s="14" t="s">
        <v>117</v>
      </c>
      <c r="CD454" s="14" t="s">
        <v>125</v>
      </c>
      <c r="CE454" s="14"/>
      <c r="CF454" s="14"/>
      <c r="CG454" s="14">
        <v>1</v>
      </c>
      <c r="CH454" s="14" t="s">
        <v>226</v>
      </c>
      <c r="CI454" s="14" t="s">
        <v>159</v>
      </c>
      <c r="CJ454" s="14"/>
      <c r="CK454" s="14" t="s">
        <v>227</v>
      </c>
      <c r="CL454" s="14" t="s">
        <v>129</v>
      </c>
      <c r="CM454" s="14"/>
      <c r="CN454" s="14" t="s">
        <v>145</v>
      </c>
      <c r="CO454" s="14" t="s">
        <v>131</v>
      </c>
      <c r="CP454" s="14" t="s">
        <v>132</v>
      </c>
      <c r="CQ454" s="14"/>
      <c r="CR454" s="14"/>
      <c r="CS454" s="14"/>
      <c r="CT454" s="14"/>
      <c r="CU454" s="14"/>
    </row>
    <row r="455" spans="1:99" x14ac:dyDescent="0.25">
      <c r="A455" s="14">
        <v>1895172021</v>
      </c>
      <c r="B455" s="14" t="s">
        <v>102</v>
      </c>
      <c r="C455" s="14" t="s">
        <v>103</v>
      </c>
      <c r="D455" s="14" t="s">
        <v>104</v>
      </c>
      <c r="E455" s="14" t="s">
        <v>133</v>
      </c>
      <c r="F455" s="14" t="s">
        <v>134</v>
      </c>
      <c r="G455" s="14"/>
      <c r="H455" s="14" t="s">
        <v>107</v>
      </c>
      <c r="I455" s="14" t="s">
        <v>155</v>
      </c>
      <c r="J455" s="14" t="s">
        <v>156</v>
      </c>
      <c r="K455" s="14" t="s">
        <v>166</v>
      </c>
      <c r="L455" s="14" t="s">
        <v>111</v>
      </c>
      <c r="M455" s="14" t="s">
        <v>158</v>
      </c>
      <c r="N455" s="14" t="s">
        <v>146</v>
      </c>
      <c r="O455" s="14" t="s">
        <v>164</v>
      </c>
      <c r="P455" s="14" t="s">
        <v>225</v>
      </c>
      <c r="Q455" s="14" t="s">
        <v>175</v>
      </c>
      <c r="R455" s="14" t="s">
        <v>175</v>
      </c>
      <c r="S455" s="14" t="s">
        <v>1186</v>
      </c>
      <c r="T455" s="14" t="s">
        <v>116</v>
      </c>
      <c r="U455" s="14" t="s">
        <v>192</v>
      </c>
      <c r="V455" s="14" t="s">
        <v>125</v>
      </c>
      <c r="W455" s="14" t="s">
        <v>125</v>
      </c>
      <c r="X455" s="14" t="s">
        <v>117</v>
      </c>
      <c r="Y455" s="14"/>
      <c r="Z455" s="14"/>
      <c r="AA455" s="14" t="s">
        <v>117</v>
      </c>
      <c r="AB455" s="14"/>
      <c r="AC455" s="14"/>
      <c r="AD455" s="14"/>
      <c r="AE455" s="14"/>
      <c r="AF455" s="14"/>
      <c r="AG455" s="14"/>
      <c r="AH455" s="18">
        <v>-741122391</v>
      </c>
      <c r="AI455" s="18">
        <v>4.7574559999999904E+16</v>
      </c>
      <c r="AJ455" s="14"/>
      <c r="AK455" s="14"/>
      <c r="AL455" s="15">
        <v>44364</v>
      </c>
      <c r="AM455" s="15">
        <v>44365</v>
      </c>
      <c r="AN455" s="19">
        <v>44364.199814814812</v>
      </c>
      <c r="AO455" s="15">
        <v>44365</v>
      </c>
      <c r="AP455" s="14"/>
      <c r="AQ455" s="14" t="s">
        <v>2</v>
      </c>
      <c r="AR455" s="14" t="s">
        <v>2</v>
      </c>
      <c r="AS455" s="14" t="s">
        <v>2</v>
      </c>
      <c r="AT455" s="14" t="s">
        <v>2</v>
      </c>
      <c r="AU455" s="14" t="s">
        <v>2</v>
      </c>
      <c r="AV455" s="14" t="s">
        <v>2</v>
      </c>
      <c r="AW455" s="19">
        <v>44410.999988425923</v>
      </c>
      <c r="AX455" s="14">
        <v>30</v>
      </c>
      <c r="AY455" s="14"/>
      <c r="AZ455" s="14" t="s">
        <v>2</v>
      </c>
      <c r="BA455" s="19">
        <v>44364.201122685183</v>
      </c>
      <c r="BB455" s="19">
        <v>44368.401539351849</v>
      </c>
      <c r="BC455" s="14">
        <v>1</v>
      </c>
      <c r="BD455" s="14">
        <v>0</v>
      </c>
      <c r="BE455" s="14" t="s">
        <v>141</v>
      </c>
      <c r="BF455" s="14" t="s">
        <v>13</v>
      </c>
      <c r="BG455" s="15">
        <v>44368</v>
      </c>
      <c r="BH455" s="14">
        <v>1</v>
      </c>
      <c r="BI455" s="14">
        <v>0</v>
      </c>
      <c r="BJ455" s="14"/>
      <c r="BK455" s="14"/>
      <c r="BL455" s="14" t="s">
        <v>119</v>
      </c>
      <c r="BM455" s="14" t="s">
        <v>119</v>
      </c>
      <c r="BN455" s="14" t="s">
        <v>13</v>
      </c>
      <c r="BO455" s="14" t="s">
        <v>288</v>
      </c>
      <c r="BP455" s="14" t="s">
        <v>121</v>
      </c>
      <c r="BQ455" s="14"/>
      <c r="BR455" s="14" t="s">
        <v>1187</v>
      </c>
      <c r="BS455" s="14"/>
      <c r="BT455" s="14"/>
      <c r="BU455" s="14" t="s">
        <v>1188</v>
      </c>
      <c r="BV455" s="14"/>
      <c r="BW455" s="14"/>
      <c r="BX455" s="14"/>
      <c r="BY455" s="14"/>
      <c r="BZ455" s="14"/>
      <c r="CA455" s="14"/>
      <c r="CB455" s="14"/>
      <c r="CC455" s="14" t="s">
        <v>117</v>
      </c>
      <c r="CD455" s="14" t="s">
        <v>125</v>
      </c>
      <c r="CE455" s="14"/>
      <c r="CF455" s="14"/>
      <c r="CG455" s="14">
        <v>2</v>
      </c>
      <c r="CH455" s="14" t="s">
        <v>126</v>
      </c>
      <c r="CI455" s="14" t="s">
        <v>159</v>
      </c>
      <c r="CJ455" s="14"/>
      <c r="CK455" s="14" t="s">
        <v>227</v>
      </c>
      <c r="CL455" s="14" t="s">
        <v>129</v>
      </c>
      <c r="CM455" s="14"/>
      <c r="CN455" s="14" t="s">
        <v>145</v>
      </c>
      <c r="CO455" s="14" t="s">
        <v>131</v>
      </c>
      <c r="CP455" s="14" t="s">
        <v>132</v>
      </c>
      <c r="CQ455" s="14"/>
      <c r="CR455" s="14"/>
      <c r="CS455" s="14"/>
      <c r="CT455" s="14"/>
      <c r="CU455" s="14"/>
    </row>
    <row r="456" spans="1:99" x14ac:dyDescent="0.25">
      <c r="A456" s="14">
        <v>1895172021</v>
      </c>
      <c r="B456" s="14" t="s">
        <v>102</v>
      </c>
      <c r="C456" s="14" t="s">
        <v>103</v>
      </c>
      <c r="D456" s="14" t="s">
        <v>104</v>
      </c>
      <c r="E456" s="14" t="s">
        <v>133</v>
      </c>
      <c r="F456" s="14" t="s">
        <v>134</v>
      </c>
      <c r="G456" s="14"/>
      <c r="H456" s="14" t="s">
        <v>107</v>
      </c>
      <c r="I456" s="14" t="s">
        <v>155</v>
      </c>
      <c r="J456" s="14" t="s">
        <v>156</v>
      </c>
      <c r="K456" s="14" t="s">
        <v>166</v>
      </c>
      <c r="L456" s="14" t="s">
        <v>111</v>
      </c>
      <c r="M456" s="14" t="s">
        <v>158</v>
      </c>
      <c r="N456" s="14" t="s">
        <v>146</v>
      </c>
      <c r="O456" s="14" t="s">
        <v>164</v>
      </c>
      <c r="P456" s="14" t="s">
        <v>114</v>
      </c>
      <c r="Q456" s="14" t="s">
        <v>115</v>
      </c>
      <c r="R456" s="14" t="s">
        <v>115</v>
      </c>
      <c r="S456" s="14" t="s">
        <v>1186</v>
      </c>
      <c r="T456" s="14" t="s">
        <v>116</v>
      </c>
      <c r="U456" s="14" t="s">
        <v>192</v>
      </c>
      <c r="V456" s="14" t="s">
        <v>125</v>
      </c>
      <c r="W456" s="14" t="s">
        <v>125</v>
      </c>
      <c r="X456" s="14" t="s">
        <v>117</v>
      </c>
      <c r="Y456" s="14"/>
      <c r="Z456" s="14"/>
      <c r="AA456" s="14" t="s">
        <v>117</v>
      </c>
      <c r="AB456" s="14"/>
      <c r="AC456" s="14"/>
      <c r="AD456" s="14"/>
      <c r="AE456" s="14"/>
      <c r="AF456" s="14"/>
      <c r="AG456" s="14"/>
      <c r="AH456" s="18">
        <v>-741122391</v>
      </c>
      <c r="AI456" s="18">
        <v>4.7574559999999904E+16</v>
      </c>
      <c r="AJ456" s="14"/>
      <c r="AK456" s="14"/>
      <c r="AL456" s="15">
        <v>44364</v>
      </c>
      <c r="AM456" s="15">
        <v>44365</v>
      </c>
      <c r="AN456" s="19">
        <v>44364.201122685183</v>
      </c>
      <c r="AO456" s="15">
        <v>44365</v>
      </c>
      <c r="AP456" s="14"/>
      <c r="AQ456" s="14" t="s">
        <v>2</v>
      </c>
      <c r="AR456" s="14" t="s">
        <v>2</v>
      </c>
      <c r="AS456" s="14" t="s">
        <v>2</v>
      </c>
      <c r="AT456" s="14" t="s">
        <v>2</v>
      </c>
      <c r="AU456" s="14" t="s">
        <v>2</v>
      </c>
      <c r="AV456" s="14" t="s">
        <v>2</v>
      </c>
      <c r="AW456" s="19">
        <v>44410.999988425923</v>
      </c>
      <c r="AX456" s="14">
        <v>28</v>
      </c>
      <c r="AY456" s="14"/>
      <c r="AZ456" s="14" t="s">
        <v>2</v>
      </c>
      <c r="BA456" s="19">
        <v>44368.401574074072</v>
      </c>
      <c r="BB456" s="19">
        <v>44368.401539351849</v>
      </c>
      <c r="BC456" s="14">
        <v>2</v>
      </c>
      <c r="BD456" s="14">
        <v>0</v>
      </c>
      <c r="BE456" s="14" t="s">
        <v>118</v>
      </c>
      <c r="BF456" s="14" t="s">
        <v>13</v>
      </c>
      <c r="BG456" s="15">
        <v>44407</v>
      </c>
      <c r="BH456" s="14">
        <v>28</v>
      </c>
      <c r="BI456" s="14">
        <v>0</v>
      </c>
      <c r="BJ456" s="14" t="s">
        <v>416</v>
      </c>
      <c r="BK456" s="14"/>
      <c r="BL456" s="14" t="s">
        <v>119</v>
      </c>
      <c r="BM456" s="14" t="s">
        <v>119</v>
      </c>
      <c r="BN456" s="14" t="s">
        <v>13</v>
      </c>
      <c r="BO456" s="14" t="s">
        <v>288</v>
      </c>
      <c r="BP456" s="14" t="s">
        <v>121</v>
      </c>
      <c r="BQ456" s="14"/>
      <c r="BR456" s="14" t="s">
        <v>1187</v>
      </c>
      <c r="BS456" s="14"/>
      <c r="BT456" s="14"/>
      <c r="BU456" s="14" t="s">
        <v>1188</v>
      </c>
      <c r="BV456" s="14"/>
      <c r="BW456" s="14"/>
      <c r="BX456" s="14"/>
      <c r="BY456" s="14"/>
      <c r="BZ456" s="14"/>
      <c r="CA456" s="14"/>
      <c r="CB456" s="14"/>
      <c r="CC456" s="14" t="s">
        <v>117</v>
      </c>
      <c r="CD456" s="14" t="s">
        <v>125</v>
      </c>
      <c r="CE456" s="14"/>
      <c r="CF456" s="14"/>
      <c r="CG456" s="14">
        <v>3</v>
      </c>
      <c r="CH456" s="14" t="s">
        <v>126</v>
      </c>
      <c r="CI456" s="14" t="s">
        <v>159</v>
      </c>
      <c r="CJ456" s="14"/>
      <c r="CK456" s="14" t="s">
        <v>227</v>
      </c>
      <c r="CL456" s="14" t="s">
        <v>129</v>
      </c>
      <c r="CM456" s="14"/>
      <c r="CN456" s="14" t="s">
        <v>145</v>
      </c>
      <c r="CO456" s="14" t="s">
        <v>131</v>
      </c>
      <c r="CP456" s="14" t="s">
        <v>132</v>
      </c>
      <c r="CQ456" s="14"/>
      <c r="CR456" s="14" t="s">
        <v>196</v>
      </c>
      <c r="CS456" s="14"/>
      <c r="CT456" s="14"/>
      <c r="CU456" s="14"/>
    </row>
    <row r="457" spans="1:99" x14ac:dyDescent="0.25">
      <c r="A457" s="14">
        <v>1895202021</v>
      </c>
      <c r="B457" s="14" t="s">
        <v>102</v>
      </c>
      <c r="C457" s="14" t="s">
        <v>103</v>
      </c>
      <c r="D457" s="14" t="s">
        <v>104</v>
      </c>
      <c r="E457" s="14" t="s">
        <v>133</v>
      </c>
      <c r="F457" s="14" t="s">
        <v>134</v>
      </c>
      <c r="G457" s="14"/>
      <c r="H457" s="14"/>
      <c r="I457" s="14"/>
      <c r="J457" s="14"/>
      <c r="K457" s="14" t="s">
        <v>166</v>
      </c>
      <c r="L457" s="14" t="s">
        <v>111</v>
      </c>
      <c r="M457" s="14" t="s">
        <v>158</v>
      </c>
      <c r="N457" s="14" t="s">
        <v>146</v>
      </c>
      <c r="O457" s="14" t="s">
        <v>164</v>
      </c>
      <c r="P457" s="14" t="s">
        <v>229</v>
      </c>
      <c r="Q457" s="14" t="s">
        <v>230</v>
      </c>
      <c r="R457" s="14" t="s">
        <v>230</v>
      </c>
      <c r="S457" s="14" t="s">
        <v>1189</v>
      </c>
      <c r="T457" s="14"/>
      <c r="U457" s="14" t="s">
        <v>199</v>
      </c>
      <c r="V457" s="14" t="s">
        <v>117</v>
      </c>
      <c r="W457" s="14" t="s">
        <v>125</v>
      </c>
      <c r="X457" s="14" t="s">
        <v>117</v>
      </c>
      <c r="Y457" s="14"/>
      <c r="Z457" s="14"/>
      <c r="AA457" s="14" t="s">
        <v>117</v>
      </c>
      <c r="AB457" s="14"/>
      <c r="AC457" s="14"/>
      <c r="AD457" s="14"/>
      <c r="AE457" s="14"/>
      <c r="AF457" s="14"/>
      <c r="AG457" s="14"/>
      <c r="AH457" s="18">
        <v>-741122391</v>
      </c>
      <c r="AI457" s="18">
        <v>4.7574559999999904E+16</v>
      </c>
      <c r="AJ457" s="14"/>
      <c r="AK457" s="14"/>
      <c r="AL457" s="15">
        <v>44364</v>
      </c>
      <c r="AM457" s="15">
        <v>44365</v>
      </c>
      <c r="AN457" s="19">
        <v>44364.231296296297</v>
      </c>
      <c r="AO457" s="15">
        <v>44365</v>
      </c>
      <c r="AP457" s="14"/>
      <c r="AQ457" s="14" t="s">
        <v>2</v>
      </c>
      <c r="AR457" s="14" t="s">
        <v>2</v>
      </c>
      <c r="AS457" s="14" t="s">
        <v>2</v>
      </c>
      <c r="AT457" s="14" t="s">
        <v>2</v>
      </c>
      <c r="AU457" s="14" t="s">
        <v>2</v>
      </c>
      <c r="AV457" s="14" t="s">
        <v>2</v>
      </c>
      <c r="AW457" s="19">
        <v>44410.999988425923</v>
      </c>
      <c r="AX457" s="14">
        <v>30</v>
      </c>
      <c r="AY457" s="14"/>
      <c r="AZ457" s="14" t="s">
        <v>2</v>
      </c>
      <c r="BA457" s="19">
        <v>44364.231296296297</v>
      </c>
      <c r="BB457" s="19">
        <v>44369.367627314816</v>
      </c>
      <c r="BC457" s="14">
        <v>1</v>
      </c>
      <c r="BD457" s="14">
        <v>0</v>
      </c>
      <c r="BE457" s="14" t="s">
        <v>141</v>
      </c>
      <c r="BF457" s="14" t="s">
        <v>13</v>
      </c>
      <c r="BG457" s="15">
        <v>44368</v>
      </c>
      <c r="BH457" s="14">
        <v>1</v>
      </c>
      <c r="BI457" s="14">
        <v>0</v>
      </c>
      <c r="BJ457" s="14"/>
      <c r="BK457" s="14"/>
      <c r="BL457" s="14" t="s">
        <v>119</v>
      </c>
      <c r="BM457" s="14" t="s">
        <v>119</v>
      </c>
      <c r="BN457" s="14" t="s">
        <v>13</v>
      </c>
      <c r="BO457" s="14" t="s">
        <v>288</v>
      </c>
      <c r="BP457" s="14" t="s">
        <v>121</v>
      </c>
      <c r="BQ457" s="14"/>
      <c r="BR457" s="14" t="s">
        <v>1190</v>
      </c>
      <c r="BS457" s="14"/>
      <c r="BT457" s="14"/>
      <c r="BU457" s="14" t="s">
        <v>1191</v>
      </c>
      <c r="BV457" s="14"/>
      <c r="BW457" s="14"/>
      <c r="BX457" s="14"/>
      <c r="BY457" s="14"/>
      <c r="BZ457" s="14"/>
      <c r="CA457" s="14"/>
      <c r="CB457" s="14"/>
      <c r="CC457" s="14" t="s">
        <v>117</v>
      </c>
      <c r="CD457" s="14" t="s">
        <v>125</v>
      </c>
      <c r="CE457" s="14"/>
      <c r="CF457" s="14"/>
      <c r="CG457" s="14">
        <v>1</v>
      </c>
      <c r="CH457" s="14" t="s">
        <v>226</v>
      </c>
      <c r="CI457" s="14" t="s">
        <v>159</v>
      </c>
      <c r="CJ457" s="14"/>
      <c r="CK457" s="14" t="s">
        <v>227</v>
      </c>
      <c r="CL457" s="14" t="s">
        <v>129</v>
      </c>
      <c r="CM457" s="14"/>
      <c r="CN457" s="14" t="s">
        <v>145</v>
      </c>
      <c r="CO457" s="14" t="s">
        <v>131</v>
      </c>
      <c r="CP457" s="14" t="s">
        <v>132</v>
      </c>
      <c r="CQ457" s="14"/>
      <c r="CR457" s="14"/>
      <c r="CS457" s="14"/>
      <c r="CT457" s="14"/>
      <c r="CU457" s="14"/>
    </row>
    <row r="458" spans="1:99" x14ac:dyDescent="0.25">
      <c r="A458" s="14">
        <v>1895202021</v>
      </c>
      <c r="B458" s="14" t="s">
        <v>102</v>
      </c>
      <c r="C458" s="14" t="s">
        <v>103</v>
      </c>
      <c r="D458" s="14" t="s">
        <v>104</v>
      </c>
      <c r="E458" s="14" t="s">
        <v>133</v>
      </c>
      <c r="F458" s="14" t="s">
        <v>134</v>
      </c>
      <c r="G458" s="14"/>
      <c r="H458" s="14" t="s">
        <v>107</v>
      </c>
      <c r="I458" s="14" t="s">
        <v>155</v>
      </c>
      <c r="J458" s="14" t="s">
        <v>202</v>
      </c>
      <c r="K458" s="14" t="s">
        <v>166</v>
      </c>
      <c r="L458" s="14" t="s">
        <v>111</v>
      </c>
      <c r="M458" s="14" t="s">
        <v>158</v>
      </c>
      <c r="N458" s="14" t="s">
        <v>146</v>
      </c>
      <c r="O458" s="14" t="s">
        <v>164</v>
      </c>
      <c r="P458" s="14" t="s">
        <v>225</v>
      </c>
      <c r="Q458" s="14" t="s">
        <v>175</v>
      </c>
      <c r="R458" s="14" t="s">
        <v>175</v>
      </c>
      <c r="S458" s="14" t="s">
        <v>1189</v>
      </c>
      <c r="T458" s="14" t="s">
        <v>116</v>
      </c>
      <c r="U458" s="14" t="s">
        <v>199</v>
      </c>
      <c r="V458" s="14" t="s">
        <v>117</v>
      </c>
      <c r="W458" s="14" t="s">
        <v>125</v>
      </c>
      <c r="X458" s="14" t="s">
        <v>117</v>
      </c>
      <c r="Y458" s="14"/>
      <c r="Z458" s="14"/>
      <c r="AA458" s="14" t="s">
        <v>117</v>
      </c>
      <c r="AB458" s="14"/>
      <c r="AC458" s="14"/>
      <c r="AD458" s="14"/>
      <c r="AE458" s="14"/>
      <c r="AF458" s="14"/>
      <c r="AG458" s="14"/>
      <c r="AH458" s="18">
        <v>-741122391</v>
      </c>
      <c r="AI458" s="18">
        <v>4.7574559999999904E+16</v>
      </c>
      <c r="AJ458" s="14"/>
      <c r="AK458" s="14"/>
      <c r="AL458" s="15">
        <v>44364</v>
      </c>
      <c r="AM458" s="15">
        <v>44365</v>
      </c>
      <c r="AN458" s="19">
        <v>44364.231296296297</v>
      </c>
      <c r="AO458" s="15">
        <v>44365</v>
      </c>
      <c r="AP458" s="14"/>
      <c r="AQ458" s="14" t="s">
        <v>2</v>
      </c>
      <c r="AR458" s="14" t="s">
        <v>2</v>
      </c>
      <c r="AS458" s="14" t="s">
        <v>2</v>
      </c>
      <c r="AT458" s="14" t="s">
        <v>2</v>
      </c>
      <c r="AU458" s="14" t="s">
        <v>2</v>
      </c>
      <c r="AV458" s="14" t="s">
        <v>2</v>
      </c>
      <c r="AW458" s="19">
        <v>44410.999988425923</v>
      </c>
      <c r="AX458" s="14">
        <v>30</v>
      </c>
      <c r="AY458" s="14"/>
      <c r="AZ458" s="14" t="s">
        <v>2</v>
      </c>
      <c r="BA458" s="19">
        <v>44364.232453703706</v>
      </c>
      <c r="BB458" s="19">
        <v>44369.367627314816</v>
      </c>
      <c r="BC458" s="14">
        <v>1</v>
      </c>
      <c r="BD458" s="14">
        <v>0</v>
      </c>
      <c r="BE458" s="14" t="s">
        <v>141</v>
      </c>
      <c r="BF458" s="14" t="s">
        <v>13</v>
      </c>
      <c r="BG458" s="15">
        <v>44368</v>
      </c>
      <c r="BH458" s="14">
        <v>1</v>
      </c>
      <c r="BI458" s="14">
        <v>0</v>
      </c>
      <c r="BJ458" s="14"/>
      <c r="BK458" s="14"/>
      <c r="BL458" s="14" t="s">
        <v>119</v>
      </c>
      <c r="BM458" s="14" t="s">
        <v>119</v>
      </c>
      <c r="BN458" s="14" t="s">
        <v>13</v>
      </c>
      <c r="BO458" s="14" t="s">
        <v>288</v>
      </c>
      <c r="BP458" s="14" t="s">
        <v>121</v>
      </c>
      <c r="BQ458" s="14"/>
      <c r="BR458" s="14" t="s">
        <v>1190</v>
      </c>
      <c r="BS458" s="14"/>
      <c r="BT458" s="14"/>
      <c r="BU458" s="14" t="s">
        <v>1191</v>
      </c>
      <c r="BV458" s="14"/>
      <c r="BW458" s="14"/>
      <c r="BX458" s="14"/>
      <c r="BY458" s="14"/>
      <c r="BZ458" s="14"/>
      <c r="CA458" s="14"/>
      <c r="CB458" s="14"/>
      <c r="CC458" s="14" t="s">
        <v>117</v>
      </c>
      <c r="CD458" s="14" t="s">
        <v>125</v>
      </c>
      <c r="CE458" s="14"/>
      <c r="CF458" s="14"/>
      <c r="CG458" s="14">
        <v>2</v>
      </c>
      <c r="CH458" s="14" t="s">
        <v>126</v>
      </c>
      <c r="CI458" s="14" t="s">
        <v>159</v>
      </c>
      <c r="CJ458" s="14"/>
      <c r="CK458" s="14" t="s">
        <v>227</v>
      </c>
      <c r="CL458" s="14" t="s">
        <v>129</v>
      </c>
      <c r="CM458" s="14"/>
      <c r="CN458" s="14" t="s">
        <v>145</v>
      </c>
      <c r="CO458" s="14" t="s">
        <v>131</v>
      </c>
      <c r="CP458" s="14" t="s">
        <v>132</v>
      </c>
      <c r="CQ458" s="14"/>
      <c r="CR458" s="14"/>
      <c r="CS458" s="14"/>
      <c r="CT458" s="14"/>
      <c r="CU458" s="14"/>
    </row>
    <row r="459" spans="1:99" x14ac:dyDescent="0.25">
      <c r="A459" s="14">
        <v>1895202021</v>
      </c>
      <c r="B459" s="14" t="s">
        <v>102</v>
      </c>
      <c r="C459" s="14" t="s">
        <v>103</v>
      </c>
      <c r="D459" s="14" t="s">
        <v>104</v>
      </c>
      <c r="E459" s="14" t="s">
        <v>133</v>
      </c>
      <c r="F459" s="14" t="s">
        <v>134</v>
      </c>
      <c r="G459" s="14"/>
      <c r="H459" s="14" t="s">
        <v>107</v>
      </c>
      <c r="I459" s="14" t="s">
        <v>155</v>
      </c>
      <c r="J459" s="14" t="s">
        <v>202</v>
      </c>
      <c r="K459" s="14" t="s">
        <v>166</v>
      </c>
      <c r="L459" s="14" t="s">
        <v>111</v>
      </c>
      <c r="M459" s="14" t="s">
        <v>158</v>
      </c>
      <c r="N459" s="14" t="s">
        <v>146</v>
      </c>
      <c r="O459" s="14" t="s">
        <v>164</v>
      </c>
      <c r="P459" s="14" t="s">
        <v>114</v>
      </c>
      <c r="Q459" s="14" t="s">
        <v>115</v>
      </c>
      <c r="R459" s="14" t="s">
        <v>115</v>
      </c>
      <c r="S459" s="14" t="s">
        <v>1189</v>
      </c>
      <c r="T459" s="14" t="s">
        <v>116</v>
      </c>
      <c r="U459" s="14" t="s">
        <v>199</v>
      </c>
      <c r="V459" s="14" t="s">
        <v>117</v>
      </c>
      <c r="W459" s="14" t="s">
        <v>125</v>
      </c>
      <c r="X459" s="14" t="s">
        <v>117</v>
      </c>
      <c r="Y459" s="14"/>
      <c r="Z459" s="14"/>
      <c r="AA459" s="14" t="s">
        <v>117</v>
      </c>
      <c r="AB459" s="14"/>
      <c r="AC459" s="14"/>
      <c r="AD459" s="14"/>
      <c r="AE459" s="14"/>
      <c r="AF459" s="14"/>
      <c r="AG459" s="14"/>
      <c r="AH459" s="18">
        <v>-741122391</v>
      </c>
      <c r="AI459" s="18">
        <v>4.7574559999999904E+16</v>
      </c>
      <c r="AJ459" s="14"/>
      <c r="AK459" s="14"/>
      <c r="AL459" s="15">
        <v>44364</v>
      </c>
      <c r="AM459" s="15">
        <v>44365</v>
      </c>
      <c r="AN459" s="19">
        <v>44364.232442129629</v>
      </c>
      <c r="AO459" s="15">
        <v>44365</v>
      </c>
      <c r="AP459" s="14"/>
      <c r="AQ459" s="14" t="s">
        <v>2</v>
      </c>
      <c r="AR459" s="14" t="s">
        <v>2</v>
      </c>
      <c r="AS459" s="14" t="s">
        <v>2</v>
      </c>
      <c r="AT459" s="14" t="s">
        <v>2</v>
      </c>
      <c r="AU459" s="14" t="s">
        <v>2</v>
      </c>
      <c r="AV459" s="14" t="s">
        <v>2</v>
      </c>
      <c r="AW459" s="19">
        <v>44410.999988425923</v>
      </c>
      <c r="AX459" s="14">
        <v>27</v>
      </c>
      <c r="AY459" s="14"/>
      <c r="AZ459" s="14" t="s">
        <v>2</v>
      </c>
      <c r="BA459" s="19">
        <v>44369.367650462962</v>
      </c>
      <c r="BB459" s="19">
        <v>44369.367627314816</v>
      </c>
      <c r="BC459" s="14">
        <v>3</v>
      </c>
      <c r="BD459" s="14">
        <v>0</v>
      </c>
      <c r="BE459" s="14" t="s">
        <v>118</v>
      </c>
      <c r="BF459" s="14" t="s">
        <v>13</v>
      </c>
      <c r="BG459" s="15">
        <v>44407</v>
      </c>
      <c r="BH459" s="14">
        <v>28</v>
      </c>
      <c r="BI459" s="14">
        <v>0</v>
      </c>
      <c r="BJ459" s="14" t="s">
        <v>416</v>
      </c>
      <c r="BK459" s="14" t="s">
        <v>416</v>
      </c>
      <c r="BL459" s="14" t="s">
        <v>119</v>
      </c>
      <c r="BM459" s="14" t="s">
        <v>119</v>
      </c>
      <c r="BN459" s="14" t="s">
        <v>13</v>
      </c>
      <c r="BO459" s="14" t="s">
        <v>288</v>
      </c>
      <c r="BP459" s="14" t="s">
        <v>121</v>
      </c>
      <c r="BQ459" s="14"/>
      <c r="BR459" s="14" t="s">
        <v>1190</v>
      </c>
      <c r="BS459" s="14"/>
      <c r="BT459" s="14"/>
      <c r="BU459" s="14" t="s">
        <v>1191</v>
      </c>
      <c r="BV459" s="14"/>
      <c r="BW459" s="14"/>
      <c r="BX459" s="14"/>
      <c r="BY459" s="14"/>
      <c r="BZ459" s="14"/>
      <c r="CA459" s="14"/>
      <c r="CB459" s="14"/>
      <c r="CC459" s="14" t="s">
        <v>117</v>
      </c>
      <c r="CD459" s="14" t="s">
        <v>125</v>
      </c>
      <c r="CE459" s="14"/>
      <c r="CF459" s="14"/>
      <c r="CG459" s="14">
        <v>3</v>
      </c>
      <c r="CH459" s="14" t="s">
        <v>126</v>
      </c>
      <c r="CI459" s="14" t="s">
        <v>159</v>
      </c>
      <c r="CJ459" s="14"/>
      <c r="CK459" s="14" t="s">
        <v>227</v>
      </c>
      <c r="CL459" s="14" t="s">
        <v>129</v>
      </c>
      <c r="CM459" s="14"/>
      <c r="CN459" s="14" t="s">
        <v>145</v>
      </c>
      <c r="CO459" s="14" t="s">
        <v>131</v>
      </c>
      <c r="CP459" s="14" t="s">
        <v>132</v>
      </c>
      <c r="CQ459" s="14"/>
      <c r="CR459" s="14" t="s">
        <v>196</v>
      </c>
      <c r="CS459" s="14"/>
      <c r="CT459" s="14"/>
      <c r="CU459" s="14"/>
    </row>
    <row r="460" spans="1:99" x14ac:dyDescent="0.25">
      <c r="A460" s="14">
        <v>1895302021</v>
      </c>
      <c r="B460" s="14" t="s">
        <v>102</v>
      </c>
      <c r="C460" s="14" t="s">
        <v>103</v>
      </c>
      <c r="D460" s="14" t="s">
        <v>104</v>
      </c>
      <c r="E460" s="14" t="s">
        <v>133</v>
      </c>
      <c r="F460" s="14" t="s">
        <v>134</v>
      </c>
      <c r="G460" s="14"/>
      <c r="H460" s="14"/>
      <c r="I460" s="14"/>
      <c r="J460" s="14"/>
      <c r="K460" s="14" t="s">
        <v>166</v>
      </c>
      <c r="L460" s="14" t="s">
        <v>111</v>
      </c>
      <c r="M460" s="14" t="s">
        <v>158</v>
      </c>
      <c r="N460" s="14" t="s">
        <v>146</v>
      </c>
      <c r="O460" s="14" t="s">
        <v>191</v>
      </c>
      <c r="P460" s="14" t="s">
        <v>229</v>
      </c>
      <c r="Q460" s="14" t="s">
        <v>230</v>
      </c>
      <c r="R460" s="14" t="s">
        <v>230</v>
      </c>
      <c r="S460" s="14" t="s">
        <v>1192</v>
      </c>
      <c r="T460" s="14"/>
      <c r="U460" s="14" t="s">
        <v>165</v>
      </c>
      <c r="V460" s="14" t="s">
        <v>117</v>
      </c>
      <c r="W460" s="14" t="s">
        <v>125</v>
      </c>
      <c r="X460" s="14" t="s">
        <v>117</v>
      </c>
      <c r="Y460" s="14"/>
      <c r="Z460" s="14"/>
      <c r="AA460" s="14" t="s">
        <v>117</v>
      </c>
      <c r="AB460" s="14"/>
      <c r="AC460" s="14"/>
      <c r="AD460" s="14"/>
      <c r="AE460" s="14"/>
      <c r="AF460" s="14"/>
      <c r="AG460" s="14"/>
      <c r="AH460" s="14"/>
      <c r="AI460" s="14"/>
      <c r="AJ460" s="14"/>
      <c r="AK460" s="14"/>
      <c r="AL460" s="15">
        <v>44364</v>
      </c>
      <c r="AM460" s="15">
        <v>44365</v>
      </c>
      <c r="AN460" s="19">
        <v>44364.265405092592</v>
      </c>
      <c r="AO460" s="15">
        <v>44365</v>
      </c>
      <c r="AP460" s="14"/>
      <c r="AQ460" s="14" t="s">
        <v>2</v>
      </c>
      <c r="AR460" s="14" t="s">
        <v>2</v>
      </c>
      <c r="AS460" s="14" t="s">
        <v>2</v>
      </c>
      <c r="AT460" s="14" t="s">
        <v>2</v>
      </c>
      <c r="AU460" s="14" t="s">
        <v>2</v>
      </c>
      <c r="AV460" s="14" t="s">
        <v>2</v>
      </c>
      <c r="AW460" s="19">
        <v>44393.999988425923</v>
      </c>
      <c r="AX460" s="14">
        <v>20</v>
      </c>
      <c r="AY460" s="14"/>
      <c r="AZ460" s="14" t="s">
        <v>2</v>
      </c>
      <c r="BA460" s="19">
        <v>44364.265405092592</v>
      </c>
      <c r="BB460" s="19">
        <v>44376.337118055555</v>
      </c>
      <c r="BC460" s="14">
        <v>1</v>
      </c>
      <c r="BD460" s="14">
        <v>0</v>
      </c>
      <c r="BE460" s="14" t="s">
        <v>141</v>
      </c>
      <c r="BF460" s="14" t="s">
        <v>13</v>
      </c>
      <c r="BG460" s="15">
        <v>44368</v>
      </c>
      <c r="BH460" s="14">
        <v>1</v>
      </c>
      <c r="BI460" s="14">
        <v>0</v>
      </c>
      <c r="BJ460" s="14"/>
      <c r="BK460" s="14"/>
      <c r="BL460" s="14" t="s">
        <v>119</v>
      </c>
      <c r="BM460" s="14" t="s">
        <v>119</v>
      </c>
      <c r="BN460" s="14" t="s">
        <v>13</v>
      </c>
      <c r="BO460" s="14" t="s">
        <v>288</v>
      </c>
      <c r="BP460" s="14" t="s">
        <v>121</v>
      </c>
      <c r="BQ460" s="14" t="s">
        <v>122</v>
      </c>
      <c r="BR460" s="14" t="s">
        <v>1193</v>
      </c>
      <c r="BS460" s="14">
        <v>1024490660</v>
      </c>
      <c r="BT460" s="14"/>
      <c r="BU460" s="14" t="s">
        <v>1194</v>
      </c>
      <c r="BV460" s="14">
        <v>4377060</v>
      </c>
      <c r="BW460" s="14">
        <v>3102963864</v>
      </c>
      <c r="BX460" s="14" t="s">
        <v>1195</v>
      </c>
      <c r="BY460" s="14"/>
      <c r="BZ460" s="14"/>
      <c r="CA460" s="14"/>
      <c r="CB460" s="14"/>
      <c r="CC460" s="14" t="s">
        <v>117</v>
      </c>
      <c r="CD460" s="14" t="s">
        <v>125</v>
      </c>
      <c r="CE460" s="14"/>
      <c r="CF460" s="14"/>
      <c r="CG460" s="14">
        <v>1</v>
      </c>
      <c r="CH460" s="14" t="s">
        <v>226</v>
      </c>
      <c r="CI460" s="14" t="s">
        <v>159</v>
      </c>
      <c r="CJ460" s="14"/>
      <c r="CK460" s="14" t="s">
        <v>227</v>
      </c>
      <c r="CL460" s="14" t="s">
        <v>129</v>
      </c>
      <c r="CM460" s="14"/>
      <c r="CN460" s="14" t="s">
        <v>145</v>
      </c>
      <c r="CO460" s="14" t="s">
        <v>131</v>
      </c>
      <c r="CP460" s="14" t="s">
        <v>132</v>
      </c>
      <c r="CQ460" s="14"/>
      <c r="CR460" s="14"/>
      <c r="CS460" s="14"/>
      <c r="CT460" s="14"/>
      <c r="CU460" s="14"/>
    </row>
    <row r="461" spans="1:99" x14ac:dyDescent="0.25">
      <c r="A461" s="14">
        <v>1895302021</v>
      </c>
      <c r="B461" s="14" t="s">
        <v>102</v>
      </c>
      <c r="C461" s="14" t="s">
        <v>103</v>
      </c>
      <c r="D461" s="14" t="s">
        <v>104</v>
      </c>
      <c r="E461" s="14" t="s">
        <v>133</v>
      </c>
      <c r="F461" s="14" t="s">
        <v>134</v>
      </c>
      <c r="G461" s="14"/>
      <c r="H461" s="14" t="s">
        <v>107</v>
      </c>
      <c r="I461" s="14" t="s">
        <v>108</v>
      </c>
      <c r="J461" s="14" t="s">
        <v>177</v>
      </c>
      <c r="K461" s="14" t="s">
        <v>166</v>
      </c>
      <c r="L461" s="14" t="s">
        <v>111</v>
      </c>
      <c r="M461" s="14" t="s">
        <v>158</v>
      </c>
      <c r="N461" s="14" t="s">
        <v>146</v>
      </c>
      <c r="O461" s="14" t="s">
        <v>191</v>
      </c>
      <c r="P461" s="14" t="s">
        <v>225</v>
      </c>
      <c r="Q461" s="14" t="s">
        <v>175</v>
      </c>
      <c r="R461" s="14" t="s">
        <v>175</v>
      </c>
      <c r="S461" s="14" t="s">
        <v>1192</v>
      </c>
      <c r="T461" s="14" t="s">
        <v>116</v>
      </c>
      <c r="U461" s="14" t="s">
        <v>165</v>
      </c>
      <c r="V461" s="14" t="s">
        <v>117</v>
      </c>
      <c r="W461" s="14" t="s">
        <v>125</v>
      </c>
      <c r="X461" s="14" t="s">
        <v>117</v>
      </c>
      <c r="Y461" s="14"/>
      <c r="Z461" s="14"/>
      <c r="AA461" s="14" t="s">
        <v>117</v>
      </c>
      <c r="AB461" s="14"/>
      <c r="AC461" s="14"/>
      <c r="AD461" s="14"/>
      <c r="AE461" s="14"/>
      <c r="AF461" s="14"/>
      <c r="AG461" s="14"/>
      <c r="AH461" s="14"/>
      <c r="AI461" s="14"/>
      <c r="AJ461" s="14"/>
      <c r="AK461" s="14"/>
      <c r="AL461" s="15">
        <v>44364</v>
      </c>
      <c r="AM461" s="15">
        <v>44365</v>
      </c>
      <c r="AN461" s="19">
        <v>44364.265405092592</v>
      </c>
      <c r="AO461" s="15">
        <v>44365</v>
      </c>
      <c r="AP461" s="14"/>
      <c r="AQ461" s="14" t="s">
        <v>2</v>
      </c>
      <c r="AR461" s="14" t="s">
        <v>2</v>
      </c>
      <c r="AS461" s="14" t="s">
        <v>2</v>
      </c>
      <c r="AT461" s="14" t="s">
        <v>2</v>
      </c>
      <c r="AU461" s="14" t="s">
        <v>2</v>
      </c>
      <c r="AV461" s="14" t="s">
        <v>2</v>
      </c>
      <c r="AW461" s="19">
        <v>44393.999988425923</v>
      </c>
      <c r="AX461" s="14">
        <v>20</v>
      </c>
      <c r="AY461" s="14"/>
      <c r="AZ461" s="14" t="s">
        <v>2</v>
      </c>
      <c r="BA461" s="19">
        <v>44364.26699074074</v>
      </c>
      <c r="BB461" s="19">
        <v>44376.337118055555</v>
      </c>
      <c r="BC461" s="14">
        <v>1</v>
      </c>
      <c r="BD461" s="14">
        <v>0</v>
      </c>
      <c r="BE461" s="14" t="s">
        <v>141</v>
      </c>
      <c r="BF461" s="14" t="s">
        <v>13</v>
      </c>
      <c r="BG461" s="15">
        <v>44368</v>
      </c>
      <c r="BH461" s="14">
        <v>1</v>
      </c>
      <c r="BI461" s="14">
        <v>0</v>
      </c>
      <c r="BJ461" s="14"/>
      <c r="BK461" s="14"/>
      <c r="BL461" s="14" t="s">
        <v>119</v>
      </c>
      <c r="BM461" s="14" t="s">
        <v>119</v>
      </c>
      <c r="BN461" s="14" t="s">
        <v>13</v>
      </c>
      <c r="BO461" s="14" t="s">
        <v>288</v>
      </c>
      <c r="BP461" s="14" t="s">
        <v>121</v>
      </c>
      <c r="BQ461" s="14" t="s">
        <v>122</v>
      </c>
      <c r="BR461" s="14" t="s">
        <v>1193</v>
      </c>
      <c r="BS461" s="14">
        <v>1024490660</v>
      </c>
      <c r="BT461" s="14"/>
      <c r="BU461" s="14" t="s">
        <v>1194</v>
      </c>
      <c r="BV461" s="14">
        <v>4377060</v>
      </c>
      <c r="BW461" s="14">
        <v>3102963864</v>
      </c>
      <c r="BX461" s="14" t="s">
        <v>1195</v>
      </c>
      <c r="BY461" s="14"/>
      <c r="BZ461" s="14"/>
      <c r="CA461" s="14"/>
      <c r="CB461" s="14"/>
      <c r="CC461" s="14" t="s">
        <v>117</v>
      </c>
      <c r="CD461" s="14" t="s">
        <v>125</v>
      </c>
      <c r="CE461" s="14"/>
      <c r="CF461" s="14"/>
      <c r="CG461" s="14">
        <v>2</v>
      </c>
      <c r="CH461" s="14" t="s">
        <v>126</v>
      </c>
      <c r="CI461" s="14" t="s">
        <v>159</v>
      </c>
      <c r="CJ461" s="14"/>
      <c r="CK461" s="14" t="s">
        <v>227</v>
      </c>
      <c r="CL461" s="14" t="s">
        <v>129</v>
      </c>
      <c r="CM461" s="14"/>
      <c r="CN461" s="14" t="s">
        <v>145</v>
      </c>
      <c r="CO461" s="14" t="s">
        <v>131</v>
      </c>
      <c r="CP461" s="14" t="s">
        <v>132</v>
      </c>
      <c r="CQ461" s="14"/>
      <c r="CR461" s="14"/>
      <c r="CS461" s="14"/>
      <c r="CT461" s="14"/>
      <c r="CU461" s="14"/>
    </row>
    <row r="462" spans="1:99" x14ac:dyDescent="0.25">
      <c r="A462" s="14">
        <v>1895302021</v>
      </c>
      <c r="B462" s="14" t="s">
        <v>102</v>
      </c>
      <c r="C462" s="14" t="s">
        <v>103</v>
      </c>
      <c r="D462" s="14" t="s">
        <v>104</v>
      </c>
      <c r="E462" s="14" t="s">
        <v>105</v>
      </c>
      <c r="F462" s="14" t="s">
        <v>179</v>
      </c>
      <c r="G462" s="14"/>
      <c r="H462" s="14" t="s">
        <v>107</v>
      </c>
      <c r="I462" s="14" t="s">
        <v>108</v>
      </c>
      <c r="J462" s="14" t="s">
        <v>177</v>
      </c>
      <c r="K462" s="14" t="s">
        <v>268</v>
      </c>
      <c r="L462" s="14" t="s">
        <v>111</v>
      </c>
      <c r="M462" s="14" t="s">
        <v>158</v>
      </c>
      <c r="N462" s="14" t="s">
        <v>146</v>
      </c>
      <c r="O462" s="14" t="s">
        <v>191</v>
      </c>
      <c r="P462" s="14" t="s">
        <v>114</v>
      </c>
      <c r="Q462" s="14" t="s">
        <v>115</v>
      </c>
      <c r="R462" s="14" t="s">
        <v>115</v>
      </c>
      <c r="S462" s="14" t="s">
        <v>1192</v>
      </c>
      <c r="T462" s="14" t="s">
        <v>116</v>
      </c>
      <c r="U462" s="14" t="s">
        <v>165</v>
      </c>
      <c r="V462" s="14" t="s">
        <v>117</v>
      </c>
      <c r="W462" s="14" t="s">
        <v>125</v>
      </c>
      <c r="X462" s="14" t="s">
        <v>117</v>
      </c>
      <c r="Y462" s="14"/>
      <c r="Z462" s="14"/>
      <c r="AA462" s="14" t="s">
        <v>117</v>
      </c>
      <c r="AB462" s="14"/>
      <c r="AC462" s="14"/>
      <c r="AD462" s="14"/>
      <c r="AE462" s="14"/>
      <c r="AF462" s="14"/>
      <c r="AG462" s="14"/>
      <c r="AH462" s="14"/>
      <c r="AI462" s="14"/>
      <c r="AJ462" s="14"/>
      <c r="AK462" s="14"/>
      <c r="AL462" s="15">
        <v>44364</v>
      </c>
      <c r="AM462" s="15">
        <v>44365</v>
      </c>
      <c r="AN462" s="19">
        <v>44364.26699074074</v>
      </c>
      <c r="AO462" s="15">
        <v>44365</v>
      </c>
      <c r="AP462" s="14"/>
      <c r="AQ462" s="14" t="s">
        <v>2</v>
      </c>
      <c r="AR462" s="14" t="s">
        <v>2</v>
      </c>
      <c r="AS462" s="14" t="s">
        <v>2</v>
      </c>
      <c r="AT462" s="14" t="s">
        <v>2</v>
      </c>
      <c r="AU462" s="14" t="s">
        <v>2</v>
      </c>
      <c r="AV462" s="14" t="s">
        <v>2</v>
      </c>
      <c r="AW462" s="19">
        <v>44393.999988425923</v>
      </c>
      <c r="AX462" s="14">
        <v>12</v>
      </c>
      <c r="AY462" s="14" t="s">
        <v>1196</v>
      </c>
      <c r="AZ462" s="15">
        <v>44375</v>
      </c>
      <c r="BA462" s="19">
        <v>44376.337129629632</v>
      </c>
      <c r="BB462" s="19">
        <v>44376.337118055555</v>
      </c>
      <c r="BC462" s="14">
        <v>8</v>
      </c>
      <c r="BD462" s="14">
        <v>0</v>
      </c>
      <c r="BE462" s="14" t="s">
        <v>118</v>
      </c>
      <c r="BF462" s="14" t="s">
        <v>13</v>
      </c>
      <c r="BG462" s="15">
        <v>44392</v>
      </c>
      <c r="BH462" s="14">
        <v>18</v>
      </c>
      <c r="BI462" s="14">
        <v>0</v>
      </c>
      <c r="BJ462" s="14" t="s">
        <v>1197</v>
      </c>
      <c r="BK462" s="14" t="s">
        <v>1198</v>
      </c>
      <c r="BL462" s="14" t="s">
        <v>119</v>
      </c>
      <c r="BM462" s="14" t="s">
        <v>119</v>
      </c>
      <c r="BN462" s="14" t="s">
        <v>13</v>
      </c>
      <c r="BO462" s="14" t="s">
        <v>352</v>
      </c>
      <c r="BP462" s="14" t="s">
        <v>121</v>
      </c>
      <c r="BQ462" s="14" t="s">
        <v>122</v>
      </c>
      <c r="BR462" s="14" t="s">
        <v>1193</v>
      </c>
      <c r="BS462" s="14">
        <v>1024490660</v>
      </c>
      <c r="BT462" s="14"/>
      <c r="BU462" s="14" t="s">
        <v>1194</v>
      </c>
      <c r="BV462" s="14">
        <v>4377060</v>
      </c>
      <c r="BW462" s="14">
        <v>3102963864</v>
      </c>
      <c r="BX462" s="14" t="s">
        <v>1195</v>
      </c>
      <c r="BY462" s="14"/>
      <c r="BZ462" s="14"/>
      <c r="CA462" s="14"/>
      <c r="CB462" s="14"/>
      <c r="CC462" s="14" t="s">
        <v>117</v>
      </c>
      <c r="CD462" s="14" t="s">
        <v>125</v>
      </c>
      <c r="CE462" s="14"/>
      <c r="CF462" s="14"/>
      <c r="CG462" s="14">
        <v>3</v>
      </c>
      <c r="CH462" s="14" t="s">
        <v>126</v>
      </c>
      <c r="CI462" s="14" t="s">
        <v>159</v>
      </c>
      <c r="CJ462" s="14"/>
      <c r="CK462" s="14" t="s">
        <v>227</v>
      </c>
      <c r="CL462" s="14" t="s">
        <v>129</v>
      </c>
      <c r="CM462" s="14"/>
      <c r="CN462" s="14" t="s">
        <v>185</v>
      </c>
      <c r="CO462" s="14" t="s">
        <v>131</v>
      </c>
      <c r="CP462" s="14" t="s">
        <v>132</v>
      </c>
      <c r="CQ462" s="14"/>
      <c r="CR462" s="14"/>
      <c r="CS462" s="14"/>
      <c r="CT462" s="14"/>
      <c r="CU462" s="14"/>
    </row>
    <row r="463" spans="1:99" x14ac:dyDescent="0.25">
      <c r="A463" s="14">
        <v>1895372021</v>
      </c>
      <c r="B463" s="14" t="s">
        <v>102</v>
      </c>
      <c r="C463" s="14" t="s">
        <v>103</v>
      </c>
      <c r="D463" s="14" t="s">
        <v>104</v>
      </c>
      <c r="E463" s="14" t="s">
        <v>133</v>
      </c>
      <c r="F463" s="14" t="s">
        <v>134</v>
      </c>
      <c r="G463" s="14"/>
      <c r="H463" s="14"/>
      <c r="I463" s="14"/>
      <c r="J463" s="14"/>
      <c r="K463" s="14" t="s">
        <v>166</v>
      </c>
      <c r="L463" s="14" t="s">
        <v>111</v>
      </c>
      <c r="M463" s="14" t="s">
        <v>158</v>
      </c>
      <c r="N463" s="14" t="s">
        <v>146</v>
      </c>
      <c r="O463" s="14" t="s">
        <v>191</v>
      </c>
      <c r="P463" s="14" t="s">
        <v>229</v>
      </c>
      <c r="Q463" s="14" t="s">
        <v>230</v>
      </c>
      <c r="R463" s="14" t="s">
        <v>230</v>
      </c>
      <c r="S463" s="14" t="s">
        <v>1199</v>
      </c>
      <c r="T463" s="14"/>
      <c r="U463" s="14" t="s">
        <v>192</v>
      </c>
      <c r="V463" s="14" t="s">
        <v>125</v>
      </c>
      <c r="W463" s="14" t="s">
        <v>125</v>
      </c>
      <c r="X463" s="14" t="s">
        <v>117</v>
      </c>
      <c r="Y463" s="14"/>
      <c r="Z463" s="14"/>
      <c r="AA463" s="14" t="s">
        <v>117</v>
      </c>
      <c r="AB463" s="14"/>
      <c r="AC463" s="14"/>
      <c r="AD463" s="14"/>
      <c r="AE463" s="14"/>
      <c r="AF463" s="14"/>
      <c r="AG463" s="14"/>
      <c r="AH463" s="14"/>
      <c r="AI463" s="14"/>
      <c r="AJ463" s="14"/>
      <c r="AK463" s="14"/>
      <c r="AL463" s="15">
        <v>44364</v>
      </c>
      <c r="AM463" s="15">
        <v>44365</v>
      </c>
      <c r="AN463" s="19">
        <v>44364.27443287037</v>
      </c>
      <c r="AO463" s="15">
        <v>44365</v>
      </c>
      <c r="AP463" s="14"/>
      <c r="AQ463" s="14" t="s">
        <v>2</v>
      </c>
      <c r="AR463" s="14" t="s">
        <v>2</v>
      </c>
      <c r="AS463" s="14" t="s">
        <v>2</v>
      </c>
      <c r="AT463" s="14" t="s">
        <v>2</v>
      </c>
      <c r="AU463" s="14" t="s">
        <v>2</v>
      </c>
      <c r="AV463" s="14" t="s">
        <v>2</v>
      </c>
      <c r="AW463" s="19">
        <v>44393.999988425923</v>
      </c>
      <c r="AX463" s="14">
        <v>20</v>
      </c>
      <c r="AY463" s="14"/>
      <c r="AZ463" s="14" t="s">
        <v>2</v>
      </c>
      <c r="BA463" s="19">
        <v>44364.27443287037</v>
      </c>
      <c r="BB463" s="19">
        <v>44364.278182870374</v>
      </c>
      <c r="BC463" s="14">
        <v>1</v>
      </c>
      <c r="BD463" s="14">
        <v>0</v>
      </c>
      <c r="BE463" s="14" t="s">
        <v>141</v>
      </c>
      <c r="BF463" s="14" t="s">
        <v>13</v>
      </c>
      <c r="BG463" s="15">
        <v>44368</v>
      </c>
      <c r="BH463" s="14">
        <v>1</v>
      </c>
      <c r="BI463" s="14">
        <v>0</v>
      </c>
      <c r="BJ463" s="14"/>
      <c r="BK463" s="14"/>
      <c r="BL463" s="14" t="s">
        <v>119</v>
      </c>
      <c r="BM463" s="14" t="s">
        <v>119</v>
      </c>
      <c r="BN463" s="14" t="s">
        <v>13</v>
      </c>
      <c r="BO463" s="14" t="s">
        <v>288</v>
      </c>
      <c r="BP463" s="14" t="s">
        <v>121</v>
      </c>
      <c r="BQ463" s="14"/>
      <c r="BR463" s="14" t="s">
        <v>303</v>
      </c>
      <c r="BS463" s="14"/>
      <c r="BT463" s="14"/>
      <c r="BU463" s="14" t="s">
        <v>304</v>
      </c>
      <c r="BV463" s="14"/>
      <c r="BW463" s="14"/>
      <c r="BX463" s="14"/>
      <c r="BY463" s="14"/>
      <c r="BZ463" s="14"/>
      <c r="CA463" s="14"/>
      <c r="CB463" s="14"/>
      <c r="CC463" s="14" t="s">
        <v>117</v>
      </c>
      <c r="CD463" s="14" t="s">
        <v>125</v>
      </c>
      <c r="CE463" s="14"/>
      <c r="CF463" s="14"/>
      <c r="CG463" s="14">
        <v>1</v>
      </c>
      <c r="CH463" s="14" t="s">
        <v>226</v>
      </c>
      <c r="CI463" s="14" t="s">
        <v>159</v>
      </c>
      <c r="CJ463" s="14"/>
      <c r="CK463" s="14" t="s">
        <v>227</v>
      </c>
      <c r="CL463" s="14" t="s">
        <v>129</v>
      </c>
      <c r="CM463" s="14"/>
      <c r="CN463" s="14" t="s">
        <v>145</v>
      </c>
      <c r="CO463" s="14" t="s">
        <v>131</v>
      </c>
      <c r="CP463" s="14" t="s">
        <v>132</v>
      </c>
      <c r="CQ463" s="14"/>
      <c r="CR463" s="14"/>
      <c r="CS463" s="14"/>
      <c r="CT463" s="14"/>
      <c r="CU463" s="14"/>
    </row>
    <row r="464" spans="1:99" x14ac:dyDescent="0.25">
      <c r="A464" s="14">
        <v>1895372021</v>
      </c>
      <c r="B464" s="14" t="s">
        <v>102</v>
      </c>
      <c r="C464" s="14" t="s">
        <v>103</v>
      </c>
      <c r="D464" s="14" t="s">
        <v>104</v>
      </c>
      <c r="E464" s="14" t="s">
        <v>133</v>
      </c>
      <c r="F464" s="14" t="s">
        <v>134</v>
      </c>
      <c r="G464" s="14"/>
      <c r="H464" s="14" t="s">
        <v>107</v>
      </c>
      <c r="I464" s="14" t="s">
        <v>155</v>
      </c>
      <c r="J464" s="14" t="s">
        <v>156</v>
      </c>
      <c r="K464" s="14" t="s">
        <v>166</v>
      </c>
      <c r="L464" s="14" t="s">
        <v>111</v>
      </c>
      <c r="M464" s="14" t="s">
        <v>158</v>
      </c>
      <c r="N464" s="14" t="s">
        <v>146</v>
      </c>
      <c r="O464" s="14" t="s">
        <v>191</v>
      </c>
      <c r="P464" s="14" t="s">
        <v>225</v>
      </c>
      <c r="Q464" s="14" t="s">
        <v>175</v>
      </c>
      <c r="R464" s="14" t="s">
        <v>175</v>
      </c>
      <c r="S464" s="14" t="s">
        <v>1199</v>
      </c>
      <c r="T464" s="14" t="s">
        <v>116</v>
      </c>
      <c r="U464" s="14" t="s">
        <v>192</v>
      </c>
      <c r="V464" s="14" t="s">
        <v>125</v>
      </c>
      <c r="W464" s="14" t="s">
        <v>125</v>
      </c>
      <c r="X464" s="14" t="s">
        <v>117</v>
      </c>
      <c r="Y464" s="14"/>
      <c r="Z464" s="14"/>
      <c r="AA464" s="14" t="s">
        <v>117</v>
      </c>
      <c r="AB464" s="14"/>
      <c r="AC464" s="14"/>
      <c r="AD464" s="14"/>
      <c r="AE464" s="14"/>
      <c r="AF464" s="14"/>
      <c r="AG464" s="14"/>
      <c r="AH464" s="14"/>
      <c r="AI464" s="14"/>
      <c r="AJ464" s="14"/>
      <c r="AK464" s="14"/>
      <c r="AL464" s="15">
        <v>44364</v>
      </c>
      <c r="AM464" s="15">
        <v>44365</v>
      </c>
      <c r="AN464" s="19">
        <v>44364.27443287037</v>
      </c>
      <c r="AO464" s="15">
        <v>44365</v>
      </c>
      <c r="AP464" s="14"/>
      <c r="AQ464" s="14" t="s">
        <v>2</v>
      </c>
      <c r="AR464" s="14" t="s">
        <v>2</v>
      </c>
      <c r="AS464" s="14" t="s">
        <v>2</v>
      </c>
      <c r="AT464" s="14" t="s">
        <v>2</v>
      </c>
      <c r="AU464" s="14" t="s">
        <v>2</v>
      </c>
      <c r="AV464" s="14" t="s">
        <v>2</v>
      </c>
      <c r="AW464" s="19">
        <v>44393.999988425923</v>
      </c>
      <c r="AX464" s="14">
        <v>20</v>
      </c>
      <c r="AY464" s="14"/>
      <c r="AZ464" s="14" t="s">
        <v>2</v>
      </c>
      <c r="BA464" s="19">
        <v>44364.274942129632</v>
      </c>
      <c r="BB464" s="19">
        <v>44364.278182870374</v>
      </c>
      <c r="BC464" s="14">
        <v>1</v>
      </c>
      <c r="BD464" s="14">
        <v>0</v>
      </c>
      <c r="BE464" s="14" t="s">
        <v>141</v>
      </c>
      <c r="BF464" s="14" t="s">
        <v>13</v>
      </c>
      <c r="BG464" s="15">
        <v>44368</v>
      </c>
      <c r="BH464" s="14">
        <v>1</v>
      </c>
      <c r="BI464" s="14">
        <v>0</v>
      </c>
      <c r="BJ464" s="14"/>
      <c r="BK464" s="14"/>
      <c r="BL464" s="14" t="s">
        <v>119</v>
      </c>
      <c r="BM464" s="14" t="s">
        <v>119</v>
      </c>
      <c r="BN464" s="14" t="s">
        <v>13</v>
      </c>
      <c r="BO464" s="14" t="s">
        <v>288</v>
      </c>
      <c r="BP464" s="14" t="s">
        <v>121</v>
      </c>
      <c r="BQ464" s="14"/>
      <c r="BR464" s="14" t="s">
        <v>303</v>
      </c>
      <c r="BS464" s="14"/>
      <c r="BT464" s="14"/>
      <c r="BU464" s="14" t="s">
        <v>304</v>
      </c>
      <c r="BV464" s="14"/>
      <c r="BW464" s="14"/>
      <c r="BX464" s="14"/>
      <c r="BY464" s="14"/>
      <c r="BZ464" s="14"/>
      <c r="CA464" s="14"/>
      <c r="CB464" s="14"/>
      <c r="CC464" s="14" t="s">
        <v>117</v>
      </c>
      <c r="CD464" s="14" t="s">
        <v>125</v>
      </c>
      <c r="CE464" s="14"/>
      <c r="CF464" s="14"/>
      <c r="CG464" s="14">
        <v>2</v>
      </c>
      <c r="CH464" s="14" t="s">
        <v>126</v>
      </c>
      <c r="CI464" s="14" t="s">
        <v>159</v>
      </c>
      <c r="CJ464" s="14"/>
      <c r="CK464" s="14" t="s">
        <v>227</v>
      </c>
      <c r="CL464" s="14" t="s">
        <v>129</v>
      </c>
      <c r="CM464" s="14"/>
      <c r="CN464" s="14" t="s">
        <v>145</v>
      </c>
      <c r="CO464" s="14" t="s">
        <v>131</v>
      </c>
      <c r="CP464" s="14" t="s">
        <v>132</v>
      </c>
      <c r="CQ464" s="14"/>
      <c r="CR464" s="14"/>
      <c r="CS464" s="14"/>
      <c r="CT464" s="14"/>
      <c r="CU464" s="14"/>
    </row>
    <row r="465" spans="1:99" x14ac:dyDescent="0.25">
      <c r="A465" s="14">
        <v>1895372021</v>
      </c>
      <c r="B465" s="14" t="s">
        <v>102</v>
      </c>
      <c r="C465" s="14" t="s">
        <v>103</v>
      </c>
      <c r="D465" s="14" t="s">
        <v>104</v>
      </c>
      <c r="E465" s="14" t="s">
        <v>133</v>
      </c>
      <c r="F465" s="14" t="s">
        <v>134</v>
      </c>
      <c r="G465" s="14"/>
      <c r="H465" s="14" t="s">
        <v>107</v>
      </c>
      <c r="I465" s="14" t="s">
        <v>155</v>
      </c>
      <c r="J465" s="14" t="s">
        <v>156</v>
      </c>
      <c r="K465" s="14" t="s">
        <v>166</v>
      </c>
      <c r="L465" s="14" t="s">
        <v>111</v>
      </c>
      <c r="M465" s="14" t="s">
        <v>158</v>
      </c>
      <c r="N465" s="14" t="s">
        <v>146</v>
      </c>
      <c r="O465" s="14" t="s">
        <v>191</v>
      </c>
      <c r="P465" s="14" t="s">
        <v>114</v>
      </c>
      <c r="Q465" s="14" t="s">
        <v>115</v>
      </c>
      <c r="R465" s="14" t="s">
        <v>115</v>
      </c>
      <c r="S465" s="14" t="s">
        <v>1199</v>
      </c>
      <c r="T465" s="14" t="s">
        <v>116</v>
      </c>
      <c r="U465" s="14" t="s">
        <v>192</v>
      </c>
      <c r="V465" s="14" t="s">
        <v>125</v>
      </c>
      <c r="W465" s="14" t="s">
        <v>125</v>
      </c>
      <c r="X465" s="14" t="s">
        <v>117</v>
      </c>
      <c r="Y465" s="14"/>
      <c r="Z465" s="14"/>
      <c r="AA465" s="14" t="s">
        <v>117</v>
      </c>
      <c r="AB465" s="14"/>
      <c r="AC465" s="14"/>
      <c r="AD465" s="14"/>
      <c r="AE465" s="14"/>
      <c r="AF465" s="14"/>
      <c r="AG465" s="14"/>
      <c r="AH465" s="14"/>
      <c r="AI465" s="14"/>
      <c r="AJ465" s="14"/>
      <c r="AK465" s="14"/>
      <c r="AL465" s="15">
        <v>44364</v>
      </c>
      <c r="AM465" s="15">
        <v>44365</v>
      </c>
      <c r="AN465" s="19">
        <v>44364.274930555555</v>
      </c>
      <c r="AO465" s="15">
        <v>44365</v>
      </c>
      <c r="AP465" s="14"/>
      <c r="AQ465" s="14" t="s">
        <v>2</v>
      </c>
      <c r="AR465" s="14" t="s">
        <v>2</v>
      </c>
      <c r="AS465" s="14" t="s">
        <v>2</v>
      </c>
      <c r="AT465" s="14" t="s">
        <v>2</v>
      </c>
      <c r="AU465" s="14" t="s">
        <v>2</v>
      </c>
      <c r="AV465" s="14" t="s">
        <v>2</v>
      </c>
      <c r="AW465" s="19">
        <v>44393.999988425923</v>
      </c>
      <c r="AX465" s="14">
        <v>20</v>
      </c>
      <c r="AY465" s="14"/>
      <c r="AZ465" s="14" t="s">
        <v>2</v>
      </c>
      <c r="BA465" s="19">
        <v>44364.27820601852</v>
      </c>
      <c r="BB465" s="19">
        <v>44364.278182870374</v>
      </c>
      <c r="BC465" s="14">
        <v>1</v>
      </c>
      <c r="BD465" s="14">
        <v>0</v>
      </c>
      <c r="BE465" s="14" t="s">
        <v>118</v>
      </c>
      <c r="BF465" s="14" t="s">
        <v>13</v>
      </c>
      <c r="BG465" s="15">
        <v>44392</v>
      </c>
      <c r="BH465" s="14">
        <v>18</v>
      </c>
      <c r="BI465" s="14">
        <v>0</v>
      </c>
      <c r="BJ465" s="14" t="s">
        <v>291</v>
      </c>
      <c r="BK465" s="14" t="s">
        <v>291</v>
      </c>
      <c r="BL465" s="14" t="s">
        <v>119</v>
      </c>
      <c r="BM465" s="14" t="s">
        <v>119</v>
      </c>
      <c r="BN465" s="14" t="s">
        <v>13</v>
      </c>
      <c r="BO465" s="14" t="s">
        <v>288</v>
      </c>
      <c r="BP465" s="14" t="s">
        <v>121</v>
      </c>
      <c r="BQ465" s="14"/>
      <c r="BR465" s="14" t="s">
        <v>303</v>
      </c>
      <c r="BS465" s="14"/>
      <c r="BT465" s="14"/>
      <c r="BU465" s="14" t="s">
        <v>304</v>
      </c>
      <c r="BV465" s="14"/>
      <c r="BW465" s="14"/>
      <c r="BX465" s="14"/>
      <c r="BY465" s="14"/>
      <c r="BZ465" s="14"/>
      <c r="CA465" s="14"/>
      <c r="CB465" s="14"/>
      <c r="CC465" s="14" t="s">
        <v>117</v>
      </c>
      <c r="CD465" s="14" t="s">
        <v>125</v>
      </c>
      <c r="CE465" s="14"/>
      <c r="CF465" s="14"/>
      <c r="CG465" s="14">
        <v>3</v>
      </c>
      <c r="CH465" s="14" t="s">
        <v>126</v>
      </c>
      <c r="CI465" s="14" t="s">
        <v>159</v>
      </c>
      <c r="CJ465" s="14"/>
      <c r="CK465" s="14" t="s">
        <v>227</v>
      </c>
      <c r="CL465" s="14" t="s">
        <v>129</v>
      </c>
      <c r="CM465" s="14"/>
      <c r="CN465" s="14" t="s">
        <v>145</v>
      </c>
      <c r="CO465" s="14" t="s">
        <v>131</v>
      </c>
      <c r="CP465" s="14" t="s">
        <v>132</v>
      </c>
      <c r="CQ465" s="14"/>
      <c r="CR465" s="14" t="s">
        <v>196</v>
      </c>
      <c r="CS465" s="14"/>
      <c r="CT465" s="14"/>
      <c r="CU465" s="14"/>
    </row>
    <row r="466" spans="1:99" x14ac:dyDescent="0.25">
      <c r="A466" s="14">
        <v>1895382021</v>
      </c>
      <c r="B466" s="14" t="s">
        <v>102</v>
      </c>
      <c r="C466" s="14" t="s">
        <v>103</v>
      </c>
      <c r="D466" s="14" t="s">
        <v>104</v>
      </c>
      <c r="E466" s="14" t="s">
        <v>133</v>
      </c>
      <c r="F466" s="14" t="s">
        <v>134</v>
      </c>
      <c r="G466" s="14"/>
      <c r="H466" s="14"/>
      <c r="I466" s="14"/>
      <c r="J466" s="14"/>
      <c r="K466" s="14" t="s">
        <v>166</v>
      </c>
      <c r="L466" s="14" t="s">
        <v>111</v>
      </c>
      <c r="M466" s="14" t="s">
        <v>158</v>
      </c>
      <c r="N466" s="14" t="s">
        <v>146</v>
      </c>
      <c r="O466" s="14" t="s">
        <v>164</v>
      </c>
      <c r="P466" s="14" t="s">
        <v>229</v>
      </c>
      <c r="Q466" s="14" t="s">
        <v>230</v>
      </c>
      <c r="R466" s="14" t="s">
        <v>230</v>
      </c>
      <c r="S466" s="14" t="s">
        <v>1200</v>
      </c>
      <c r="T466" s="14"/>
      <c r="U466" s="14" t="s">
        <v>210</v>
      </c>
      <c r="V466" s="14" t="s">
        <v>125</v>
      </c>
      <c r="W466" s="14" t="s">
        <v>125</v>
      </c>
      <c r="X466" s="14" t="s">
        <v>117</v>
      </c>
      <c r="Y466" s="14"/>
      <c r="Z466" s="14"/>
      <c r="AA466" s="14" t="s">
        <v>117</v>
      </c>
      <c r="AB466" s="14"/>
      <c r="AC466" s="14"/>
      <c r="AD466" s="14"/>
      <c r="AE466" s="14"/>
      <c r="AF466" s="14"/>
      <c r="AG466" s="14"/>
      <c r="AH466" s="18">
        <v>-741122391</v>
      </c>
      <c r="AI466" s="18">
        <v>4.7574559999999904E+16</v>
      </c>
      <c r="AJ466" s="14"/>
      <c r="AK466" s="14"/>
      <c r="AL466" s="15">
        <v>44364</v>
      </c>
      <c r="AM466" s="15">
        <v>44365</v>
      </c>
      <c r="AN466" s="19">
        <v>44364.275254629632</v>
      </c>
      <c r="AO466" s="15">
        <v>44365</v>
      </c>
      <c r="AP466" s="14"/>
      <c r="AQ466" s="14" t="s">
        <v>2</v>
      </c>
      <c r="AR466" s="14" t="s">
        <v>2</v>
      </c>
      <c r="AS466" s="14" t="s">
        <v>2</v>
      </c>
      <c r="AT466" s="14" t="s">
        <v>2</v>
      </c>
      <c r="AU466" s="14" t="s">
        <v>2</v>
      </c>
      <c r="AV466" s="14" t="s">
        <v>2</v>
      </c>
      <c r="AW466" s="19">
        <v>44410.999988425923</v>
      </c>
      <c r="AX466" s="14">
        <v>30</v>
      </c>
      <c r="AY466" s="14"/>
      <c r="AZ466" s="14" t="s">
        <v>2</v>
      </c>
      <c r="BA466" s="19">
        <v>44364.275254629632</v>
      </c>
      <c r="BB466" s="19">
        <v>44371.354120370372</v>
      </c>
      <c r="BC466" s="14">
        <v>1</v>
      </c>
      <c r="BD466" s="14">
        <v>0</v>
      </c>
      <c r="BE466" s="14" t="s">
        <v>141</v>
      </c>
      <c r="BF466" s="14" t="s">
        <v>13</v>
      </c>
      <c r="BG466" s="15">
        <v>44368</v>
      </c>
      <c r="BH466" s="14">
        <v>1</v>
      </c>
      <c r="BI466" s="14">
        <v>0</v>
      </c>
      <c r="BJ466" s="14"/>
      <c r="BK466" s="14"/>
      <c r="BL466" s="14" t="s">
        <v>119</v>
      </c>
      <c r="BM466" s="14" t="s">
        <v>119</v>
      </c>
      <c r="BN466" s="14" t="s">
        <v>13</v>
      </c>
      <c r="BO466" s="14" t="s">
        <v>288</v>
      </c>
      <c r="BP466" s="14" t="s">
        <v>121</v>
      </c>
      <c r="BQ466" s="14"/>
      <c r="BR466" s="14" t="s">
        <v>1201</v>
      </c>
      <c r="BS466" s="14"/>
      <c r="BT466" s="14"/>
      <c r="BU466" s="14" t="s">
        <v>1202</v>
      </c>
      <c r="BV466" s="14"/>
      <c r="BW466" s="14"/>
      <c r="BX466" s="14"/>
      <c r="BY466" s="14"/>
      <c r="BZ466" s="14"/>
      <c r="CA466" s="14"/>
      <c r="CB466" s="14"/>
      <c r="CC466" s="14" t="s">
        <v>117</v>
      </c>
      <c r="CD466" s="14" t="s">
        <v>125</v>
      </c>
      <c r="CE466" s="14"/>
      <c r="CF466" s="14"/>
      <c r="CG466" s="14">
        <v>1</v>
      </c>
      <c r="CH466" s="14" t="s">
        <v>226</v>
      </c>
      <c r="CI466" s="14" t="s">
        <v>159</v>
      </c>
      <c r="CJ466" s="14"/>
      <c r="CK466" s="14" t="s">
        <v>227</v>
      </c>
      <c r="CL466" s="14" t="s">
        <v>129</v>
      </c>
      <c r="CM466" s="14"/>
      <c r="CN466" s="14" t="s">
        <v>145</v>
      </c>
      <c r="CO466" s="14" t="s">
        <v>131</v>
      </c>
      <c r="CP466" s="14" t="s">
        <v>132</v>
      </c>
      <c r="CQ466" s="14"/>
      <c r="CR466" s="14"/>
      <c r="CS466" s="14"/>
      <c r="CT466" s="14"/>
      <c r="CU466" s="14"/>
    </row>
    <row r="467" spans="1:99" x14ac:dyDescent="0.25">
      <c r="A467" s="14">
        <v>1895382021</v>
      </c>
      <c r="B467" s="14" t="s">
        <v>102</v>
      </c>
      <c r="C467" s="14" t="s">
        <v>103</v>
      </c>
      <c r="D467" s="14" t="s">
        <v>104</v>
      </c>
      <c r="E467" s="14" t="s">
        <v>133</v>
      </c>
      <c r="F467" s="14" t="s">
        <v>134</v>
      </c>
      <c r="G467" s="14"/>
      <c r="H467" s="14" t="s">
        <v>107</v>
      </c>
      <c r="I467" s="14" t="s">
        <v>155</v>
      </c>
      <c r="J467" s="14" t="s">
        <v>156</v>
      </c>
      <c r="K467" s="14" t="s">
        <v>166</v>
      </c>
      <c r="L467" s="14" t="s">
        <v>111</v>
      </c>
      <c r="M467" s="14" t="s">
        <v>158</v>
      </c>
      <c r="N467" s="14" t="s">
        <v>146</v>
      </c>
      <c r="O467" s="14" t="s">
        <v>164</v>
      </c>
      <c r="P467" s="14" t="s">
        <v>225</v>
      </c>
      <c r="Q467" s="14" t="s">
        <v>175</v>
      </c>
      <c r="R467" s="14" t="s">
        <v>175</v>
      </c>
      <c r="S467" s="14" t="s">
        <v>1200</v>
      </c>
      <c r="T467" s="14" t="s">
        <v>116</v>
      </c>
      <c r="U467" s="14" t="s">
        <v>210</v>
      </c>
      <c r="V467" s="14" t="s">
        <v>125</v>
      </c>
      <c r="W467" s="14" t="s">
        <v>125</v>
      </c>
      <c r="X467" s="14" t="s">
        <v>117</v>
      </c>
      <c r="Y467" s="14"/>
      <c r="Z467" s="14"/>
      <c r="AA467" s="14" t="s">
        <v>117</v>
      </c>
      <c r="AB467" s="14"/>
      <c r="AC467" s="14"/>
      <c r="AD467" s="14"/>
      <c r="AE467" s="14"/>
      <c r="AF467" s="14"/>
      <c r="AG467" s="14"/>
      <c r="AH467" s="18">
        <v>-741122391</v>
      </c>
      <c r="AI467" s="18">
        <v>4.7574559999999904E+16</v>
      </c>
      <c r="AJ467" s="14"/>
      <c r="AK467" s="14"/>
      <c r="AL467" s="15">
        <v>44364</v>
      </c>
      <c r="AM467" s="15">
        <v>44365</v>
      </c>
      <c r="AN467" s="19">
        <v>44364.275254629632</v>
      </c>
      <c r="AO467" s="15">
        <v>44365</v>
      </c>
      <c r="AP467" s="14"/>
      <c r="AQ467" s="14" t="s">
        <v>2</v>
      </c>
      <c r="AR467" s="14" t="s">
        <v>2</v>
      </c>
      <c r="AS467" s="14" t="s">
        <v>2</v>
      </c>
      <c r="AT467" s="14" t="s">
        <v>2</v>
      </c>
      <c r="AU467" s="14" t="s">
        <v>2</v>
      </c>
      <c r="AV467" s="14" t="s">
        <v>2</v>
      </c>
      <c r="AW467" s="19">
        <v>44410.999988425923</v>
      </c>
      <c r="AX467" s="14">
        <v>28</v>
      </c>
      <c r="AY467" s="14"/>
      <c r="AZ467" s="14" t="s">
        <v>2</v>
      </c>
      <c r="BA467" s="19">
        <v>44368.240624999999</v>
      </c>
      <c r="BB467" s="19">
        <v>44371.354120370372</v>
      </c>
      <c r="BC467" s="14">
        <v>2</v>
      </c>
      <c r="BD467" s="14">
        <v>0</v>
      </c>
      <c r="BE467" s="14" t="s">
        <v>141</v>
      </c>
      <c r="BF467" s="14" t="s">
        <v>13</v>
      </c>
      <c r="BG467" s="15">
        <v>44368</v>
      </c>
      <c r="BH467" s="14">
        <v>1</v>
      </c>
      <c r="BI467" s="14">
        <v>0</v>
      </c>
      <c r="BJ467" s="14"/>
      <c r="BK467" s="14"/>
      <c r="BL467" s="14" t="s">
        <v>119</v>
      </c>
      <c r="BM467" s="14" t="s">
        <v>119</v>
      </c>
      <c r="BN467" s="14" t="s">
        <v>13</v>
      </c>
      <c r="BO467" s="14" t="s">
        <v>288</v>
      </c>
      <c r="BP467" s="14" t="s">
        <v>121</v>
      </c>
      <c r="BQ467" s="14"/>
      <c r="BR467" s="14" t="s">
        <v>1201</v>
      </c>
      <c r="BS467" s="14"/>
      <c r="BT467" s="14"/>
      <c r="BU467" s="14" t="s">
        <v>1202</v>
      </c>
      <c r="BV467" s="14"/>
      <c r="BW467" s="14"/>
      <c r="BX467" s="14"/>
      <c r="BY467" s="14"/>
      <c r="BZ467" s="14"/>
      <c r="CA467" s="14"/>
      <c r="CB467" s="14"/>
      <c r="CC467" s="14" t="s">
        <v>117</v>
      </c>
      <c r="CD467" s="14" t="s">
        <v>125</v>
      </c>
      <c r="CE467" s="14"/>
      <c r="CF467" s="14"/>
      <c r="CG467" s="14">
        <v>2</v>
      </c>
      <c r="CH467" s="14" t="s">
        <v>126</v>
      </c>
      <c r="CI467" s="14" t="s">
        <v>159</v>
      </c>
      <c r="CJ467" s="14"/>
      <c r="CK467" s="14" t="s">
        <v>227</v>
      </c>
      <c r="CL467" s="14" t="s">
        <v>129</v>
      </c>
      <c r="CM467" s="14"/>
      <c r="CN467" s="14" t="s">
        <v>145</v>
      </c>
      <c r="CO467" s="14" t="s">
        <v>131</v>
      </c>
      <c r="CP467" s="14" t="s">
        <v>132</v>
      </c>
      <c r="CQ467" s="14"/>
      <c r="CR467" s="14"/>
      <c r="CS467" s="14"/>
      <c r="CT467" s="14"/>
      <c r="CU467" s="14"/>
    </row>
    <row r="468" spans="1:99" x14ac:dyDescent="0.25">
      <c r="A468" s="14">
        <v>1895382021</v>
      </c>
      <c r="B468" s="14" t="s">
        <v>102</v>
      </c>
      <c r="C468" s="14" t="s">
        <v>103</v>
      </c>
      <c r="D468" s="14" t="s">
        <v>104</v>
      </c>
      <c r="E468" s="14" t="s">
        <v>133</v>
      </c>
      <c r="F468" s="14" t="s">
        <v>134</v>
      </c>
      <c r="G468" s="14"/>
      <c r="H468" s="14" t="s">
        <v>107</v>
      </c>
      <c r="I468" s="14" t="s">
        <v>155</v>
      </c>
      <c r="J468" s="14" t="s">
        <v>156</v>
      </c>
      <c r="K468" s="14" t="s">
        <v>166</v>
      </c>
      <c r="L468" s="14" t="s">
        <v>111</v>
      </c>
      <c r="M468" s="14" t="s">
        <v>158</v>
      </c>
      <c r="N468" s="14" t="s">
        <v>146</v>
      </c>
      <c r="O468" s="14" t="s">
        <v>164</v>
      </c>
      <c r="P468" s="14" t="s">
        <v>114</v>
      </c>
      <c r="Q468" s="14" t="s">
        <v>170</v>
      </c>
      <c r="R468" s="14" t="s">
        <v>170</v>
      </c>
      <c r="S468" s="14" t="s">
        <v>1200</v>
      </c>
      <c r="T468" s="14" t="s">
        <v>116</v>
      </c>
      <c r="U468" s="14" t="s">
        <v>210</v>
      </c>
      <c r="V468" s="14" t="s">
        <v>125</v>
      </c>
      <c r="W468" s="14" t="s">
        <v>125</v>
      </c>
      <c r="X468" s="14" t="s">
        <v>117</v>
      </c>
      <c r="Y468" s="14"/>
      <c r="Z468" s="14"/>
      <c r="AA468" s="14" t="s">
        <v>117</v>
      </c>
      <c r="AB468" s="14"/>
      <c r="AC468" s="14"/>
      <c r="AD468" s="14"/>
      <c r="AE468" s="14"/>
      <c r="AF468" s="14"/>
      <c r="AG468" s="14"/>
      <c r="AH468" s="18">
        <v>-741122391</v>
      </c>
      <c r="AI468" s="18">
        <v>4.7574559999999904E+16</v>
      </c>
      <c r="AJ468" s="14"/>
      <c r="AK468" s="14"/>
      <c r="AL468" s="15">
        <v>44364</v>
      </c>
      <c r="AM468" s="15">
        <v>44365</v>
      </c>
      <c r="AN468" s="19">
        <v>44368.240613425929</v>
      </c>
      <c r="AO468" s="15">
        <v>44365</v>
      </c>
      <c r="AP468" s="14"/>
      <c r="AQ468" s="14" t="s">
        <v>2</v>
      </c>
      <c r="AR468" s="14" t="s">
        <v>2</v>
      </c>
      <c r="AS468" s="14" t="s">
        <v>2</v>
      </c>
      <c r="AT468" s="14" t="s">
        <v>2</v>
      </c>
      <c r="AU468" s="14" t="s">
        <v>2</v>
      </c>
      <c r="AV468" s="14" t="s">
        <v>2</v>
      </c>
      <c r="AW468" s="19">
        <v>44410.999988425923</v>
      </c>
      <c r="AX468" s="14">
        <v>27</v>
      </c>
      <c r="AY468" s="14"/>
      <c r="AZ468" s="14" t="s">
        <v>2</v>
      </c>
      <c r="BA468" s="19">
        <v>44369.362534722219</v>
      </c>
      <c r="BB468" s="19">
        <v>44371.354120370372</v>
      </c>
      <c r="BC468" s="14">
        <v>3</v>
      </c>
      <c r="BD468" s="14">
        <v>0</v>
      </c>
      <c r="BE468" s="14" t="s">
        <v>118</v>
      </c>
      <c r="BF468" s="14" t="s">
        <v>13</v>
      </c>
      <c r="BG468" s="15">
        <v>44407</v>
      </c>
      <c r="BH468" s="14">
        <v>28</v>
      </c>
      <c r="BI468" s="14">
        <v>0</v>
      </c>
      <c r="BJ468" s="14" t="s">
        <v>1203</v>
      </c>
      <c r="BK468" s="14" t="s">
        <v>1203</v>
      </c>
      <c r="BL468" s="14" t="s">
        <v>119</v>
      </c>
      <c r="BM468" s="14" t="s">
        <v>119</v>
      </c>
      <c r="BN468" s="14" t="s">
        <v>13</v>
      </c>
      <c r="BO468" s="14" t="s">
        <v>288</v>
      </c>
      <c r="BP468" s="14" t="s">
        <v>121</v>
      </c>
      <c r="BQ468" s="14"/>
      <c r="BR468" s="14" t="s">
        <v>1201</v>
      </c>
      <c r="BS468" s="14"/>
      <c r="BT468" s="14"/>
      <c r="BU468" s="14" t="s">
        <v>1202</v>
      </c>
      <c r="BV468" s="14"/>
      <c r="BW468" s="14"/>
      <c r="BX468" s="14"/>
      <c r="BY468" s="14"/>
      <c r="BZ468" s="14"/>
      <c r="CA468" s="14"/>
      <c r="CB468" s="14"/>
      <c r="CC468" s="14" t="s">
        <v>117</v>
      </c>
      <c r="CD468" s="14" t="s">
        <v>125</v>
      </c>
      <c r="CE468" s="14" t="s">
        <v>220</v>
      </c>
      <c r="CF468" s="14" t="s">
        <v>104</v>
      </c>
      <c r="CG468" s="14">
        <v>3</v>
      </c>
      <c r="CH468" s="14" t="s">
        <v>126</v>
      </c>
      <c r="CI468" s="14" t="s">
        <v>159</v>
      </c>
      <c r="CJ468" s="14"/>
      <c r="CK468" s="14" t="s">
        <v>227</v>
      </c>
      <c r="CL468" s="14" t="s">
        <v>129</v>
      </c>
      <c r="CM468" s="14"/>
      <c r="CN468" s="14" t="s">
        <v>145</v>
      </c>
      <c r="CO468" s="14" t="s">
        <v>131</v>
      </c>
      <c r="CP468" s="14" t="s">
        <v>132</v>
      </c>
      <c r="CQ468" s="14"/>
      <c r="CR468" s="14" t="s">
        <v>223</v>
      </c>
      <c r="CS468" s="14"/>
      <c r="CT468" s="14"/>
      <c r="CU468" s="14"/>
    </row>
    <row r="469" spans="1:99" x14ac:dyDescent="0.25">
      <c r="A469" s="14">
        <v>1895452021</v>
      </c>
      <c r="B469" s="14" t="s">
        <v>102</v>
      </c>
      <c r="C469" s="14" t="s">
        <v>103</v>
      </c>
      <c r="D469" s="14" t="s">
        <v>104</v>
      </c>
      <c r="E469" s="14" t="s">
        <v>133</v>
      </c>
      <c r="F469" s="14" t="s">
        <v>134</v>
      </c>
      <c r="G469" s="14"/>
      <c r="H469" s="14"/>
      <c r="I469" s="14"/>
      <c r="J469" s="14"/>
      <c r="K469" s="14" t="s">
        <v>166</v>
      </c>
      <c r="L469" s="14" t="s">
        <v>111</v>
      </c>
      <c r="M469" s="14" t="s">
        <v>158</v>
      </c>
      <c r="N469" s="14" t="s">
        <v>146</v>
      </c>
      <c r="O469" s="14" t="s">
        <v>137</v>
      </c>
      <c r="P469" s="14" t="s">
        <v>229</v>
      </c>
      <c r="Q469" s="14" t="s">
        <v>230</v>
      </c>
      <c r="R469" s="14" t="s">
        <v>230</v>
      </c>
      <c r="S469" s="14" t="s">
        <v>1204</v>
      </c>
      <c r="T469" s="14"/>
      <c r="U469" s="14" t="s">
        <v>192</v>
      </c>
      <c r="V469" s="14" t="s">
        <v>125</v>
      </c>
      <c r="W469" s="14" t="s">
        <v>125</v>
      </c>
      <c r="X469" s="14" t="s">
        <v>117</v>
      </c>
      <c r="Y469" s="14"/>
      <c r="Z469" s="14"/>
      <c r="AA469" s="14" t="s">
        <v>117</v>
      </c>
      <c r="AB469" s="14"/>
      <c r="AC469" s="14"/>
      <c r="AD469" s="14"/>
      <c r="AE469" s="14"/>
      <c r="AF469" s="14"/>
      <c r="AG469" s="14"/>
      <c r="AH469" s="14"/>
      <c r="AI469" s="14"/>
      <c r="AJ469" s="14"/>
      <c r="AK469" s="14"/>
      <c r="AL469" s="15">
        <v>44364</v>
      </c>
      <c r="AM469" s="15">
        <v>44365</v>
      </c>
      <c r="AN469" s="19">
        <v>44364.285879629628</v>
      </c>
      <c r="AO469" s="15">
        <v>44365</v>
      </c>
      <c r="AP469" s="14"/>
      <c r="AQ469" s="14" t="s">
        <v>2</v>
      </c>
      <c r="AR469" s="14" t="s">
        <v>2</v>
      </c>
      <c r="AS469" s="14" t="s">
        <v>2</v>
      </c>
      <c r="AT469" s="14" t="s">
        <v>2</v>
      </c>
      <c r="AU469" s="14" t="s">
        <v>2</v>
      </c>
      <c r="AV469" s="14" t="s">
        <v>2</v>
      </c>
      <c r="AW469" s="19">
        <v>44410.999988425923</v>
      </c>
      <c r="AX469" s="14">
        <v>30</v>
      </c>
      <c r="AY469" s="14"/>
      <c r="AZ469" s="14" t="s">
        <v>2</v>
      </c>
      <c r="BA469" s="19">
        <v>44364.285879629628</v>
      </c>
      <c r="BB469" s="14" t="s">
        <v>2</v>
      </c>
      <c r="BC469" s="14">
        <v>1</v>
      </c>
      <c r="BD469" s="14">
        <v>0</v>
      </c>
      <c r="BE469" s="14" t="s">
        <v>141</v>
      </c>
      <c r="BF469" s="14" t="s">
        <v>13</v>
      </c>
      <c r="BG469" s="15">
        <v>44368</v>
      </c>
      <c r="BH469" s="14">
        <v>1</v>
      </c>
      <c r="BI469" s="14">
        <v>0</v>
      </c>
      <c r="BJ469" s="14"/>
      <c r="BK469" s="14"/>
      <c r="BL469" s="14" t="s">
        <v>119</v>
      </c>
      <c r="BM469" s="14" t="s">
        <v>119</v>
      </c>
      <c r="BN469" s="14" t="s">
        <v>13</v>
      </c>
      <c r="BO469" s="14" t="s">
        <v>288</v>
      </c>
      <c r="BP469" s="14" t="s">
        <v>121</v>
      </c>
      <c r="BQ469" s="14" t="s">
        <v>122</v>
      </c>
      <c r="BR469" s="14" t="s">
        <v>1205</v>
      </c>
      <c r="BS469" s="14">
        <v>830060549</v>
      </c>
      <c r="BT469" s="14"/>
      <c r="BU469" s="14" t="s">
        <v>1182</v>
      </c>
      <c r="BV469" s="14">
        <v>3123125704</v>
      </c>
      <c r="BW469" s="14">
        <v>3123125704</v>
      </c>
      <c r="BX469" s="14" t="s">
        <v>1206</v>
      </c>
      <c r="BY469" s="14"/>
      <c r="BZ469" s="14"/>
      <c r="CA469" s="14"/>
      <c r="CB469" s="14"/>
      <c r="CC469" s="14" t="s">
        <v>117</v>
      </c>
      <c r="CD469" s="14" t="s">
        <v>125</v>
      </c>
      <c r="CE469" s="14"/>
      <c r="CF469" s="14"/>
      <c r="CG469" s="14">
        <v>1</v>
      </c>
      <c r="CH469" s="14" t="s">
        <v>226</v>
      </c>
      <c r="CI469" s="14" t="s">
        <v>159</v>
      </c>
      <c r="CJ469" s="14"/>
      <c r="CK469" s="14" t="s">
        <v>227</v>
      </c>
      <c r="CL469" s="14" t="s">
        <v>129</v>
      </c>
      <c r="CM469" s="14"/>
      <c r="CN469" s="14" t="s">
        <v>145</v>
      </c>
      <c r="CO469" s="14" t="s">
        <v>131</v>
      </c>
      <c r="CP469" s="14" t="s">
        <v>151</v>
      </c>
      <c r="CQ469" s="14"/>
      <c r="CR469" s="14"/>
      <c r="CS469" s="14"/>
      <c r="CT469" s="14"/>
      <c r="CU469" s="14"/>
    </row>
    <row r="470" spans="1:99" x14ac:dyDescent="0.25">
      <c r="A470" s="14">
        <v>1895452021</v>
      </c>
      <c r="B470" s="14" t="s">
        <v>102</v>
      </c>
      <c r="C470" s="14" t="s">
        <v>103</v>
      </c>
      <c r="D470" s="14" t="s">
        <v>104</v>
      </c>
      <c r="E470" s="14" t="s">
        <v>133</v>
      </c>
      <c r="F470" s="14" t="s">
        <v>134</v>
      </c>
      <c r="G470" s="14"/>
      <c r="H470" s="14" t="s">
        <v>107</v>
      </c>
      <c r="I470" s="14" t="s">
        <v>155</v>
      </c>
      <c r="J470" s="14" t="s">
        <v>156</v>
      </c>
      <c r="K470" s="14" t="s">
        <v>166</v>
      </c>
      <c r="L470" s="14" t="s">
        <v>111</v>
      </c>
      <c r="M470" s="14" t="s">
        <v>158</v>
      </c>
      <c r="N470" s="14" t="s">
        <v>146</v>
      </c>
      <c r="O470" s="14" t="s">
        <v>137</v>
      </c>
      <c r="P470" s="14" t="s">
        <v>225</v>
      </c>
      <c r="Q470" s="14" t="s">
        <v>175</v>
      </c>
      <c r="R470" s="14" t="s">
        <v>175</v>
      </c>
      <c r="S470" s="14" t="s">
        <v>1204</v>
      </c>
      <c r="T470" s="14" t="s">
        <v>116</v>
      </c>
      <c r="U470" s="14" t="s">
        <v>192</v>
      </c>
      <c r="V470" s="14" t="s">
        <v>125</v>
      </c>
      <c r="W470" s="14" t="s">
        <v>125</v>
      </c>
      <c r="X470" s="14" t="s">
        <v>117</v>
      </c>
      <c r="Y470" s="14"/>
      <c r="Z470" s="14"/>
      <c r="AA470" s="14" t="s">
        <v>117</v>
      </c>
      <c r="AB470" s="14"/>
      <c r="AC470" s="14"/>
      <c r="AD470" s="14"/>
      <c r="AE470" s="14"/>
      <c r="AF470" s="14"/>
      <c r="AG470" s="14"/>
      <c r="AH470" s="14"/>
      <c r="AI470" s="14"/>
      <c r="AJ470" s="14"/>
      <c r="AK470" s="14"/>
      <c r="AL470" s="15">
        <v>44364</v>
      </c>
      <c r="AM470" s="15">
        <v>44365</v>
      </c>
      <c r="AN470" s="19">
        <v>44364.285879629628</v>
      </c>
      <c r="AO470" s="15">
        <v>44365</v>
      </c>
      <c r="AP470" s="14"/>
      <c r="AQ470" s="14" t="s">
        <v>2</v>
      </c>
      <c r="AR470" s="14" t="s">
        <v>2</v>
      </c>
      <c r="AS470" s="14" t="s">
        <v>2</v>
      </c>
      <c r="AT470" s="14" t="s">
        <v>2</v>
      </c>
      <c r="AU470" s="14" t="s">
        <v>2</v>
      </c>
      <c r="AV470" s="14" t="s">
        <v>2</v>
      </c>
      <c r="AW470" s="19">
        <v>44410.999988425923</v>
      </c>
      <c r="AX470" s="14">
        <v>30</v>
      </c>
      <c r="AY470" s="14"/>
      <c r="AZ470" s="14" t="s">
        <v>2</v>
      </c>
      <c r="BA470" s="19">
        <v>44364.286493055559</v>
      </c>
      <c r="BB470" s="14" t="s">
        <v>2</v>
      </c>
      <c r="BC470" s="14">
        <v>1</v>
      </c>
      <c r="BD470" s="14">
        <v>0</v>
      </c>
      <c r="BE470" s="14" t="s">
        <v>141</v>
      </c>
      <c r="BF470" s="14" t="s">
        <v>13</v>
      </c>
      <c r="BG470" s="15">
        <v>44368</v>
      </c>
      <c r="BH470" s="14">
        <v>1</v>
      </c>
      <c r="BI470" s="14">
        <v>0</v>
      </c>
      <c r="BJ470" s="14"/>
      <c r="BK470" s="14"/>
      <c r="BL470" s="14" t="s">
        <v>119</v>
      </c>
      <c r="BM470" s="14" t="s">
        <v>119</v>
      </c>
      <c r="BN470" s="14" t="s">
        <v>13</v>
      </c>
      <c r="BO470" s="14" t="s">
        <v>288</v>
      </c>
      <c r="BP470" s="14" t="s">
        <v>121</v>
      </c>
      <c r="BQ470" s="14" t="s">
        <v>122</v>
      </c>
      <c r="BR470" s="14" t="s">
        <v>1205</v>
      </c>
      <c r="BS470" s="14">
        <v>830060549</v>
      </c>
      <c r="BT470" s="14"/>
      <c r="BU470" s="14" t="s">
        <v>1182</v>
      </c>
      <c r="BV470" s="14">
        <v>3123125704</v>
      </c>
      <c r="BW470" s="14">
        <v>3123125704</v>
      </c>
      <c r="BX470" s="14" t="s">
        <v>1206</v>
      </c>
      <c r="BY470" s="14"/>
      <c r="BZ470" s="14"/>
      <c r="CA470" s="14"/>
      <c r="CB470" s="14"/>
      <c r="CC470" s="14" t="s">
        <v>117</v>
      </c>
      <c r="CD470" s="14" t="s">
        <v>125</v>
      </c>
      <c r="CE470" s="14"/>
      <c r="CF470" s="14"/>
      <c r="CG470" s="14">
        <v>2</v>
      </c>
      <c r="CH470" s="14" t="s">
        <v>126</v>
      </c>
      <c r="CI470" s="14" t="s">
        <v>159</v>
      </c>
      <c r="CJ470" s="14"/>
      <c r="CK470" s="14" t="s">
        <v>227</v>
      </c>
      <c r="CL470" s="14" t="s">
        <v>129</v>
      </c>
      <c r="CM470" s="14"/>
      <c r="CN470" s="14" t="s">
        <v>145</v>
      </c>
      <c r="CO470" s="14" t="s">
        <v>131</v>
      </c>
      <c r="CP470" s="14" t="s">
        <v>151</v>
      </c>
      <c r="CQ470" s="14"/>
      <c r="CR470" s="14"/>
      <c r="CS470" s="14"/>
      <c r="CT470" s="14"/>
      <c r="CU470" s="14"/>
    </row>
    <row r="471" spans="1:99" x14ac:dyDescent="0.25">
      <c r="A471" s="14">
        <v>1895452021</v>
      </c>
      <c r="B471" s="14" t="s">
        <v>102</v>
      </c>
      <c r="C471" s="14" t="s">
        <v>103</v>
      </c>
      <c r="D471" s="14" t="s">
        <v>104</v>
      </c>
      <c r="E471" s="14" t="s">
        <v>105</v>
      </c>
      <c r="F471" s="14" t="s">
        <v>160</v>
      </c>
      <c r="G471" s="14"/>
      <c r="H471" s="14"/>
      <c r="I471" s="14"/>
      <c r="J471" s="14"/>
      <c r="K471" s="14" t="s">
        <v>163</v>
      </c>
      <c r="L471" s="14" t="s">
        <v>111</v>
      </c>
      <c r="M471" s="14" t="s">
        <v>158</v>
      </c>
      <c r="N471" s="14" t="s">
        <v>146</v>
      </c>
      <c r="O471" s="14" t="s">
        <v>137</v>
      </c>
      <c r="P471" s="14" t="s">
        <v>114</v>
      </c>
      <c r="Q471" s="14"/>
      <c r="R471" s="14" t="s">
        <v>114</v>
      </c>
      <c r="S471" s="14" t="s">
        <v>1204</v>
      </c>
      <c r="T471" s="14"/>
      <c r="U471" s="14" t="s">
        <v>192</v>
      </c>
      <c r="V471" s="14" t="s">
        <v>125</v>
      </c>
      <c r="W471" s="14" t="s">
        <v>125</v>
      </c>
      <c r="X471" s="14" t="s">
        <v>117</v>
      </c>
      <c r="Y471" s="14"/>
      <c r="Z471" s="14"/>
      <c r="AA471" s="14" t="s">
        <v>117</v>
      </c>
      <c r="AB471" s="14"/>
      <c r="AC471" s="14"/>
      <c r="AD471" s="14"/>
      <c r="AE471" s="14"/>
      <c r="AF471" s="14"/>
      <c r="AG471" s="14"/>
      <c r="AH471" s="14"/>
      <c r="AI471" s="14"/>
      <c r="AJ471" s="14"/>
      <c r="AK471" s="14"/>
      <c r="AL471" s="15">
        <v>44364</v>
      </c>
      <c r="AM471" s="15">
        <v>44365</v>
      </c>
      <c r="AN471" s="19">
        <v>44364.286493055559</v>
      </c>
      <c r="AO471" s="15">
        <v>44365</v>
      </c>
      <c r="AP471" s="14"/>
      <c r="AQ471" s="14" t="s">
        <v>2</v>
      </c>
      <c r="AR471" s="14" t="s">
        <v>2</v>
      </c>
      <c r="AS471" s="14" t="s">
        <v>2</v>
      </c>
      <c r="AT471" s="14" t="s">
        <v>2</v>
      </c>
      <c r="AU471" s="14" t="s">
        <v>2</v>
      </c>
      <c r="AV471" s="14" t="s">
        <v>2</v>
      </c>
      <c r="AW471" s="19">
        <v>44410.999988425923</v>
      </c>
      <c r="AX471" s="14">
        <v>21</v>
      </c>
      <c r="AY471" s="14"/>
      <c r="AZ471" s="14" t="s">
        <v>2</v>
      </c>
      <c r="BA471" s="14" t="s">
        <v>2</v>
      </c>
      <c r="BB471" s="14" t="s">
        <v>2</v>
      </c>
      <c r="BC471" s="14">
        <v>9</v>
      </c>
      <c r="BD471" s="14">
        <v>0</v>
      </c>
      <c r="BE471" s="14" t="s">
        <v>118</v>
      </c>
      <c r="BF471" s="14" t="s">
        <v>13</v>
      </c>
      <c r="BG471" s="15">
        <v>44407</v>
      </c>
      <c r="BH471" s="14">
        <v>28</v>
      </c>
      <c r="BI471" s="14">
        <v>0</v>
      </c>
      <c r="BJ471" s="14"/>
      <c r="BK471" s="14"/>
      <c r="BL471" s="14" t="s">
        <v>119</v>
      </c>
      <c r="BM471" s="14" t="s">
        <v>119</v>
      </c>
      <c r="BN471" s="14" t="s">
        <v>13</v>
      </c>
      <c r="BO471" s="14" t="s">
        <v>344</v>
      </c>
      <c r="BP471" s="14" t="s">
        <v>121</v>
      </c>
      <c r="BQ471" s="14" t="s">
        <v>122</v>
      </c>
      <c r="BR471" s="14" t="s">
        <v>1205</v>
      </c>
      <c r="BS471" s="14">
        <v>830060549</v>
      </c>
      <c r="BT471" s="14"/>
      <c r="BU471" s="14" t="s">
        <v>1182</v>
      </c>
      <c r="BV471" s="14">
        <v>3123125704</v>
      </c>
      <c r="BW471" s="14">
        <v>3123125704</v>
      </c>
      <c r="BX471" s="14" t="s">
        <v>1206</v>
      </c>
      <c r="BY471" s="14"/>
      <c r="BZ471" s="14"/>
      <c r="CA471" s="14"/>
      <c r="CB471" s="14"/>
      <c r="CC471" s="14" t="s">
        <v>117</v>
      </c>
      <c r="CD471" s="14" t="s">
        <v>125</v>
      </c>
      <c r="CE471" s="14"/>
      <c r="CF471" s="14"/>
      <c r="CG471" s="14">
        <v>3</v>
      </c>
      <c r="CH471" s="14" t="s">
        <v>126</v>
      </c>
      <c r="CI471" s="14" t="s">
        <v>159</v>
      </c>
      <c r="CJ471" s="14"/>
      <c r="CK471" s="14" t="s">
        <v>227</v>
      </c>
      <c r="CL471" s="14"/>
      <c r="CM471" s="14" t="s">
        <v>150</v>
      </c>
      <c r="CN471" s="14" t="s">
        <v>185</v>
      </c>
      <c r="CO471" s="14" t="s">
        <v>151</v>
      </c>
      <c r="CP471" s="14" t="s">
        <v>151</v>
      </c>
      <c r="CQ471" s="14"/>
      <c r="CR471" s="14"/>
      <c r="CS471" s="14"/>
      <c r="CT471" s="14"/>
      <c r="CU471" s="14"/>
    </row>
    <row r="472" spans="1:99" x14ac:dyDescent="0.25">
      <c r="A472" s="14">
        <v>1895552021</v>
      </c>
      <c r="B472" s="14" t="s">
        <v>102</v>
      </c>
      <c r="C472" s="14" t="s">
        <v>103</v>
      </c>
      <c r="D472" s="14" t="s">
        <v>104</v>
      </c>
      <c r="E472" s="14" t="s">
        <v>133</v>
      </c>
      <c r="F472" s="14" t="s">
        <v>134</v>
      </c>
      <c r="G472" s="14"/>
      <c r="H472" s="14"/>
      <c r="I472" s="14"/>
      <c r="J472" s="14"/>
      <c r="K472" s="14" t="s">
        <v>166</v>
      </c>
      <c r="L472" s="14" t="s">
        <v>111</v>
      </c>
      <c r="M472" s="14" t="s">
        <v>158</v>
      </c>
      <c r="N472" s="14" t="s">
        <v>146</v>
      </c>
      <c r="O472" s="14" t="s">
        <v>164</v>
      </c>
      <c r="P472" s="14" t="s">
        <v>229</v>
      </c>
      <c r="Q472" s="14" t="s">
        <v>230</v>
      </c>
      <c r="R472" s="14" t="s">
        <v>230</v>
      </c>
      <c r="S472" s="14" t="s">
        <v>1207</v>
      </c>
      <c r="T472" s="14"/>
      <c r="U472" s="14" t="s">
        <v>210</v>
      </c>
      <c r="V472" s="14" t="s">
        <v>125</v>
      </c>
      <c r="W472" s="14" t="s">
        <v>125</v>
      </c>
      <c r="X472" s="14" t="s">
        <v>117</v>
      </c>
      <c r="Y472" s="14"/>
      <c r="Z472" s="14"/>
      <c r="AA472" s="14" t="s">
        <v>117</v>
      </c>
      <c r="AB472" s="14"/>
      <c r="AC472" s="14"/>
      <c r="AD472" s="14"/>
      <c r="AE472" s="14"/>
      <c r="AF472" s="14"/>
      <c r="AG472" s="14"/>
      <c r="AH472" s="14"/>
      <c r="AI472" s="14"/>
      <c r="AJ472" s="14"/>
      <c r="AK472" s="14"/>
      <c r="AL472" s="15">
        <v>44364</v>
      </c>
      <c r="AM472" s="15">
        <v>44365</v>
      </c>
      <c r="AN472" s="19">
        <v>44364.299421296295</v>
      </c>
      <c r="AO472" s="15">
        <v>44365</v>
      </c>
      <c r="AP472" s="14"/>
      <c r="AQ472" s="14" t="s">
        <v>2</v>
      </c>
      <c r="AR472" s="14" t="s">
        <v>2</v>
      </c>
      <c r="AS472" s="14" t="s">
        <v>2</v>
      </c>
      <c r="AT472" s="14" t="s">
        <v>2</v>
      </c>
      <c r="AU472" s="14" t="s">
        <v>2</v>
      </c>
      <c r="AV472" s="14" t="s">
        <v>2</v>
      </c>
      <c r="AW472" s="19">
        <v>44410.999988425923</v>
      </c>
      <c r="AX472" s="14">
        <v>30</v>
      </c>
      <c r="AY472" s="14"/>
      <c r="AZ472" s="14" t="s">
        <v>2</v>
      </c>
      <c r="BA472" s="19">
        <v>44364.299421296295</v>
      </c>
      <c r="BB472" s="14" t="s">
        <v>2</v>
      </c>
      <c r="BC472" s="14">
        <v>1</v>
      </c>
      <c r="BD472" s="14">
        <v>0</v>
      </c>
      <c r="BE472" s="14" t="s">
        <v>141</v>
      </c>
      <c r="BF472" s="14" t="s">
        <v>13</v>
      </c>
      <c r="BG472" s="15">
        <v>44368</v>
      </c>
      <c r="BH472" s="14">
        <v>1</v>
      </c>
      <c r="BI472" s="14">
        <v>0</v>
      </c>
      <c r="BJ472" s="14"/>
      <c r="BK472" s="14"/>
      <c r="BL472" s="14" t="s">
        <v>119</v>
      </c>
      <c r="BM472" s="14" t="s">
        <v>119</v>
      </c>
      <c r="BN472" s="14" t="s">
        <v>13</v>
      </c>
      <c r="BO472" s="14" t="s">
        <v>288</v>
      </c>
      <c r="BP472" s="14" t="s">
        <v>121</v>
      </c>
      <c r="BQ472" s="14"/>
      <c r="BR472" s="14" t="s">
        <v>1208</v>
      </c>
      <c r="BS472" s="14"/>
      <c r="BT472" s="14"/>
      <c r="BU472" s="14" t="s">
        <v>1209</v>
      </c>
      <c r="BV472" s="14"/>
      <c r="BW472" s="14"/>
      <c r="BX472" s="14" t="s">
        <v>1210</v>
      </c>
      <c r="BY472" s="14" t="s">
        <v>183</v>
      </c>
      <c r="BZ472" s="14" t="s">
        <v>184</v>
      </c>
      <c r="CA472" s="14" t="s">
        <v>257</v>
      </c>
      <c r="CB472" s="14"/>
      <c r="CC472" s="14" t="s">
        <v>117</v>
      </c>
      <c r="CD472" s="14" t="s">
        <v>125</v>
      </c>
      <c r="CE472" s="14"/>
      <c r="CF472" s="14"/>
      <c r="CG472" s="14">
        <v>1</v>
      </c>
      <c r="CH472" s="14" t="s">
        <v>226</v>
      </c>
      <c r="CI472" s="14" t="s">
        <v>159</v>
      </c>
      <c r="CJ472" s="14"/>
      <c r="CK472" s="14" t="s">
        <v>227</v>
      </c>
      <c r="CL472" s="14" t="s">
        <v>129</v>
      </c>
      <c r="CM472" s="14"/>
      <c r="CN472" s="14" t="s">
        <v>145</v>
      </c>
      <c r="CO472" s="14" t="s">
        <v>131</v>
      </c>
      <c r="CP472" s="14" t="s">
        <v>151</v>
      </c>
      <c r="CQ472" s="14"/>
      <c r="CR472" s="14"/>
      <c r="CS472" s="14"/>
      <c r="CT472" s="14"/>
      <c r="CU472" s="14"/>
    </row>
    <row r="473" spans="1:99" x14ac:dyDescent="0.25">
      <c r="A473" s="14">
        <v>1895552021</v>
      </c>
      <c r="B473" s="14" t="s">
        <v>102</v>
      </c>
      <c r="C473" s="14" t="s">
        <v>103</v>
      </c>
      <c r="D473" s="14" t="s">
        <v>104</v>
      </c>
      <c r="E473" s="14" t="s">
        <v>133</v>
      </c>
      <c r="F473" s="14" t="s">
        <v>134</v>
      </c>
      <c r="G473" s="14"/>
      <c r="H473" s="14" t="s">
        <v>107</v>
      </c>
      <c r="I473" s="14" t="s">
        <v>161</v>
      </c>
      <c r="J473" s="14" t="s">
        <v>174</v>
      </c>
      <c r="K473" s="14" t="s">
        <v>166</v>
      </c>
      <c r="L473" s="14" t="s">
        <v>111</v>
      </c>
      <c r="M473" s="14" t="s">
        <v>158</v>
      </c>
      <c r="N473" s="14" t="s">
        <v>146</v>
      </c>
      <c r="O473" s="14" t="s">
        <v>164</v>
      </c>
      <c r="P473" s="14" t="s">
        <v>225</v>
      </c>
      <c r="Q473" s="14" t="s">
        <v>175</v>
      </c>
      <c r="R473" s="14" t="s">
        <v>175</v>
      </c>
      <c r="S473" s="14" t="s">
        <v>1207</v>
      </c>
      <c r="T473" s="14" t="s">
        <v>116</v>
      </c>
      <c r="U473" s="14" t="s">
        <v>210</v>
      </c>
      <c r="V473" s="14" t="s">
        <v>125</v>
      </c>
      <c r="W473" s="14" t="s">
        <v>125</v>
      </c>
      <c r="X473" s="14" t="s">
        <v>117</v>
      </c>
      <c r="Y473" s="14"/>
      <c r="Z473" s="14"/>
      <c r="AA473" s="14" t="s">
        <v>117</v>
      </c>
      <c r="AB473" s="14"/>
      <c r="AC473" s="14"/>
      <c r="AD473" s="14"/>
      <c r="AE473" s="14"/>
      <c r="AF473" s="14"/>
      <c r="AG473" s="14"/>
      <c r="AH473" s="14"/>
      <c r="AI473" s="14"/>
      <c r="AJ473" s="14"/>
      <c r="AK473" s="14"/>
      <c r="AL473" s="15">
        <v>44364</v>
      </c>
      <c r="AM473" s="15">
        <v>44365</v>
      </c>
      <c r="AN473" s="19">
        <v>44364.299421296295</v>
      </c>
      <c r="AO473" s="15">
        <v>44365</v>
      </c>
      <c r="AP473" s="14"/>
      <c r="AQ473" s="14" t="s">
        <v>2</v>
      </c>
      <c r="AR473" s="14" t="s">
        <v>2</v>
      </c>
      <c r="AS473" s="14" t="s">
        <v>2</v>
      </c>
      <c r="AT473" s="14" t="s">
        <v>2</v>
      </c>
      <c r="AU473" s="14" t="s">
        <v>2</v>
      </c>
      <c r="AV473" s="14" t="s">
        <v>2</v>
      </c>
      <c r="AW473" s="19">
        <v>44410.999988425923</v>
      </c>
      <c r="AX473" s="14">
        <v>30</v>
      </c>
      <c r="AY473" s="14"/>
      <c r="AZ473" s="14" t="s">
        <v>2</v>
      </c>
      <c r="BA473" s="19">
        <v>44364.300069444442</v>
      </c>
      <c r="BB473" s="14" t="s">
        <v>2</v>
      </c>
      <c r="BC473" s="14">
        <v>1</v>
      </c>
      <c r="BD473" s="14">
        <v>0</v>
      </c>
      <c r="BE473" s="14" t="s">
        <v>141</v>
      </c>
      <c r="BF473" s="14" t="s">
        <v>13</v>
      </c>
      <c r="BG473" s="15">
        <v>44368</v>
      </c>
      <c r="BH473" s="14">
        <v>1</v>
      </c>
      <c r="BI473" s="14">
        <v>0</v>
      </c>
      <c r="BJ473" s="14"/>
      <c r="BK473" s="14"/>
      <c r="BL473" s="14" t="s">
        <v>119</v>
      </c>
      <c r="BM473" s="14" t="s">
        <v>119</v>
      </c>
      <c r="BN473" s="14" t="s">
        <v>13</v>
      </c>
      <c r="BO473" s="14" t="s">
        <v>288</v>
      </c>
      <c r="BP473" s="14" t="s">
        <v>121</v>
      </c>
      <c r="BQ473" s="14"/>
      <c r="BR473" s="14" t="s">
        <v>1208</v>
      </c>
      <c r="BS473" s="14"/>
      <c r="BT473" s="14"/>
      <c r="BU473" s="14" t="s">
        <v>1209</v>
      </c>
      <c r="BV473" s="14"/>
      <c r="BW473" s="14"/>
      <c r="BX473" s="14" t="s">
        <v>1210</v>
      </c>
      <c r="BY473" s="14" t="s">
        <v>183</v>
      </c>
      <c r="BZ473" s="14" t="s">
        <v>184</v>
      </c>
      <c r="CA473" s="14" t="s">
        <v>257</v>
      </c>
      <c r="CB473" s="14"/>
      <c r="CC473" s="14" t="s">
        <v>117</v>
      </c>
      <c r="CD473" s="14" t="s">
        <v>125</v>
      </c>
      <c r="CE473" s="14"/>
      <c r="CF473" s="14"/>
      <c r="CG473" s="14">
        <v>2</v>
      </c>
      <c r="CH473" s="14" t="s">
        <v>126</v>
      </c>
      <c r="CI473" s="14" t="s">
        <v>159</v>
      </c>
      <c r="CJ473" s="14"/>
      <c r="CK473" s="14" t="s">
        <v>227</v>
      </c>
      <c r="CL473" s="14" t="s">
        <v>129</v>
      </c>
      <c r="CM473" s="14"/>
      <c r="CN473" s="14" t="s">
        <v>145</v>
      </c>
      <c r="CO473" s="14" t="s">
        <v>131</v>
      </c>
      <c r="CP473" s="14" t="s">
        <v>151</v>
      </c>
      <c r="CQ473" s="14"/>
      <c r="CR473" s="14"/>
      <c r="CS473" s="14"/>
      <c r="CT473" s="14"/>
      <c r="CU473" s="14"/>
    </row>
    <row r="474" spans="1:99" x14ac:dyDescent="0.25">
      <c r="A474" s="14">
        <v>1895552021</v>
      </c>
      <c r="B474" s="14" t="s">
        <v>102</v>
      </c>
      <c r="C474" s="14" t="s">
        <v>103</v>
      </c>
      <c r="D474" s="14" t="s">
        <v>104</v>
      </c>
      <c r="E474" s="14" t="s">
        <v>105</v>
      </c>
      <c r="F474" s="14" t="s">
        <v>154</v>
      </c>
      <c r="G474" s="14"/>
      <c r="H474" s="14"/>
      <c r="I474" s="14"/>
      <c r="J474" s="14"/>
      <c r="K474" s="14" t="s">
        <v>157</v>
      </c>
      <c r="L474" s="14" t="s">
        <v>111</v>
      </c>
      <c r="M474" s="14" t="s">
        <v>158</v>
      </c>
      <c r="N474" s="14" t="s">
        <v>146</v>
      </c>
      <c r="O474" s="14" t="s">
        <v>164</v>
      </c>
      <c r="P474" s="14" t="s">
        <v>114</v>
      </c>
      <c r="Q474" s="14"/>
      <c r="R474" s="14" t="s">
        <v>114</v>
      </c>
      <c r="S474" s="14" t="s">
        <v>1207</v>
      </c>
      <c r="T474" s="14"/>
      <c r="U474" s="14" t="s">
        <v>210</v>
      </c>
      <c r="V474" s="14" t="s">
        <v>125</v>
      </c>
      <c r="W474" s="14" t="s">
        <v>125</v>
      </c>
      <c r="X474" s="14" t="s">
        <v>117</v>
      </c>
      <c r="Y474" s="14"/>
      <c r="Z474" s="14"/>
      <c r="AA474" s="14" t="s">
        <v>117</v>
      </c>
      <c r="AB474" s="14"/>
      <c r="AC474" s="14"/>
      <c r="AD474" s="14"/>
      <c r="AE474" s="14"/>
      <c r="AF474" s="14"/>
      <c r="AG474" s="14"/>
      <c r="AH474" s="14"/>
      <c r="AI474" s="14"/>
      <c r="AJ474" s="14"/>
      <c r="AK474" s="14"/>
      <c r="AL474" s="15">
        <v>44364</v>
      </c>
      <c r="AM474" s="15">
        <v>44365</v>
      </c>
      <c r="AN474" s="19">
        <v>44364.300069444442</v>
      </c>
      <c r="AO474" s="15">
        <v>44365</v>
      </c>
      <c r="AP474" s="14"/>
      <c r="AQ474" s="14" t="s">
        <v>2</v>
      </c>
      <c r="AR474" s="14" t="s">
        <v>2</v>
      </c>
      <c r="AS474" s="14" t="s">
        <v>2</v>
      </c>
      <c r="AT474" s="14" t="s">
        <v>2</v>
      </c>
      <c r="AU474" s="14" t="s">
        <v>2</v>
      </c>
      <c r="AV474" s="14" t="s">
        <v>2</v>
      </c>
      <c r="AW474" s="19">
        <v>44410.999988425923</v>
      </c>
      <c r="AX474" s="14">
        <v>21</v>
      </c>
      <c r="AY474" s="14"/>
      <c r="AZ474" s="14" t="s">
        <v>2</v>
      </c>
      <c r="BA474" s="14" t="s">
        <v>2</v>
      </c>
      <c r="BB474" s="14" t="s">
        <v>2</v>
      </c>
      <c r="BC474" s="14">
        <v>9</v>
      </c>
      <c r="BD474" s="14">
        <v>0</v>
      </c>
      <c r="BE474" s="14" t="s">
        <v>118</v>
      </c>
      <c r="BF474" s="14" t="s">
        <v>13</v>
      </c>
      <c r="BG474" s="15">
        <v>44407</v>
      </c>
      <c r="BH474" s="14">
        <v>28</v>
      </c>
      <c r="BI474" s="14">
        <v>0</v>
      </c>
      <c r="BJ474" s="14"/>
      <c r="BK474" s="14"/>
      <c r="BL474" s="14" t="s">
        <v>119</v>
      </c>
      <c r="BM474" s="14" t="s">
        <v>119</v>
      </c>
      <c r="BN474" s="14" t="s">
        <v>13</v>
      </c>
      <c r="BO474" s="14" t="s">
        <v>353</v>
      </c>
      <c r="BP474" s="14" t="s">
        <v>121</v>
      </c>
      <c r="BQ474" s="14"/>
      <c r="BR474" s="14" t="s">
        <v>1208</v>
      </c>
      <c r="BS474" s="14"/>
      <c r="BT474" s="14"/>
      <c r="BU474" s="14" t="s">
        <v>1209</v>
      </c>
      <c r="BV474" s="14"/>
      <c r="BW474" s="14"/>
      <c r="BX474" s="14" t="s">
        <v>1210</v>
      </c>
      <c r="BY474" s="14" t="s">
        <v>183</v>
      </c>
      <c r="BZ474" s="14" t="s">
        <v>184</v>
      </c>
      <c r="CA474" s="14" t="s">
        <v>257</v>
      </c>
      <c r="CB474" s="14"/>
      <c r="CC474" s="14" t="s">
        <v>117</v>
      </c>
      <c r="CD474" s="14" t="s">
        <v>125</v>
      </c>
      <c r="CE474" s="14"/>
      <c r="CF474" s="14"/>
      <c r="CG474" s="14">
        <v>3</v>
      </c>
      <c r="CH474" s="14" t="s">
        <v>126</v>
      </c>
      <c r="CI474" s="14" t="s">
        <v>159</v>
      </c>
      <c r="CJ474" s="14"/>
      <c r="CK474" s="14" t="s">
        <v>227</v>
      </c>
      <c r="CL474" s="14"/>
      <c r="CM474" s="14" t="s">
        <v>150</v>
      </c>
      <c r="CN474" s="14" t="s">
        <v>185</v>
      </c>
      <c r="CO474" s="14" t="s">
        <v>151</v>
      </c>
      <c r="CP474" s="14" t="s">
        <v>151</v>
      </c>
      <c r="CQ474" s="14"/>
      <c r="CR474" s="14"/>
      <c r="CS474" s="14"/>
      <c r="CT474" s="14"/>
      <c r="CU474" s="14"/>
    </row>
    <row r="475" spans="1:99" x14ac:dyDescent="0.25">
      <c r="A475" s="14">
        <v>1899832021</v>
      </c>
      <c r="B475" s="14" t="s">
        <v>102</v>
      </c>
      <c r="C475" s="14" t="s">
        <v>103</v>
      </c>
      <c r="D475" s="14" t="s">
        <v>104</v>
      </c>
      <c r="E475" s="14" t="s">
        <v>133</v>
      </c>
      <c r="F475" s="14" t="s">
        <v>134</v>
      </c>
      <c r="G475" s="14"/>
      <c r="H475" s="14" t="s">
        <v>107</v>
      </c>
      <c r="I475" s="14" t="s">
        <v>161</v>
      </c>
      <c r="J475" s="14" t="s">
        <v>174</v>
      </c>
      <c r="K475" s="14" t="s">
        <v>166</v>
      </c>
      <c r="L475" s="14" t="s">
        <v>111</v>
      </c>
      <c r="M475" s="14" t="s">
        <v>167</v>
      </c>
      <c r="N475" s="14" t="s">
        <v>168</v>
      </c>
      <c r="O475" s="14" t="s">
        <v>191</v>
      </c>
      <c r="P475" s="14" t="s">
        <v>138</v>
      </c>
      <c r="Q475" s="14" t="s">
        <v>175</v>
      </c>
      <c r="R475" s="14" t="s">
        <v>175</v>
      </c>
      <c r="S475" s="14" t="s">
        <v>1211</v>
      </c>
      <c r="T475" s="14" t="s">
        <v>116</v>
      </c>
      <c r="U475" s="14" t="s">
        <v>171</v>
      </c>
      <c r="V475" s="14" t="s">
        <v>117</v>
      </c>
      <c r="W475" s="14" t="s">
        <v>125</v>
      </c>
      <c r="X475" s="14" t="s">
        <v>117</v>
      </c>
      <c r="Y475" s="14"/>
      <c r="Z475" s="14"/>
      <c r="AA475" s="14" t="s">
        <v>117</v>
      </c>
      <c r="AB475" s="14"/>
      <c r="AC475" s="14"/>
      <c r="AD475" s="14"/>
      <c r="AE475" s="14"/>
      <c r="AF475" s="14"/>
      <c r="AG475" s="14"/>
      <c r="AH475" s="14"/>
      <c r="AI475" s="14"/>
      <c r="AJ475" s="14"/>
      <c r="AK475" s="14"/>
      <c r="AL475" s="15">
        <v>44364</v>
      </c>
      <c r="AM475" s="15">
        <v>44365</v>
      </c>
      <c r="AN475" s="19">
        <v>44364.478090277778</v>
      </c>
      <c r="AO475" s="15">
        <v>44365</v>
      </c>
      <c r="AP475" s="14"/>
      <c r="AQ475" s="14" t="s">
        <v>2</v>
      </c>
      <c r="AR475" s="14" t="s">
        <v>2</v>
      </c>
      <c r="AS475" s="14" t="s">
        <v>2</v>
      </c>
      <c r="AT475" s="14" t="s">
        <v>2</v>
      </c>
      <c r="AU475" s="14" t="s">
        <v>2</v>
      </c>
      <c r="AV475" s="14" t="s">
        <v>2</v>
      </c>
      <c r="AW475" s="19">
        <v>44393.999988425923</v>
      </c>
      <c r="AX475" s="14">
        <v>20</v>
      </c>
      <c r="AY475" s="14"/>
      <c r="AZ475" s="14" t="s">
        <v>2</v>
      </c>
      <c r="BA475" s="19">
        <v>44364.885659722226</v>
      </c>
      <c r="BB475" s="14" t="s">
        <v>2</v>
      </c>
      <c r="BC475" s="14">
        <v>1</v>
      </c>
      <c r="BD475" s="14">
        <v>0</v>
      </c>
      <c r="BE475" s="14" t="s">
        <v>141</v>
      </c>
      <c r="BF475" s="14" t="s">
        <v>13</v>
      </c>
      <c r="BG475" s="15">
        <v>44368</v>
      </c>
      <c r="BH475" s="14">
        <v>1</v>
      </c>
      <c r="BI475" s="14">
        <v>0</v>
      </c>
      <c r="BJ475" s="14"/>
      <c r="BK475" s="14"/>
      <c r="BL475" s="14" t="s">
        <v>119</v>
      </c>
      <c r="BM475" s="14" t="s">
        <v>119</v>
      </c>
      <c r="BN475" s="14" t="s">
        <v>13</v>
      </c>
      <c r="BO475" s="14" t="s">
        <v>288</v>
      </c>
      <c r="BP475" s="14" t="s">
        <v>121</v>
      </c>
      <c r="BQ475" s="14"/>
      <c r="BR475" s="14" t="s">
        <v>1026</v>
      </c>
      <c r="BS475" s="14"/>
      <c r="BT475" s="14"/>
      <c r="BU475" s="14" t="s">
        <v>1212</v>
      </c>
      <c r="BV475" s="14">
        <v>3124304077</v>
      </c>
      <c r="BW475" s="14"/>
      <c r="BX475" s="14"/>
      <c r="BY475" s="14"/>
      <c r="BZ475" s="14"/>
      <c r="CA475" s="14"/>
      <c r="CB475" s="14"/>
      <c r="CC475" s="14" t="s">
        <v>117</v>
      </c>
      <c r="CD475" s="14" t="s">
        <v>125</v>
      </c>
      <c r="CE475" s="14"/>
      <c r="CF475" s="14"/>
      <c r="CG475" s="14">
        <v>1</v>
      </c>
      <c r="CH475" s="14" t="s">
        <v>144</v>
      </c>
      <c r="CI475" s="14" t="s">
        <v>148</v>
      </c>
      <c r="CJ475" s="14"/>
      <c r="CK475" s="14" t="s">
        <v>227</v>
      </c>
      <c r="CL475" s="14" t="s">
        <v>129</v>
      </c>
      <c r="CM475" s="14"/>
      <c r="CN475" s="14" t="s">
        <v>145</v>
      </c>
      <c r="CO475" s="14" t="s">
        <v>131</v>
      </c>
      <c r="CP475" s="14" t="s">
        <v>151</v>
      </c>
      <c r="CQ475" s="14"/>
      <c r="CR475" s="14"/>
      <c r="CS475" s="14"/>
      <c r="CT475" s="14"/>
      <c r="CU475" s="14"/>
    </row>
    <row r="476" spans="1:99" x14ac:dyDescent="0.25">
      <c r="A476" s="14">
        <v>1899832021</v>
      </c>
      <c r="B476" s="14" t="s">
        <v>102</v>
      </c>
      <c r="C476" s="14" t="s">
        <v>103</v>
      </c>
      <c r="D476" s="14" t="s">
        <v>104</v>
      </c>
      <c r="E476" s="14" t="s">
        <v>105</v>
      </c>
      <c r="F476" s="14" t="s">
        <v>154</v>
      </c>
      <c r="G476" s="14"/>
      <c r="H476" s="14"/>
      <c r="I476" s="14"/>
      <c r="J476" s="14"/>
      <c r="K476" s="14" t="s">
        <v>157</v>
      </c>
      <c r="L476" s="14" t="s">
        <v>111</v>
      </c>
      <c r="M476" s="14" t="s">
        <v>167</v>
      </c>
      <c r="N476" s="14" t="s">
        <v>168</v>
      </c>
      <c r="O476" s="14" t="s">
        <v>191</v>
      </c>
      <c r="P476" s="14" t="s">
        <v>114</v>
      </c>
      <c r="Q476" s="14"/>
      <c r="R476" s="14" t="s">
        <v>114</v>
      </c>
      <c r="S476" s="14" t="s">
        <v>1211</v>
      </c>
      <c r="T476" s="14"/>
      <c r="U476" s="14" t="s">
        <v>171</v>
      </c>
      <c r="V476" s="14" t="s">
        <v>117</v>
      </c>
      <c r="W476" s="14" t="s">
        <v>125</v>
      </c>
      <c r="X476" s="14" t="s">
        <v>117</v>
      </c>
      <c r="Y476" s="14"/>
      <c r="Z476" s="14"/>
      <c r="AA476" s="14" t="s">
        <v>117</v>
      </c>
      <c r="AB476" s="14"/>
      <c r="AC476" s="14"/>
      <c r="AD476" s="14"/>
      <c r="AE476" s="14"/>
      <c r="AF476" s="14"/>
      <c r="AG476" s="14"/>
      <c r="AH476" s="14"/>
      <c r="AI476" s="14"/>
      <c r="AJ476" s="14"/>
      <c r="AK476" s="14"/>
      <c r="AL476" s="15">
        <v>44364</v>
      </c>
      <c r="AM476" s="15">
        <v>44365</v>
      </c>
      <c r="AN476" s="19">
        <v>44364.885625000003</v>
      </c>
      <c r="AO476" s="15">
        <v>44365</v>
      </c>
      <c r="AP476" s="14"/>
      <c r="AQ476" s="14" t="s">
        <v>2</v>
      </c>
      <c r="AR476" s="14" t="s">
        <v>2</v>
      </c>
      <c r="AS476" s="14" t="s">
        <v>2</v>
      </c>
      <c r="AT476" s="14" t="s">
        <v>2</v>
      </c>
      <c r="AU476" s="14" t="s">
        <v>2</v>
      </c>
      <c r="AV476" s="14" t="s">
        <v>2</v>
      </c>
      <c r="AW476" s="19">
        <v>44393.999988425923</v>
      </c>
      <c r="AX476" s="14">
        <v>12</v>
      </c>
      <c r="AY476" s="14"/>
      <c r="AZ476" s="14" t="s">
        <v>2</v>
      </c>
      <c r="BA476" s="14" t="s">
        <v>2</v>
      </c>
      <c r="BB476" s="14" t="s">
        <v>2</v>
      </c>
      <c r="BC476" s="14">
        <v>9</v>
      </c>
      <c r="BD476" s="14">
        <v>0</v>
      </c>
      <c r="BE476" s="14" t="s">
        <v>118</v>
      </c>
      <c r="BF476" s="14" t="s">
        <v>13</v>
      </c>
      <c r="BG476" s="15">
        <v>44392</v>
      </c>
      <c r="BH476" s="14">
        <v>18</v>
      </c>
      <c r="BI476" s="14">
        <v>0</v>
      </c>
      <c r="BJ476" s="14"/>
      <c r="BK476" s="14"/>
      <c r="BL476" s="14" t="s">
        <v>119</v>
      </c>
      <c r="BM476" s="14" t="s">
        <v>119</v>
      </c>
      <c r="BN476" s="14" t="s">
        <v>13</v>
      </c>
      <c r="BO476" s="14" t="s">
        <v>353</v>
      </c>
      <c r="BP476" s="14" t="s">
        <v>121</v>
      </c>
      <c r="BQ476" s="14"/>
      <c r="BR476" s="14" t="s">
        <v>1026</v>
      </c>
      <c r="BS476" s="14"/>
      <c r="BT476" s="14"/>
      <c r="BU476" s="14" t="s">
        <v>1212</v>
      </c>
      <c r="BV476" s="14">
        <v>3124304077</v>
      </c>
      <c r="BW476" s="14"/>
      <c r="BX476" s="14"/>
      <c r="BY476" s="14"/>
      <c r="BZ476" s="14"/>
      <c r="CA476" s="14"/>
      <c r="CB476" s="14"/>
      <c r="CC476" s="14" t="s">
        <v>117</v>
      </c>
      <c r="CD476" s="14" t="s">
        <v>125</v>
      </c>
      <c r="CE476" s="14"/>
      <c r="CF476" s="14"/>
      <c r="CG476" s="14">
        <v>2</v>
      </c>
      <c r="CH476" s="14" t="s">
        <v>126</v>
      </c>
      <c r="CI476" s="14" t="s">
        <v>148</v>
      </c>
      <c r="CJ476" s="14"/>
      <c r="CK476" s="14" t="s">
        <v>227</v>
      </c>
      <c r="CL476" s="14"/>
      <c r="CM476" s="14" t="s">
        <v>150</v>
      </c>
      <c r="CN476" s="14" t="s">
        <v>185</v>
      </c>
      <c r="CO476" s="14" t="s">
        <v>151</v>
      </c>
      <c r="CP476" s="14" t="s">
        <v>151</v>
      </c>
      <c r="CQ476" s="14"/>
      <c r="CR476" s="14"/>
      <c r="CS476" s="14"/>
      <c r="CT476" s="14"/>
      <c r="CU476" s="14"/>
    </row>
    <row r="477" spans="1:99" x14ac:dyDescent="0.25">
      <c r="A477" s="14">
        <v>1904742021</v>
      </c>
      <c r="B477" s="14" t="s">
        <v>102</v>
      </c>
      <c r="C477" s="14" t="s">
        <v>103</v>
      </c>
      <c r="D477" s="14" t="s">
        <v>104</v>
      </c>
      <c r="E477" s="14" t="s">
        <v>133</v>
      </c>
      <c r="F477" s="14" t="s">
        <v>134</v>
      </c>
      <c r="G477" s="14"/>
      <c r="H477" s="14" t="s">
        <v>107</v>
      </c>
      <c r="I477" s="14" t="s">
        <v>155</v>
      </c>
      <c r="J477" s="14" t="s">
        <v>156</v>
      </c>
      <c r="K477" s="14" t="s">
        <v>166</v>
      </c>
      <c r="L477" s="14" t="s">
        <v>111</v>
      </c>
      <c r="M477" s="14"/>
      <c r="N477" s="14" t="s">
        <v>112</v>
      </c>
      <c r="O477" s="14" t="s">
        <v>164</v>
      </c>
      <c r="P477" s="14" t="s">
        <v>189</v>
      </c>
      <c r="Q477" s="14" t="s">
        <v>175</v>
      </c>
      <c r="R477" s="14" t="s">
        <v>175</v>
      </c>
      <c r="S477" s="14" t="s">
        <v>1213</v>
      </c>
      <c r="T477" s="14" t="s">
        <v>116</v>
      </c>
      <c r="U477" s="14"/>
      <c r="V477" s="14" t="s">
        <v>117</v>
      </c>
      <c r="W477" s="14" t="s">
        <v>125</v>
      </c>
      <c r="X477" s="14" t="s">
        <v>117</v>
      </c>
      <c r="Y477" s="14"/>
      <c r="Z477" s="14"/>
      <c r="AA477" s="14" t="s">
        <v>117</v>
      </c>
      <c r="AB477" s="14"/>
      <c r="AC477" s="14"/>
      <c r="AD477" s="14"/>
      <c r="AE477" s="14"/>
      <c r="AF477" s="14"/>
      <c r="AG477" s="14"/>
      <c r="AH477" s="14"/>
      <c r="AI477" s="14"/>
      <c r="AJ477" s="14"/>
      <c r="AK477" s="14"/>
      <c r="AL477" s="15">
        <v>44364</v>
      </c>
      <c r="AM477" s="15">
        <v>44365</v>
      </c>
      <c r="AN477" s="19">
        <v>44368.867766203701</v>
      </c>
      <c r="AO477" s="15">
        <v>44369</v>
      </c>
      <c r="AP477" s="14"/>
      <c r="AQ477" s="14" t="s">
        <v>2</v>
      </c>
      <c r="AR477" s="14" t="s">
        <v>2</v>
      </c>
      <c r="AS477" s="14" t="s">
        <v>2</v>
      </c>
      <c r="AT477" s="14" t="s">
        <v>2</v>
      </c>
      <c r="AU477" s="14" t="s">
        <v>2</v>
      </c>
      <c r="AV477" s="14" t="s">
        <v>2</v>
      </c>
      <c r="AW477" s="19">
        <v>44412.999988425923</v>
      </c>
      <c r="AX477" s="14">
        <v>30</v>
      </c>
      <c r="AY477" s="14"/>
      <c r="AZ477" s="14" t="s">
        <v>2</v>
      </c>
      <c r="BA477" s="19">
        <v>44369.651886574073</v>
      </c>
      <c r="BB477" s="14" t="s">
        <v>2</v>
      </c>
      <c r="BC477" s="14">
        <v>1</v>
      </c>
      <c r="BD477" s="14">
        <v>0</v>
      </c>
      <c r="BE477" s="14" t="s">
        <v>141</v>
      </c>
      <c r="BF477" s="14" t="s">
        <v>13</v>
      </c>
      <c r="BG477" s="15">
        <v>44370</v>
      </c>
      <c r="BH477" s="14">
        <v>1</v>
      </c>
      <c r="BI477" s="14">
        <v>0</v>
      </c>
      <c r="BJ477" s="14"/>
      <c r="BK477" s="14"/>
      <c r="BL477" s="14"/>
      <c r="BM477" s="14"/>
      <c r="BN477" s="14" t="s">
        <v>142</v>
      </c>
      <c r="BO477" s="14" t="s">
        <v>288</v>
      </c>
      <c r="BP477" s="14" t="s">
        <v>121</v>
      </c>
      <c r="BQ477" s="14"/>
      <c r="BR477" s="14" t="s">
        <v>143</v>
      </c>
      <c r="BS477" s="14"/>
      <c r="BT477" s="14"/>
      <c r="BU477" s="14"/>
      <c r="BV477" s="14"/>
      <c r="BW477" s="14"/>
      <c r="BX477" s="14"/>
      <c r="BY477" s="14"/>
      <c r="BZ477" s="14"/>
      <c r="CA477" s="14"/>
      <c r="CB477" s="14"/>
      <c r="CC477" s="14" t="s">
        <v>117</v>
      </c>
      <c r="CD477" s="14" t="s">
        <v>117</v>
      </c>
      <c r="CE477" s="14"/>
      <c r="CF477" s="14"/>
      <c r="CG477" s="14">
        <v>1</v>
      </c>
      <c r="CH477" s="14" t="s">
        <v>144</v>
      </c>
      <c r="CI477" s="14" t="s">
        <v>127</v>
      </c>
      <c r="CJ477" s="14"/>
      <c r="CK477" s="14" t="s">
        <v>227</v>
      </c>
      <c r="CL477" s="14" t="s">
        <v>129</v>
      </c>
      <c r="CM477" s="14"/>
      <c r="CN477" s="14" t="s">
        <v>145</v>
      </c>
      <c r="CO477" s="14" t="s">
        <v>131</v>
      </c>
      <c r="CP477" s="14" t="s">
        <v>151</v>
      </c>
      <c r="CQ477" s="14"/>
      <c r="CR477" s="14"/>
      <c r="CS477" s="14"/>
      <c r="CT477" s="14"/>
      <c r="CU477" s="14"/>
    </row>
    <row r="478" spans="1:99" x14ac:dyDescent="0.25">
      <c r="A478" s="14">
        <v>1904742021</v>
      </c>
      <c r="B478" s="14" t="s">
        <v>102</v>
      </c>
      <c r="C478" s="14" t="s">
        <v>103</v>
      </c>
      <c r="D478" s="14" t="s">
        <v>104</v>
      </c>
      <c r="E478" s="14" t="s">
        <v>133</v>
      </c>
      <c r="F478" s="14" t="s">
        <v>134</v>
      </c>
      <c r="G478" s="14"/>
      <c r="H478" s="14" t="s">
        <v>107</v>
      </c>
      <c r="I478" s="14" t="s">
        <v>155</v>
      </c>
      <c r="J478" s="14" t="s">
        <v>156</v>
      </c>
      <c r="K478" s="14" t="s">
        <v>166</v>
      </c>
      <c r="L478" s="14" t="s">
        <v>111</v>
      </c>
      <c r="M478" s="14"/>
      <c r="N478" s="14" t="s">
        <v>112</v>
      </c>
      <c r="O478" s="14" t="s">
        <v>164</v>
      </c>
      <c r="P478" s="14" t="s">
        <v>114</v>
      </c>
      <c r="Q478" s="14"/>
      <c r="R478" s="14" t="s">
        <v>114</v>
      </c>
      <c r="S478" s="14" t="s">
        <v>1213</v>
      </c>
      <c r="T478" s="14" t="s">
        <v>116</v>
      </c>
      <c r="U478" s="14"/>
      <c r="V478" s="14" t="s">
        <v>117</v>
      </c>
      <c r="W478" s="14" t="s">
        <v>125</v>
      </c>
      <c r="X478" s="14" t="s">
        <v>117</v>
      </c>
      <c r="Y478" s="14"/>
      <c r="Z478" s="14"/>
      <c r="AA478" s="14" t="s">
        <v>117</v>
      </c>
      <c r="AB478" s="14"/>
      <c r="AC478" s="14"/>
      <c r="AD478" s="14"/>
      <c r="AE478" s="14"/>
      <c r="AF478" s="14"/>
      <c r="AG478" s="14"/>
      <c r="AH478" s="14"/>
      <c r="AI478" s="14"/>
      <c r="AJ478" s="14"/>
      <c r="AK478" s="14"/>
      <c r="AL478" s="15">
        <v>44364</v>
      </c>
      <c r="AM478" s="15">
        <v>44365</v>
      </c>
      <c r="AN478" s="19">
        <v>44369.651875000003</v>
      </c>
      <c r="AO478" s="15">
        <v>44369</v>
      </c>
      <c r="AP478" s="14"/>
      <c r="AQ478" s="14" t="s">
        <v>2</v>
      </c>
      <c r="AR478" s="14" t="s">
        <v>2</v>
      </c>
      <c r="AS478" s="14" t="s">
        <v>2</v>
      </c>
      <c r="AT478" s="14" t="s">
        <v>2</v>
      </c>
      <c r="AU478" s="14" t="s">
        <v>2</v>
      </c>
      <c r="AV478" s="14" t="s">
        <v>2</v>
      </c>
      <c r="AW478" s="19">
        <v>44412.999988425923</v>
      </c>
      <c r="AX478" s="14">
        <v>24</v>
      </c>
      <c r="AY478" s="14"/>
      <c r="AZ478" s="14" t="s">
        <v>2</v>
      </c>
      <c r="BA478" s="14" t="s">
        <v>2</v>
      </c>
      <c r="BB478" s="14" t="s">
        <v>2</v>
      </c>
      <c r="BC478" s="14">
        <v>7</v>
      </c>
      <c r="BD478" s="14">
        <v>0</v>
      </c>
      <c r="BE478" s="14" t="s">
        <v>118</v>
      </c>
      <c r="BF478" s="14" t="s">
        <v>13</v>
      </c>
      <c r="BG478" s="15">
        <v>44411</v>
      </c>
      <c r="BH478" s="14">
        <v>28</v>
      </c>
      <c r="BI478" s="14">
        <v>0</v>
      </c>
      <c r="BJ478" s="14" t="s">
        <v>1214</v>
      </c>
      <c r="BK478" s="14"/>
      <c r="BL478" s="14"/>
      <c r="BM478" s="14"/>
      <c r="BN478" s="14" t="s">
        <v>142</v>
      </c>
      <c r="BO478" s="14" t="s">
        <v>288</v>
      </c>
      <c r="BP478" s="14" t="s">
        <v>121</v>
      </c>
      <c r="BQ478" s="14"/>
      <c r="BR478" s="14" t="s">
        <v>143</v>
      </c>
      <c r="BS478" s="14"/>
      <c r="BT478" s="14"/>
      <c r="BU478" s="14"/>
      <c r="BV478" s="14"/>
      <c r="BW478" s="14"/>
      <c r="BX478" s="14"/>
      <c r="BY478" s="14"/>
      <c r="BZ478" s="14"/>
      <c r="CA478" s="14"/>
      <c r="CB478" s="14"/>
      <c r="CC478" s="14" t="s">
        <v>117</v>
      </c>
      <c r="CD478" s="14" t="s">
        <v>117</v>
      </c>
      <c r="CE478" s="14"/>
      <c r="CF478" s="14"/>
      <c r="CG478" s="14">
        <v>2</v>
      </c>
      <c r="CH478" s="14" t="s">
        <v>126</v>
      </c>
      <c r="CI478" s="14" t="s">
        <v>127</v>
      </c>
      <c r="CJ478" s="14"/>
      <c r="CK478" s="14" t="s">
        <v>227</v>
      </c>
      <c r="CL478" s="14"/>
      <c r="CM478" s="14" t="s">
        <v>150</v>
      </c>
      <c r="CN478" s="14" t="s">
        <v>185</v>
      </c>
      <c r="CO478" s="14" t="s">
        <v>151</v>
      </c>
      <c r="CP478" s="14" t="s">
        <v>151</v>
      </c>
      <c r="CQ478" s="14"/>
      <c r="CR478" s="14"/>
      <c r="CS478" s="14"/>
      <c r="CT478" s="14"/>
      <c r="CU478" s="14"/>
    </row>
    <row r="479" spans="1:99" x14ac:dyDescent="0.25">
      <c r="A479" s="14">
        <v>1904982021</v>
      </c>
      <c r="B479" s="14" t="s">
        <v>102</v>
      </c>
      <c r="C479" s="14" t="s">
        <v>103</v>
      </c>
      <c r="D479" s="14" t="s">
        <v>104</v>
      </c>
      <c r="E479" s="14" t="s">
        <v>133</v>
      </c>
      <c r="F479" s="14" t="s">
        <v>134</v>
      </c>
      <c r="G479" s="14"/>
      <c r="H479" s="14" t="s">
        <v>107</v>
      </c>
      <c r="I479" s="14" t="s">
        <v>155</v>
      </c>
      <c r="J479" s="14" t="s">
        <v>156</v>
      </c>
      <c r="K479" s="14" t="s">
        <v>166</v>
      </c>
      <c r="L479" s="14" t="s">
        <v>111</v>
      </c>
      <c r="M479" s="14"/>
      <c r="N479" s="14" t="s">
        <v>112</v>
      </c>
      <c r="O479" s="14" t="s">
        <v>164</v>
      </c>
      <c r="P479" s="14" t="s">
        <v>225</v>
      </c>
      <c r="Q479" s="14" t="s">
        <v>175</v>
      </c>
      <c r="R479" s="14" t="s">
        <v>175</v>
      </c>
      <c r="S479" s="14" t="s">
        <v>1213</v>
      </c>
      <c r="T479" s="14" t="s">
        <v>116</v>
      </c>
      <c r="U479" s="14"/>
      <c r="V479" s="14" t="s">
        <v>117</v>
      </c>
      <c r="W479" s="14" t="s">
        <v>125</v>
      </c>
      <c r="X479" s="14" t="s">
        <v>117</v>
      </c>
      <c r="Y479" s="14"/>
      <c r="Z479" s="14"/>
      <c r="AA479" s="14" t="s">
        <v>117</v>
      </c>
      <c r="AB479" s="14"/>
      <c r="AC479" s="14"/>
      <c r="AD479" s="14"/>
      <c r="AE479" s="14"/>
      <c r="AF479" s="14"/>
      <c r="AG479" s="14"/>
      <c r="AH479" s="14"/>
      <c r="AI479" s="14"/>
      <c r="AJ479" s="14"/>
      <c r="AK479" s="14"/>
      <c r="AL479" s="15">
        <v>44364</v>
      </c>
      <c r="AM479" s="15">
        <v>44365</v>
      </c>
      <c r="AN479" s="19">
        <v>44364.634710648148</v>
      </c>
      <c r="AO479" s="15">
        <v>44365</v>
      </c>
      <c r="AP479" s="14"/>
      <c r="AQ479" s="14" t="s">
        <v>2</v>
      </c>
      <c r="AR479" s="14" t="s">
        <v>2</v>
      </c>
      <c r="AS479" s="14" t="s">
        <v>2</v>
      </c>
      <c r="AT479" s="14" t="s">
        <v>2</v>
      </c>
      <c r="AU479" s="14" t="s">
        <v>2</v>
      </c>
      <c r="AV479" s="14" t="s">
        <v>2</v>
      </c>
      <c r="AW479" s="19">
        <v>44410.999988425923</v>
      </c>
      <c r="AX479" s="14">
        <v>30</v>
      </c>
      <c r="AY479" s="14"/>
      <c r="AZ479" s="14" t="s">
        <v>2</v>
      </c>
      <c r="BA479" s="19">
        <v>44364.909849537034</v>
      </c>
      <c r="BB479" s="14" t="s">
        <v>2</v>
      </c>
      <c r="BC479" s="14">
        <v>1</v>
      </c>
      <c r="BD479" s="14">
        <v>0</v>
      </c>
      <c r="BE479" s="14" t="s">
        <v>141</v>
      </c>
      <c r="BF479" s="14" t="s">
        <v>13</v>
      </c>
      <c r="BG479" s="15">
        <v>44368</v>
      </c>
      <c r="BH479" s="14">
        <v>1</v>
      </c>
      <c r="BI479" s="14">
        <v>0</v>
      </c>
      <c r="BJ479" s="14"/>
      <c r="BK479" s="14"/>
      <c r="BL479" s="14"/>
      <c r="BM479" s="14"/>
      <c r="BN479" s="14" t="s">
        <v>142</v>
      </c>
      <c r="BO479" s="14" t="s">
        <v>288</v>
      </c>
      <c r="BP479" s="14" t="s">
        <v>121</v>
      </c>
      <c r="BQ479" s="14"/>
      <c r="BR479" s="14" t="s">
        <v>143</v>
      </c>
      <c r="BS479" s="14"/>
      <c r="BT479" s="14"/>
      <c r="BU479" s="14"/>
      <c r="BV479" s="14"/>
      <c r="BW479" s="14"/>
      <c r="BX479" s="14"/>
      <c r="BY479" s="14"/>
      <c r="BZ479" s="14"/>
      <c r="CA479" s="14"/>
      <c r="CB479" s="14"/>
      <c r="CC479" s="14" t="s">
        <v>117</v>
      </c>
      <c r="CD479" s="14" t="s">
        <v>117</v>
      </c>
      <c r="CE479" s="14"/>
      <c r="CF479" s="14"/>
      <c r="CG479" s="14">
        <v>1</v>
      </c>
      <c r="CH479" s="14" t="s">
        <v>226</v>
      </c>
      <c r="CI479" s="14" t="s">
        <v>127</v>
      </c>
      <c r="CJ479" s="14"/>
      <c r="CK479" s="14" t="s">
        <v>227</v>
      </c>
      <c r="CL479" s="14" t="s">
        <v>129</v>
      </c>
      <c r="CM479" s="14"/>
      <c r="CN479" s="14" t="s">
        <v>145</v>
      </c>
      <c r="CO479" s="14" t="s">
        <v>131</v>
      </c>
      <c r="CP479" s="14" t="s">
        <v>151</v>
      </c>
      <c r="CQ479" s="14"/>
      <c r="CR479" s="14"/>
      <c r="CS479" s="14"/>
      <c r="CT479" s="14"/>
      <c r="CU479" s="14"/>
    </row>
    <row r="480" spans="1:99" x14ac:dyDescent="0.25">
      <c r="A480" s="14">
        <v>1904982021</v>
      </c>
      <c r="B480" s="14" t="s">
        <v>102</v>
      </c>
      <c r="C480" s="14" t="s">
        <v>103</v>
      </c>
      <c r="D480" s="14" t="s">
        <v>104</v>
      </c>
      <c r="E480" s="14" t="s">
        <v>133</v>
      </c>
      <c r="F480" s="14" t="s">
        <v>134</v>
      </c>
      <c r="G480" s="14"/>
      <c r="H480" s="14" t="s">
        <v>107</v>
      </c>
      <c r="I480" s="14" t="s">
        <v>155</v>
      </c>
      <c r="J480" s="14" t="s">
        <v>156</v>
      </c>
      <c r="K480" s="14" t="s">
        <v>166</v>
      </c>
      <c r="L480" s="14" t="s">
        <v>111</v>
      </c>
      <c r="M480" s="14"/>
      <c r="N480" s="14" t="s">
        <v>112</v>
      </c>
      <c r="O480" s="14" t="s">
        <v>164</v>
      </c>
      <c r="P480" s="14" t="s">
        <v>114</v>
      </c>
      <c r="Q480" s="14"/>
      <c r="R480" s="14" t="s">
        <v>114</v>
      </c>
      <c r="S480" s="14" t="s">
        <v>1213</v>
      </c>
      <c r="T480" s="14" t="s">
        <v>116</v>
      </c>
      <c r="U480" s="14"/>
      <c r="V480" s="14" t="s">
        <v>117</v>
      </c>
      <c r="W480" s="14" t="s">
        <v>125</v>
      </c>
      <c r="X480" s="14" t="s">
        <v>117</v>
      </c>
      <c r="Y480" s="14"/>
      <c r="Z480" s="14"/>
      <c r="AA480" s="14" t="s">
        <v>117</v>
      </c>
      <c r="AB480" s="14"/>
      <c r="AC480" s="14"/>
      <c r="AD480" s="14"/>
      <c r="AE480" s="14"/>
      <c r="AF480" s="14"/>
      <c r="AG480" s="14"/>
      <c r="AH480" s="14"/>
      <c r="AI480" s="14"/>
      <c r="AJ480" s="14"/>
      <c r="AK480" s="14"/>
      <c r="AL480" s="15">
        <v>44364</v>
      </c>
      <c r="AM480" s="15">
        <v>44365</v>
      </c>
      <c r="AN480" s="19">
        <v>44364.909849537034</v>
      </c>
      <c r="AO480" s="15">
        <v>44365</v>
      </c>
      <c r="AP480" s="14"/>
      <c r="AQ480" s="14" t="s">
        <v>2</v>
      </c>
      <c r="AR480" s="14" t="s">
        <v>2</v>
      </c>
      <c r="AS480" s="14" t="s">
        <v>2</v>
      </c>
      <c r="AT480" s="14" t="s">
        <v>2</v>
      </c>
      <c r="AU480" s="14" t="s">
        <v>2</v>
      </c>
      <c r="AV480" s="14" t="s">
        <v>2</v>
      </c>
      <c r="AW480" s="19">
        <v>44410.999988425923</v>
      </c>
      <c r="AX480" s="14">
        <v>21</v>
      </c>
      <c r="AY480" s="14"/>
      <c r="AZ480" s="14" t="s">
        <v>2</v>
      </c>
      <c r="BA480" s="14" t="s">
        <v>2</v>
      </c>
      <c r="BB480" s="14" t="s">
        <v>2</v>
      </c>
      <c r="BC480" s="14">
        <v>9</v>
      </c>
      <c r="BD480" s="14">
        <v>0</v>
      </c>
      <c r="BE480" s="14" t="s">
        <v>118</v>
      </c>
      <c r="BF480" s="14" t="s">
        <v>13</v>
      </c>
      <c r="BG480" s="15">
        <v>44407</v>
      </c>
      <c r="BH480" s="14">
        <v>28</v>
      </c>
      <c r="BI480" s="14">
        <v>0</v>
      </c>
      <c r="BJ480" s="14" t="s">
        <v>1215</v>
      </c>
      <c r="BK480" s="14"/>
      <c r="BL480" s="14"/>
      <c r="BM480" s="14"/>
      <c r="BN480" s="14" t="s">
        <v>142</v>
      </c>
      <c r="BO480" s="14" t="s">
        <v>288</v>
      </c>
      <c r="BP480" s="14" t="s">
        <v>121</v>
      </c>
      <c r="BQ480" s="14"/>
      <c r="BR480" s="14" t="s">
        <v>143</v>
      </c>
      <c r="BS480" s="14"/>
      <c r="BT480" s="14"/>
      <c r="BU480" s="14"/>
      <c r="BV480" s="14"/>
      <c r="BW480" s="14"/>
      <c r="BX480" s="14"/>
      <c r="BY480" s="14"/>
      <c r="BZ480" s="14"/>
      <c r="CA480" s="14"/>
      <c r="CB480" s="14"/>
      <c r="CC480" s="14" t="s">
        <v>117</v>
      </c>
      <c r="CD480" s="14" t="s">
        <v>117</v>
      </c>
      <c r="CE480" s="14"/>
      <c r="CF480" s="14"/>
      <c r="CG480" s="14">
        <v>2</v>
      </c>
      <c r="CH480" s="14" t="s">
        <v>126</v>
      </c>
      <c r="CI480" s="14" t="s">
        <v>127</v>
      </c>
      <c r="CJ480" s="14"/>
      <c r="CK480" s="14" t="s">
        <v>227</v>
      </c>
      <c r="CL480" s="14"/>
      <c r="CM480" s="14" t="s">
        <v>150</v>
      </c>
      <c r="CN480" s="14" t="s">
        <v>185</v>
      </c>
      <c r="CO480" s="14" t="s">
        <v>151</v>
      </c>
      <c r="CP480" s="14" t="s">
        <v>151</v>
      </c>
      <c r="CQ480" s="14"/>
      <c r="CR480" s="14" t="s">
        <v>196</v>
      </c>
      <c r="CS480" s="14"/>
      <c r="CT480" s="14"/>
      <c r="CU480" s="14"/>
    </row>
    <row r="481" spans="1:99" x14ac:dyDescent="0.25">
      <c r="A481" s="14">
        <v>1907222021</v>
      </c>
      <c r="B481" s="14" t="s">
        <v>102</v>
      </c>
      <c r="C481" s="14" t="s">
        <v>103</v>
      </c>
      <c r="D481" s="14" t="s">
        <v>104</v>
      </c>
      <c r="E481" s="14" t="s">
        <v>133</v>
      </c>
      <c r="F481" s="14" t="s">
        <v>134</v>
      </c>
      <c r="G481" s="14"/>
      <c r="H481" s="14" t="s">
        <v>107</v>
      </c>
      <c r="I481" s="14" t="s">
        <v>155</v>
      </c>
      <c r="J481" s="14" t="s">
        <v>156</v>
      </c>
      <c r="K481" s="14" t="s">
        <v>166</v>
      </c>
      <c r="L481" s="14" t="s">
        <v>111</v>
      </c>
      <c r="M481" s="14"/>
      <c r="N481" s="14" t="s">
        <v>112</v>
      </c>
      <c r="O481" s="14" t="s">
        <v>164</v>
      </c>
      <c r="P481" s="14" t="s">
        <v>138</v>
      </c>
      <c r="Q481" s="14" t="s">
        <v>175</v>
      </c>
      <c r="R481" s="14" t="s">
        <v>175</v>
      </c>
      <c r="S481" s="14" t="s">
        <v>1216</v>
      </c>
      <c r="T481" s="14" t="s">
        <v>116</v>
      </c>
      <c r="U481" s="14"/>
      <c r="V481" s="14" t="s">
        <v>117</v>
      </c>
      <c r="W481" s="14" t="s">
        <v>125</v>
      </c>
      <c r="X481" s="14" t="s">
        <v>117</v>
      </c>
      <c r="Y481" s="14"/>
      <c r="Z481" s="14"/>
      <c r="AA481" s="14" t="s">
        <v>117</v>
      </c>
      <c r="AB481" s="14"/>
      <c r="AC481" s="14"/>
      <c r="AD481" s="14"/>
      <c r="AE481" s="14"/>
      <c r="AF481" s="14"/>
      <c r="AG481" s="14"/>
      <c r="AH481" s="18">
        <v>-758046655</v>
      </c>
      <c r="AI481" s="18">
        <v>48070775</v>
      </c>
      <c r="AJ481" s="14"/>
      <c r="AK481" s="14"/>
      <c r="AL481" s="15">
        <v>44364</v>
      </c>
      <c r="AM481" s="15">
        <v>44365</v>
      </c>
      <c r="AN481" s="19">
        <v>44371.667731481481</v>
      </c>
      <c r="AO481" s="15">
        <v>44372</v>
      </c>
      <c r="AP481" s="14"/>
      <c r="AQ481" s="14" t="s">
        <v>2</v>
      </c>
      <c r="AR481" s="14" t="s">
        <v>2</v>
      </c>
      <c r="AS481" s="14" t="s">
        <v>2</v>
      </c>
      <c r="AT481" s="14" t="s">
        <v>2</v>
      </c>
      <c r="AU481" s="14" t="s">
        <v>2</v>
      </c>
      <c r="AV481" s="14" t="s">
        <v>2</v>
      </c>
      <c r="AW481" s="19">
        <v>44417.999988425923</v>
      </c>
      <c r="AX481" s="14">
        <v>29</v>
      </c>
      <c r="AY481" s="14"/>
      <c r="AZ481" s="14" t="s">
        <v>2</v>
      </c>
      <c r="BA481" s="19">
        <v>44375.50136574074</v>
      </c>
      <c r="BB481" s="14" t="s">
        <v>2</v>
      </c>
      <c r="BC481" s="14">
        <v>2</v>
      </c>
      <c r="BD481" s="14">
        <v>0</v>
      </c>
      <c r="BE481" s="14" t="s">
        <v>141</v>
      </c>
      <c r="BF481" s="14" t="s">
        <v>13</v>
      </c>
      <c r="BG481" s="15">
        <v>44375</v>
      </c>
      <c r="BH481" s="14">
        <v>1</v>
      </c>
      <c r="BI481" s="14">
        <v>0</v>
      </c>
      <c r="BJ481" s="14"/>
      <c r="BK481" s="14"/>
      <c r="BL481" s="14" t="s">
        <v>119</v>
      </c>
      <c r="BM481" s="14" t="s">
        <v>119</v>
      </c>
      <c r="BN481" s="14" t="s">
        <v>120</v>
      </c>
      <c r="BO481" s="14" t="s">
        <v>288</v>
      </c>
      <c r="BP481" s="14" t="s">
        <v>121</v>
      </c>
      <c r="BQ481" s="14" t="s">
        <v>122</v>
      </c>
      <c r="BR481" s="14" t="s">
        <v>548</v>
      </c>
      <c r="BS481" s="14">
        <v>24415354</v>
      </c>
      <c r="BT481" s="14"/>
      <c r="BU481" s="14" t="s">
        <v>549</v>
      </c>
      <c r="BV481" s="14">
        <v>3216432312</v>
      </c>
      <c r="BW481" s="14">
        <v>3216432312</v>
      </c>
      <c r="BX481" s="14" t="s">
        <v>550</v>
      </c>
      <c r="BY481" s="14"/>
      <c r="BZ481" s="14"/>
      <c r="CA481" s="14"/>
      <c r="CB481" s="14">
        <v>3</v>
      </c>
      <c r="CC481" s="14" t="s">
        <v>117</v>
      </c>
      <c r="CD481" s="14" t="s">
        <v>125</v>
      </c>
      <c r="CE481" s="14"/>
      <c r="CF481" s="14"/>
      <c r="CG481" s="14">
        <v>1</v>
      </c>
      <c r="CH481" s="14" t="s">
        <v>144</v>
      </c>
      <c r="CI481" s="14" t="s">
        <v>127</v>
      </c>
      <c r="CJ481" s="14"/>
      <c r="CK481" s="14" t="s">
        <v>227</v>
      </c>
      <c r="CL481" s="14" t="s">
        <v>129</v>
      </c>
      <c r="CM481" s="14"/>
      <c r="CN481" s="14" t="s">
        <v>145</v>
      </c>
      <c r="CO481" s="14" t="s">
        <v>131</v>
      </c>
      <c r="CP481" s="14" t="s">
        <v>151</v>
      </c>
      <c r="CQ481" s="14"/>
      <c r="CR481" s="14"/>
      <c r="CS481" s="14"/>
      <c r="CT481" s="14"/>
      <c r="CU481" s="14"/>
    </row>
    <row r="482" spans="1:99" x14ac:dyDescent="0.25">
      <c r="A482" s="14">
        <v>1907222021</v>
      </c>
      <c r="B482" s="14" t="s">
        <v>102</v>
      </c>
      <c r="C482" s="14" t="s">
        <v>103</v>
      </c>
      <c r="D482" s="14" t="s">
        <v>104</v>
      </c>
      <c r="E482" s="14" t="s">
        <v>105</v>
      </c>
      <c r="F482" s="14" t="s">
        <v>160</v>
      </c>
      <c r="G482" s="14"/>
      <c r="H482" s="14"/>
      <c r="I482" s="14"/>
      <c r="J482" s="14"/>
      <c r="K482" s="14" t="s">
        <v>163</v>
      </c>
      <c r="L482" s="14" t="s">
        <v>111</v>
      </c>
      <c r="M482" s="14"/>
      <c r="N482" s="14" t="s">
        <v>112</v>
      </c>
      <c r="O482" s="14" t="s">
        <v>164</v>
      </c>
      <c r="P482" s="14" t="s">
        <v>114</v>
      </c>
      <c r="Q482" s="14"/>
      <c r="R482" s="14" t="s">
        <v>114</v>
      </c>
      <c r="S482" s="14" t="s">
        <v>1216</v>
      </c>
      <c r="T482" s="14"/>
      <c r="U482" s="14"/>
      <c r="V482" s="14" t="s">
        <v>117</v>
      </c>
      <c r="W482" s="14" t="s">
        <v>125</v>
      </c>
      <c r="X482" s="14" t="s">
        <v>117</v>
      </c>
      <c r="Y482" s="14"/>
      <c r="Z482" s="14"/>
      <c r="AA482" s="14" t="s">
        <v>117</v>
      </c>
      <c r="AB482" s="14"/>
      <c r="AC482" s="14"/>
      <c r="AD482" s="14"/>
      <c r="AE482" s="14"/>
      <c r="AF482" s="14"/>
      <c r="AG482" s="14"/>
      <c r="AH482" s="18">
        <v>-758046655</v>
      </c>
      <c r="AI482" s="18">
        <v>48070775</v>
      </c>
      <c r="AJ482" s="14"/>
      <c r="AK482" s="14"/>
      <c r="AL482" s="15">
        <v>44364</v>
      </c>
      <c r="AM482" s="15">
        <v>44365</v>
      </c>
      <c r="AN482" s="19">
        <v>44375.501342592594</v>
      </c>
      <c r="AO482" s="15">
        <v>44372</v>
      </c>
      <c r="AP482" s="14"/>
      <c r="AQ482" s="14" t="s">
        <v>2</v>
      </c>
      <c r="AR482" s="14" t="s">
        <v>2</v>
      </c>
      <c r="AS482" s="14" t="s">
        <v>2</v>
      </c>
      <c r="AT482" s="14" t="s">
        <v>2</v>
      </c>
      <c r="AU482" s="14" t="s">
        <v>2</v>
      </c>
      <c r="AV482" s="14" t="s">
        <v>2</v>
      </c>
      <c r="AW482" s="19">
        <v>44417.999988425923</v>
      </c>
      <c r="AX482" s="14">
        <v>27</v>
      </c>
      <c r="AY482" s="14"/>
      <c r="AZ482" s="14" t="s">
        <v>2</v>
      </c>
      <c r="BA482" s="14" t="s">
        <v>2</v>
      </c>
      <c r="BB482" s="14" t="s">
        <v>2</v>
      </c>
      <c r="BC482" s="14">
        <v>4</v>
      </c>
      <c r="BD482" s="14">
        <v>0</v>
      </c>
      <c r="BE482" s="14" t="s">
        <v>118</v>
      </c>
      <c r="BF482" s="14" t="s">
        <v>13</v>
      </c>
      <c r="BG482" s="15">
        <v>44414</v>
      </c>
      <c r="BH482" s="14">
        <v>28</v>
      </c>
      <c r="BI482" s="14">
        <v>0</v>
      </c>
      <c r="BJ482" s="14"/>
      <c r="BK482" s="14"/>
      <c r="BL482" s="14" t="s">
        <v>119</v>
      </c>
      <c r="BM482" s="14" t="s">
        <v>119</v>
      </c>
      <c r="BN482" s="14" t="s">
        <v>120</v>
      </c>
      <c r="BO482" s="14" t="s">
        <v>344</v>
      </c>
      <c r="BP482" s="14" t="s">
        <v>121</v>
      </c>
      <c r="BQ482" s="14" t="s">
        <v>122</v>
      </c>
      <c r="BR482" s="14" t="s">
        <v>548</v>
      </c>
      <c r="BS482" s="14">
        <v>24415354</v>
      </c>
      <c r="BT482" s="14"/>
      <c r="BU482" s="14" t="s">
        <v>549</v>
      </c>
      <c r="BV482" s="14">
        <v>3216432312</v>
      </c>
      <c r="BW482" s="14">
        <v>3216432312</v>
      </c>
      <c r="BX482" s="14" t="s">
        <v>550</v>
      </c>
      <c r="BY482" s="14"/>
      <c r="BZ482" s="14"/>
      <c r="CA482" s="14"/>
      <c r="CB482" s="14">
        <v>3</v>
      </c>
      <c r="CC482" s="14" t="s">
        <v>117</v>
      </c>
      <c r="CD482" s="14" t="s">
        <v>125</v>
      </c>
      <c r="CE482" s="14"/>
      <c r="CF482" s="14"/>
      <c r="CG482" s="14">
        <v>2</v>
      </c>
      <c r="CH482" s="14" t="s">
        <v>126</v>
      </c>
      <c r="CI482" s="14" t="s">
        <v>127</v>
      </c>
      <c r="CJ482" s="14"/>
      <c r="CK482" s="14" t="s">
        <v>227</v>
      </c>
      <c r="CL482" s="14"/>
      <c r="CM482" s="14" t="s">
        <v>150</v>
      </c>
      <c r="CN482" s="14" t="s">
        <v>176</v>
      </c>
      <c r="CO482" s="14" t="s">
        <v>151</v>
      </c>
      <c r="CP482" s="14" t="s">
        <v>151</v>
      </c>
      <c r="CQ482" s="14"/>
      <c r="CR482" s="14"/>
      <c r="CS482" s="14"/>
      <c r="CT482" s="14"/>
      <c r="CU482" s="14"/>
    </row>
    <row r="483" spans="1:99" x14ac:dyDescent="0.25">
      <c r="A483" s="14">
        <v>1911072021</v>
      </c>
      <c r="B483" s="14" t="s">
        <v>102</v>
      </c>
      <c r="C483" s="14" t="s">
        <v>103</v>
      </c>
      <c r="D483" s="14" t="s">
        <v>104</v>
      </c>
      <c r="E483" s="14" t="s">
        <v>133</v>
      </c>
      <c r="F483" s="14" t="s">
        <v>134</v>
      </c>
      <c r="G483" s="14"/>
      <c r="H483" s="14"/>
      <c r="I483" s="14"/>
      <c r="J483" s="14"/>
      <c r="K483" s="14" t="s">
        <v>166</v>
      </c>
      <c r="L483" s="14" t="s">
        <v>111</v>
      </c>
      <c r="M483" s="14" t="s">
        <v>158</v>
      </c>
      <c r="N483" s="14" t="s">
        <v>146</v>
      </c>
      <c r="O483" s="14" t="s">
        <v>164</v>
      </c>
      <c r="P483" s="14" t="s">
        <v>229</v>
      </c>
      <c r="Q483" s="14" t="s">
        <v>230</v>
      </c>
      <c r="R483" s="14" t="s">
        <v>230</v>
      </c>
      <c r="S483" s="14" t="s">
        <v>1217</v>
      </c>
      <c r="T483" s="14"/>
      <c r="U483" s="14" t="s">
        <v>192</v>
      </c>
      <c r="V483" s="14" t="s">
        <v>125</v>
      </c>
      <c r="W483" s="14" t="s">
        <v>125</v>
      </c>
      <c r="X483" s="14" t="s">
        <v>117</v>
      </c>
      <c r="Y483" s="14"/>
      <c r="Z483" s="14"/>
      <c r="AA483" s="14" t="s">
        <v>117</v>
      </c>
      <c r="AB483" s="14"/>
      <c r="AC483" s="14"/>
      <c r="AD483" s="14"/>
      <c r="AE483" s="14"/>
      <c r="AF483" s="14"/>
      <c r="AG483" s="14"/>
      <c r="AH483" s="18">
        <v>-741122391</v>
      </c>
      <c r="AI483" s="18">
        <v>4.7574559999999904E+16</v>
      </c>
      <c r="AJ483" s="14"/>
      <c r="AK483" s="14"/>
      <c r="AL483" s="15">
        <v>44365</v>
      </c>
      <c r="AM483" s="15">
        <v>44368</v>
      </c>
      <c r="AN483" s="19">
        <v>44365.171724537038</v>
      </c>
      <c r="AO483" s="15">
        <v>44368</v>
      </c>
      <c r="AP483" s="14"/>
      <c r="AQ483" s="14" t="s">
        <v>2</v>
      </c>
      <c r="AR483" s="14" t="s">
        <v>2</v>
      </c>
      <c r="AS483" s="14" t="s">
        <v>2</v>
      </c>
      <c r="AT483" s="14" t="s">
        <v>2</v>
      </c>
      <c r="AU483" s="14" t="s">
        <v>2</v>
      </c>
      <c r="AV483" s="14" t="s">
        <v>2</v>
      </c>
      <c r="AW483" s="19">
        <v>44411.999988425923</v>
      </c>
      <c r="AX483" s="14">
        <v>30</v>
      </c>
      <c r="AY483" s="14"/>
      <c r="AZ483" s="14" t="s">
        <v>2</v>
      </c>
      <c r="BA483" s="19">
        <v>44365.171724537038</v>
      </c>
      <c r="BB483" s="19">
        <v>44369.359837962962</v>
      </c>
      <c r="BC483" s="14">
        <v>1</v>
      </c>
      <c r="BD483" s="14">
        <v>0</v>
      </c>
      <c r="BE483" s="14" t="s">
        <v>141</v>
      </c>
      <c r="BF483" s="14" t="s">
        <v>13</v>
      </c>
      <c r="BG483" s="15">
        <v>44369</v>
      </c>
      <c r="BH483" s="14">
        <v>1</v>
      </c>
      <c r="BI483" s="14">
        <v>0</v>
      </c>
      <c r="BJ483" s="14"/>
      <c r="BK483" s="14"/>
      <c r="BL483" s="14" t="s">
        <v>119</v>
      </c>
      <c r="BM483" s="14" t="s">
        <v>119</v>
      </c>
      <c r="BN483" s="14" t="s">
        <v>13</v>
      </c>
      <c r="BO483" s="14" t="s">
        <v>288</v>
      </c>
      <c r="BP483" s="14" t="s">
        <v>121</v>
      </c>
      <c r="BQ483" s="14"/>
      <c r="BR483" s="14" t="s">
        <v>1218</v>
      </c>
      <c r="BS483" s="14"/>
      <c r="BT483" s="14"/>
      <c r="BU483" s="14" t="s">
        <v>1219</v>
      </c>
      <c r="BV483" s="14"/>
      <c r="BW483" s="14"/>
      <c r="BX483" s="14"/>
      <c r="BY483" s="14"/>
      <c r="BZ483" s="14"/>
      <c r="CA483" s="14"/>
      <c r="CB483" s="14"/>
      <c r="CC483" s="14" t="s">
        <v>117</v>
      </c>
      <c r="CD483" s="14" t="s">
        <v>125</v>
      </c>
      <c r="CE483" s="14"/>
      <c r="CF483" s="14"/>
      <c r="CG483" s="14">
        <v>1</v>
      </c>
      <c r="CH483" s="14" t="s">
        <v>226</v>
      </c>
      <c r="CI483" s="14" t="s">
        <v>159</v>
      </c>
      <c r="CJ483" s="14"/>
      <c r="CK483" s="14" t="s">
        <v>227</v>
      </c>
      <c r="CL483" s="14" t="s">
        <v>129</v>
      </c>
      <c r="CM483" s="14"/>
      <c r="CN483" s="14" t="s">
        <v>145</v>
      </c>
      <c r="CO483" s="14" t="s">
        <v>131</v>
      </c>
      <c r="CP483" s="14" t="s">
        <v>132</v>
      </c>
      <c r="CQ483" s="14"/>
      <c r="CR483" s="14"/>
      <c r="CS483" s="14"/>
      <c r="CT483" s="14"/>
      <c r="CU483" s="14"/>
    </row>
    <row r="484" spans="1:99" x14ac:dyDescent="0.25">
      <c r="A484" s="14">
        <v>1911072021</v>
      </c>
      <c r="B484" s="14" t="s">
        <v>102</v>
      </c>
      <c r="C484" s="14" t="s">
        <v>103</v>
      </c>
      <c r="D484" s="14" t="s">
        <v>104</v>
      </c>
      <c r="E484" s="14" t="s">
        <v>133</v>
      </c>
      <c r="F484" s="14" t="s">
        <v>134</v>
      </c>
      <c r="G484" s="14"/>
      <c r="H484" s="14" t="s">
        <v>107</v>
      </c>
      <c r="I484" s="14" t="s">
        <v>155</v>
      </c>
      <c r="J484" s="14" t="s">
        <v>156</v>
      </c>
      <c r="K484" s="14" t="s">
        <v>166</v>
      </c>
      <c r="L484" s="14" t="s">
        <v>111</v>
      </c>
      <c r="M484" s="14" t="s">
        <v>158</v>
      </c>
      <c r="N484" s="14" t="s">
        <v>146</v>
      </c>
      <c r="O484" s="14" t="s">
        <v>164</v>
      </c>
      <c r="P484" s="14" t="s">
        <v>225</v>
      </c>
      <c r="Q484" s="14" t="s">
        <v>175</v>
      </c>
      <c r="R484" s="14" t="s">
        <v>175</v>
      </c>
      <c r="S484" s="14" t="s">
        <v>1217</v>
      </c>
      <c r="T484" s="14" t="s">
        <v>116</v>
      </c>
      <c r="U484" s="14" t="s">
        <v>192</v>
      </c>
      <c r="V484" s="14" t="s">
        <v>125</v>
      </c>
      <c r="W484" s="14" t="s">
        <v>125</v>
      </c>
      <c r="X484" s="14" t="s">
        <v>117</v>
      </c>
      <c r="Y484" s="14"/>
      <c r="Z484" s="14"/>
      <c r="AA484" s="14" t="s">
        <v>117</v>
      </c>
      <c r="AB484" s="14"/>
      <c r="AC484" s="14"/>
      <c r="AD484" s="14"/>
      <c r="AE484" s="14"/>
      <c r="AF484" s="14"/>
      <c r="AG484" s="14"/>
      <c r="AH484" s="18">
        <v>-741122391</v>
      </c>
      <c r="AI484" s="18">
        <v>4.7574559999999904E+16</v>
      </c>
      <c r="AJ484" s="14"/>
      <c r="AK484" s="14"/>
      <c r="AL484" s="15">
        <v>44365</v>
      </c>
      <c r="AM484" s="15">
        <v>44368</v>
      </c>
      <c r="AN484" s="19">
        <v>44365.171724537038</v>
      </c>
      <c r="AO484" s="15">
        <v>44368</v>
      </c>
      <c r="AP484" s="14"/>
      <c r="AQ484" s="14" t="s">
        <v>2</v>
      </c>
      <c r="AR484" s="14" t="s">
        <v>2</v>
      </c>
      <c r="AS484" s="14" t="s">
        <v>2</v>
      </c>
      <c r="AT484" s="14" t="s">
        <v>2</v>
      </c>
      <c r="AU484" s="14" t="s">
        <v>2</v>
      </c>
      <c r="AV484" s="14" t="s">
        <v>2</v>
      </c>
      <c r="AW484" s="19">
        <v>44411.999988425923</v>
      </c>
      <c r="AX484" s="14">
        <v>30</v>
      </c>
      <c r="AY484" s="14"/>
      <c r="AZ484" s="14" t="s">
        <v>2</v>
      </c>
      <c r="BA484" s="19">
        <v>44365.172673611109</v>
      </c>
      <c r="BB484" s="19">
        <v>44369.359837962962</v>
      </c>
      <c r="BC484" s="14">
        <v>1</v>
      </c>
      <c r="BD484" s="14">
        <v>0</v>
      </c>
      <c r="BE484" s="14" t="s">
        <v>141</v>
      </c>
      <c r="BF484" s="14" t="s">
        <v>13</v>
      </c>
      <c r="BG484" s="15">
        <v>44369</v>
      </c>
      <c r="BH484" s="14">
        <v>1</v>
      </c>
      <c r="BI484" s="14">
        <v>0</v>
      </c>
      <c r="BJ484" s="14"/>
      <c r="BK484" s="14"/>
      <c r="BL484" s="14" t="s">
        <v>119</v>
      </c>
      <c r="BM484" s="14" t="s">
        <v>119</v>
      </c>
      <c r="BN484" s="14" t="s">
        <v>13</v>
      </c>
      <c r="BO484" s="14" t="s">
        <v>288</v>
      </c>
      <c r="BP484" s="14" t="s">
        <v>121</v>
      </c>
      <c r="BQ484" s="14"/>
      <c r="BR484" s="14" t="s">
        <v>1218</v>
      </c>
      <c r="BS484" s="14"/>
      <c r="BT484" s="14"/>
      <c r="BU484" s="14" t="s">
        <v>1219</v>
      </c>
      <c r="BV484" s="14"/>
      <c r="BW484" s="14"/>
      <c r="BX484" s="14"/>
      <c r="BY484" s="14"/>
      <c r="BZ484" s="14"/>
      <c r="CA484" s="14"/>
      <c r="CB484" s="14"/>
      <c r="CC484" s="14" t="s">
        <v>117</v>
      </c>
      <c r="CD484" s="14" t="s">
        <v>125</v>
      </c>
      <c r="CE484" s="14"/>
      <c r="CF484" s="14"/>
      <c r="CG484" s="14">
        <v>2</v>
      </c>
      <c r="CH484" s="14" t="s">
        <v>126</v>
      </c>
      <c r="CI484" s="14" t="s">
        <v>159</v>
      </c>
      <c r="CJ484" s="14"/>
      <c r="CK484" s="14" t="s">
        <v>227</v>
      </c>
      <c r="CL484" s="14" t="s">
        <v>129</v>
      </c>
      <c r="CM484" s="14"/>
      <c r="CN484" s="14" t="s">
        <v>145</v>
      </c>
      <c r="CO484" s="14" t="s">
        <v>131</v>
      </c>
      <c r="CP484" s="14" t="s">
        <v>132</v>
      </c>
      <c r="CQ484" s="14"/>
      <c r="CR484" s="14"/>
      <c r="CS484" s="14"/>
      <c r="CT484" s="14"/>
      <c r="CU484" s="14"/>
    </row>
    <row r="485" spans="1:99" x14ac:dyDescent="0.25">
      <c r="A485" s="14">
        <v>1911072021</v>
      </c>
      <c r="B485" s="14" t="s">
        <v>102</v>
      </c>
      <c r="C485" s="14" t="s">
        <v>103</v>
      </c>
      <c r="D485" s="14" t="s">
        <v>104</v>
      </c>
      <c r="E485" s="14" t="s">
        <v>133</v>
      </c>
      <c r="F485" s="14" t="s">
        <v>134</v>
      </c>
      <c r="G485" s="14"/>
      <c r="H485" s="14" t="s">
        <v>107</v>
      </c>
      <c r="I485" s="14" t="s">
        <v>155</v>
      </c>
      <c r="J485" s="14" t="s">
        <v>156</v>
      </c>
      <c r="K485" s="14" t="s">
        <v>166</v>
      </c>
      <c r="L485" s="14" t="s">
        <v>111</v>
      </c>
      <c r="M485" s="14" t="s">
        <v>158</v>
      </c>
      <c r="N485" s="14" t="s">
        <v>146</v>
      </c>
      <c r="O485" s="14" t="s">
        <v>164</v>
      </c>
      <c r="P485" s="14" t="s">
        <v>114</v>
      </c>
      <c r="Q485" s="14" t="s">
        <v>115</v>
      </c>
      <c r="R485" s="14" t="s">
        <v>115</v>
      </c>
      <c r="S485" s="14" t="s">
        <v>1217</v>
      </c>
      <c r="T485" s="14" t="s">
        <v>116</v>
      </c>
      <c r="U485" s="14" t="s">
        <v>192</v>
      </c>
      <c r="V485" s="14" t="s">
        <v>125</v>
      </c>
      <c r="W485" s="14" t="s">
        <v>125</v>
      </c>
      <c r="X485" s="14" t="s">
        <v>117</v>
      </c>
      <c r="Y485" s="14"/>
      <c r="Z485" s="14"/>
      <c r="AA485" s="14" t="s">
        <v>117</v>
      </c>
      <c r="AB485" s="14"/>
      <c r="AC485" s="14"/>
      <c r="AD485" s="14"/>
      <c r="AE485" s="14"/>
      <c r="AF485" s="14"/>
      <c r="AG485" s="14"/>
      <c r="AH485" s="18">
        <v>-741122391</v>
      </c>
      <c r="AI485" s="18">
        <v>4.7574559999999904E+16</v>
      </c>
      <c r="AJ485" s="14"/>
      <c r="AK485" s="14"/>
      <c r="AL485" s="15">
        <v>44365</v>
      </c>
      <c r="AM485" s="15">
        <v>44368</v>
      </c>
      <c r="AN485" s="19">
        <v>44365.172673611109</v>
      </c>
      <c r="AO485" s="15">
        <v>44368</v>
      </c>
      <c r="AP485" s="14"/>
      <c r="AQ485" s="14" t="s">
        <v>2</v>
      </c>
      <c r="AR485" s="14" t="s">
        <v>2</v>
      </c>
      <c r="AS485" s="14" t="s">
        <v>2</v>
      </c>
      <c r="AT485" s="14" t="s">
        <v>2</v>
      </c>
      <c r="AU485" s="14" t="s">
        <v>2</v>
      </c>
      <c r="AV485" s="14" t="s">
        <v>2</v>
      </c>
      <c r="AW485" s="19">
        <v>44411.999988425923</v>
      </c>
      <c r="AX485" s="14">
        <v>28</v>
      </c>
      <c r="AY485" s="14"/>
      <c r="AZ485" s="14" t="s">
        <v>2</v>
      </c>
      <c r="BA485" s="19">
        <v>44369.359861111108</v>
      </c>
      <c r="BB485" s="19">
        <v>44369.359837962962</v>
      </c>
      <c r="BC485" s="14">
        <v>2</v>
      </c>
      <c r="BD485" s="14">
        <v>0</v>
      </c>
      <c r="BE485" s="14" t="s">
        <v>118</v>
      </c>
      <c r="BF485" s="14" t="s">
        <v>13</v>
      </c>
      <c r="BG485" s="15">
        <v>44410</v>
      </c>
      <c r="BH485" s="14">
        <v>28</v>
      </c>
      <c r="BI485" s="14">
        <v>0</v>
      </c>
      <c r="BJ485" s="14" t="s">
        <v>416</v>
      </c>
      <c r="BK485" s="14"/>
      <c r="BL485" s="14" t="s">
        <v>119</v>
      </c>
      <c r="BM485" s="14" t="s">
        <v>119</v>
      </c>
      <c r="BN485" s="14" t="s">
        <v>13</v>
      </c>
      <c r="BO485" s="14" t="s">
        <v>288</v>
      </c>
      <c r="BP485" s="14" t="s">
        <v>121</v>
      </c>
      <c r="BQ485" s="14"/>
      <c r="BR485" s="14" t="s">
        <v>1218</v>
      </c>
      <c r="BS485" s="14"/>
      <c r="BT485" s="14"/>
      <c r="BU485" s="14" t="s">
        <v>1219</v>
      </c>
      <c r="BV485" s="14"/>
      <c r="BW485" s="14"/>
      <c r="BX485" s="14"/>
      <c r="BY485" s="14"/>
      <c r="BZ485" s="14"/>
      <c r="CA485" s="14"/>
      <c r="CB485" s="14"/>
      <c r="CC485" s="14" t="s">
        <v>117</v>
      </c>
      <c r="CD485" s="14" t="s">
        <v>125</v>
      </c>
      <c r="CE485" s="14"/>
      <c r="CF485" s="14"/>
      <c r="CG485" s="14">
        <v>3</v>
      </c>
      <c r="CH485" s="14" t="s">
        <v>126</v>
      </c>
      <c r="CI485" s="14" t="s">
        <v>159</v>
      </c>
      <c r="CJ485" s="14"/>
      <c r="CK485" s="14" t="s">
        <v>227</v>
      </c>
      <c r="CL485" s="14" t="s">
        <v>129</v>
      </c>
      <c r="CM485" s="14"/>
      <c r="CN485" s="14" t="s">
        <v>145</v>
      </c>
      <c r="CO485" s="14" t="s">
        <v>131</v>
      </c>
      <c r="CP485" s="14" t="s">
        <v>132</v>
      </c>
      <c r="CQ485" s="14"/>
      <c r="CR485" s="14" t="s">
        <v>196</v>
      </c>
      <c r="CS485" s="14"/>
      <c r="CT485" s="14"/>
      <c r="CU485" s="14"/>
    </row>
    <row r="486" spans="1:99" x14ac:dyDescent="0.25">
      <c r="A486" s="14">
        <v>1911082021</v>
      </c>
      <c r="B486" s="14" t="s">
        <v>102</v>
      </c>
      <c r="C486" s="14" t="s">
        <v>103</v>
      </c>
      <c r="D486" s="14" t="s">
        <v>104</v>
      </c>
      <c r="E486" s="14" t="s">
        <v>133</v>
      </c>
      <c r="F486" s="14" t="s">
        <v>134</v>
      </c>
      <c r="G486" s="14"/>
      <c r="H486" s="14"/>
      <c r="I486" s="14"/>
      <c r="J486" s="14"/>
      <c r="K486" s="14" t="s">
        <v>166</v>
      </c>
      <c r="L486" s="14" t="s">
        <v>111</v>
      </c>
      <c r="M486" s="14" t="s">
        <v>158</v>
      </c>
      <c r="N486" s="14" t="s">
        <v>146</v>
      </c>
      <c r="O486" s="14" t="s">
        <v>164</v>
      </c>
      <c r="P486" s="14" t="s">
        <v>229</v>
      </c>
      <c r="Q486" s="14" t="s">
        <v>230</v>
      </c>
      <c r="R486" s="14" t="s">
        <v>230</v>
      </c>
      <c r="S486" s="14" t="s">
        <v>1220</v>
      </c>
      <c r="T486" s="14"/>
      <c r="U486" s="14" t="s">
        <v>192</v>
      </c>
      <c r="V486" s="14" t="s">
        <v>125</v>
      </c>
      <c r="W486" s="14" t="s">
        <v>117</v>
      </c>
      <c r="X486" s="14" t="s">
        <v>117</v>
      </c>
      <c r="Y486" s="14"/>
      <c r="Z486" s="14"/>
      <c r="AA486" s="14" t="s">
        <v>117</v>
      </c>
      <c r="AB486" s="14"/>
      <c r="AC486" s="14"/>
      <c r="AD486" s="14"/>
      <c r="AE486" s="14"/>
      <c r="AF486" s="14"/>
      <c r="AG486" s="14"/>
      <c r="AH486" s="18">
        <v>-741122391</v>
      </c>
      <c r="AI486" s="18">
        <v>4.7574559999999904E+16</v>
      </c>
      <c r="AJ486" s="14"/>
      <c r="AK486" s="14"/>
      <c r="AL486" s="15">
        <v>44365</v>
      </c>
      <c r="AM486" s="15">
        <v>44368</v>
      </c>
      <c r="AN486" s="19">
        <v>44365.194398148145</v>
      </c>
      <c r="AO486" s="15">
        <v>44368</v>
      </c>
      <c r="AP486" s="14"/>
      <c r="AQ486" s="14" t="s">
        <v>2</v>
      </c>
      <c r="AR486" s="14" t="s">
        <v>2</v>
      </c>
      <c r="AS486" s="14" t="s">
        <v>2</v>
      </c>
      <c r="AT486" s="14" t="s">
        <v>2</v>
      </c>
      <c r="AU486" s="14" t="s">
        <v>2</v>
      </c>
      <c r="AV486" s="14" t="s">
        <v>2</v>
      </c>
      <c r="AW486" s="19">
        <v>44411.999988425923</v>
      </c>
      <c r="AX486" s="14">
        <v>30</v>
      </c>
      <c r="AY486" s="14"/>
      <c r="AZ486" s="14" t="s">
        <v>2</v>
      </c>
      <c r="BA486" s="19">
        <v>44365.194398148145</v>
      </c>
      <c r="BB486" s="19">
        <v>44369.357754629629</v>
      </c>
      <c r="BC486" s="14">
        <v>1</v>
      </c>
      <c r="BD486" s="14">
        <v>0</v>
      </c>
      <c r="BE486" s="14" t="s">
        <v>141</v>
      </c>
      <c r="BF486" s="14" t="s">
        <v>13</v>
      </c>
      <c r="BG486" s="15">
        <v>44369</v>
      </c>
      <c r="BH486" s="14">
        <v>1</v>
      </c>
      <c r="BI486" s="14">
        <v>0</v>
      </c>
      <c r="BJ486" s="14"/>
      <c r="BK486" s="14"/>
      <c r="BL486" s="14" t="s">
        <v>119</v>
      </c>
      <c r="BM486" s="14" t="s">
        <v>119</v>
      </c>
      <c r="BN486" s="14" t="s">
        <v>13</v>
      </c>
      <c r="BO486" s="14" t="s">
        <v>288</v>
      </c>
      <c r="BP486" s="14" t="s">
        <v>121</v>
      </c>
      <c r="BQ486" s="14"/>
      <c r="BR486" s="14" t="s">
        <v>1221</v>
      </c>
      <c r="BS486" s="14"/>
      <c r="BT486" s="14"/>
      <c r="BU486" s="14" t="s">
        <v>1222</v>
      </c>
      <c r="BV486" s="14"/>
      <c r="BW486" s="14"/>
      <c r="BX486" s="14"/>
      <c r="BY486" s="14"/>
      <c r="BZ486" s="14"/>
      <c r="CA486" s="14"/>
      <c r="CB486" s="14"/>
      <c r="CC486" s="14" t="s">
        <v>117</v>
      </c>
      <c r="CD486" s="14" t="s">
        <v>125</v>
      </c>
      <c r="CE486" s="14"/>
      <c r="CF486" s="14"/>
      <c r="CG486" s="14">
        <v>1</v>
      </c>
      <c r="CH486" s="14" t="s">
        <v>226</v>
      </c>
      <c r="CI486" s="14" t="s">
        <v>159</v>
      </c>
      <c r="CJ486" s="14"/>
      <c r="CK486" s="14" t="s">
        <v>227</v>
      </c>
      <c r="CL486" s="14" t="s">
        <v>129</v>
      </c>
      <c r="CM486" s="14"/>
      <c r="CN486" s="14" t="s">
        <v>145</v>
      </c>
      <c r="CO486" s="14" t="s">
        <v>131</v>
      </c>
      <c r="CP486" s="14" t="s">
        <v>132</v>
      </c>
      <c r="CQ486" s="14"/>
      <c r="CR486" s="14"/>
      <c r="CS486" s="14"/>
      <c r="CT486" s="14"/>
      <c r="CU486" s="14"/>
    </row>
    <row r="487" spans="1:99" x14ac:dyDescent="0.25">
      <c r="A487" s="14">
        <v>1911082021</v>
      </c>
      <c r="B487" s="14" t="s">
        <v>102</v>
      </c>
      <c r="C487" s="14" t="s">
        <v>103</v>
      </c>
      <c r="D487" s="14" t="s">
        <v>104</v>
      </c>
      <c r="E487" s="14" t="s">
        <v>133</v>
      </c>
      <c r="F487" s="14" t="s">
        <v>134</v>
      </c>
      <c r="G487" s="14"/>
      <c r="H487" s="14" t="s">
        <v>107</v>
      </c>
      <c r="I487" s="14" t="s">
        <v>155</v>
      </c>
      <c r="J487" s="14" t="s">
        <v>156</v>
      </c>
      <c r="K487" s="14" t="s">
        <v>166</v>
      </c>
      <c r="L487" s="14" t="s">
        <v>111</v>
      </c>
      <c r="M487" s="14" t="s">
        <v>158</v>
      </c>
      <c r="N487" s="14" t="s">
        <v>146</v>
      </c>
      <c r="O487" s="14" t="s">
        <v>164</v>
      </c>
      <c r="P487" s="14" t="s">
        <v>225</v>
      </c>
      <c r="Q487" s="14" t="s">
        <v>175</v>
      </c>
      <c r="R487" s="14" t="s">
        <v>175</v>
      </c>
      <c r="S487" s="14" t="s">
        <v>1220</v>
      </c>
      <c r="T487" s="14" t="s">
        <v>116</v>
      </c>
      <c r="U487" s="14" t="s">
        <v>192</v>
      </c>
      <c r="V487" s="14" t="s">
        <v>125</v>
      </c>
      <c r="W487" s="14" t="s">
        <v>117</v>
      </c>
      <c r="X487" s="14" t="s">
        <v>117</v>
      </c>
      <c r="Y487" s="14"/>
      <c r="Z487" s="14"/>
      <c r="AA487" s="14" t="s">
        <v>117</v>
      </c>
      <c r="AB487" s="14"/>
      <c r="AC487" s="14"/>
      <c r="AD487" s="14"/>
      <c r="AE487" s="14"/>
      <c r="AF487" s="14"/>
      <c r="AG487" s="14"/>
      <c r="AH487" s="18">
        <v>-741122391</v>
      </c>
      <c r="AI487" s="18">
        <v>4.7574559999999904E+16</v>
      </c>
      <c r="AJ487" s="14"/>
      <c r="AK487" s="14"/>
      <c r="AL487" s="15">
        <v>44365</v>
      </c>
      <c r="AM487" s="15">
        <v>44368</v>
      </c>
      <c r="AN487" s="19">
        <v>44365.194398148145</v>
      </c>
      <c r="AO487" s="15">
        <v>44368</v>
      </c>
      <c r="AP487" s="14"/>
      <c r="AQ487" s="14" t="s">
        <v>2</v>
      </c>
      <c r="AR487" s="14" t="s">
        <v>2</v>
      </c>
      <c r="AS487" s="14" t="s">
        <v>2</v>
      </c>
      <c r="AT487" s="14" t="s">
        <v>2</v>
      </c>
      <c r="AU487" s="14" t="s">
        <v>2</v>
      </c>
      <c r="AV487" s="14" t="s">
        <v>2</v>
      </c>
      <c r="AW487" s="19">
        <v>44411.999988425923</v>
      </c>
      <c r="AX487" s="14">
        <v>30</v>
      </c>
      <c r="AY487" s="14"/>
      <c r="AZ487" s="14" t="s">
        <v>2</v>
      </c>
      <c r="BA487" s="19">
        <v>44365.196516203701</v>
      </c>
      <c r="BB487" s="19">
        <v>44369.357754629629</v>
      </c>
      <c r="BC487" s="14">
        <v>1</v>
      </c>
      <c r="BD487" s="14">
        <v>0</v>
      </c>
      <c r="BE487" s="14" t="s">
        <v>141</v>
      </c>
      <c r="BF487" s="14" t="s">
        <v>13</v>
      </c>
      <c r="BG487" s="15">
        <v>44369</v>
      </c>
      <c r="BH487" s="14">
        <v>1</v>
      </c>
      <c r="BI487" s="14">
        <v>0</v>
      </c>
      <c r="BJ487" s="14"/>
      <c r="BK487" s="14"/>
      <c r="BL487" s="14" t="s">
        <v>119</v>
      </c>
      <c r="BM487" s="14" t="s">
        <v>119</v>
      </c>
      <c r="BN487" s="14" t="s">
        <v>13</v>
      </c>
      <c r="BO487" s="14" t="s">
        <v>288</v>
      </c>
      <c r="BP487" s="14" t="s">
        <v>121</v>
      </c>
      <c r="BQ487" s="14"/>
      <c r="BR487" s="14" t="s">
        <v>1221</v>
      </c>
      <c r="BS487" s="14"/>
      <c r="BT487" s="14"/>
      <c r="BU487" s="14" t="s">
        <v>1222</v>
      </c>
      <c r="BV487" s="14"/>
      <c r="BW487" s="14"/>
      <c r="BX487" s="14"/>
      <c r="BY487" s="14"/>
      <c r="BZ487" s="14"/>
      <c r="CA487" s="14"/>
      <c r="CB487" s="14"/>
      <c r="CC487" s="14" t="s">
        <v>117</v>
      </c>
      <c r="CD487" s="14" t="s">
        <v>125</v>
      </c>
      <c r="CE487" s="14"/>
      <c r="CF487" s="14"/>
      <c r="CG487" s="14">
        <v>2</v>
      </c>
      <c r="CH487" s="14" t="s">
        <v>126</v>
      </c>
      <c r="CI487" s="14" t="s">
        <v>159</v>
      </c>
      <c r="CJ487" s="14"/>
      <c r="CK487" s="14" t="s">
        <v>227</v>
      </c>
      <c r="CL487" s="14" t="s">
        <v>129</v>
      </c>
      <c r="CM487" s="14"/>
      <c r="CN487" s="14" t="s">
        <v>145</v>
      </c>
      <c r="CO487" s="14" t="s">
        <v>131</v>
      </c>
      <c r="CP487" s="14" t="s">
        <v>132</v>
      </c>
      <c r="CQ487" s="14"/>
      <c r="CR487" s="14"/>
      <c r="CS487" s="14"/>
      <c r="CT487" s="14"/>
      <c r="CU487" s="14"/>
    </row>
    <row r="488" spans="1:99" x14ac:dyDescent="0.25">
      <c r="A488" s="14">
        <v>1911082021</v>
      </c>
      <c r="B488" s="14" t="s">
        <v>102</v>
      </c>
      <c r="C488" s="14" t="s">
        <v>103</v>
      </c>
      <c r="D488" s="14" t="s">
        <v>104</v>
      </c>
      <c r="E488" s="14" t="s">
        <v>133</v>
      </c>
      <c r="F488" s="14" t="s">
        <v>134</v>
      </c>
      <c r="G488" s="14"/>
      <c r="H488" s="14" t="s">
        <v>107</v>
      </c>
      <c r="I488" s="14" t="s">
        <v>155</v>
      </c>
      <c r="J488" s="14" t="s">
        <v>156</v>
      </c>
      <c r="K488" s="14" t="s">
        <v>166</v>
      </c>
      <c r="L488" s="14" t="s">
        <v>111</v>
      </c>
      <c r="M488" s="14" t="s">
        <v>158</v>
      </c>
      <c r="N488" s="14" t="s">
        <v>146</v>
      </c>
      <c r="O488" s="14" t="s">
        <v>164</v>
      </c>
      <c r="P488" s="14" t="s">
        <v>114</v>
      </c>
      <c r="Q488" s="14" t="s">
        <v>115</v>
      </c>
      <c r="R488" s="14" t="s">
        <v>115</v>
      </c>
      <c r="S488" s="14" t="s">
        <v>1220</v>
      </c>
      <c r="T488" s="14" t="s">
        <v>116</v>
      </c>
      <c r="U488" s="14" t="s">
        <v>192</v>
      </c>
      <c r="V488" s="14" t="s">
        <v>125</v>
      </c>
      <c r="W488" s="14" t="s">
        <v>117</v>
      </c>
      <c r="X488" s="14" t="s">
        <v>117</v>
      </c>
      <c r="Y488" s="14"/>
      <c r="Z488" s="14"/>
      <c r="AA488" s="14" t="s">
        <v>117</v>
      </c>
      <c r="AB488" s="14"/>
      <c r="AC488" s="14"/>
      <c r="AD488" s="14"/>
      <c r="AE488" s="14"/>
      <c r="AF488" s="14"/>
      <c r="AG488" s="14"/>
      <c r="AH488" s="18">
        <v>-741122391</v>
      </c>
      <c r="AI488" s="18">
        <v>4.7574559999999904E+16</v>
      </c>
      <c r="AJ488" s="14"/>
      <c r="AK488" s="14"/>
      <c r="AL488" s="15">
        <v>44365</v>
      </c>
      <c r="AM488" s="15">
        <v>44368</v>
      </c>
      <c r="AN488" s="19">
        <v>44365.196504629632</v>
      </c>
      <c r="AO488" s="15">
        <v>44368</v>
      </c>
      <c r="AP488" s="14"/>
      <c r="AQ488" s="14" t="s">
        <v>2</v>
      </c>
      <c r="AR488" s="14" t="s">
        <v>2</v>
      </c>
      <c r="AS488" s="14" t="s">
        <v>2</v>
      </c>
      <c r="AT488" s="14" t="s">
        <v>2</v>
      </c>
      <c r="AU488" s="14" t="s">
        <v>2</v>
      </c>
      <c r="AV488" s="14" t="s">
        <v>2</v>
      </c>
      <c r="AW488" s="19">
        <v>44411.999988425923</v>
      </c>
      <c r="AX488" s="14">
        <v>29</v>
      </c>
      <c r="AY488" s="14"/>
      <c r="AZ488" s="14" t="s">
        <v>2</v>
      </c>
      <c r="BA488" s="19">
        <v>44369.357766203706</v>
      </c>
      <c r="BB488" s="19">
        <v>44369.357754629629</v>
      </c>
      <c r="BC488" s="14">
        <v>2</v>
      </c>
      <c r="BD488" s="14">
        <v>0</v>
      </c>
      <c r="BE488" s="14" t="s">
        <v>118</v>
      </c>
      <c r="BF488" s="14" t="s">
        <v>13</v>
      </c>
      <c r="BG488" s="15">
        <v>44410</v>
      </c>
      <c r="BH488" s="14">
        <v>28</v>
      </c>
      <c r="BI488" s="14">
        <v>0</v>
      </c>
      <c r="BJ488" s="14" t="s">
        <v>416</v>
      </c>
      <c r="BK488" s="14"/>
      <c r="BL488" s="14" t="s">
        <v>119</v>
      </c>
      <c r="BM488" s="14" t="s">
        <v>119</v>
      </c>
      <c r="BN488" s="14" t="s">
        <v>13</v>
      </c>
      <c r="BO488" s="14" t="s">
        <v>288</v>
      </c>
      <c r="BP488" s="14" t="s">
        <v>121</v>
      </c>
      <c r="BQ488" s="14"/>
      <c r="BR488" s="14" t="s">
        <v>1221</v>
      </c>
      <c r="BS488" s="14"/>
      <c r="BT488" s="14"/>
      <c r="BU488" s="14" t="s">
        <v>1222</v>
      </c>
      <c r="BV488" s="14"/>
      <c r="BW488" s="14"/>
      <c r="BX488" s="14"/>
      <c r="BY488" s="14"/>
      <c r="BZ488" s="14"/>
      <c r="CA488" s="14"/>
      <c r="CB488" s="14"/>
      <c r="CC488" s="14" t="s">
        <v>117</v>
      </c>
      <c r="CD488" s="14" t="s">
        <v>125</v>
      </c>
      <c r="CE488" s="14"/>
      <c r="CF488" s="14"/>
      <c r="CG488" s="14">
        <v>3</v>
      </c>
      <c r="CH488" s="14" t="s">
        <v>126</v>
      </c>
      <c r="CI488" s="14" t="s">
        <v>159</v>
      </c>
      <c r="CJ488" s="14"/>
      <c r="CK488" s="14" t="s">
        <v>227</v>
      </c>
      <c r="CL488" s="14" t="s">
        <v>129</v>
      </c>
      <c r="CM488" s="14"/>
      <c r="CN488" s="14" t="s">
        <v>145</v>
      </c>
      <c r="CO488" s="14" t="s">
        <v>131</v>
      </c>
      <c r="CP488" s="14" t="s">
        <v>132</v>
      </c>
      <c r="CQ488" s="14"/>
      <c r="CR488" s="14" t="s">
        <v>196</v>
      </c>
      <c r="CS488" s="14"/>
      <c r="CT488" s="14"/>
      <c r="CU488" s="14"/>
    </row>
    <row r="489" spans="1:99" x14ac:dyDescent="0.25">
      <c r="A489" s="14">
        <v>1911092021</v>
      </c>
      <c r="B489" s="14" t="s">
        <v>102</v>
      </c>
      <c r="C489" s="14" t="s">
        <v>103</v>
      </c>
      <c r="D489" s="14" t="s">
        <v>104</v>
      </c>
      <c r="E489" s="14" t="s">
        <v>133</v>
      </c>
      <c r="F489" s="14" t="s">
        <v>134</v>
      </c>
      <c r="G489" s="14"/>
      <c r="H489" s="14"/>
      <c r="I489" s="14"/>
      <c r="J489" s="14"/>
      <c r="K489" s="14" t="s">
        <v>166</v>
      </c>
      <c r="L489" s="14" t="s">
        <v>111</v>
      </c>
      <c r="M489" s="14" t="s">
        <v>158</v>
      </c>
      <c r="N489" s="14" t="s">
        <v>146</v>
      </c>
      <c r="O489" s="14" t="s">
        <v>164</v>
      </c>
      <c r="P489" s="14" t="s">
        <v>229</v>
      </c>
      <c r="Q489" s="14" t="s">
        <v>230</v>
      </c>
      <c r="R489" s="14" t="s">
        <v>230</v>
      </c>
      <c r="S489" s="14" t="s">
        <v>1223</v>
      </c>
      <c r="T489" s="14"/>
      <c r="U489" s="14" t="s">
        <v>192</v>
      </c>
      <c r="V489" s="14" t="s">
        <v>125</v>
      </c>
      <c r="W489" s="14" t="s">
        <v>125</v>
      </c>
      <c r="X489" s="14" t="s">
        <v>117</v>
      </c>
      <c r="Y489" s="14"/>
      <c r="Z489" s="14"/>
      <c r="AA489" s="14" t="s">
        <v>117</v>
      </c>
      <c r="AB489" s="14"/>
      <c r="AC489" s="14"/>
      <c r="AD489" s="14"/>
      <c r="AE489" s="14"/>
      <c r="AF489" s="14"/>
      <c r="AG489" s="14"/>
      <c r="AH489" s="18">
        <v>-741122391</v>
      </c>
      <c r="AI489" s="18">
        <v>4.7574559999999904E+16</v>
      </c>
      <c r="AJ489" s="14"/>
      <c r="AK489" s="14"/>
      <c r="AL489" s="15">
        <v>44365</v>
      </c>
      <c r="AM489" s="15">
        <v>44368</v>
      </c>
      <c r="AN489" s="19">
        <v>44365.221273148149</v>
      </c>
      <c r="AO489" s="15">
        <v>44368</v>
      </c>
      <c r="AP489" s="14"/>
      <c r="AQ489" s="14" t="s">
        <v>2</v>
      </c>
      <c r="AR489" s="14" t="s">
        <v>2</v>
      </c>
      <c r="AS489" s="14" t="s">
        <v>2</v>
      </c>
      <c r="AT489" s="14" t="s">
        <v>2</v>
      </c>
      <c r="AU489" s="14" t="s">
        <v>2</v>
      </c>
      <c r="AV489" s="14" t="s">
        <v>2</v>
      </c>
      <c r="AW489" s="19">
        <v>44411.999988425923</v>
      </c>
      <c r="AX489" s="14">
        <v>30</v>
      </c>
      <c r="AY489" s="14"/>
      <c r="AZ489" s="14" t="s">
        <v>2</v>
      </c>
      <c r="BA489" s="19">
        <v>44365.221273148149</v>
      </c>
      <c r="BB489" s="14" t="s">
        <v>2</v>
      </c>
      <c r="BC489" s="14">
        <v>1</v>
      </c>
      <c r="BD489" s="14">
        <v>0</v>
      </c>
      <c r="BE489" s="14" t="s">
        <v>141</v>
      </c>
      <c r="BF489" s="14" t="s">
        <v>13</v>
      </c>
      <c r="BG489" s="15">
        <v>44369</v>
      </c>
      <c r="BH489" s="14">
        <v>1</v>
      </c>
      <c r="BI489" s="14">
        <v>0</v>
      </c>
      <c r="BJ489" s="14"/>
      <c r="BK489" s="14"/>
      <c r="BL489" s="14" t="s">
        <v>119</v>
      </c>
      <c r="BM489" s="14" t="s">
        <v>119</v>
      </c>
      <c r="BN489" s="14" t="s">
        <v>13</v>
      </c>
      <c r="BO489" s="14" t="s">
        <v>288</v>
      </c>
      <c r="BP489" s="14" t="s">
        <v>121</v>
      </c>
      <c r="BQ489" s="14"/>
      <c r="BR489" s="14" t="s">
        <v>1224</v>
      </c>
      <c r="BS489" s="14"/>
      <c r="BT489" s="14"/>
      <c r="BU489" s="14" t="s">
        <v>1225</v>
      </c>
      <c r="BV489" s="14"/>
      <c r="BW489" s="14"/>
      <c r="BX489" s="14"/>
      <c r="BY489" s="14"/>
      <c r="BZ489" s="14"/>
      <c r="CA489" s="14"/>
      <c r="CB489" s="14"/>
      <c r="CC489" s="14" t="s">
        <v>117</v>
      </c>
      <c r="CD489" s="14" t="s">
        <v>125</v>
      </c>
      <c r="CE489" s="14"/>
      <c r="CF489" s="14"/>
      <c r="CG489" s="14">
        <v>1</v>
      </c>
      <c r="CH489" s="14" t="s">
        <v>226</v>
      </c>
      <c r="CI489" s="14" t="s">
        <v>159</v>
      </c>
      <c r="CJ489" s="14"/>
      <c r="CK489" s="14" t="s">
        <v>227</v>
      </c>
      <c r="CL489" s="14" t="s">
        <v>129</v>
      </c>
      <c r="CM489" s="14"/>
      <c r="CN489" s="14" t="s">
        <v>145</v>
      </c>
      <c r="CO489" s="14" t="s">
        <v>131</v>
      </c>
      <c r="CP489" s="14" t="s">
        <v>151</v>
      </c>
      <c r="CQ489" s="14"/>
      <c r="CR489" s="14"/>
      <c r="CS489" s="14"/>
      <c r="CT489" s="14"/>
      <c r="CU489" s="14"/>
    </row>
    <row r="490" spans="1:99" x14ac:dyDescent="0.25">
      <c r="A490" s="14">
        <v>1911092021</v>
      </c>
      <c r="B490" s="14" t="s">
        <v>102</v>
      </c>
      <c r="C490" s="14" t="s">
        <v>103</v>
      </c>
      <c r="D490" s="14" t="s">
        <v>104</v>
      </c>
      <c r="E490" s="14" t="s">
        <v>133</v>
      </c>
      <c r="F490" s="14" t="s">
        <v>134</v>
      </c>
      <c r="G490" s="14"/>
      <c r="H490" s="14" t="s">
        <v>107</v>
      </c>
      <c r="I490" s="14" t="s">
        <v>155</v>
      </c>
      <c r="J490" s="14" t="s">
        <v>156</v>
      </c>
      <c r="K490" s="14" t="s">
        <v>166</v>
      </c>
      <c r="L490" s="14" t="s">
        <v>111</v>
      </c>
      <c r="M490" s="14" t="s">
        <v>158</v>
      </c>
      <c r="N490" s="14" t="s">
        <v>146</v>
      </c>
      <c r="O490" s="14" t="s">
        <v>164</v>
      </c>
      <c r="P490" s="14" t="s">
        <v>225</v>
      </c>
      <c r="Q490" s="14" t="s">
        <v>175</v>
      </c>
      <c r="R490" s="14" t="s">
        <v>175</v>
      </c>
      <c r="S490" s="14" t="s">
        <v>1223</v>
      </c>
      <c r="T490" s="14" t="s">
        <v>116</v>
      </c>
      <c r="U490" s="14" t="s">
        <v>192</v>
      </c>
      <c r="V490" s="14" t="s">
        <v>125</v>
      </c>
      <c r="W490" s="14" t="s">
        <v>125</v>
      </c>
      <c r="X490" s="14" t="s">
        <v>117</v>
      </c>
      <c r="Y490" s="14"/>
      <c r="Z490" s="14"/>
      <c r="AA490" s="14" t="s">
        <v>117</v>
      </c>
      <c r="AB490" s="14"/>
      <c r="AC490" s="14"/>
      <c r="AD490" s="14"/>
      <c r="AE490" s="14"/>
      <c r="AF490" s="14"/>
      <c r="AG490" s="14"/>
      <c r="AH490" s="18">
        <v>-741122391</v>
      </c>
      <c r="AI490" s="18">
        <v>4.7574559999999904E+16</v>
      </c>
      <c r="AJ490" s="14"/>
      <c r="AK490" s="14"/>
      <c r="AL490" s="15">
        <v>44365</v>
      </c>
      <c r="AM490" s="15">
        <v>44368</v>
      </c>
      <c r="AN490" s="19">
        <v>44365.221273148149</v>
      </c>
      <c r="AO490" s="15">
        <v>44368</v>
      </c>
      <c r="AP490" s="14"/>
      <c r="AQ490" s="14" t="s">
        <v>2</v>
      </c>
      <c r="AR490" s="14" t="s">
        <v>2</v>
      </c>
      <c r="AS490" s="14" t="s">
        <v>2</v>
      </c>
      <c r="AT490" s="14" t="s">
        <v>2</v>
      </c>
      <c r="AU490" s="14" t="s">
        <v>2</v>
      </c>
      <c r="AV490" s="14" t="s">
        <v>2</v>
      </c>
      <c r="AW490" s="19">
        <v>44411.999988425923</v>
      </c>
      <c r="AX490" s="14">
        <v>30</v>
      </c>
      <c r="AY490" s="14"/>
      <c r="AZ490" s="14" t="s">
        <v>2</v>
      </c>
      <c r="BA490" s="19">
        <v>44365.222291666665</v>
      </c>
      <c r="BB490" s="14" t="s">
        <v>2</v>
      </c>
      <c r="BC490" s="14">
        <v>1</v>
      </c>
      <c r="BD490" s="14">
        <v>0</v>
      </c>
      <c r="BE490" s="14" t="s">
        <v>141</v>
      </c>
      <c r="BF490" s="14" t="s">
        <v>13</v>
      </c>
      <c r="BG490" s="15">
        <v>44369</v>
      </c>
      <c r="BH490" s="14">
        <v>1</v>
      </c>
      <c r="BI490" s="14">
        <v>0</v>
      </c>
      <c r="BJ490" s="14"/>
      <c r="BK490" s="14"/>
      <c r="BL490" s="14" t="s">
        <v>119</v>
      </c>
      <c r="BM490" s="14" t="s">
        <v>119</v>
      </c>
      <c r="BN490" s="14" t="s">
        <v>13</v>
      </c>
      <c r="BO490" s="14" t="s">
        <v>288</v>
      </c>
      <c r="BP490" s="14" t="s">
        <v>121</v>
      </c>
      <c r="BQ490" s="14"/>
      <c r="BR490" s="14" t="s">
        <v>1224</v>
      </c>
      <c r="BS490" s="14"/>
      <c r="BT490" s="14"/>
      <c r="BU490" s="14" t="s">
        <v>1225</v>
      </c>
      <c r="BV490" s="14"/>
      <c r="BW490" s="14"/>
      <c r="BX490" s="14"/>
      <c r="BY490" s="14"/>
      <c r="BZ490" s="14"/>
      <c r="CA490" s="14"/>
      <c r="CB490" s="14"/>
      <c r="CC490" s="14" t="s">
        <v>117</v>
      </c>
      <c r="CD490" s="14" t="s">
        <v>125</v>
      </c>
      <c r="CE490" s="14"/>
      <c r="CF490" s="14"/>
      <c r="CG490" s="14">
        <v>2</v>
      </c>
      <c r="CH490" s="14" t="s">
        <v>126</v>
      </c>
      <c r="CI490" s="14" t="s">
        <v>159</v>
      </c>
      <c r="CJ490" s="14"/>
      <c r="CK490" s="14" t="s">
        <v>227</v>
      </c>
      <c r="CL490" s="14" t="s">
        <v>129</v>
      </c>
      <c r="CM490" s="14"/>
      <c r="CN490" s="14" t="s">
        <v>145</v>
      </c>
      <c r="CO490" s="14" t="s">
        <v>131</v>
      </c>
      <c r="CP490" s="14" t="s">
        <v>151</v>
      </c>
      <c r="CQ490" s="14"/>
      <c r="CR490" s="14"/>
      <c r="CS490" s="14"/>
      <c r="CT490" s="14"/>
      <c r="CU490" s="14"/>
    </row>
    <row r="491" spans="1:99" x14ac:dyDescent="0.25">
      <c r="A491" s="14">
        <v>1911092021</v>
      </c>
      <c r="B491" s="14" t="s">
        <v>102</v>
      </c>
      <c r="C491" s="14" t="s">
        <v>103</v>
      </c>
      <c r="D491" s="14" t="s">
        <v>104</v>
      </c>
      <c r="E491" s="14" t="s">
        <v>105</v>
      </c>
      <c r="F491" s="14" t="s">
        <v>160</v>
      </c>
      <c r="G491" s="14"/>
      <c r="H491" s="14"/>
      <c r="I491" s="14"/>
      <c r="J491" s="14"/>
      <c r="K491" s="14" t="s">
        <v>163</v>
      </c>
      <c r="L491" s="14" t="s">
        <v>111</v>
      </c>
      <c r="M491" s="14" t="s">
        <v>158</v>
      </c>
      <c r="N491" s="14" t="s">
        <v>146</v>
      </c>
      <c r="O491" s="14" t="s">
        <v>164</v>
      </c>
      <c r="P491" s="14" t="s">
        <v>114</v>
      </c>
      <c r="Q491" s="14"/>
      <c r="R491" s="14" t="s">
        <v>114</v>
      </c>
      <c r="S491" s="14" t="s">
        <v>1223</v>
      </c>
      <c r="T491" s="14"/>
      <c r="U491" s="14" t="s">
        <v>192</v>
      </c>
      <c r="V491" s="14" t="s">
        <v>125</v>
      </c>
      <c r="W491" s="14" t="s">
        <v>125</v>
      </c>
      <c r="X491" s="14" t="s">
        <v>117</v>
      </c>
      <c r="Y491" s="14"/>
      <c r="Z491" s="14"/>
      <c r="AA491" s="14" t="s">
        <v>117</v>
      </c>
      <c r="AB491" s="14"/>
      <c r="AC491" s="14"/>
      <c r="AD491" s="14"/>
      <c r="AE491" s="14"/>
      <c r="AF491" s="14"/>
      <c r="AG491" s="14"/>
      <c r="AH491" s="18">
        <v>-741122391</v>
      </c>
      <c r="AI491" s="18">
        <v>4.7574559999999904E+16</v>
      </c>
      <c r="AJ491" s="14"/>
      <c r="AK491" s="14"/>
      <c r="AL491" s="15">
        <v>44365</v>
      </c>
      <c r="AM491" s="15">
        <v>44368</v>
      </c>
      <c r="AN491" s="19">
        <v>44365.222256944442</v>
      </c>
      <c r="AO491" s="15">
        <v>44368</v>
      </c>
      <c r="AP491" s="14"/>
      <c r="AQ491" s="14" t="s">
        <v>2</v>
      </c>
      <c r="AR491" s="14" t="s">
        <v>2</v>
      </c>
      <c r="AS491" s="14" t="s">
        <v>2</v>
      </c>
      <c r="AT491" s="14" t="s">
        <v>2</v>
      </c>
      <c r="AU491" s="14" t="s">
        <v>2</v>
      </c>
      <c r="AV491" s="14" t="s">
        <v>2</v>
      </c>
      <c r="AW491" s="19">
        <v>44411.999988425923</v>
      </c>
      <c r="AX491" s="14">
        <v>22</v>
      </c>
      <c r="AY491" s="14"/>
      <c r="AZ491" s="14" t="s">
        <v>2</v>
      </c>
      <c r="BA491" s="14" t="s">
        <v>2</v>
      </c>
      <c r="BB491" s="14" t="s">
        <v>2</v>
      </c>
      <c r="BC491" s="14">
        <v>8</v>
      </c>
      <c r="BD491" s="14">
        <v>0</v>
      </c>
      <c r="BE491" s="14" t="s">
        <v>118</v>
      </c>
      <c r="BF491" s="14" t="s">
        <v>13</v>
      </c>
      <c r="BG491" s="15">
        <v>44410</v>
      </c>
      <c r="BH491" s="14">
        <v>28</v>
      </c>
      <c r="BI491" s="14">
        <v>0</v>
      </c>
      <c r="BJ491" s="14"/>
      <c r="BK491" s="14"/>
      <c r="BL491" s="14" t="s">
        <v>119</v>
      </c>
      <c r="BM491" s="14" t="s">
        <v>119</v>
      </c>
      <c r="BN491" s="14" t="s">
        <v>13</v>
      </c>
      <c r="BO491" s="14" t="s">
        <v>344</v>
      </c>
      <c r="BP491" s="14" t="s">
        <v>121</v>
      </c>
      <c r="BQ491" s="14"/>
      <c r="BR491" s="14" t="s">
        <v>1224</v>
      </c>
      <c r="BS491" s="14"/>
      <c r="BT491" s="14"/>
      <c r="BU491" s="14" t="s">
        <v>1225</v>
      </c>
      <c r="BV491" s="14"/>
      <c r="BW491" s="14"/>
      <c r="BX491" s="14"/>
      <c r="BY491" s="14"/>
      <c r="BZ491" s="14"/>
      <c r="CA491" s="14"/>
      <c r="CB491" s="14"/>
      <c r="CC491" s="14" t="s">
        <v>117</v>
      </c>
      <c r="CD491" s="14" t="s">
        <v>125</v>
      </c>
      <c r="CE491" s="14"/>
      <c r="CF491" s="14"/>
      <c r="CG491" s="14">
        <v>3</v>
      </c>
      <c r="CH491" s="14" t="s">
        <v>126</v>
      </c>
      <c r="CI491" s="14" t="s">
        <v>159</v>
      </c>
      <c r="CJ491" s="14"/>
      <c r="CK491" s="14" t="s">
        <v>227</v>
      </c>
      <c r="CL491" s="14"/>
      <c r="CM491" s="14" t="s">
        <v>150</v>
      </c>
      <c r="CN491" s="14" t="s">
        <v>185</v>
      </c>
      <c r="CO491" s="14" t="s">
        <v>151</v>
      </c>
      <c r="CP491" s="14" t="s">
        <v>151</v>
      </c>
      <c r="CQ491" s="14"/>
      <c r="CR491" s="14"/>
      <c r="CS491" s="14"/>
      <c r="CT491" s="14"/>
      <c r="CU491" s="14"/>
    </row>
    <row r="492" spans="1:99" x14ac:dyDescent="0.25">
      <c r="A492" s="14">
        <v>1911102021</v>
      </c>
      <c r="B492" s="14" t="s">
        <v>102</v>
      </c>
      <c r="C492" s="14" t="s">
        <v>103</v>
      </c>
      <c r="D492" s="14" t="s">
        <v>104</v>
      </c>
      <c r="E492" s="14" t="s">
        <v>133</v>
      </c>
      <c r="F492" s="14" t="s">
        <v>134</v>
      </c>
      <c r="G492" s="14"/>
      <c r="H492" s="14"/>
      <c r="I492" s="14"/>
      <c r="J492" s="14"/>
      <c r="K492" s="14" t="s">
        <v>166</v>
      </c>
      <c r="L492" s="14" t="s">
        <v>111</v>
      </c>
      <c r="M492" s="14" t="s">
        <v>158</v>
      </c>
      <c r="N492" s="14" t="s">
        <v>146</v>
      </c>
      <c r="O492" s="14" t="s">
        <v>164</v>
      </c>
      <c r="P492" s="14" t="s">
        <v>229</v>
      </c>
      <c r="Q492" s="14" t="s">
        <v>230</v>
      </c>
      <c r="R492" s="14" t="s">
        <v>230</v>
      </c>
      <c r="S492" s="14" t="s">
        <v>1226</v>
      </c>
      <c r="T492" s="14"/>
      <c r="U492" s="14" t="s">
        <v>210</v>
      </c>
      <c r="V492" s="14" t="s">
        <v>125</v>
      </c>
      <c r="W492" s="14" t="s">
        <v>125</v>
      </c>
      <c r="X492" s="14" t="s">
        <v>117</v>
      </c>
      <c r="Y492" s="14"/>
      <c r="Z492" s="14"/>
      <c r="AA492" s="14" t="s">
        <v>117</v>
      </c>
      <c r="AB492" s="14"/>
      <c r="AC492" s="14"/>
      <c r="AD492" s="14"/>
      <c r="AE492" s="14"/>
      <c r="AF492" s="14"/>
      <c r="AG492" s="14"/>
      <c r="AH492" s="18">
        <v>-741122391</v>
      </c>
      <c r="AI492" s="18">
        <v>4.7574559999999904E+16</v>
      </c>
      <c r="AJ492" s="14"/>
      <c r="AK492" s="14"/>
      <c r="AL492" s="15">
        <v>44365</v>
      </c>
      <c r="AM492" s="15">
        <v>44368</v>
      </c>
      <c r="AN492" s="19">
        <v>44365.240057870367</v>
      </c>
      <c r="AO492" s="15">
        <v>44368</v>
      </c>
      <c r="AP492" s="14"/>
      <c r="AQ492" s="14" t="s">
        <v>2</v>
      </c>
      <c r="AR492" s="14" t="s">
        <v>2</v>
      </c>
      <c r="AS492" s="14" t="s">
        <v>2</v>
      </c>
      <c r="AT492" s="14" t="s">
        <v>2</v>
      </c>
      <c r="AU492" s="14" t="s">
        <v>2</v>
      </c>
      <c r="AV492" s="14" t="s">
        <v>2</v>
      </c>
      <c r="AW492" s="19">
        <v>44411.999988425923</v>
      </c>
      <c r="AX492" s="14">
        <v>30</v>
      </c>
      <c r="AY492" s="14"/>
      <c r="AZ492" s="14" t="s">
        <v>2</v>
      </c>
      <c r="BA492" s="19">
        <v>44365.240057870367</v>
      </c>
      <c r="BB492" s="14" t="s">
        <v>2</v>
      </c>
      <c r="BC492" s="14">
        <v>1</v>
      </c>
      <c r="BD492" s="14">
        <v>0</v>
      </c>
      <c r="BE492" s="14" t="s">
        <v>141</v>
      </c>
      <c r="BF492" s="14" t="s">
        <v>13</v>
      </c>
      <c r="BG492" s="15">
        <v>44369</v>
      </c>
      <c r="BH492" s="14">
        <v>1</v>
      </c>
      <c r="BI492" s="14">
        <v>0</v>
      </c>
      <c r="BJ492" s="14"/>
      <c r="BK492" s="14"/>
      <c r="BL492" s="14" t="s">
        <v>119</v>
      </c>
      <c r="BM492" s="14" t="s">
        <v>119</v>
      </c>
      <c r="BN492" s="14" t="s">
        <v>13</v>
      </c>
      <c r="BO492" s="14" t="s">
        <v>288</v>
      </c>
      <c r="BP492" s="14" t="s">
        <v>121</v>
      </c>
      <c r="BQ492" s="14"/>
      <c r="BR492" s="14" t="s">
        <v>1227</v>
      </c>
      <c r="BS492" s="14"/>
      <c r="BT492" s="14"/>
      <c r="BU492" s="14" t="s">
        <v>1228</v>
      </c>
      <c r="BV492" s="14"/>
      <c r="BW492" s="14"/>
      <c r="BX492" s="14"/>
      <c r="BY492" s="14"/>
      <c r="BZ492" s="14"/>
      <c r="CA492" s="14"/>
      <c r="CB492" s="14"/>
      <c r="CC492" s="14" t="s">
        <v>117</v>
      </c>
      <c r="CD492" s="14" t="s">
        <v>125</v>
      </c>
      <c r="CE492" s="14"/>
      <c r="CF492" s="14"/>
      <c r="CG492" s="14">
        <v>1</v>
      </c>
      <c r="CH492" s="14" t="s">
        <v>226</v>
      </c>
      <c r="CI492" s="14" t="s">
        <v>159</v>
      </c>
      <c r="CJ492" s="14"/>
      <c r="CK492" s="14" t="s">
        <v>227</v>
      </c>
      <c r="CL492" s="14" t="s">
        <v>129</v>
      </c>
      <c r="CM492" s="14"/>
      <c r="CN492" s="14" t="s">
        <v>145</v>
      </c>
      <c r="CO492" s="14" t="s">
        <v>131</v>
      </c>
      <c r="CP492" s="14" t="s">
        <v>151</v>
      </c>
      <c r="CQ492" s="14"/>
      <c r="CR492" s="14"/>
      <c r="CS492" s="14"/>
      <c r="CT492" s="14"/>
      <c r="CU492" s="14"/>
    </row>
    <row r="493" spans="1:99" x14ac:dyDescent="0.25">
      <c r="A493" s="14">
        <v>1911102021</v>
      </c>
      <c r="B493" s="14" t="s">
        <v>102</v>
      </c>
      <c r="C493" s="14" t="s">
        <v>103</v>
      </c>
      <c r="D493" s="14" t="s">
        <v>104</v>
      </c>
      <c r="E493" s="14" t="s">
        <v>133</v>
      </c>
      <c r="F493" s="14" t="s">
        <v>134</v>
      </c>
      <c r="G493" s="14"/>
      <c r="H493" s="14" t="s">
        <v>107</v>
      </c>
      <c r="I493" s="14" t="s">
        <v>161</v>
      </c>
      <c r="J493" s="14" t="s">
        <v>174</v>
      </c>
      <c r="K493" s="14" t="s">
        <v>166</v>
      </c>
      <c r="L493" s="14" t="s">
        <v>111</v>
      </c>
      <c r="M493" s="14" t="s">
        <v>158</v>
      </c>
      <c r="N493" s="14" t="s">
        <v>146</v>
      </c>
      <c r="O493" s="14" t="s">
        <v>164</v>
      </c>
      <c r="P493" s="14" t="s">
        <v>225</v>
      </c>
      <c r="Q493" s="14" t="s">
        <v>175</v>
      </c>
      <c r="R493" s="14" t="s">
        <v>175</v>
      </c>
      <c r="S493" s="14" t="s">
        <v>1226</v>
      </c>
      <c r="T493" s="14" t="s">
        <v>116</v>
      </c>
      <c r="U493" s="14" t="s">
        <v>210</v>
      </c>
      <c r="V493" s="14" t="s">
        <v>125</v>
      </c>
      <c r="W493" s="14" t="s">
        <v>125</v>
      </c>
      <c r="X493" s="14" t="s">
        <v>117</v>
      </c>
      <c r="Y493" s="14"/>
      <c r="Z493" s="14"/>
      <c r="AA493" s="14" t="s">
        <v>117</v>
      </c>
      <c r="AB493" s="14"/>
      <c r="AC493" s="14"/>
      <c r="AD493" s="14"/>
      <c r="AE493" s="14"/>
      <c r="AF493" s="14"/>
      <c r="AG493" s="14"/>
      <c r="AH493" s="18">
        <v>-741122391</v>
      </c>
      <c r="AI493" s="18">
        <v>4.7574559999999904E+16</v>
      </c>
      <c r="AJ493" s="14"/>
      <c r="AK493" s="14"/>
      <c r="AL493" s="15">
        <v>44365</v>
      </c>
      <c r="AM493" s="15">
        <v>44368</v>
      </c>
      <c r="AN493" s="19">
        <v>44365.240057870367</v>
      </c>
      <c r="AO493" s="15">
        <v>44368</v>
      </c>
      <c r="AP493" s="14"/>
      <c r="AQ493" s="14" t="s">
        <v>2</v>
      </c>
      <c r="AR493" s="14" t="s">
        <v>2</v>
      </c>
      <c r="AS493" s="14" t="s">
        <v>2</v>
      </c>
      <c r="AT493" s="14" t="s">
        <v>2</v>
      </c>
      <c r="AU493" s="14" t="s">
        <v>2</v>
      </c>
      <c r="AV493" s="14" t="s">
        <v>2</v>
      </c>
      <c r="AW493" s="19">
        <v>44411.999988425923</v>
      </c>
      <c r="AX493" s="14">
        <v>30</v>
      </c>
      <c r="AY493" s="14"/>
      <c r="AZ493" s="14" t="s">
        <v>2</v>
      </c>
      <c r="BA493" s="19">
        <v>44365.241516203707</v>
      </c>
      <c r="BB493" s="14" t="s">
        <v>2</v>
      </c>
      <c r="BC493" s="14">
        <v>1</v>
      </c>
      <c r="BD493" s="14">
        <v>0</v>
      </c>
      <c r="BE493" s="14" t="s">
        <v>141</v>
      </c>
      <c r="BF493" s="14" t="s">
        <v>13</v>
      </c>
      <c r="BG493" s="15">
        <v>44369</v>
      </c>
      <c r="BH493" s="14">
        <v>1</v>
      </c>
      <c r="BI493" s="14">
        <v>0</v>
      </c>
      <c r="BJ493" s="14"/>
      <c r="BK493" s="14"/>
      <c r="BL493" s="14" t="s">
        <v>119</v>
      </c>
      <c r="BM493" s="14" t="s">
        <v>119</v>
      </c>
      <c r="BN493" s="14" t="s">
        <v>13</v>
      </c>
      <c r="BO493" s="14" t="s">
        <v>288</v>
      </c>
      <c r="BP493" s="14" t="s">
        <v>121</v>
      </c>
      <c r="BQ493" s="14"/>
      <c r="BR493" s="14" t="s">
        <v>1227</v>
      </c>
      <c r="BS493" s="14"/>
      <c r="BT493" s="14"/>
      <c r="BU493" s="14" t="s">
        <v>1228</v>
      </c>
      <c r="BV493" s="14"/>
      <c r="BW493" s="14"/>
      <c r="BX493" s="14"/>
      <c r="BY493" s="14"/>
      <c r="BZ493" s="14"/>
      <c r="CA493" s="14"/>
      <c r="CB493" s="14"/>
      <c r="CC493" s="14" t="s">
        <v>117</v>
      </c>
      <c r="CD493" s="14" t="s">
        <v>125</v>
      </c>
      <c r="CE493" s="14"/>
      <c r="CF493" s="14"/>
      <c r="CG493" s="14">
        <v>2</v>
      </c>
      <c r="CH493" s="14" t="s">
        <v>126</v>
      </c>
      <c r="CI493" s="14" t="s">
        <v>159</v>
      </c>
      <c r="CJ493" s="14"/>
      <c r="CK493" s="14" t="s">
        <v>227</v>
      </c>
      <c r="CL493" s="14" t="s">
        <v>129</v>
      </c>
      <c r="CM493" s="14"/>
      <c r="CN493" s="14" t="s">
        <v>145</v>
      </c>
      <c r="CO493" s="14" t="s">
        <v>131</v>
      </c>
      <c r="CP493" s="14" t="s">
        <v>151</v>
      </c>
      <c r="CQ493" s="14"/>
      <c r="CR493" s="14"/>
      <c r="CS493" s="14"/>
      <c r="CT493" s="14"/>
      <c r="CU493" s="14"/>
    </row>
    <row r="494" spans="1:99" x14ac:dyDescent="0.25">
      <c r="A494" s="14">
        <v>1911102021</v>
      </c>
      <c r="B494" s="14" t="s">
        <v>102</v>
      </c>
      <c r="C494" s="14" t="s">
        <v>103</v>
      </c>
      <c r="D494" s="14" t="s">
        <v>104</v>
      </c>
      <c r="E494" s="14" t="s">
        <v>133</v>
      </c>
      <c r="F494" s="14" t="s">
        <v>134</v>
      </c>
      <c r="G494" s="14"/>
      <c r="H494" s="14"/>
      <c r="I494" s="14"/>
      <c r="J494" s="14"/>
      <c r="K494" s="14" t="s">
        <v>166</v>
      </c>
      <c r="L494" s="14" t="s">
        <v>111</v>
      </c>
      <c r="M494" s="14" t="s">
        <v>158</v>
      </c>
      <c r="N494" s="14" t="s">
        <v>146</v>
      </c>
      <c r="O494" s="14" t="s">
        <v>164</v>
      </c>
      <c r="P494" s="14" t="s">
        <v>114</v>
      </c>
      <c r="Q494" s="14"/>
      <c r="R494" s="14" t="s">
        <v>114</v>
      </c>
      <c r="S494" s="14" t="s">
        <v>1226</v>
      </c>
      <c r="T494" s="14"/>
      <c r="U494" s="14" t="s">
        <v>210</v>
      </c>
      <c r="V494" s="14" t="s">
        <v>125</v>
      </c>
      <c r="W494" s="14" t="s">
        <v>125</v>
      </c>
      <c r="X494" s="14" t="s">
        <v>117</v>
      </c>
      <c r="Y494" s="14"/>
      <c r="Z494" s="14"/>
      <c r="AA494" s="14" t="s">
        <v>117</v>
      </c>
      <c r="AB494" s="14"/>
      <c r="AC494" s="14"/>
      <c r="AD494" s="14"/>
      <c r="AE494" s="14"/>
      <c r="AF494" s="14"/>
      <c r="AG494" s="14"/>
      <c r="AH494" s="18">
        <v>-741122391</v>
      </c>
      <c r="AI494" s="18">
        <v>4.7574559999999904E+16</v>
      </c>
      <c r="AJ494" s="14"/>
      <c r="AK494" s="14"/>
      <c r="AL494" s="15">
        <v>44365</v>
      </c>
      <c r="AM494" s="15">
        <v>44368</v>
      </c>
      <c r="AN494" s="19">
        <v>44365.241516203707</v>
      </c>
      <c r="AO494" s="15">
        <v>44368</v>
      </c>
      <c r="AP494" s="14"/>
      <c r="AQ494" s="14" t="s">
        <v>2</v>
      </c>
      <c r="AR494" s="14" t="s">
        <v>2</v>
      </c>
      <c r="AS494" s="14" t="s">
        <v>2</v>
      </c>
      <c r="AT494" s="14" t="s">
        <v>2</v>
      </c>
      <c r="AU494" s="14" t="s">
        <v>2</v>
      </c>
      <c r="AV494" s="14" t="s">
        <v>2</v>
      </c>
      <c r="AW494" s="19">
        <v>44411.999988425923</v>
      </c>
      <c r="AX494" s="14">
        <v>22</v>
      </c>
      <c r="AY494" s="14"/>
      <c r="AZ494" s="14" t="s">
        <v>2</v>
      </c>
      <c r="BA494" s="14" t="s">
        <v>2</v>
      </c>
      <c r="BB494" s="14" t="s">
        <v>2</v>
      </c>
      <c r="BC494" s="14">
        <v>8</v>
      </c>
      <c r="BD494" s="14">
        <v>0</v>
      </c>
      <c r="BE494" s="14" t="s">
        <v>118</v>
      </c>
      <c r="BF494" s="14" t="s">
        <v>13</v>
      </c>
      <c r="BG494" s="15">
        <v>44410</v>
      </c>
      <c r="BH494" s="14">
        <v>28</v>
      </c>
      <c r="BI494" s="14">
        <v>0</v>
      </c>
      <c r="BJ494" s="14"/>
      <c r="BK494" s="14"/>
      <c r="BL494" s="14" t="s">
        <v>119</v>
      </c>
      <c r="BM494" s="14" t="s">
        <v>119</v>
      </c>
      <c r="BN494" s="14" t="s">
        <v>13</v>
      </c>
      <c r="BO494" s="14" t="s">
        <v>288</v>
      </c>
      <c r="BP494" s="14" t="s">
        <v>121</v>
      </c>
      <c r="BQ494" s="14"/>
      <c r="BR494" s="14" t="s">
        <v>1227</v>
      </c>
      <c r="BS494" s="14"/>
      <c r="BT494" s="14"/>
      <c r="BU494" s="14" t="s">
        <v>1228</v>
      </c>
      <c r="BV494" s="14"/>
      <c r="BW494" s="14"/>
      <c r="BX494" s="14"/>
      <c r="BY494" s="14"/>
      <c r="BZ494" s="14"/>
      <c r="CA494" s="14"/>
      <c r="CB494" s="14"/>
      <c r="CC494" s="14" t="s">
        <v>117</v>
      </c>
      <c r="CD494" s="14" t="s">
        <v>125</v>
      </c>
      <c r="CE494" s="14"/>
      <c r="CF494" s="14"/>
      <c r="CG494" s="14">
        <v>3</v>
      </c>
      <c r="CH494" s="14" t="s">
        <v>126</v>
      </c>
      <c r="CI494" s="14" t="s">
        <v>159</v>
      </c>
      <c r="CJ494" s="14"/>
      <c r="CK494" s="14" t="s">
        <v>227</v>
      </c>
      <c r="CL494" s="14"/>
      <c r="CM494" s="14" t="s">
        <v>150</v>
      </c>
      <c r="CN494" s="14" t="s">
        <v>185</v>
      </c>
      <c r="CO494" s="14" t="s">
        <v>151</v>
      </c>
      <c r="CP494" s="14" t="s">
        <v>151</v>
      </c>
      <c r="CQ494" s="14"/>
      <c r="CR494" s="14"/>
      <c r="CS494" s="14"/>
      <c r="CT494" s="14"/>
      <c r="CU494" s="14"/>
    </row>
    <row r="495" spans="1:99" x14ac:dyDescent="0.25">
      <c r="A495" s="14">
        <v>1911122021</v>
      </c>
      <c r="B495" s="14" t="s">
        <v>102</v>
      </c>
      <c r="C495" s="14" t="s">
        <v>103</v>
      </c>
      <c r="D495" s="14" t="s">
        <v>104</v>
      </c>
      <c r="E495" s="14" t="s">
        <v>133</v>
      </c>
      <c r="F495" s="14" t="s">
        <v>134</v>
      </c>
      <c r="G495" s="14"/>
      <c r="H495" s="14"/>
      <c r="I495" s="14"/>
      <c r="J495" s="14"/>
      <c r="K495" s="14" t="s">
        <v>166</v>
      </c>
      <c r="L495" s="14" t="s">
        <v>111</v>
      </c>
      <c r="M495" s="14" t="s">
        <v>158</v>
      </c>
      <c r="N495" s="14" t="s">
        <v>146</v>
      </c>
      <c r="O495" s="14" t="s">
        <v>164</v>
      </c>
      <c r="P495" s="14" t="s">
        <v>229</v>
      </c>
      <c r="Q495" s="14" t="s">
        <v>230</v>
      </c>
      <c r="R495" s="14" t="s">
        <v>230</v>
      </c>
      <c r="S495" s="14" t="s">
        <v>1229</v>
      </c>
      <c r="T495" s="14"/>
      <c r="U495" s="14" t="s">
        <v>210</v>
      </c>
      <c r="V495" s="14" t="s">
        <v>125</v>
      </c>
      <c r="W495" s="14" t="s">
        <v>125</v>
      </c>
      <c r="X495" s="14" t="s">
        <v>117</v>
      </c>
      <c r="Y495" s="14"/>
      <c r="Z495" s="14"/>
      <c r="AA495" s="14" t="s">
        <v>117</v>
      </c>
      <c r="AB495" s="14"/>
      <c r="AC495" s="14"/>
      <c r="AD495" s="14"/>
      <c r="AE495" s="14"/>
      <c r="AF495" s="14"/>
      <c r="AG495" s="14"/>
      <c r="AH495" s="18">
        <v>-741122391</v>
      </c>
      <c r="AI495" s="18">
        <v>4.7574559999999904E+16</v>
      </c>
      <c r="AJ495" s="14"/>
      <c r="AK495" s="14"/>
      <c r="AL495" s="15">
        <v>44365</v>
      </c>
      <c r="AM495" s="15">
        <v>44368</v>
      </c>
      <c r="AN495" s="19">
        <v>44365.255254629628</v>
      </c>
      <c r="AO495" s="15">
        <v>44368</v>
      </c>
      <c r="AP495" s="14"/>
      <c r="AQ495" s="14" t="s">
        <v>2</v>
      </c>
      <c r="AR495" s="14" t="s">
        <v>2</v>
      </c>
      <c r="AS495" s="14" t="s">
        <v>2</v>
      </c>
      <c r="AT495" s="14" t="s">
        <v>2</v>
      </c>
      <c r="AU495" s="14" t="s">
        <v>2</v>
      </c>
      <c r="AV495" s="14" t="s">
        <v>2</v>
      </c>
      <c r="AW495" s="19">
        <v>44411.999988425923</v>
      </c>
      <c r="AX495" s="14">
        <v>30</v>
      </c>
      <c r="AY495" s="14"/>
      <c r="AZ495" s="14" t="s">
        <v>2</v>
      </c>
      <c r="BA495" s="19">
        <v>44365.255254629628</v>
      </c>
      <c r="BB495" s="14" t="s">
        <v>2</v>
      </c>
      <c r="BC495" s="14">
        <v>1</v>
      </c>
      <c r="BD495" s="14">
        <v>0</v>
      </c>
      <c r="BE495" s="14" t="s">
        <v>141</v>
      </c>
      <c r="BF495" s="14" t="s">
        <v>13</v>
      </c>
      <c r="BG495" s="15">
        <v>44369</v>
      </c>
      <c r="BH495" s="14">
        <v>1</v>
      </c>
      <c r="BI495" s="14">
        <v>0</v>
      </c>
      <c r="BJ495" s="14"/>
      <c r="BK495" s="14"/>
      <c r="BL495" s="14" t="s">
        <v>119</v>
      </c>
      <c r="BM495" s="14" t="s">
        <v>119</v>
      </c>
      <c r="BN495" s="14" t="s">
        <v>13</v>
      </c>
      <c r="BO495" s="14" t="s">
        <v>288</v>
      </c>
      <c r="BP495" s="14" t="s">
        <v>121</v>
      </c>
      <c r="BQ495" s="14"/>
      <c r="BR495" s="14" t="s">
        <v>1230</v>
      </c>
      <c r="BS495" s="14"/>
      <c r="BT495" s="14"/>
      <c r="BU495" s="14" t="s">
        <v>1231</v>
      </c>
      <c r="BV495" s="14"/>
      <c r="BW495" s="14"/>
      <c r="BX495" s="14"/>
      <c r="BY495" s="14"/>
      <c r="BZ495" s="14"/>
      <c r="CA495" s="14"/>
      <c r="CB495" s="14"/>
      <c r="CC495" s="14" t="s">
        <v>117</v>
      </c>
      <c r="CD495" s="14" t="s">
        <v>125</v>
      </c>
      <c r="CE495" s="14"/>
      <c r="CF495" s="14"/>
      <c r="CG495" s="14">
        <v>1</v>
      </c>
      <c r="CH495" s="14" t="s">
        <v>226</v>
      </c>
      <c r="CI495" s="14" t="s">
        <v>159</v>
      </c>
      <c r="CJ495" s="14"/>
      <c r="CK495" s="14" t="s">
        <v>227</v>
      </c>
      <c r="CL495" s="14" t="s">
        <v>129</v>
      </c>
      <c r="CM495" s="14"/>
      <c r="CN495" s="14" t="s">
        <v>145</v>
      </c>
      <c r="CO495" s="14" t="s">
        <v>131</v>
      </c>
      <c r="CP495" s="14" t="s">
        <v>132</v>
      </c>
      <c r="CQ495" s="14"/>
      <c r="CR495" s="14"/>
      <c r="CS495" s="14"/>
      <c r="CT495" s="14"/>
      <c r="CU495" s="14"/>
    </row>
    <row r="496" spans="1:99" x14ac:dyDescent="0.25">
      <c r="A496" s="14">
        <v>1911122021</v>
      </c>
      <c r="B496" s="14" t="s">
        <v>102</v>
      </c>
      <c r="C496" s="14" t="s">
        <v>103</v>
      </c>
      <c r="D496" s="14" t="s">
        <v>104</v>
      </c>
      <c r="E496" s="14" t="s">
        <v>133</v>
      </c>
      <c r="F496" s="14" t="s">
        <v>134</v>
      </c>
      <c r="G496" s="14"/>
      <c r="H496" s="14" t="s">
        <v>107</v>
      </c>
      <c r="I496" s="14" t="s">
        <v>161</v>
      </c>
      <c r="J496" s="14" t="s">
        <v>174</v>
      </c>
      <c r="K496" s="14" t="s">
        <v>166</v>
      </c>
      <c r="L496" s="14" t="s">
        <v>111</v>
      </c>
      <c r="M496" s="14" t="s">
        <v>158</v>
      </c>
      <c r="N496" s="14" t="s">
        <v>146</v>
      </c>
      <c r="O496" s="14" t="s">
        <v>164</v>
      </c>
      <c r="P496" s="14" t="s">
        <v>225</v>
      </c>
      <c r="Q496" s="14" t="s">
        <v>175</v>
      </c>
      <c r="R496" s="14" t="s">
        <v>175</v>
      </c>
      <c r="S496" s="14" t="s">
        <v>1229</v>
      </c>
      <c r="T496" s="14" t="s">
        <v>116</v>
      </c>
      <c r="U496" s="14" t="s">
        <v>210</v>
      </c>
      <c r="V496" s="14" t="s">
        <v>125</v>
      </c>
      <c r="W496" s="14" t="s">
        <v>125</v>
      </c>
      <c r="X496" s="14" t="s">
        <v>117</v>
      </c>
      <c r="Y496" s="14"/>
      <c r="Z496" s="14"/>
      <c r="AA496" s="14" t="s">
        <v>117</v>
      </c>
      <c r="AB496" s="14"/>
      <c r="AC496" s="14"/>
      <c r="AD496" s="14"/>
      <c r="AE496" s="14"/>
      <c r="AF496" s="14"/>
      <c r="AG496" s="14"/>
      <c r="AH496" s="18">
        <v>-741122391</v>
      </c>
      <c r="AI496" s="18">
        <v>4.7574559999999904E+16</v>
      </c>
      <c r="AJ496" s="14"/>
      <c r="AK496" s="14"/>
      <c r="AL496" s="15">
        <v>44365</v>
      </c>
      <c r="AM496" s="15">
        <v>44368</v>
      </c>
      <c r="AN496" s="19">
        <v>44365.255254629628</v>
      </c>
      <c r="AO496" s="15">
        <v>44368</v>
      </c>
      <c r="AP496" s="14"/>
      <c r="AQ496" s="14" t="s">
        <v>2</v>
      </c>
      <c r="AR496" s="14" t="s">
        <v>2</v>
      </c>
      <c r="AS496" s="14" t="s">
        <v>2</v>
      </c>
      <c r="AT496" s="14" t="s">
        <v>2</v>
      </c>
      <c r="AU496" s="14" t="s">
        <v>2</v>
      </c>
      <c r="AV496" s="14" t="s">
        <v>2</v>
      </c>
      <c r="AW496" s="19">
        <v>44411.999988425923</v>
      </c>
      <c r="AX496" s="14">
        <v>30</v>
      </c>
      <c r="AY496" s="14"/>
      <c r="AZ496" s="14" t="s">
        <v>2</v>
      </c>
      <c r="BA496" s="19">
        <v>44365.256851851853</v>
      </c>
      <c r="BB496" s="14" t="s">
        <v>2</v>
      </c>
      <c r="BC496" s="14">
        <v>1</v>
      </c>
      <c r="BD496" s="14">
        <v>0</v>
      </c>
      <c r="BE496" s="14" t="s">
        <v>141</v>
      </c>
      <c r="BF496" s="14" t="s">
        <v>13</v>
      </c>
      <c r="BG496" s="15">
        <v>44369</v>
      </c>
      <c r="BH496" s="14">
        <v>1</v>
      </c>
      <c r="BI496" s="14">
        <v>0</v>
      </c>
      <c r="BJ496" s="14"/>
      <c r="BK496" s="14"/>
      <c r="BL496" s="14" t="s">
        <v>119</v>
      </c>
      <c r="BM496" s="14" t="s">
        <v>119</v>
      </c>
      <c r="BN496" s="14" t="s">
        <v>13</v>
      </c>
      <c r="BO496" s="14" t="s">
        <v>288</v>
      </c>
      <c r="BP496" s="14" t="s">
        <v>121</v>
      </c>
      <c r="BQ496" s="14"/>
      <c r="BR496" s="14" t="s">
        <v>1230</v>
      </c>
      <c r="BS496" s="14"/>
      <c r="BT496" s="14"/>
      <c r="BU496" s="14" t="s">
        <v>1231</v>
      </c>
      <c r="BV496" s="14"/>
      <c r="BW496" s="14"/>
      <c r="BX496" s="14"/>
      <c r="BY496" s="14"/>
      <c r="BZ496" s="14"/>
      <c r="CA496" s="14"/>
      <c r="CB496" s="14"/>
      <c r="CC496" s="14" t="s">
        <v>117</v>
      </c>
      <c r="CD496" s="14" t="s">
        <v>125</v>
      </c>
      <c r="CE496" s="14"/>
      <c r="CF496" s="14"/>
      <c r="CG496" s="14">
        <v>2</v>
      </c>
      <c r="CH496" s="14" t="s">
        <v>126</v>
      </c>
      <c r="CI496" s="14" t="s">
        <v>159</v>
      </c>
      <c r="CJ496" s="14"/>
      <c r="CK496" s="14" t="s">
        <v>227</v>
      </c>
      <c r="CL496" s="14" t="s">
        <v>129</v>
      </c>
      <c r="CM496" s="14"/>
      <c r="CN496" s="14" t="s">
        <v>145</v>
      </c>
      <c r="CO496" s="14" t="s">
        <v>131</v>
      </c>
      <c r="CP496" s="14" t="s">
        <v>132</v>
      </c>
      <c r="CQ496" s="14"/>
      <c r="CR496" s="14"/>
      <c r="CS496" s="14"/>
      <c r="CT496" s="14"/>
      <c r="CU496" s="14"/>
    </row>
    <row r="497" spans="1:99" x14ac:dyDescent="0.25">
      <c r="A497" s="14">
        <v>1911122021</v>
      </c>
      <c r="B497" s="14" t="s">
        <v>102</v>
      </c>
      <c r="C497" s="14" t="s">
        <v>103</v>
      </c>
      <c r="D497" s="14" t="s">
        <v>104</v>
      </c>
      <c r="E497" s="14" t="s">
        <v>133</v>
      </c>
      <c r="F497" s="14" t="s">
        <v>134</v>
      </c>
      <c r="G497" s="14"/>
      <c r="H497" s="14" t="s">
        <v>107</v>
      </c>
      <c r="I497" s="14" t="s">
        <v>161</v>
      </c>
      <c r="J497" s="14" t="s">
        <v>174</v>
      </c>
      <c r="K497" s="14" t="s">
        <v>166</v>
      </c>
      <c r="L497" s="14" t="s">
        <v>111</v>
      </c>
      <c r="M497" s="14" t="s">
        <v>158</v>
      </c>
      <c r="N497" s="14" t="s">
        <v>146</v>
      </c>
      <c r="O497" s="14" t="s">
        <v>164</v>
      </c>
      <c r="P497" s="14" t="s">
        <v>114</v>
      </c>
      <c r="Q497" s="14" t="s">
        <v>170</v>
      </c>
      <c r="R497" s="14" t="s">
        <v>170</v>
      </c>
      <c r="S497" s="14" t="s">
        <v>1229</v>
      </c>
      <c r="T497" s="14" t="s">
        <v>116</v>
      </c>
      <c r="U497" s="14" t="s">
        <v>210</v>
      </c>
      <c r="V497" s="14" t="s">
        <v>125</v>
      </c>
      <c r="W497" s="14" t="s">
        <v>125</v>
      </c>
      <c r="X497" s="14" t="s">
        <v>117</v>
      </c>
      <c r="Y497" s="14"/>
      <c r="Z497" s="14"/>
      <c r="AA497" s="14" t="s">
        <v>117</v>
      </c>
      <c r="AB497" s="14"/>
      <c r="AC497" s="14"/>
      <c r="AD497" s="14"/>
      <c r="AE497" s="14"/>
      <c r="AF497" s="14"/>
      <c r="AG497" s="14"/>
      <c r="AH497" s="18">
        <v>-741122391</v>
      </c>
      <c r="AI497" s="18">
        <v>4.7574559999999904E+16</v>
      </c>
      <c r="AJ497" s="14"/>
      <c r="AK497" s="14"/>
      <c r="AL497" s="15">
        <v>44365</v>
      </c>
      <c r="AM497" s="15">
        <v>44368</v>
      </c>
      <c r="AN497" s="19">
        <v>44365.256840277776</v>
      </c>
      <c r="AO497" s="15">
        <v>44368</v>
      </c>
      <c r="AP497" s="14"/>
      <c r="AQ497" s="14" t="s">
        <v>2</v>
      </c>
      <c r="AR497" s="14" t="s">
        <v>2</v>
      </c>
      <c r="AS497" s="14" t="s">
        <v>2</v>
      </c>
      <c r="AT497" s="14" t="s">
        <v>2</v>
      </c>
      <c r="AU497" s="14" t="s">
        <v>2</v>
      </c>
      <c r="AV497" s="14" t="s">
        <v>2</v>
      </c>
      <c r="AW497" s="19">
        <v>44411.999988425923</v>
      </c>
      <c r="AX497" s="14">
        <v>28</v>
      </c>
      <c r="AY497" s="14" t="s">
        <v>1232</v>
      </c>
      <c r="AZ497" s="15">
        <v>44368</v>
      </c>
      <c r="BA497" s="19">
        <v>44369.354004629633</v>
      </c>
      <c r="BB497" s="14" t="s">
        <v>2</v>
      </c>
      <c r="BC497" s="14">
        <v>2</v>
      </c>
      <c r="BD497" s="14">
        <v>0</v>
      </c>
      <c r="BE497" s="14" t="s">
        <v>118</v>
      </c>
      <c r="BF497" s="14" t="s">
        <v>13</v>
      </c>
      <c r="BG497" s="15">
        <v>44410</v>
      </c>
      <c r="BH497" s="14">
        <v>28</v>
      </c>
      <c r="BI497" s="14">
        <v>0</v>
      </c>
      <c r="BJ497" s="14" t="s">
        <v>1233</v>
      </c>
      <c r="BK497" s="14" t="s">
        <v>1233</v>
      </c>
      <c r="BL497" s="14" t="s">
        <v>119</v>
      </c>
      <c r="BM497" s="14" t="s">
        <v>119</v>
      </c>
      <c r="BN497" s="14" t="s">
        <v>13</v>
      </c>
      <c r="BO497" s="14" t="s">
        <v>288</v>
      </c>
      <c r="BP497" s="14" t="s">
        <v>121</v>
      </c>
      <c r="BQ497" s="14"/>
      <c r="BR497" s="14" t="s">
        <v>1230</v>
      </c>
      <c r="BS497" s="14"/>
      <c r="BT497" s="14"/>
      <c r="BU497" s="14" t="s">
        <v>1231</v>
      </c>
      <c r="BV497" s="14"/>
      <c r="BW497" s="14"/>
      <c r="BX497" s="14"/>
      <c r="BY497" s="14"/>
      <c r="BZ497" s="14"/>
      <c r="CA497" s="14"/>
      <c r="CB497" s="14"/>
      <c r="CC497" s="14" t="s">
        <v>117</v>
      </c>
      <c r="CD497" s="14" t="s">
        <v>125</v>
      </c>
      <c r="CE497" s="14" t="s">
        <v>337</v>
      </c>
      <c r="CF497" s="14" t="s">
        <v>104</v>
      </c>
      <c r="CG497" s="14">
        <v>3</v>
      </c>
      <c r="CH497" s="14" t="s">
        <v>126</v>
      </c>
      <c r="CI497" s="14" t="s">
        <v>159</v>
      </c>
      <c r="CJ497" s="14"/>
      <c r="CK497" s="14" t="s">
        <v>227</v>
      </c>
      <c r="CL497" s="14" t="s">
        <v>129</v>
      </c>
      <c r="CM497" s="14"/>
      <c r="CN497" s="14" t="s">
        <v>145</v>
      </c>
      <c r="CO497" s="14" t="s">
        <v>131</v>
      </c>
      <c r="CP497" s="14" t="s">
        <v>132</v>
      </c>
      <c r="CQ497" s="14"/>
      <c r="CR497" s="14" t="s">
        <v>223</v>
      </c>
      <c r="CS497" s="14"/>
      <c r="CT497" s="14"/>
      <c r="CU497" s="14"/>
    </row>
    <row r="498" spans="1:99" x14ac:dyDescent="0.25">
      <c r="A498" s="14">
        <v>1911152021</v>
      </c>
      <c r="B498" s="14" t="s">
        <v>102</v>
      </c>
      <c r="C498" s="14" t="s">
        <v>103</v>
      </c>
      <c r="D498" s="14" t="s">
        <v>104</v>
      </c>
      <c r="E498" s="14" t="s">
        <v>133</v>
      </c>
      <c r="F498" s="14" t="s">
        <v>134</v>
      </c>
      <c r="G498" s="14"/>
      <c r="H498" s="14"/>
      <c r="I498" s="14"/>
      <c r="J498" s="14"/>
      <c r="K498" s="14" t="s">
        <v>166</v>
      </c>
      <c r="L498" s="14" t="s">
        <v>111</v>
      </c>
      <c r="M498" s="14" t="s">
        <v>158</v>
      </c>
      <c r="N498" s="14" t="s">
        <v>146</v>
      </c>
      <c r="O498" s="14" t="s">
        <v>164</v>
      </c>
      <c r="P498" s="14" t="s">
        <v>229</v>
      </c>
      <c r="Q498" s="14" t="s">
        <v>230</v>
      </c>
      <c r="R498" s="14" t="s">
        <v>230</v>
      </c>
      <c r="S498" s="14" t="s">
        <v>1234</v>
      </c>
      <c r="T498" s="14"/>
      <c r="U498" s="14" t="s">
        <v>192</v>
      </c>
      <c r="V498" s="14" t="s">
        <v>125</v>
      </c>
      <c r="W498" s="14" t="s">
        <v>125</v>
      </c>
      <c r="X498" s="14" t="s">
        <v>117</v>
      </c>
      <c r="Y498" s="14"/>
      <c r="Z498" s="14"/>
      <c r="AA498" s="14" t="s">
        <v>117</v>
      </c>
      <c r="AB498" s="14"/>
      <c r="AC498" s="14"/>
      <c r="AD498" s="14"/>
      <c r="AE498" s="14"/>
      <c r="AF498" s="14"/>
      <c r="AG498" s="14"/>
      <c r="AH498" s="18">
        <v>-741122391</v>
      </c>
      <c r="AI498" s="18">
        <v>4.7574559999999904E+16</v>
      </c>
      <c r="AJ498" s="14"/>
      <c r="AK498" s="14"/>
      <c r="AL498" s="15">
        <v>44365</v>
      </c>
      <c r="AM498" s="15">
        <v>44368</v>
      </c>
      <c r="AN498" s="19">
        <v>44365.269270833334</v>
      </c>
      <c r="AO498" s="15">
        <v>44368</v>
      </c>
      <c r="AP498" s="14"/>
      <c r="AQ498" s="14" t="s">
        <v>2</v>
      </c>
      <c r="AR498" s="14" t="s">
        <v>2</v>
      </c>
      <c r="AS498" s="14" t="s">
        <v>2</v>
      </c>
      <c r="AT498" s="14" t="s">
        <v>2</v>
      </c>
      <c r="AU498" s="14" t="s">
        <v>2</v>
      </c>
      <c r="AV498" s="14" t="s">
        <v>2</v>
      </c>
      <c r="AW498" s="19">
        <v>44411.999988425923</v>
      </c>
      <c r="AX498" s="14">
        <v>30</v>
      </c>
      <c r="AY498" s="14"/>
      <c r="AZ498" s="14" t="s">
        <v>2</v>
      </c>
      <c r="BA498" s="19">
        <v>44365.269270833334</v>
      </c>
      <c r="BB498" s="14" t="s">
        <v>2</v>
      </c>
      <c r="BC498" s="14">
        <v>1</v>
      </c>
      <c r="BD498" s="14">
        <v>0</v>
      </c>
      <c r="BE498" s="14" t="s">
        <v>141</v>
      </c>
      <c r="BF498" s="14" t="s">
        <v>13</v>
      </c>
      <c r="BG498" s="15">
        <v>44369</v>
      </c>
      <c r="BH498" s="14">
        <v>1</v>
      </c>
      <c r="BI498" s="14">
        <v>0</v>
      </c>
      <c r="BJ498" s="14"/>
      <c r="BK498" s="14"/>
      <c r="BL498" s="14" t="s">
        <v>119</v>
      </c>
      <c r="BM498" s="14" t="s">
        <v>119</v>
      </c>
      <c r="BN498" s="14" t="s">
        <v>13</v>
      </c>
      <c r="BO498" s="14" t="s">
        <v>288</v>
      </c>
      <c r="BP498" s="14" t="s">
        <v>121</v>
      </c>
      <c r="BQ498" s="14"/>
      <c r="BR498" s="14" t="s">
        <v>1235</v>
      </c>
      <c r="BS498" s="14"/>
      <c r="BT498" s="14"/>
      <c r="BU498" s="14" t="s">
        <v>1236</v>
      </c>
      <c r="BV498" s="14"/>
      <c r="BW498" s="14"/>
      <c r="BX498" s="14"/>
      <c r="BY498" s="14"/>
      <c r="BZ498" s="14"/>
      <c r="CA498" s="14"/>
      <c r="CB498" s="14"/>
      <c r="CC498" s="14" t="s">
        <v>117</v>
      </c>
      <c r="CD498" s="14" t="s">
        <v>125</v>
      </c>
      <c r="CE498" s="14"/>
      <c r="CF498" s="14"/>
      <c r="CG498" s="14">
        <v>1</v>
      </c>
      <c r="CH498" s="14" t="s">
        <v>226</v>
      </c>
      <c r="CI498" s="14" t="s">
        <v>159</v>
      </c>
      <c r="CJ498" s="14"/>
      <c r="CK498" s="14" t="s">
        <v>227</v>
      </c>
      <c r="CL498" s="14" t="s">
        <v>129</v>
      </c>
      <c r="CM498" s="14"/>
      <c r="CN498" s="14" t="s">
        <v>145</v>
      </c>
      <c r="CO498" s="14" t="s">
        <v>131</v>
      </c>
      <c r="CP498" s="14" t="s">
        <v>151</v>
      </c>
      <c r="CQ498" s="14"/>
      <c r="CR498" s="14"/>
      <c r="CS498" s="14"/>
      <c r="CT498" s="14"/>
      <c r="CU498" s="14"/>
    </row>
    <row r="499" spans="1:99" x14ac:dyDescent="0.25">
      <c r="A499" s="14">
        <v>1911152021</v>
      </c>
      <c r="B499" s="14" t="s">
        <v>102</v>
      </c>
      <c r="C499" s="14" t="s">
        <v>103</v>
      </c>
      <c r="D499" s="14" t="s">
        <v>104</v>
      </c>
      <c r="E499" s="14" t="s">
        <v>133</v>
      </c>
      <c r="F499" s="14" t="s">
        <v>134</v>
      </c>
      <c r="G499" s="14"/>
      <c r="H499" s="14" t="s">
        <v>107</v>
      </c>
      <c r="I499" s="14" t="s">
        <v>155</v>
      </c>
      <c r="J499" s="14" t="s">
        <v>156</v>
      </c>
      <c r="K499" s="14" t="s">
        <v>166</v>
      </c>
      <c r="L499" s="14" t="s">
        <v>111</v>
      </c>
      <c r="M499" s="14" t="s">
        <v>158</v>
      </c>
      <c r="N499" s="14" t="s">
        <v>146</v>
      </c>
      <c r="O499" s="14" t="s">
        <v>164</v>
      </c>
      <c r="P499" s="14" t="s">
        <v>225</v>
      </c>
      <c r="Q499" s="14" t="s">
        <v>175</v>
      </c>
      <c r="R499" s="14" t="s">
        <v>175</v>
      </c>
      <c r="S499" s="14" t="s">
        <v>1234</v>
      </c>
      <c r="T499" s="14" t="s">
        <v>116</v>
      </c>
      <c r="U499" s="14" t="s">
        <v>192</v>
      </c>
      <c r="V499" s="14" t="s">
        <v>125</v>
      </c>
      <c r="W499" s="14" t="s">
        <v>125</v>
      </c>
      <c r="X499" s="14" t="s">
        <v>117</v>
      </c>
      <c r="Y499" s="14"/>
      <c r="Z499" s="14"/>
      <c r="AA499" s="14" t="s">
        <v>117</v>
      </c>
      <c r="AB499" s="14"/>
      <c r="AC499" s="14"/>
      <c r="AD499" s="14"/>
      <c r="AE499" s="14"/>
      <c r="AF499" s="14"/>
      <c r="AG499" s="14"/>
      <c r="AH499" s="18">
        <v>-741122391</v>
      </c>
      <c r="AI499" s="18">
        <v>4.7574559999999904E+16</v>
      </c>
      <c r="AJ499" s="14"/>
      <c r="AK499" s="14"/>
      <c r="AL499" s="15">
        <v>44365</v>
      </c>
      <c r="AM499" s="15">
        <v>44368</v>
      </c>
      <c r="AN499" s="19">
        <v>44365.269270833334</v>
      </c>
      <c r="AO499" s="15">
        <v>44368</v>
      </c>
      <c r="AP499" s="14"/>
      <c r="AQ499" s="14" t="s">
        <v>2</v>
      </c>
      <c r="AR499" s="14" t="s">
        <v>2</v>
      </c>
      <c r="AS499" s="14" t="s">
        <v>2</v>
      </c>
      <c r="AT499" s="14" t="s">
        <v>2</v>
      </c>
      <c r="AU499" s="14" t="s">
        <v>2</v>
      </c>
      <c r="AV499" s="14" t="s">
        <v>2</v>
      </c>
      <c r="AW499" s="19">
        <v>44411.999988425923</v>
      </c>
      <c r="AX499" s="14">
        <v>30</v>
      </c>
      <c r="AY499" s="14"/>
      <c r="AZ499" s="14" t="s">
        <v>2</v>
      </c>
      <c r="BA499" s="19">
        <v>44365.272604166668</v>
      </c>
      <c r="BB499" s="14" t="s">
        <v>2</v>
      </c>
      <c r="BC499" s="14">
        <v>1</v>
      </c>
      <c r="BD499" s="14">
        <v>0</v>
      </c>
      <c r="BE499" s="14" t="s">
        <v>141</v>
      </c>
      <c r="BF499" s="14" t="s">
        <v>13</v>
      </c>
      <c r="BG499" s="15">
        <v>44369</v>
      </c>
      <c r="BH499" s="14">
        <v>1</v>
      </c>
      <c r="BI499" s="14">
        <v>0</v>
      </c>
      <c r="BJ499" s="14"/>
      <c r="BK499" s="14"/>
      <c r="BL499" s="14" t="s">
        <v>119</v>
      </c>
      <c r="BM499" s="14" t="s">
        <v>119</v>
      </c>
      <c r="BN499" s="14" t="s">
        <v>13</v>
      </c>
      <c r="BO499" s="14" t="s">
        <v>288</v>
      </c>
      <c r="BP499" s="14" t="s">
        <v>121</v>
      </c>
      <c r="BQ499" s="14"/>
      <c r="BR499" s="14" t="s">
        <v>1235</v>
      </c>
      <c r="BS499" s="14"/>
      <c r="BT499" s="14"/>
      <c r="BU499" s="14" t="s">
        <v>1236</v>
      </c>
      <c r="BV499" s="14"/>
      <c r="BW499" s="14"/>
      <c r="BX499" s="14"/>
      <c r="BY499" s="14"/>
      <c r="BZ499" s="14"/>
      <c r="CA499" s="14"/>
      <c r="CB499" s="14"/>
      <c r="CC499" s="14" t="s">
        <v>117</v>
      </c>
      <c r="CD499" s="14" t="s">
        <v>125</v>
      </c>
      <c r="CE499" s="14"/>
      <c r="CF499" s="14"/>
      <c r="CG499" s="14">
        <v>2</v>
      </c>
      <c r="CH499" s="14" t="s">
        <v>126</v>
      </c>
      <c r="CI499" s="14" t="s">
        <v>159</v>
      </c>
      <c r="CJ499" s="14"/>
      <c r="CK499" s="14" t="s">
        <v>227</v>
      </c>
      <c r="CL499" s="14" t="s">
        <v>129</v>
      </c>
      <c r="CM499" s="14"/>
      <c r="CN499" s="14" t="s">
        <v>145</v>
      </c>
      <c r="CO499" s="14" t="s">
        <v>131</v>
      </c>
      <c r="CP499" s="14" t="s">
        <v>151</v>
      </c>
      <c r="CQ499" s="14"/>
      <c r="CR499" s="14"/>
      <c r="CS499" s="14"/>
      <c r="CT499" s="14"/>
      <c r="CU499" s="14"/>
    </row>
    <row r="500" spans="1:99" x14ac:dyDescent="0.25">
      <c r="A500" s="14">
        <v>1911152021</v>
      </c>
      <c r="B500" s="14" t="s">
        <v>102</v>
      </c>
      <c r="C500" s="14" t="s">
        <v>103</v>
      </c>
      <c r="D500" s="14" t="s">
        <v>104</v>
      </c>
      <c r="E500" s="14" t="s">
        <v>133</v>
      </c>
      <c r="F500" s="14" t="s">
        <v>134</v>
      </c>
      <c r="G500" s="14"/>
      <c r="H500" s="14"/>
      <c r="I500" s="14"/>
      <c r="J500" s="14"/>
      <c r="K500" s="14" t="s">
        <v>166</v>
      </c>
      <c r="L500" s="14" t="s">
        <v>111</v>
      </c>
      <c r="M500" s="14" t="s">
        <v>158</v>
      </c>
      <c r="N500" s="14" t="s">
        <v>146</v>
      </c>
      <c r="O500" s="14" t="s">
        <v>164</v>
      </c>
      <c r="P500" s="14" t="s">
        <v>114</v>
      </c>
      <c r="Q500" s="14"/>
      <c r="R500" s="14" t="s">
        <v>114</v>
      </c>
      <c r="S500" s="14" t="s">
        <v>1234</v>
      </c>
      <c r="T500" s="14"/>
      <c r="U500" s="14" t="s">
        <v>192</v>
      </c>
      <c r="V500" s="14" t="s">
        <v>125</v>
      </c>
      <c r="W500" s="14" t="s">
        <v>125</v>
      </c>
      <c r="X500" s="14" t="s">
        <v>117</v>
      </c>
      <c r="Y500" s="14"/>
      <c r="Z500" s="14"/>
      <c r="AA500" s="14" t="s">
        <v>117</v>
      </c>
      <c r="AB500" s="14"/>
      <c r="AC500" s="14"/>
      <c r="AD500" s="14"/>
      <c r="AE500" s="14"/>
      <c r="AF500" s="14"/>
      <c r="AG500" s="14"/>
      <c r="AH500" s="18">
        <v>-741122391</v>
      </c>
      <c r="AI500" s="18">
        <v>4.7574559999999904E+16</v>
      </c>
      <c r="AJ500" s="14"/>
      <c r="AK500" s="14"/>
      <c r="AL500" s="15">
        <v>44365</v>
      </c>
      <c r="AM500" s="15">
        <v>44368</v>
      </c>
      <c r="AN500" s="19">
        <v>44365.272592592592</v>
      </c>
      <c r="AO500" s="15">
        <v>44368</v>
      </c>
      <c r="AP500" s="14"/>
      <c r="AQ500" s="14" t="s">
        <v>2</v>
      </c>
      <c r="AR500" s="14" t="s">
        <v>2</v>
      </c>
      <c r="AS500" s="14" t="s">
        <v>2</v>
      </c>
      <c r="AT500" s="14" t="s">
        <v>2</v>
      </c>
      <c r="AU500" s="14" t="s">
        <v>2</v>
      </c>
      <c r="AV500" s="14" t="s">
        <v>2</v>
      </c>
      <c r="AW500" s="19">
        <v>44411.999988425923</v>
      </c>
      <c r="AX500" s="14">
        <v>22</v>
      </c>
      <c r="AY500" s="14"/>
      <c r="AZ500" s="14" t="s">
        <v>2</v>
      </c>
      <c r="BA500" s="14" t="s">
        <v>2</v>
      </c>
      <c r="BB500" s="14" t="s">
        <v>2</v>
      </c>
      <c r="BC500" s="14">
        <v>8</v>
      </c>
      <c r="BD500" s="14">
        <v>0</v>
      </c>
      <c r="BE500" s="14" t="s">
        <v>118</v>
      </c>
      <c r="BF500" s="14" t="s">
        <v>13</v>
      </c>
      <c r="BG500" s="15">
        <v>44410</v>
      </c>
      <c r="BH500" s="14">
        <v>28</v>
      </c>
      <c r="BI500" s="14">
        <v>0</v>
      </c>
      <c r="BJ500" s="14"/>
      <c r="BK500" s="14"/>
      <c r="BL500" s="14" t="s">
        <v>119</v>
      </c>
      <c r="BM500" s="14" t="s">
        <v>119</v>
      </c>
      <c r="BN500" s="14" t="s">
        <v>13</v>
      </c>
      <c r="BO500" s="14" t="s">
        <v>288</v>
      </c>
      <c r="BP500" s="14" t="s">
        <v>121</v>
      </c>
      <c r="BQ500" s="14"/>
      <c r="BR500" s="14" t="s">
        <v>1235</v>
      </c>
      <c r="BS500" s="14"/>
      <c r="BT500" s="14"/>
      <c r="BU500" s="14" t="s">
        <v>1236</v>
      </c>
      <c r="BV500" s="14"/>
      <c r="BW500" s="14"/>
      <c r="BX500" s="14"/>
      <c r="BY500" s="14"/>
      <c r="BZ500" s="14"/>
      <c r="CA500" s="14"/>
      <c r="CB500" s="14"/>
      <c r="CC500" s="14" t="s">
        <v>117</v>
      </c>
      <c r="CD500" s="14" t="s">
        <v>125</v>
      </c>
      <c r="CE500" s="14"/>
      <c r="CF500" s="14"/>
      <c r="CG500" s="14">
        <v>3</v>
      </c>
      <c r="CH500" s="14" t="s">
        <v>126</v>
      </c>
      <c r="CI500" s="14" t="s">
        <v>159</v>
      </c>
      <c r="CJ500" s="14"/>
      <c r="CK500" s="14" t="s">
        <v>227</v>
      </c>
      <c r="CL500" s="14"/>
      <c r="CM500" s="14" t="s">
        <v>150</v>
      </c>
      <c r="CN500" s="14" t="s">
        <v>185</v>
      </c>
      <c r="CO500" s="14" t="s">
        <v>151</v>
      </c>
      <c r="CP500" s="14" t="s">
        <v>151</v>
      </c>
      <c r="CQ500" s="14"/>
      <c r="CR500" s="14"/>
      <c r="CS500" s="14"/>
      <c r="CT500" s="14"/>
      <c r="CU500" s="14"/>
    </row>
    <row r="501" spans="1:99" x14ac:dyDescent="0.25">
      <c r="A501" s="14">
        <v>1911162021</v>
      </c>
      <c r="B501" s="14" t="s">
        <v>102</v>
      </c>
      <c r="C501" s="14" t="s">
        <v>103</v>
      </c>
      <c r="D501" s="14" t="s">
        <v>104</v>
      </c>
      <c r="E501" s="14" t="s">
        <v>133</v>
      </c>
      <c r="F501" s="14" t="s">
        <v>134</v>
      </c>
      <c r="G501" s="14"/>
      <c r="H501" s="14"/>
      <c r="I501" s="14"/>
      <c r="J501" s="14"/>
      <c r="K501" s="14" t="s">
        <v>166</v>
      </c>
      <c r="L501" s="14" t="s">
        <v>111</v>
      </c>
      <c r="M501" s="14" t="s">
        <v>158</v>
      </c>
      <c r="N501" s="14" t="s">
        <v>146</v>
      </c>
      <c r="O501" s="14" t="s">
        <v>191</v>
      </c>
      <c r="P501" s="14" t="s">
        <v>229</v>
      </c>
      <c r="Q501" s="14" t="s">
        <v>230</v>
      </c>
      <c r="R501" s="14" t="s">
        <v>230</v>
      </c>
      <c r="S501" s="14" t="s">
        <v>1237</v>
      </c>
      <c r="T501" s="14"/>
      <c r="U501" s="14" t="s">
        <v>192</v>
      </c>
      <c r="V501" s="14" t="s">
        <v>125</v>
      </c>
      <c r="W501" s="14" t="s">
        <v>125</v>
      </c>
      <c r="X501" s="14" t="s">
        <v>117</v>
      </c>
      <c r="Y501" s="14"/>
      <c r="Z501" s="14"/>
      <c r="AA501" s="14" t="s">
        <v>117</v>
      </c>
      <c r="AB501" s="14"/>
      <c r="AC501" s="14"/>
      <c r="AD501" s="14"/>
      <c r="AE501" s="14"/>
      <c r="AF501" s="14"/>
      <c r="AG501" s="14"/>
      <c r="AH501" s="14"/>
      <c r="AI501" s="14"/>
      <c r="AJ501" s="14"/>
      <c r="AK501" s="14"/>
      <c r="AL501" s="15">
        <v>44365</v>
      </c>
      <c r="AM501" s="15">
        <v>44368</v>
      </c>
      <c r="AN501" s="19">
        <v>44365.275613425925</v>
      </c>
      <c r="AO501" s="15">
        <v>44368</v>
      </c>
      <c r="AP501" s="14"/>
      <c r="AQ501" s="14" t="s">
        <v>2</v>
      </c>
      <c r="AR501" s="14" t="s">
        <v>2</v>
      </c>
      <c r="AS501" s="14" t="s">
        <v>2</v>
      </c>
      <c r="AT501" s="14" t="s">
        <v>2</v>
      </c>
      <c r="AU501" s="14" t="s">
        <v>2</v>
      </c>
      <c r="AV501" s="14" t="s">
        <v>2</v>
      </c>
      <c r="AW501" s="19">
        <v>44396.999988425923</v>
      </c>
      <c r="AX501" s="14">
        <v>20</v>
      </c>
      <c r="AY501" s="14"/>
      <c r="AZ501" s="14" t="s">
        <v>2</v>
      </c>
      <c r="BA501" s="19">
        <v>44365.275613425925</v>
      </c>
      <c r="BB501" s="19">
        <v>44365.280243055553</v>
      </c>
      <c r="BC501" s="14">
        <v>1</v>
      </c>
      <c r="BD501" s="14">
        <v>0</v>
      </c>
      <c r="BE501" s="14" t="s">
        <v>141</v>
      </c>
      <c r="BF501" s="14" t="s">
        <v>13</v>
      </c>
      <c r="BG501" s="15">
        <v>44369</v>
      </c>
      <c r="BH501" s="14">
        <v>1</v>
      </c>
      <c r="BI501" s="14">
        <v>0</v>
      </c>
      <c r="BJ501" s="14"/>
      <c r="BK501" s="14"/>
      <c r="BL501" s="14" t="s">
        <v>119</v>
      </c>
      <c r="BM501" s="14" t="s">
        <v>119</v>
      </c>
      <c r="BN501" s="14" t="s">
        <v>13</v>
      </c>
      <c r="BO501" s="14" t="s">
        <v>288</v>
      </c>
      <c r="BP501" s="14" t="s">
        <v>121</v>
      </c>
      <c r="BQ501" s="14"/>
      <c r="BR501" s="14" t="s">
        <v>1238</v>
      </c>
      <c r="BS501" s="14"/>
      <c r="BT501" s="14"/>
      <c r="BU501" s="14" t="s">
        <v>1239</v>
      </c>
      <c r="BV501" s="14"/>
      <c r="BW501" s="14"/>
      <c r="BX501" s="14" t="s">
        <v>1240</v>
      </c>
      <c r="BY501" s="14"/>
      <c r="BZ501" s="14"/>
      <c r="CA501" s="14"/>
      <c r="CB501" s="14"/>
      <c r="CC501" s="14" t="s">
        <v>117</v>
      </c>
      <c r="CD501" s="14" t="s">
        <v>125</v>
      </c>
      <c r="CE501" s="14"/>
      <c r="CF501" s="14"/>
      <c r="CG501" s="14">
        <v>1</v>
      </c>
      <c r="CH501" s="14" t="s">
        <v>226</v>
      </c>
      <c r="CI501" s="14" t="s">
        <v>159</v>
      </c>
      <c r="CJ501" s="14"/>
      <c r="CK501" s="14" t="s">
        <v>227</v>
      </c>
      <c r="CL501" s="14" t="s">
        <v>129</v>
      </c>
      <c r="CM501" s="14"/>
      <c r="CN501" s="14" t="s">
        <v>145</v>
      </c>
      <c r="CO501" s="14" t="s">
        <v>131</v>
      </c>
      <c r="CP501" s="14" t="s">
        <v>132</v>
      </c>
      <c r="CQ501" s="14"/>
      <c r="CR501" s="14"/>
      <c r="CS501" s="14"/>
      <c r="CT501" s="14"/>
      <c r="CU501" s="14"/>
    </row>
    <row r="502" spans="1:99" x14ac:dyDescent="0.25">
      <c r="A502" s="14">
        <v>1911162021</v>
      </c>
      <c r="B502" s="14" t="s">
        <v>102</v>
      </c>
      <c r="C502" s="14" t="s">
        <v>103</v>
      </c>
      <c r="D502" s="14" t="s">
        <v>104</v>
      </c>
      <c r="E502" s="14" t="s">
        <v>133</v>
      </c>
      <c r="F502" s="14" t="s">
        <v>134</v>
      </c>
      <c r="G502" s="14"/>
      <c r="H502" s="14" t="s">
        <v>107</v>
      </c>
      <c r="I502" s="14" t="s">
        <v>155</v>
      </c>
      <c r="J502" s="14" t="s">
        <v>156</v>
      </c>
      <c r="K502" s="14" t="s">
        <v>166</v>
      </c>
      <c r="L502" s="14" t="s">
        <v>111</v>
      </c>
      <c r="M502" s="14" t="s">
        <v>158</v>
      </c>
      <c r="N502" s="14" t="s">
        <v>146</v>
      </c>
      <c r="O502" s="14" t="s">
        <v>191</v>
      </c>
      <c r="P502" s="14" t="s">
        <v>225</v>
      </c>
      <c r="Q502" s="14" t="s">
        <v>175</v>
      </c>
      <c r="R502" s="14" t="s">
        <v>175</v>
      </c>
      <c r="S502" s="14" t="s">
        <v>1237</v>
      </c>
      <c r="T502" s="14" t="s">
        <v>116</v>
      </c>
      <c r="U502" s="14" t="s">
        <v>192</v>
      </c>
      <c r="V502" s="14" t="s">
        <v>125</v>
      </c>
      <c r="W502" s="14" t="s">
        <v>125</v>
      </c>
      <c r="X502" s="14" t="s">
        <v>117</v>
      </c>
      <c r="Y502" s="14"/>
      <c r="Z502" s="14"/>
      <c r="AA502" s="14" t="s">
        <v>117</v>
      </c>
      <c r="AB502" s="14"/>
      <c r="AC502" s="14"/>
      <c r="AD502" s="14"/>
      <c r="AE502" s="14"/>
      <c r="AF502" s="14"/>
      <c r="AG502" s="14"/>
      <c r="AH502" s="14"/>
      <c r="AI502" s="14"/>
      <c r="AJ502" s="14"/>
      <c r="AK502" s="14"/>
      <c r="AL502" s="15">
        <v>44365</v>
      </c>
      <c r="AM502" s="15">
        <v>44368</v>
      </c>
      <c r="AN502" s="19">
        <v>44365.275613425925</v>
      </c>
      <c r="AO502" s="15">
        <v>44368</v>
      </c>
      <c r="AP502" s="14"/>
      <c r="AQ502" s="14" t="s">
        <v>2</v>
      </c>
      <c r="AR502" s="14" t="s">
        <v>2</v>
      </c>
      <c r="AS502" s="14" t="s">
        <v>2</v>
      </c>
      <c r="AT502" s="14" t="s">
        <v>2</v>
      </c>
      <c r="AU502" s="14" t="s">
        <v>2</v>
      </c>
      <c r="AV502" s="14" t="s">
        <v>2</v>
      </c>
      <c r="AW502" s="19">
        <v>44396.999988425923</v>
      </c>
      <c r="AX502" s="14">
        <v>20</v>
      </c>
      <c r="AY502" s="14"/>
      <c r="AZ502" s="14" t="s">
        <v>2</v>
      </c>
      <c r="BA502" s="19">
        <v>44365.276296296295</v>
      </c>
      <c r="BB502" s="19">
        <v>44365.280243055553</v>
      </c>
      <c r="BC502" s="14">
        <v>1</v>
      </c>
      <c r="BD502" s="14">
        <v>0</v>
      </c>
      <c r="BE502" s="14" t="s">
        <v>141</v>
      </c>
      <c r="BF502" s="14" t="s">
        <v>13</v>
      </c>
      <c r="BG502" s="15">
        <v>44369</v>
      </c>
      <c r="BH502" s="14">
        <v>1</v>
      </c>
      <c r="BI502" s="14">
        <v>0</v>
      </c>
      <c r="BJ502" s="14"/>
      <c r="BK502" s="14"/>
      <c r="BL502" s="14" t="s">
        <v>119</v>
      </c>
      <c r="BM502" s="14" t="s">
        <v>119</v>
      </c>
      <c r="BN502" s="14" t="s">
        <v>13</v>
      </c>
      <c r="BO502" s="14" t="s">
        <v>288</v>
      </c>
      <c r="BP502" s="14" t="s">
        <v>121</v>
      </c>
      <c r="BQ502" s="14"/>
      <c r="BR502" s="14" t="s">
        <v>1238</v>
      </c>
      <c r="BS502" s="14"/>
      <c r="BT502" s="14"/>
      <c r="BU502" s="14" t="s">
        <v>1239</v>
      </c>
      <c r="BV502" s="14"/>
      <c r="BW502" s="14"/>
      <c r="BX502" s="14" t="s">
        <v>1240</v>
      </c>
      <c r="BY502" s="14"/>
      <c r="BZ502" s="14"/>
      <c r="CA502" s="14"/>
      <c r="CB502" s="14"/>
      <c r="CC502" s="14" t="s">
        <v>117</v>
      </c>
      <c r="CD502" s="14" t="s">
        <v>125</v>
      </c>
      <c r="CE502" s="14"/>
      <c r="CF502" s="14"/>
      <c r="CG502" s="14">
        <v>2</v>
      </c>
      <c r="CH502" s="14" t="s">
        <v>126</v>
      </c>
      <c r="CI502" s="14" t="s">
        <v>159</v>
      </c>
      <c r="CJ502" s="14"/>
      <c r="CK502" s="14" t="s">
        <v>227</v>
      </c>
      <c r="CL502" s="14" t="s">
        <v>129</v>
      </c>
      <c r="CM502" s="14"/>
      <c r="CN502" s="14" t="s">
        <v>145</v>
      </c>
      <c r="CO502" s="14" t="s">
        <v>131</v>
      </c>
      <c r="CP502" s="14" t="s">
        <v>132</v>
      </c>
      <c r="CQ502" s="14"/>
      <c r="CR502" s="14"/>
      <c r="CS502" s="14"/>
      <c r="CT502" s="14"/>
      <c r="CU502" s="14"/>
    </row>
    <row r="503" spans="1:99" x14ac:dyDescent="0.25">
      <c r="A503" s="14">
        <v>1911162021</v>
      </c>
      <c r="B503" s="14" t="s">
        <v>102</v>
      </c>
      <c r="C503" s="14" t="s">
        <v>103</v>
      </c>
      <c r="D503" s="14" t="s">
        <v>104</v>
      </c>
      <c r="E503" s="14" t="s">
        <v>133</v>
      </c>
      <c r="F503" s="14" t="s">
        <v>134</v>
      </c>
      <c r="G503" s="14"/>
      <c r="H503" s="14" t="s">
        <v>107</v>
      </c>
      <c r="I503" s="14" t="s">
        <v>155</v>
      </c>
      <c r="J503" s="14" t="s">
        <v>156</v>
      </c>
      <c r="K503" s="14" t="s">
        <v>166</v>
      </c>
      <c r="L503" s="14" t="s">
        <v>111</v>
      </c>
      <c r="M503" s="14" t="s">
        <v>158</v>
      </c>
      <c r="N503" s="14" t="s">
        <v>146</v>
      </c>
      <c r="O503" s="14" t="s">
        <v>191</v>
      </c>
      <c r="P503" s="14" t="s">
        <v>114</v>
      </c>
      <c r="Q503" s="14" t="s">
        <v>115</v>
      </c>
      <c r="R503" s="14" t="s">
        <v>115</v>
      </c>
      <c r="S503" s="14" t="s">
        <v>1237</v>
      </c>
      <c r="T503" s="14" t="s">
        <v>116</v>
      </c>
      <c r="U503" s="14" t="s">
        <v>192</v>
      </c>
      <c r="V503" s="14" t="s">
        <v>125</v>
      </c>
      <c r="W503" s="14" t="s">
        <v>125</v>
      </c>
      <c r="X503" s="14" t="s">
        <v>117</v>
      </c>
      <c r="Y503" s="14"/>
      <c r="Z503" s="14"/>
      <c r="AA503" s="14" t="s">
        <v>117</v>
      </c>
      <c r="AB503" s="14"/>
      <c r="AC503" s="14"/>
      <c r="AD503" s="14"/>
      <c r="AE503" s="14"/>
      <c r="AF503" s="14"/>
      <c r="AG503" s="14"/>
      <c r="AH503" s="14"/>
      <c r="AI503" s="14"/>
      <c r="AJ503" s="14"/>
      <c r="AK503" s="14"/>
      <c r="AL503" s="15">
        <v>44365</v>
      </c>
      <c r="AM503" s="15">
        <v>44368</v>
      </c>
      <c r="AN503" s="19">
        <v>44365.276284722226</v>
      </c>
      <c r="AO503" s="15">
        <v>44368</v>
      </c>
      <c r="AP503" s="14"/>
      <c r="AQ503" s="14" t="s">
        <v>2</v>
      </c>
      <c r="AR503" s="14" t="s">
        <v>2</v>
      </c>
      <c r="AS503" s="14" t="s">
        <v>2</v>
      </c>
      <c r="AT503" s="14" t="s">
        <v>2</v>
      </c>
      <c r="AU503" s="14" t="s">
        <v>2</v>
      </c>
      <c r="AV503" s="14" t="s">
        <v>2</v>
      </c>
      <c r="AW503" s="19">
        <v>44396.999988425923</v>
      </c>
      <c r="AX503" s="14">
        <v>20</v>
      </c>
      <c r="AY503" s="14"/>
      <c r="AZ503" s="14" t="s">
        <v>2</v>
      </c>
      <c r="BA503" s="19">
        <v>44365.28025462963</v>
      </c>
      <c r="BB503" s="19">
        <v>44365.280243055553</v>
      </c>
      <c r="BC503" s="14">
        <v>1</v>
      </c>
      <c r="BD503" s="14">
        <v>0</v>
      </c>
      <c r="BE503" s="14" t="s">
        <v>118</v>
      </c>
      <c r="BF503" s="14" t="s">
        <v>13</v>
      </c>
      <c r="BG503" s="15">
        <v>44393</v>
      </c>
      <c r="BH503" s="14">
        <v>18</v>
      </c>
      <c r="BI503" s="14">
        <v>0</v>
      </c>
      <c r="BJ503" s="14" t="s">
        <v>291</v>
      </c>
      <c r="BK503" s="14" t="s">
        <v>291</v>
      </c>
      <c r="BL503" s="14" t="s">
        <v>119</v>
      </c>
      <c r="BM503" s="14" t="s">
        <v>119</v>
      </c>
      <c r="BN503" s="14" t="s">
        <v>13</v>
      </c>
      <c r="BO503" s="14" t="s">
        <v>288</v>
      </c>
      <c r="BP503" s="14" t="s">
        <v>121</v>
      </c>
      <c r="BQ503" s="14"/>
      <c r="BR503" s="14" t="s">
        <v>1238</v>
      </c>
      <c r="BS503" s="14"/>
      <c r="BT503" s="14"/>
      <c r="BU503" s="14" t="s">
        <v>1239</v>
      </c>
      <c r="BV503" s="14"/>
      <c r="BW503" s="14"/>
      <c r="BX503" s="14" t="s">
        <v>1240</v>
      </c>
      <c r="BY503" s="14"/>
      <c r="BZ503" s="14"/>
      <c r="CA503" s="14"/>
      <c r="CB503" s="14"/>
      <c r="CC503" s="14" t="s">
        <v>117</v>
      </c>
      <c r="CD503" s="14" t="s">
        <v>125</v>
      </c>
      <c r="CE503" s="14"/>
      <c r="CF503" s="14"/>
      <c r="CG503" s="14">
        <v>3</v>
      </c>
      <c r="CH503" s="14" t="s">
        <v>126</v>
      </c>
      <c r="CI503" s="14" t="s">
        <v>159</v>
      </c>
      <c r="CJ503" s="14"/>
      <c r="CK503" s="14" t="s">
        <v>227</v>
      </c>
      <c r="CL503" s="14" t="s">
        <v>129</v>
      </c>
      <c r="CM503" s="14"/>
      <c r="CN503" s="14" t="s">
        <v>145</v>
      </c>
      <c r="CO503" s="14" t="s">
        <v>131</v>
      </c>
      <c r="CP503" s="14" t="s">
        <v>132</v>
      </c>
      <c r="CQ503" s="14"/>
      <c r="CR503" s="14" t="s">
        <v>196</v>
      </c>
      <c r="CS503" s="14"/>
      <c r="CT503" s="14"/>
      <c r="CU503" s="14"/>
    </row>
    <row r="504" spans="1:99" x14ac:dyDescent="0.25">
      <c r="A504" s="14">
        <v>1911172021</v>
      </c>
      <c r="B504" s="14" t="s">
        <v>102</v>
      </c>
      <c r="C504" s="14" t="s">
        <v>103</v>
      </c>
      <c r="D504" s="14" t="s">
        <v>104</v>
      </c>
      <c r="E504" s="14" t="s">
        <v>133</v>
      </c>
      <c r="F504" s="14" t="s">
        <v>134</v>
      </c>
      <c r="G504" s="14"/>
      <c r="H504" s="14"/>
      <c r="I504" s="14"/>
      <c r="J504" s="14"/>
      <c r="K504" s="14" t="s">
        <v>166</v>
      </c>
      <c r="L504" s="14" t="s">
        <v>111</v>
      </c>
      <c r="M504" s="14" t="s">
        <v>158</v>
      </c>
      <c r="N504" s="14" t="s">
        <v>146</v>
      </c>
      <c r="O504" s="14" t="s">
        <v>191</v>
      </c>
      <c r="P504" s="14" t="s">
        <v>229</v>
      </c>
      <c r="Q504" s="14" t="s">
        <v>230</v>
      </c>
      <c r="R504" s="14" t="s">
        <v>230</v>
      </c>
      <c r="S504" s="14" t="s">
        <v>1241</v>
      </c>
      <c r="T504" s="14"/>
      <c r="U504" s="14" t="s">
        <v>192</v>
      </c>
      <c r="V504" s="14" t="s">
        <v>125</v>
      </c>
      <c r="W504" s="14" t="s">
        <v>125</v>
      </c>
      <c r="X504" s="14" t="s">
        <v>117</v>
      </c>
      <c r="Y504" s="14"/>
      <c r="Z504" s="14"/>
      <c r="AA504" s="14" t="s">
        <v>117</v>
      </c>
      <c r="AB504" s="14"/>
      <c r="AC504" s="14"/>
      <c r="AD504" s="14"/>
      <c r="AE504" s="14"/>
      <c r="AF504" s="14"/>
      <c r="AG504" s="14"/>
      <c r="AH504" s="14"/>
      <c r="AI504" s="14"/>
      <c r="AJ504" s="14"/>
      <c r="AK504" s="14"/>
      <c r="AL504" s="15">
        <v>44365</v>
      </c>
      <c r="AM504" s="15">
        <v>44368</v>
      </c>
      <c r="AN504" s="19">
        <v>44365.284444444442</v>
      </c>
      <c r="AO504" s="15">
        <v>44368</v>
      </c>
      <c r="AP504" s="14"/>
      <c r="AQ504" s="14" t="s">
        <v>2</v>
      </c>
      <c r="AR504" s="14" t="s">
        <v>2</v>
      </c>
      <c r="AS504" s="14" t="s">
        <v>2</v>
      </c>
      <c r="AT504" s="14" t="s">
        <v>2</v>
      </c>
      <c r="AU504" s="14" t="s">
        <v>2</v>
      </c>
      <c r="AV504" s="14" t="s">
        <v>2</v>
      </c>
      <c r="AW504" s="19">
        <v>44396.999988425923</v>
      </c>
      <c r="AX504" s="14">
        <v>20</v>
      </c>
      <c r="AY504" s="14"/>
      <c r="AZ504" s="14" t="s">
        <v>2</v>
      </c>
      <c r="BA504" s="19">
        <v>44365.284444444442</v>
      </c>
      <c r="BB504" s="19">
        <v>44365.286956018521</v>
      </c>
      <c r="BC504" s="14">
        <v>1</v>
      </c>
      <c r="BD504" s="14">
        <v>0</v>
      </c>
      <c r="BE504" s="14" t="s">
        <v>141</v>
      </c>
      <c r="BF504" s="14" t="s">
        <v>13</v>
      </c>
      <c r="BG504" s="15">
        <v>44369</v>
      </c>
      <c r="BH504" s="14">
        <v>1</v>
      </c>
      <c r="BI504" s="14">
        <v>0</v>
      </c>
      <c r="BJ504" s="14"/>
      <c r="BK504" s="14"/>
      <c r="BL504" s="14" t="s">
        <v>172</v>
      </c>
      <c r="BM504" s="14" t="s">
        <v>172</v>
      </c>
      <c r="BN504" s="14" t="s">
        <v>13</v>
      </c>
      <c r="BO504" s="14" t="s">
        <v>288</v>
      </c>
      <c r="BP504" s="14" t="s">
        <v>121</v>
      </c>
      <c r="BQ504" s="14" t="s">
        <v>173</v>
      </c>
      <c r="BR504" s="14" t="s">
        <v>1242</v>
      </c>
      <c r="BS504" s="14">
        <v>900291373</v>
      </c>
      <c r="BT504" s="14"/>
      <c r="BU504" s="14" t="s">
        <v>1243</v>
      </c>
      <c r="BV504" s="14"/>
      <c r="BW504" s="14"/>
      <c r="BX504" s="14"/>
      <c r="BY504" s="14"/>
      <c r="BZ504" s="14"/>
      <c r="CA504" s="14"/>
      <c r="CB504" s="14"/>
      <c r="CC504" s="14" t="s">
        <v>117</v>
      </c>
      <c r="CD504" s="14" t="s">
        <v>125</v>
      </c>
      <c r="CE504" s="14"/>
      <c r="CF504" s="14"/>
      <c r="CG504" s="14">
        <v>1</v>
      </c>
      <c r="CH504" s="14" t="s">
        <v>226</v>
      </c>
      <c r="CI504" s="14" t="s">
        <v>159</v>
      </c>
      <c r="CJ504" s="14"/>
      <c r="CK504" s="14" t="s">
        <v>227</v>
      </c>
      <c r="CL504" s="14" t="s">
        <v>129</v>
      </c>
      <c r="CM504" s="14"/>
      <c r="CN504" s="14" t="s">
        <v>145</v>
      </c>
      <c r="CO504" s="14" t="s">
        <v>131</v>
      </c>
      <c r="CP504" s="14" t="s">
        <v>132</v>
      </c>
      <c r="CQ504" s="14"/>
      <c r="CR504" s="14"/>
      <c r="CS504" s="14"/>
      <c r="CT504" s="14"/>
      <c r="CU504" s="14"/>
    </row>
    <row r="505" spans="1:99" x14ac:dyDescent="0.25">
      <c r="A505" s="14">
        <v>1911172021</v>
      </c>
      <c r="B505" s="14" t="s">
        <v>102</v>
      </c>
      <c r="C505" s="14" t="s">
        <v>103</v>
      </c>
      <c r="D505" s="14" t="s">
        <v>104</v>
      </c>
      <c r="E505" s="14" t="s">
        <v>133</v>
      </c>
      <c r="F505" s="14" t="s">
        <v>134</v>
      </c>
      <c r="G505" s="14"/>
      <c r="H505" s="14" t="s">
        <v>107</v>
      </c>
      <c r="I505" s="14" t="s">
        <v>155</v>
      </c>
      <c r="J505" s="14" t="s">
        <v>156</v>
      </c>
      <c r="K505" s="14" t="s">
        <v>166</v>
      </c>
      <c r="L505" s="14" t="s">
        <v>111</v>
      </c>
      <c r="M505" s="14" t="s">
        <v>158</v>
      </c>
      <c r="N505" s="14" t="s">
        <v>146</v>
      </c>
      <c r="O505" s="14" t="s">
        <v>191</v>
      </c>
      <c r="P505" s="14" t="s">
        <v>225</v>
      </c>
      <c r="Q505" s="14" t="s">
        <v>175</v>
      </c>
      <c r="R505" s="14" t="s">
        <v>175</v>
      </c>
      <c r="S505" s="14" t="s">
        <v>1241</v>
      </c>
      <c r="T505" s="14" t="s">
        <v>116</v>
      </c>
      <c r="U505" s="14" t="s">
        <v>192</v>
      </c>
      <c r="V505" s="14" t="s">
        <v>125</v>
      </c>
      <c r="W505" s="14" t="s">
        <v>125</v>
      </c>
      <c r="X505" s="14" t="s">
        <v>117</v>
      </c>
      <c r="Y505" s="14"/>
      <c r="Z505" s="14"/>
      <c r="AA505" s="14" t="s">
        <v>117</v>
      </c>
      <c r="AB505" s="14"/>
      <c r="AC505" s="14"/>
      <c r="AD505" s="14"/>
      <c r="AE505" s="14"/>
      <c r="AF505" s="14"/>
      <c r="AG505" s="14"/>
      <c r="AH505" s="14"/>
      <c r="AI505" s="14"/>
      <c r="AJ505" s="14"/>
      <c r="AK505" s="14"/>
      <c r="AL505" s="15">
        <v>44365</v>
      </c>
      <c r="AM505" s="15">
        <v>44368</v>
      </c>
      <c r="AN505" s="19">
        <v>44365.284444444442</v>
      </c>
      <c r="AO505" s="15">
        <v>44368</v>
      </c>
      <c r="AP505" s="14"/>
      <c r="AQ505" s="14" t="s">
        <v>2</v>
      </c>
      <c r="AR505" s="14" t="s">
        <v>2</v>
      </c>
      <c r="AS505" s="14" t="s">
        <v>2</v>
      </c>
      <c r="AT505" s="14" t="s">
        <v>2</v>
      </c>
      <c r="AU505" s="14" t="s">
        <v>2</v>
      </c>
      <c r="AV505" s="14" t="s">
        <v>2</v>
      </c>
      <c r="AW505" s="19">
        <v>44396.999988425923</v>
      </c>
      <c r="AX505" s="14">
        <v>20</v>
      </c>
      <c r="AY505" s="14"/>
      <c r="AZ505" s="14" t="s">
        <v>2</v>
      </c>
      <c r="BA505" s="19">
        <v>44365.285057870373</v>
      </c>
      <c r="BB505" s="19">
        <v>44365.286956018521</v>
      </c>
      <c r="BC505" s="14">
        <v>1</v>
      </c>
      <c r="BD505" s="14">
        <v>0</v>
      </c>
      <c r="BE505" s="14" t="s">
        <v>141</v>
      </c>
      <c r="BF505" s="14" t="s">
        <v>13</v>
      </c>
      <c r="BG505" s="15">
        <v>44369</v>
      </c>
      <c r="BH505" s="14">
        <v>1</v>
      </c>
      <c r="BI505" s="14">
        <v>0</v>
      </c>
      <c r="BJ505" s="14"/>
      <c r="BK505" s="14"/>
      <c r="BL505" s="14" t="s">
        <v>172</v>
      </c>
      <c r="BM505" s="14" t="s">
        <v>172</v>
      </c>
      <c r="BN505" s="14" t="s">
        <v>13</v>
      </c>
      <c r="BO505" s="14" t="s">
        <v>288</v>
      </c>
      <c r="BP505" s="14" t="s">
        <v>121</v>
      </c>
      <c r="BQ505" s="14" t="s">
        <v>173</v>
      </c>
      <c r="BR505" s="14" t="s">
        <v>1242</v>
      </c>
      <c r="BS505" s="14">
        <v>900291373</v>
      </c>
      <c r="BT505" s="14"/>
      <c r="BU505" s="14" t="s">
        <v>1243</v>
      </c>
      <c r="BV505" s="14"/>
      <c r="BW505" s="14"/>
      <c r="BX505" s="14"/>
      <c r="BY505" s="14"/>
      <c r="BZ505" s="14"/>
      <c r="CA505" s="14"/>
      <c r="CB505" s="14"/>
      <c r="CC505" s="14" t="s">
        <v>117</v>
      </c>
      <c r="CD505" s="14" t="s">
        <v>125</v>
      </c>
      <c r="CE505" s="14"/>
      <c r="CF505" s="14"/>
      <c r="CG505" s="14">
        <v>2</v>
      </c>
      <c r="CH505" s="14" t="s">
        <v>126</v>
      </c>
      <c r="CI505" s="14" t="s">
        <v>159</v>
      </c>
      <c r="CJ505" s="14"/>
      <c r="CK505" s="14" t="s">
        <v>227</v>
      </c>
      <c r="CL505" s="14" t="s">
        <v>129</v>
      </c>
      <c r="CM505" s="14"/>
      <c r="CN505" s="14" t="s">
        <v>145</v>
      </c>
      <c r="CO505" s="14" t="s">
        <v>131</v>
      </c>
      <c r="CP505" s="14" t="s">
        <v>132</v>
      </c>
      <c r="CQ505" s="14"/>
      <c r="CR505" s="14"/>
      <c r="CS505" s="14"/>
      <c r="CT505" s="14"/>
      <c r="CU505" s="14"/>
    </row>
    <row r="506" spans="1:99" x14ac:dyDescent="0.25">
      <c r="A506" s="14">
        <v>1911172021</v>
      </c>
      <c r="B506" s="14" t="s">
        <v>102</v>
      </c>
      <c r="C506" s="14" t="s">
        <v>103</v>
      </c>
      <c r="D506" s="14" t="s">
        <v>104</v>
      </c>
      <c r="E506" s="14" t="s">
        <v>133</v>
      </c>
      <c r="F506" s="14" t="s">
        <v>134</v>
      </c>
      <c r="G506" s="14"/>
      <c r="H506" s="14" t="s">
        <v>107</v>
      </c>
      <c r="I506" s="14" t="s">
        <v>155</v>
      </c>
      <c r="J506" s="14" t="s">
        <v>156</v>
      </c>
      <c r="K506" s="14" t="s">
        <v>166</v>
      </c>
      <c r="L506" s="14" t="s">
        <v>111</v>
      </c>
      <c r="M506" s="14" t="s">
        <v>158</v>
      </c>
      <c r="N506" s="14" t="s">
        <v>146</v>
      </c>
      <c r="O506" s="14" t="s">
        <v>191</v>
      </c>
      <c r="P506" s="14" t="s">
        <v>114</v>
      </c>
      <c r="Q506" s="14" t="s">
        <v>115</v>
      </c>
      <c r="R506" s="14" t="s">
        <v>115</v>
      </c>
      <c r="S506" s="14" t="s">
        <v>1241</v>
      </c>
      <c r="T506" s="14" t="s">
        <v>116</v>
      </c>
      <c r="U506" s="14" t="s">
        <v>192</v>
      </c>
      <c r="V506" s="14" t="s">
        <v>125</v>
      </c>
      <c r="W506" s="14" t="s">
        <v>125</v>
      </c>
      <c r="X506" s="14" t="s">
        <v>117</v>
      </c>
      <c r="Y506" s="14"/>
      <c r="Z506" s="14"/>
      <c r="AA506" s="14" t="s">
        <v>117</v>
      </c>
      <c r="AB506" s="14"/>
      <c r="AC506" s="14"/>
      <c r="AD506" s="14"/>
      <c r="AE506" s="14"/>
      <c r="AF506" s="14"/>
      <c r="AG506" s="14"/>
      <c r="AH506" s="14"/>
      <c r="AI506" s="14"/>
      <c r="AJ506" s="14"/>
      <c r="AK506" s="14"/>
      <c r="AL506" s="15">
        <v>44365</v>
      </c>
      <c r="AM506" s="15">
        <v>44368</v>
      </c>
      <c r="AN506" s="19">
        <v>44365.285057870373</v>
      </c>
      <c r="AO506" s="15">
        <v>44368</v>
      </c>
      <c r="AP506" s="14"/>
      <c r="AQ506" s="14" t="s">
        <v>2</v>
      </c>
      <c r="AR506" s="14" t="s">
        <v>2</v>
      </c>
      <c r="AS506" s="14" t="s">
        <v>2</v>
      </c>
      <c r="AT506" s="14" t="s">
        <v>2</v>
      </c>
      <c r="AU506" s="14" t="s">
        <v>2</v>
      </c>
      <c r="AV506" s="14" t="s">
        <v>2</v>
      </c>
      <c r="AW506" s="19">
        <v>44396.999988425923</v>
      </c>
      <c r="AX506" s="14">
        <v>20</v>
      </c>
      <c r="AY506" s="14"/>
      <c r="AZ506" s="14" t="s">
        <v>2</v>
      </c>
      <c r="BA506" s="19">
        <v>44365.28696759259</v>
      </c>
      <c r="BB506" s="19">
        <v>44365.286956018521</v>
      </c>
      <c r="BC506" s="14">
        <v>1</v>
      </c>
      <c r="BD506" s="14">
        <v>0</v>
      </c>
      <c r="BE506" s="14" t="s">
        <v>118</v>
      </c>
      <c r="BF506" s="14" t="s">
        <v>13</v>
      </c>
      <c r="BG506" s="15">
        <v>44393</v>
      </c>
      <c r="BH506" s="14">
        <v>18</v>
      </c>
      <c r="BI506" s="14">
        <v>0</v>
      </c>
      <c r="BJ506" s="14" t="s">
        <v>313</v>
      </c>
      <c r="BK506" s="14" t="s">
        <v>313</v>
      </c>
      <c r="BL506" s="14" t="s">
        <v>172</v>
      </c>
      <c r="BM506" s="14" t="s">
        <v>172</v>
      </c>
      <c r="BN506" s="14" t="s">
        <v>13</v>
      </c>
      <c r="BO506" s="14" t="s">
        <v>288</v>
      </c>
      <c r="BP506" s="14" t="s">
        <v>121</v>
      </c>
      <c r="BQ506" s="14" t="s">
        <v>173</v>
      </c>
      <c r="BR506" s="14" t="s">
        <v>1242</v>
      </c>
      <c r="BS506" s="14">
        <v>900291373</v>
      </c>
      <c r="BT506" s="14"/>
      <c r="BU506" s="14" t="s">
        <v>1243</v>
      </c>
      <c r="BV506" s="14"/>
      <c r="BW506" s="14"/>
      <c r="BX506" s="14"/>
      <c r="BY506" s="14"/>
      <c r="BZ506" s="14"/>
      <c r="CA506" s="14"/>
      <c r="CB506" s="14"/>
      <c r="CC506" s="14" t="s">
        <v>117</v>
      </c>
      <c r="CD506" s="14" t="s">
        <v>125</v>
      </c>
      <c r="CE506" s="14"/>
      <c r="CF506" s="14"/>
      <c r="CG506" s="14">
        <v>3</v>
      </c>
      <c r="CH506" s="14" t="s">
        <v>126</v>
      </c>
      <c r="CI506" s="14" t="s">
        <v>159</v>
      </c>
      <c r="CJ506" s="14"/>
      <c r="CK506" s="14" t="s">
        <v>227</v>
      </c>
      <c r="CL506" s="14" t="s">
        <v>129</v>
      </c>
      <c r="CM506" s="14"/>
      <c r="CN506" s="14" t="s">
        <v>145</v>
      </c>
      <c r="CO506" s="14" t="s">
        <v>131</v>
      </c>
      <c r="CP506" s="14" t="s">
        <v>132</v>
      </c>
      <c r="CQ506" s="14"/>
      <c r="CR506" s="14" t="s">
        <v>196</v>
      </c>
      <c r="CS506" s="14"/>
      <c r="CT506" s="14"/>
      <c r="CU506" s="14"/>
    </row>
    <row r="507" spans="1:99" x14ac:dyDescent="0.25">
      <c r="A507" s="14">
        <v>1911202021</v>
      </c>
      <c r="B507" s="14" t="s">
        <v>102</v>
      </c>
      <c r="C507" s="14" t="s">
        <v>103</v>
      </c>
      <c r="D507" s="14" t="s">
        <v>104</v>
      </c>
      <c r="E507" s="14" t="s">
        <v>133</v>
      </c>
      <c r="F507" s="14" t="s">
        <v>134</v>
      </c>
      <c r="G507" s="14"/>
      <c r="H507" s="14"/>
      <c r="I507" s="14"/>
      <c r="J507" s="14"/>
      <c r="K507" s="14" t="s">
        <v>166</v>
      </c>
      <c r="L507" s="14" t="s">
        <v>111</v>
      </c>
      <c r="M507" s="14" t="s">
        <v>158</v>
      </c>
      <c r="N507" s="14" t="s">
        <v>146</v>
      </c>
      <c r="O507" s="14" t="s">
        <v>191</v>
      </c>
      <c r="P507" s="14" t="s">
        <v>229</v>
      </c>
      <c r="Q507" s="14" t="s">
        <v>230</v>
      </c>
      <c r="R507" s="14" t="s">
        <v>230</v>
      </c>
      <c r="S507" s="14" t="s">
        <v>1244</v>
      </c>
      <c r="T507" s="14"/>
      <c r="U507" s="14" t="s">
        <v>192</v>
      </c>
      <c r="V507" s="14" t="s">
        <v>125</v>
      </c>
      <c r="W507" s="14" t="s">
        <v>125</v>
      </c>
      <c r="X507" s="14" t="s">
        <v>117</v>
      </c>
      <c r="Y507" s="14"/>
      <c r="Z507" s="14"/>
      <c r="AA507" s="14" t="s">
        <v>117</v>
      </c>
      <c r="AB507" s="14"/>
      <c r="AC507" s="14"/>
      <c r="AD507" s="14"/>
      <c r="AE507" s="14"/>
      <c r="AF507" s="14"/>
      <c r="AG507" s="14"/>
      <c r="AH507" s="14"/>
      <c r="AI507" s="14"/>
      <c r="AJ507" s="14"/>
      <c r="AK507" s="14"/>
      <c r="AL507" s="15">
        <v>44365</v>
      </c>
      <c r="AM507" s="15">
        <v>44368</v>
      </c>
      <c r="AN507" s="19">
        <v>44365.29346064815</v>
      </c>
      <c r="AO507" s="15">
        <v>44368</v>
      </c>
      <c r="AP507" s="14"/>
      <c r="AQ507" s="14" t="s">
        <v>2</v>
      </c>
      <c r="AR507" s="14" t="s">
        <v>2</v>
      </c>
      <c r="AS507" s="14" t="s">
        <v>2</v>
      </c>
      <c r="AT507" s="14" t="s">
        <v>2</v>
      </c>
      <c r="AU507" s="14" t="s">
        <v>2</v>
      </c>
      <c r="AV507" s="14" t="s">
        <v>2</v>
      </c>
      <c r="AW507" s="19">
        <v>44396.999988425923</v>
      </c>
      <c r="AX507" s="14">
        <v>20</v>
      </c>
      <c r="AY507" s="14"/>
      <c r="AZ507" s="14" t="s">
        <v>2</v>
      </c>
      <c r="BA507" s="19">
        <v>44365.29346064815</v>
      </c>
      <c r="BB507" s="19">
        <v>44376.432893518519</v>
      </c>
      <c r="BC507" s="14">
        <v>1</v>
      </c>
      <c r="BD507" s="14">
        <v>0</v>
      </c>
      <c r="BE507" s="14" t="s">
        <v>141</v>
      </c>
      <c r="BF507" s="14" t="s">
        <v>13</v>
      </c>
      <c r="BG507" s="15">
        <v>44369</v>
      </c>
      <c r="BH507" s="14">
        <v>1</v>
      </c>
      <c r="BI507" s="14">
        <v>0</v>
      </c>
      <c r="BJ507" s="14"/>
      <c r="BK507" s="14"/>
      <c r="BL507" s="14" t="s">
        <v>119</v>
      </c>
      <c r="BM507" s="14" t="s">
        <v>119</v>
      </c>
      <c r="BN507" s="14" t="s">
        <v>13</v>
      </c>
      <c r="BO507" s="14" t="s">
        <v>288</v>
      </c>
      <c r="BP507" s="14" t="s">
        <v>121</v>
      </c>
      <c r="BQ507" s="14"/>
      <c r="BR507" s="14" t="s">
        <v>1245</v>
      </c>
      <c r="BS507" s="14"/>
      <c r="BT507" s="14"/>
      <c r="BU507" s="14" t="s">
        <v>1246</v>
      </c>
      <c r="BV507" s="14"/>
      <c r="BW507" s="14"/>
      <c r="BX507" s="14"/>
      <c r="BY507" s="14"/>
      <c r="BZ507" s="14"/>
      <c r="CA507" s="14"/>
      <c r="CB507" s="14"/>
      <c r="CC507" s="14" t="s">
        <v>117</v>
      </c>
      <c r="CD507" s="14" t="s">
        <v>125</v>
      </c>
      <c r="CE507" s="14"/>
      <c r="CF507" s="14"/>
      <c r="CG507" s="14">
        <v>1</v>
      </c>
      <c r="CH507" s="14" t="s">
        <v>226</v>
      </c>
      <c r="CI507" s="14" t="s">
        <v>159</v>
      </c>
      <c r="CJ507" s="14"/>
      <c r="CK507" s="14" t="s">
        <v>227</v>
      </c>
      <c r="CL507" s="14" t="s">
        <v>129</v>
      </c>
      <c r="CM507" s="14"/>
      <c r="CN507" s="14" t="s">
        <v>145</v>
      </c>
      <c r="CO507" s="14" t="s">
        <v>131</v>
      </c>
      <c r="CP507" s="14" t="s">
        <v>132</v>
      </c>
      <c r="CQ507" s="14"/>
      <c r="CR507" s="14"/>
      <c r="CS507" s="14"/>
      <c r="CT507" s="14"/>
      <c r="CU507" s="14"/>
    </row>
    <row r="508" spans="1:99" x14ac:dyDescent="0.25">
      <c r="A508" s="14">
        <v>1911202021</v>
      </c>
      <c r="B508" s="14" t="s">
        <v>102</v>
      </c>
      <c r="C508" s="14" t="s">
        <v>103</v>
      </c>
      <c r="D508" s="14" t="s">
        <v>104</v>
      </c>
      <c r="E508" s="14" t="s">
        <v>133</v>
      </c>
      <c r="F508" s="14" t="s">
        <v>134</v>
      </c>
      <c r="G508" s="14"/>
      <c r="H508" s="14" t="s">
        <v>107</v>
      </c>
      <c r="I508" s="14" t="s">
        <v>212</v>
      </c>
      <c r="J508" s="14" t="s">
        <v>213</v>
      </c>
      <c r="K508" s="14" t="s">
        <v>166</v>
      </c>
      <c r="L508" s="14" t="s">
        <v>111</v>
      </c>
      <c r="M508" s="14" t="s">
        <v>158</v>
      </c>
      <c r="N508" s="14" t="s">
        <v>146</v>
      </c>
      <c r="O508" s="14" t="s">
        <v>191</v>
      </c>
      <c r="P508" s="14" t="s">
        <v>225</v>
      </c>
      <c r="Q508" s="14" t="s">
        <v>175</v>
      </c>
      <c r="R508" s="14" t="s">
        <v>175</v>
      </c>
      <c r="S508" s="14" t="s">
        <v>1244</v>
      </c>
      <c r="T508" s="14" t="s">
        <v>116</v>
      </c>
      <c r="U508" s="14" t="s">
        <v>192</v>
      </c>
      <c r="V508" s="14" t="s">
        <v>125</v>
      </c>
      <c r="W508" s="14" t="s">
        <v>125</v>
      </c>
      <c r="X508" s="14" t="s">
        <v>117</v>
      </c>
      <c r="Y508" s="14"/>
      <c r="Z508" s="14"/>
      <c r="AA508" s="14" t="s">
        <v>117</v>
      </c>
      <c r="AB508" s="14"/>
      <c r="AC508" s="14"/>
      <c r="AD508" s="14"/>
      <c r="AE508" s="14"/>
      <c r="AF508" s="14"/>
      <c r="AG508" s="14"/>
      <c r="AH508" s="14"/>
      <c r="AI508" s="14"/>
      <c r="AJ508" s="14"/>
      <c r="AK508" s="14"/>
      <c r="AL508" s="15">
        <v>44365</v>
      </c>
      <c r="AM508" s="15">
        <v>44368</v>
      </c>
      <c r="AN508" s="19">
        <v>44365.29346064815</v>
      </c>
      <c r="AO508" s="15">
        <v>44368</v>
      </c>
      <c r="AP508" s="14"/>
      <c r="AQ508" s="14" t="s">
        <v>2</v>
      </c>
      <c r="AR508" s="14" t="s">
        <v>2</v>
      </c>
      <c r="AS508" s="14" t="s">
        <v>2</v>
      </c>
      <c r="AT508" s="14" t="s">
        <v>2</v>
      </c>
      <c r="AU508" s="14" t="s">
        <v>2</v>
      </c>
      <c r="AV508" s="14" t="s">
        <v>2</v>
      </c>
      <c r="AW508" s="19">
        <v>44396.999988425923</v>
      </c>
      <c r="AX508" s="14">
        <v>20</v>
      </c>
      <c r="AY508" s="14"/>
      <c r="AZ508" s="14" t="s">
        <v>2</v>
      </c>
      <c r="BA508" s="19">
        <v>44365.294340277775</v>
      </c>
      <c r="BB508" s="19">
        <v>44376.432893518519</v>
      </c>
      <c r="BC508" s="14">
        <v>1</v>
      </c>
      <c r="BD508" s="14">
        <v>0</v>
      </c>
      <c r="BE508" s="14" t="s">
        <v>141</v>
      </c>
      <c r="BF508" s="14" t="s">
        <v>13</v>
      </c>
      <c r="BG508" s="15">
        <v>44369</v>
      </c>
      <c r="BH508" s="14">
        <v>1</v>
      </c>
      <c r="BI508" s="14">
        <v>0</v>
      </c>
      <c r="BJ508" s="14"/>
      <c r="BK508" s="14"/>
      <c r="BL508" s="14" t="s">
        <v>119</v>
      </c>
      <c r="BM508" s="14" t="s">
        <v>119</v>
      </c>
      <c r="BN508" s="14" t="s">
        <v>13</v>
      </c>
      <c r="BO508" s="14" t="s">
        <v>288</v>
      </c>
      <c r="BP508" s="14" t="s">
        <v>121</v>
      </c>
      <c r="BQ508" s="14"/>
      <c r="BR508" s="14" t="s">
        <v>1245</v>
      </c>
      <c r="BS508" s="14"/>
      <c r="BT508" s="14"/>
      <c r="BU508" s="14" t="s">
        <v>1246</v>
      </c>
      <c r="BV508" s="14"/>
      <c r="BW508" s="14"/>
      <c r="BX508" s="14"/>
      <c r="BY508" s="14"/>
      <c r="BZ508" s="14"/>
      <c r="CA508" s="14"/>
      <c r="CB508" s="14"/>
      <c r="CC508" s="14" t="s">
        <v>117</v>
      </c>
      <c r="CD508" s="14" t="s">
        <v>125</v>
      </c>
      <c r="CE508" s="14"/>
      <c r="CF508" s="14"/>
      <c r="CG508" s="14">
        <v>2</v>
      </c>
      <c r="CH508" s="14" t="s">
        <v>126</v>
      </c>
      <c r="CI508" s="14" t="s">
        <v>159</v>
      </c>
      <c r="CJ508" s="14"/>
      <c r="CK508" s="14" t="s">
        <v>227</v>
      </c>
      <c r="CL508" s="14" t="s">
        <v>129</v>
      </c>
      <c r="CM508" s="14"/>
      <c r="CN508" s="14" t="s">
        <v>145</v>
      </c>
      <c r="CO508" s="14" t="s">
        <v>131</v>
      </c>
      <c r="CP508" s="14" t="s">
        <v>132</v>
      </c>
      <c r="CQ508" s="14"/>
      <c r="CR508" s="14"/>
      <c r="CS508" s="14"/>
      <c r="CT508" s="14"/>
      <c r="CU508" s="14"/>
    </row>
    <row r="509" spans="1:99" x14ac:dyDescent="0.25">
      <c r="A509" s="14">
        <v>1911202021</v>
      </c>
      <c r="B509" s="14" t="s">
        <v>102</v>
      </c>
      <c r="C509" s="14" t="s">
        <v>103</v>
      </c>
      <c r="D509" s="14" t="s">
        <v>104</v>
      </c>
      <c r="E509" s="14" t="s">
        <v>105</v>
      </c>
      <c r="F509" s="14" t="s">
        <v>160</v>
      </c>
      <c r="G509" s="14"/>
      <c r="H509" s="14" t="s">
        <v>107</v>
      </c>
      <c r="I509" s="14" t="s">
        <v>212</v>
      </c>
      <c r="J509" s="14" t="s">
        <v>213</v>
      </c>
      <c r="K509" s="14" t="s">
        <v>163</v>
      </c>
      <c r="L509" s="14" t="s">
        <v>111</v>
      </c>
      <c r="M509" s="14" t="s">
        <v>158</v>
      </c>
      <c r="N509" s="14" t="s">
        <v>146</v>
      </c>
      <c r="O509" s="14" t="s">
        <v>191</v>
      </c>
      <c r="P509" s="14" t="s">
        <v>114</v>
      </c>
      <c r="Q509" s="14" t="s">
        <v>115</v>
      </c>
      <c r="R509" s="14" t="s">
        <v>115</v>
      </c>
      <c r="S509" s="14" t="s">
        <v>1244</v>
      </c>
      <c r="T509" s="14" t="s">
        <v>116</v>
      </c>
      <c r="U509" s="14" t="s">
        <v>192</v>
      </c>
      <c r="V509" s="14" t="s">
        <v>125</v>
      </c>
      <c r="W509" s="14" t="s">
        <v>125</v>
      </c>
      <c r="X509" s="14" t="s">
        <v>117</v>
      </c>
      <c r="Y509" s="14"/>
      <c r="Z509" s="14"/>
      <c r="AA509" s="14" t="s">
        <v>117</v>
      </c>
      <c r="AB509" s="14"/>
      <c r="AC509" s="14"/>
      <c r="AD509" s="14"/>
      <c r="AE509" s="14"/>
      <c r="AF509" s="14"/>
      <c r="AG509" s="14"/>
      <c r="AH509" s="14"/>
      <c r="AI509" s="14"/>
      <c r="AJ509" s="14"/>
      <c r="AK509" s="14"/>
      <c r="AL509" s="15">
        <v>44365</v>
      </c>
      <c r="AM509" s="15">
        <v>44368</v>
      </c>
      <c r="AN509" s="19">
        <v>44365.294328703705</v>
      </c>
      <c r="AO509" s="15">
        <v>44368</v>
      </c>
      <c r="AP509" s="14"/>
      <c r="AQ509" s="14" t="s">
        <v>2</v>
      </c>
      <c r="AR509" s="14" t="s">
        <v>2</v>
      </c>
      <c r="AS509" s="14" t="s">
        <v>2</v>
      </c>
      <c r="AT509" s="14" t="s">
        <v>2</v>
      </c>
      <c r="AU509" s="14" t="s">
        <v>2</v>
      </c>
      <c r="AV509" s="14" t="s">
        <v>2</v>
      </c>
      <c r="AW509" s="19">
        <v>44396.999988425923</v>
      </c>
      <c r="AX509" s="14">
        <v>13</v>
      </c>
      <c r="AY509" s="14"/>
      <c r="AZ509" s="14" t="s">
        <v>2</v>
      </c>
      <c r="BA509" s="19">
        <v>44376.432893518519</v>
      </c>
      <c r="BB509" s="19">
        <v>44376.432893518519</v>
      </c>
      <c r="BC509" s="14">
        <v>7</v>
      </c>
      <c r="BD509" s="14">
        <v>0</v>
      </c>
      <c r="BE509" s="14" t="s">
        <v>118</v>
      </c>
      <c r="BF509" s="14" t="s">
        <v>13</v>
      </c>
      <c r="BG509" s="15">
        <v>44393</v>
      </c>
      <c r="BH509" s="14">
        <v>18</v>
      </c>
      <c r="BI509" s="14">
        <v>0</v>
      </c>
      <c r="BJ509" s="14" t="s">
        <v>1247</v>
      </c>
      <c r="BK509" s="14" t="s">
        <v>1247</v>
      </c>
      <c r="BL509" s="14" t="s">
        <v>119</v>
      </c>
      <c r="BM509" s="14" t="s">
        <v>119</v>
      </c>
      <c r="BN509" s="14" t="s">
        <v>13</v>
      </c>
      <c r="BO509" s="14" t="s">
        <v>344</v>
      </c>
      <c r="BP509" s="14" t="s">
        <v>121</v>
      </c>
      <c r="BQ509" s="14"/>
      <c r="BR509" s="14" t="s">
        <v>1245</v>
      </c>
      <c r="BS509" s="14"/>
      <c r="BT509" s="14"/>
      <c r="BU509" s="14" t="s">
        <v>1246</v>
      </c>
      <c r="BV509" s="14"/>
      <c r="BW509" s="14"/>
      <c r="BX509" s="14"/>
      <c r="BY509" s="14"/>
      <c r="BZ509" s="14"/>
      <c r="CA509" s="14"/>
      <c r="CB509" s="14"/>
      <c r="CC509" s="14" t="s">
        <v>117</v>
      </c>
      <c r="CD509" s="14" t="s">
        <v>125</v>
      </c>
      <c r="CE509" s="14"/>
      <c r="CF509" s="14"/>
      <c r="CG509" s="14">
        <v>3</v>
      </c>
      <c r="CH509" s="14" t="s">
        <v>126</v>
      </c>
      <c r="CI509" s="14" t="s">
        <v>159</v>
      </c>
      <c r="CJ509" s="14"/>
      <c r="CK509" s="14" t="s">
        <v>227</v>
      </c>
      <c r="CL509" s="14" t="s">
        <v>129</v>
      </c>
      <c r="CM509" s="14"/>
      <c r="CN509" s="14" t="s">
        <v>185</v>
      </c>
      <c r="CO509" s="14" t="s">
        <v>131</v>
      </c>
      <c r="CP509" s="14" t="s">
        <v>132</v>
      </c>
      <c r="CQ509" s="14"/>
      <c r="CR509" s="14"/>
      <c r="CS509" s="14"/>
      <c r="CT509" s="14"/>
      <c r="CU509" s="14"/>
    </row>
    <row r="510" spans="1:99" x14ac:dyDescent="0.25">
      <c r="A510" s="14">
        <v>1911302021</v>
      </c>
      <c r="B510" s="14" t="s">
        <v>102</v>
      </c>
      <c r="C510" s="14" t="s">
        <v>103</v>
      </c>
      <c r="D510" s="14" t="s">
        <v>104</v>
      </c>
      <c r="E510" s="14" t="s">
        <v>133</v>
      </c>
      <c r="F510" s="14" t="s">
        <v>134</v>
      </c>
      <c r="G510" s="14"/>
      <c r="H510" s="14"/>
      <c r="I510" s="14"/>
      <c r="J510" s="14"/>
      <c r="K510" s="14" t="s">
        <v>166</v>
      </c>
      <c r="L510" s="14" t="s">
        <v>111</v>
      </c>
      <c r="M510" s="14" t="s">
        <v>158</v>
      </c>
      <c r="N510" s="14" t="s">
        <v>146</v>
      </c>
      <c r="O510" s="14" t="s">
        <v>191</v>
      </c>
      <c r="P510" s="14" t="s">
        <v>229</v>
      </c>
      <c r="Q510" s="14" t="s">
        <v>230</v>
      </c>
      <c r="R510" s="14" t="s">
        <v>230</v>
      </c>
      <c r="S510" s="14" t="s">
        <v>1248</v>
      </c>
      <c r="T510" s="14"/>
      <c r="U510" s="14" t="s">
        <v>192</v>
      </c>
      <c r="V510" s="14" t="s">
        <v>125</v>
      </c>
      <c r="W510" s="14" t="s">
        <v>125</v>
      </c>
      <c r="X510" s="14" t="s">
        <v>117</v>
      </c>
      <c r="Y510" s="14"/>
      <c r="Z510" s="14"/>
      <c r="AA510" s="14" t="s">
        <v>117</v>
      </c>
      <c r="AB510" s="14"/>
      <c r="AC510" s="14"/>
      <c r="AD510" s="14"/>
      <c r="AE510" s="14"/>
      <c r="AF510" s="14"/>
      <c r="AG510" s="14"/>
      <c r="AH510" s="14"/>
      <c r="AI510" s="14"/>
      <c r="AJ510" s="14"/>
      <c r="AK510" s="14"/>
      <c r="AL510" s="15">
        <v>44365</v>
      </c>
      <c r="AM510" s="15">
        <v>44368</v>
      </c>
      <c r="AN510" s="19">
        <v>44365.304074074076</v>
      </c>
      <c r="AO510" s="15">
        <v>44368</v>
      </c>
      <c r="AP510" s="14"/>
      <c r="AQ510" s="14" t="s">
        <v>2</v>
      </c>
      <c r="AR510" s="14" t="s">
        <v>2</v>
      </c>
      <c r="AS510" s="14" t="s">
        <v>2</v>
      </c>
      <c r="AT510" s="14" t="s">
        <v>2</v>
      </c>
      <c r="AU510" s="14" t="s">
        <v>2</v>
      </c>
      <c r="AV510" s="14" t="s">
        <v>2</v>
      </c>
      <c r="AW510" s="19">
        <v>44396.999988425923</v>
      </c>
      <c r="AX510" s="14">
        <v>20</v>
      </c>
      <c r="AY510" s="14"/>
      <c r="AZ510" s="14" t="s">
        <v>2</v>
      </c>
      <c r="BA510" s="19">
        <v>44365.304074074076</v>
      </c>
      <c r="BB510" s="19">
        <v>44365.306689814817</v>
      </c>
      <c r="BC510" s="14">
        <v>1</v>
      </c>
      <c r="BD510" s="14">
        <v>0</v>
      </c>
      <c r="BE510" s="14" t="s">
        <v>141</v>
      </c>
      <c r="BF510" s="14" t="s">
        <v>13</v>
      </c>
      <c r="BG510" s="15">
        <v>44369</v>
      </c>
      <c r="BH510" s="14">
        <v>1</v>
      </c>
      <c r="BI510" s="14">
        <v>0</v>
      </c>
      <c r="BJ510" s="14"/>
      <c r="BK510" s="14"/>
      <c r="BL510" s="14" t="s">
        <v>119</v>
      </c>
      <c r="BM510" s="14" t="s">
        <v>119</v>
      </c>
      <c r="BN510" s="14" t="s">
        <v>13</v>
      </c>
      <c r="BO510" s="14" t="s">
        <v>288</v>
      </c>
      <c r="BP510" s="14" t="s">
        <v>121</v>
      </c>
      <c r="BQ510" s="14"/>
      <c r="BR510" s="14" t="s">
        <v>1249</v>
      </c>
      <c r="BS510" s="14"/>
      <c r="BT510" s="14"/>
      <c r="BU510" s="14" t="s">
        <v>1250</v>
      </c>
      <c r="BV510" s="14"/>
      <c r="BW510" s="14"/>
      <c r="BX510" s="14"/>
      <c r="BY510" s="14"/>
      <c r="BZ510" s="14"/>
      <c r="CA510" s="14"/>
      <c r="CB510" s="14"/>
      <c r="CC510" s="14" t="s">
        <v>117</v>
      </c>
      <c r="CD510" s="14" t="s">
        <v>125</v>
      </c>
      <c r="CE510" s="14"/>
      <c r="CF510" s="14"/>
      <c r="CG510" s="14">
        <v>1</v>
      </c>
      <c r="CH510" s="14" t="s">
        <v>226</v>
      </c>
      <c r="CI510" s="14" t="s">
        <v>159</v>
      </c>
      <c r="CJ510" s="14"/>
      <c r="CK510" s="14" t="s">
        <v>227</v>
      </c>
      <c r="CL510" s="14" t="s">
        <v>129</v>
      </c>
      <c r="CM510" s="14"/>
      <c r="CN510" s="14" t="s">
        <v>145</v>
      </c>
      <c r="CO510" s="14" t="s">
        <v>131</v>
      </c>
      <c r="CP510" s="14" t="s">
        <v>132</v>
      </c>
      <c r="CQ510" s="14"/>
      <c r="CR510" s="14"/>
      <c r="CS510" s="14"/>
      <c r="CT510" s="14"/>
      <c r="CU510" s="14"/>
    </row>
    <row r="511" spans="1:99" x14ac:dyDescent="0.25">
      <c r="A511" s="14">
        <v>1911302021</v>
      </c>
      <c r="B511" s="14" t="s">
        <v>102</v>
      </c>
      <c r="C511" s="14" t="s">
        <v>103</v>
      </c>
      <c r="D511" s="14" t="s">
        <v>104</v>
      </c>
      <c r="E511" s="14" t="s">
        <v>133</v>
      </c>
      <c r="F511" s="14" t="s">
        <v>134</v>
      </c>
      <c r="G511" s="14"/>
      <c r="H511" s="14" t="s">
        <v>107</v>
      </c>
      <c r="I511" s="14" t="s">
        <v>155</v>
      </c>
      <c r="J511" s="14" t="s">
        <v>156</v>
      </c>
      <c r="K511" s="14" t="s">
        <v>166</v>
      </c>
      <c r="L511" s="14" t="s">
        <v>111</v>
      </c>
      <c r="M511" s="14" t="s">
        <v>158</v>
      </c>
      <c r="N511" s="14" t="s">
        <v>146</v>
      </c>
      <c r="O511" s="14" t="s">
        <v>191</v>
      </c>
      <c r="P511" s="14" t="s">
        <v>225</v>
      </c>
      <c r="Q511" s="14" t="s">
        <v>175</v>
      </c>
      <c r="R511" s="14" t="s">
        <v>175</v>
      </c>
      <c r="S511" s="14" t="s">
        <v>1248</v>
      </c>
      <c r="T511" s="14" t="s">
        <v>116</v>
      </c>
      <c r="U511" s="14" t="s">
        <v>192</v>
      </c>
      <c r="V511" s="14" t="s">
        <v>125</v>
      </c>
      <c r="W511" s="14" t="s">
        <v>125</v>
      </c>
      <c r="X511" s="14" t="s">
        <v>117</v>
      </c>
      <c r="Y511" s="14"/>
      <c r="Z511" s="14"/>
      <c r="AA511" s="14" t="s">
        <v>117</v>
      </c>
      <c r="AB511" s="14"/>
      <c r="AC511" s="14"/>
      <c r="AD511" s="14"/>
      <c r="AE511" s="14"/>
      <c r="AF511" s="14"/>
      <c r="AG511" s="14"/>
      <c r="AH511" s="14"/>
      <c r="AI511" s="14"/>
      <c r="AJ511" s="14"/>
      <c r="AK511" s="14"/>
      <c r="AL511" s="15">
        <v>44365</v>
      </c>
      <c r="AM511" s="15">
        <v>44368</v>
      </c>
      <c r="AN511" s="19">
        <v>44365.304074074076</v>
      </c>
      <c r="AO511" s="15">
        <v>44368</v>
      </c>
      <c r="AP511" s="14"/>
      <c r="AQ511" s="14" t="s">
        <v>2</v>
      </c>
      <c r="AR511" s="14" t="s">
        <v>2</v>
      </c>
      <c r="AS511" s="14" t="s">
        <v>2</v>
      </c>
      <c r="AT511" s="14" t="s">
        <v>2</v>
      </c>
      <c r="AU511" s="14" t="s">
        <v>2</v>
      </c>
      <c r="AV511" s="14" t="s">
        <v>2</v>
      </c>
      <c r="AW511" s="19">
        <v>44396.999988425923</v>
      </c>
      <c r="AX511" s="14">
        <v>20</v>
      </c>
      <c r="AY511" s="14"/>
      <c r="AZ511" s="14" t="s">
        <v>2</v>
      </c>
      <c r="BA511" s="19">
        <v>44365.304618055554</v>
      </c>
      <c r="BB511" s="19">
        <v>44365.306689814817</v>
      </c>
      <c r="BC511" s="14">
        <v>1</v>
      </c>
      <c r="BD511" s="14">
        <v>0</v>
      </c>
      <c r="BE511" s="14" t="s">
        <v>141</v>
      </c>
      <c r="BF511" s="14" t="s">
        <v>13</v>
      </c>
      <c r="BG511" s="15">
        <v>44369</v>
      </c>
      <c r="BH511" s="14">
        <v>1</v>
      </c>
      <c r="BI511" s="14">
        <v>0</v>
      </c>
      <c r="BJ511" s="14"/>
      <c r="BK511" s="14"/>
      <c r="BL511" s="14" t="s">
        <v>119</v>
      </c>
      <c r="BM511" s="14" t="s">
        <v>119</v>
      </c>
      <c r="BN511" s="14" t="s">
        <v>13</v>
      </c>
      <c r="BO511" s="14" t="s">
        <v>288</v>
      </c>
      <c r="BP511" s="14" t="s">
        <v>121</v>
      </c>
      <c r="BQ511" s="14"/>
      <c r="BR511" s="14" t="s">
        <v>1249</v>
      </c>
      <c r="BS511" s="14"/>
      <c r="BT511" s="14"/>
      <c r="BU511" s="14" t="s">
        <v>1250</v>
      </c>
      <c r="BV511" s="14"/>
      <c r="BW511" s="14"/>
      <c r="BX511" s="14"/>
      <c r="BY511" s="14"/>
      <c r="BZ511" s="14"/>
      <c r="CA511" s="14"/>
      <c r="CB511" s="14"/>
      <c r="CC511" s="14" t="s">
        <v>117</v>
      </c>
      <c r="CD511" s="14" t="s">
        <v>125</v>
      </c>
      <c r="CE511" s="14"/>
      <c r="CF511" s="14"/>
      <c r="CG511" s="14">
        <v>2</v>
      </c>
      <c r="CH511" s="14" t="s">
        <v>126</v>
      </c>
      <c r="CI511" s="14" t="s">
        <v>159</v>
      </c>
      <c r="CJ511" s="14"/>
      <c r="CK511" s="14" t="s">
        <v>227</v>
      </c>
      <c r="CL511" s="14" t="s">
        <v>129</v>
      </c>
      <c r="CM511" s="14"/>
      <c r="CN511" s="14" t="s">
        <v>145</v>
      </c>
      <c r="CO511" s="14" t="s">
        <v>131</v>
      </c>
      <c r="CP511" s="14" t="s">
        <v>132</v>
      </c>
      <c r="CQ511" s="14"/>
      <c r="CR511" s="14"/>
      <c r="CS511" s="14"/>
      <c r="CT511" s="14"/>
      <c r="CU511" s="14"/>
    </row>
    <row r="512" spans="1:99" x14ac:dyDescent="0.25">
      <c r="A512" s="14">
        <v>1911302021</v>
      </c>
      <c r="B512" s="14" t="s">
        <v>102</v>
      </c>
      <c r="C512" s="14" t="s">
        <v>103</v>
      </c>
      <c r="D512" s="14" t="s">
        <v>104</v>
      </c>
      <c r="E512" s="14" t="s">
        <v>133</v>
      </c>
      <c r="F512" s="14" t="s">
        <v>134</v>
      </c>
      <c r="G512" s="14"/>
      <c r="H512" s="14" t="s">
        <v>107</v>
      </c>
      <c r="I512" s="14" t="s">
        <v>155</v>
      </c>
      <c r="J512" s="14" t="s">
        <v>156</v>
      </c>
      <c r="K512" s="14" t="s">
        <v>166</v>
      </c>
      <c r="L512" s="14" t="s">
        <v>111</v>
      </c>
      <c r="M512" s="14" t="s">
        <v>158</v>
      </c>
      <c r="N512" s="14" t="s">
        <v>146</v>
      </c>
      <c r="O512" s="14" t="s">
        <v>191</v>
      </c>
      <c r="P512" s="14" t="s">
        <v>114</v>
      </c>
      <c r="Q512" s="14" t="s">
        <v>115</v>
      </c>
      <c r="R512" s="14" t="s">
        <v>115</v>
      </c>
      <c r="S512" s="14" t="s">
        <v>1248</v>
      </c>
      <c r="T512" s="14" t="s">
        <v>116</v>
      </c>
      <c r="U512" s="14" t="s">
        <v>192</v>
      </c>
      <c r="V512" s="14" t="s">
        <v>125</v>
      </c>
      <c r="W512" s="14" t="s">
        <v>125</v>
      </c>
      <c r="X512" s="14" t="s">
        <v>117</v>
      </c>
      <c r="Y512" s="14"/>
      <c r="Z512" s="14"/>
      <c r="AA512" s="14" t="s">
        <v>117</v>
      </c>
      <c r="AB512" s="14"/>
      <c r="AC512" s="14"/>
      <c r="AD512" s="14"/>
      <c r="AE512" s="14"/>
      <c r="AF512" s="14"/>
      <c r="AG512" s="14"/>
      <c r="AH512" s="14"/>
      <c r="AI512" s="14"/>
      <c r="AJ512" s="14"/>
      <c r="AK512" s="14"/>
      <c r="AL512" s="15">
        <v>44365</v>
      </c>
      <c r="AM512" s="15">
        <v>44368</v>
      </c>
      <c r="AN512" s="19">
        <v>44365.304618055554</v>
      </c>
      <c r="AO512" s="15">
        <v>44368</v>
      </c>
      <c r="AP512" s="14"/>
      <c r="AQ512" s="14" t="s">
        <v>2</v>
      </c>
      <c r="AR512" s="14" t="s">
        <v>2</v>
      </c>
      <c r="AS512" s="14" t="s">
        <v>2</v>
      </c>
      <c r="AT512" s="14" t="s">
        <v>2</v>
      </c>
      <c r="AU512" s="14" t="s">
        <v>2</v>
      </c>
      <c r="AV512" s="14" t="s">
        <v>2</v>
      </c>
      <c r="AW512" s="19">
        <v>44396.999988425923</v>
      </c>
      <c r="AX512" s="14">
        <v>20</v>
      </c>
      <c r="AY512" s="14"/>
      <c r="AZ512" s="14" t="s">
        <v>2</v>
      </c>
      <c r="BA512" s="19">
        <v>44365.306712962964</v>
      </c>
      <c r="BB512" s="19">
        <v>44365.306689814817</v>
      </c>
      <c r="BC512" s="14">
        <v>1</v>
      </c>
      <c r="BD512" s="14">
        <v>0</v>
      </c>
      <c r="BE512" s="14" t="s">
        <v>118</v>
      </c>
      <c r="BF512" s="14" t="s">
        <v>13</v>
      </c>
      <c r="BG512" s="15">
        <v>44393</v>
      </c>
      <c r="BH512" s="14">
        <v>18</v>
      </c>
      <c r="BI512" s="14">
        <v>0</v>
      </c>
      <c r="BJ512" s="14" t="s">
        <v>291</v>
      </c>
      <c r="BK512" s="14" t="s">
        <v>291</v>
      </c>
      <c r="BL512" s="14" t="s">
        <v>119</v>
      </c>
      <c r="BM512" s="14" t="s">
        <v>119</v>
      </c>
      <c r="BN512" s="14" t="s">
        <v>13</v>
      </c>
      <c r="BO512" s="14" t="s">
        <v>288</v>
      </c>
      <c r="BP512" s="14" t="s">
        <v>121</v>
      </c>
      <c r="BQ512" s="14"/>
      <c r="BR512" s="14" t="s">
        <v>1249</v>
      </c>
      <c r="BS512" s="14"/>
      <c r="BT512" s="14"/>
      <c r="BU512" s="14" t="s">
        <v>1250</v>
      </c>
      <c r="BV512" s="14"/>
      <c r="BW512" s="14"/>
      <c r="BX512" s="14"/>
      <c r="BY512" s="14"/>
      <c r="BZ512" s="14"/>
      <c r="CA512" s="14"/>
      <c r="CB512" s="14"/>
      <c r="CC512" s="14" t="s">
        <v>117</v>
      </c>
      <c r="CD512" s="14" t="s">
        <v>125</v>
      </c>
      <c r="CE512" s="14"/>
      <c r="CF512" s="14"/>
      <c r="CG512" s="14">
        <v>3</v>
      </c>
      <c r="CH512" s="14" t="s">
        <v>126</v>
      </c>
      <c r="CI512" s="14" t="s">
        <v>159</v>
      </c>
      <c r="CJ512" s="14"/>
      <c r="CK512" s="14" t="s">
        <v>227</v>
      </c>
      <c r="CL512" s="14" t="s">
        <v>129</v>
      </c>
      <c r="CM512" s="14"/>
      <c r="CN512" s="14" t="s">
        <v>145</v>
      </c>
      <c r="CO512" s="14" t="s">
        <v>131</v>
      </c>
      <c r="CP512" s="14" t="s">
        <v>132</v>
      </c>
      <c r="CQ512" s="14"/>
      <c r="CR512" s="14" t="s">
        <v>196</v>
      </c>
      <c r="CS512" s="14"/>
      <c r="CT512" s="14"/>
      <c r="CU512" s="14"/>
    </row>
    <row r="513" spans="1:99" x14ac:dyDescent="0.25">
      <c r="A513" s="14">
        <v>1912022021</v>
      </c>
      <c r="B513" s="14" t="s">
        <v>102</v>
      </c>
      <c r="C513" s="14" t="s">
        <v>103</v>
      </c>
      <c r="D513" s="14" t="s">
        <v>104</v>
      </c>
      <c r="E513" s="14" t="s">
        <v>133</v>
      </c>
      <c r="F513" s="14" t="s">
        <v>134</v>
      </c>
      <c r="G513" s="14"/>
      <c r="H513" s="14" t="s">
        <v>107</v>
      </c>
      <c r="I513" s="14" t="s">
        <v>135</v>
      </c>
      <c r="J513" s="14" t="s">
        <v>136</v>
      </c>
      <c r="K513" s="14" t="s">
        <v>166</v>
      </c>
      <c r="L513" s="14" t="s">
        <v>111</v>
      </c>
      <c r="M513" s="14" t="s">
        <v>167</v>
      </c>
      <c r="N513" s="14" t="s">
        <v>168</v>
      </c>
      <c r="O513" s="14" t="s">
        <v>137</v>
      </c>
      <c r="P513" s="14" t="s">
        <v>138</v>
      </c>
      <c r="Q513" s="14" t="s">
        <v>139</v>
      </c>
      <c r="R513" s="14" t="s">
        <v>139</v>
      </c>
      <c r="S513" s="14" t="s">
        <v>1251</v>
      </c>
      <c r="T513" s="14" t="s">
        <v>116</v>
      </c>
      <c r="U513" s="14" t="s">
        <v>171</v>
      </c>
      <c r="V513" s="14" t="s">
        <v>117</v>
      </c>
      <c r="W513" s="14" t="s">
        <v>125</v>
      </c>
      <c r="X513" s="14" t="s">
        <v>117</v>
      </c>
      <c r="Y513" s="14"/>
      <c r="Z513" s="14"/>
      <c r="AA513" s="14" t="s">
        <v>117</v>
      </c>
      <c r="AB513" s="14"/>
      <c r="AC513" s="14" t="s">
        <v>314</v>
      </c>
      <c r="AD513" s="14"/>
      <c r="AE513" s="14"/>
      <c r="AF513" s="14"/>
      <c r="AG513" s="14"/>
      <c r="AH513" s="14"/>
      <c r="AI513" s="14"/>
      <c r="AJ513" s="14"/>
      <c r="AK513" s="14"/>
      <c r="AL513" s="15">
        <v>44365</v>
      </c>
      <c r="AM513" s="15">
        <v>44368</v>
      </c>
      <c r="AN513" s="19">
        <v>44365.359837962962</v>
      </c>
      <c r="AO513" s="15">
        <v>44368</v>
      </c>
      <c r="AP513" s="14"/>
      <c r="AQ513" s="14" t="s">
        <v>2</v>
      </c>
      <c r="AR513" s="14" t="s">
        <v>2</v>
      </c>
      <c r="AS513" s="14" t="s">
        <v>2</v>
      </c>
      <c r="AT513" s="14" t="s">
        <v>2</v>
      </c>
      <c r="AU513" s="14" t="s">
        <v>2</v>
      </c>
      <c r="AV513" s="14" t="s">
        <v>2</v>
      </c>
      <c r="AW513" s="19">
        <v>44411.999988425923</v>
      </c>
      <c r="AX513" s="14">
        <v>30</v>
      </c>
      <c r="AY513" s="14"/>
      <c r="AZ513" s="14" t="s">
        <v>2</v>
      </c>
      <c r="BA513" s="19">
        <v>44368.454421296294</v>
      </c>
      <c r="BB513" s="14" t="s">
        <v>2</v>
      </c>
      <c r="BC513" s="14">
        <v>1</v>
      </c>
      <c r="BD513" s="14">
        <v>0</v>
      </c>
      <c r="BE513" s="14" t="s">
        <v>141</v>
      </c>
      <c r="BF513" s="14" t="s">
        <v>13</v>
      </c>
      <c r="BG513" s="15">
        <v>44369</v>
      </c>
      <c r="BH513" s="14">
        <v>1</v>
      </c>
      <c r="BI513" s="14">
        <v>0</v>
      </c>
      <c r="BJ513" s="14" t="s">
        <v>1252</v>
      </c>
      <c r="BK513" s="14" t="s">
        <v>1252</v>
      </c>
      <c r="BL513" s="14" t="s">
        <v>119</v>
      </c>
      <c r="BM513" s="14" t="s">
        <v>119</v>
      </c>
      <c r="BN513" s="14" t="s">
        <v>13</v>
      </c>
      <c r="BO513" s="14" t="s">
        <v>288</v>
      </c>
      <c r="BP513" s="14" t="s">
        <v>121</v>
      </c>
      <c r="BQ513" s="14"/>
      <c r="BR513" s="14" t="s">
        <v>1253</v>
      </c>
      <c r="BS513" s="14"/>
      <c r="BT513" s="14"/>
      <c r="BU513" s="14" t="s">
        <v>1254</v>
      </c>
      <c r="BV513" s="14">
        <v>3222712934</v>
      </c>
      <c r="BW513" s="14">
        <v>3014381882</v>
      </c>
      <c r="BX513" s="14" t="s">
        <v>1255</v>
      </c>
      <c r="BY513" s="14"/>
      <c r="BZ513" s="14"/>
      <c r="CA513" s="14"/>
      <c r="CB513" s="14"/>
      <c r="CC513" s="14" t="s">
        <v>117</v>
      </c>
      <c r="CD513" s="14" t="s">
        <v>117</v>
      </c>
      <c r="CE513" s="14"/>
      <c r="CF513" s="14"/>
      <c r="CG513" s="14">
        <v>1</v>
      </c>
      <c r="CH513" s="14" t="s">
        <v>144</v>
      </c>
      <c r="CI513" s="14" t="s">
        <v>148</v>
      </c>
      <c r="CJ513" s="14"/>
      <c r="CK513" s="14" t="s">
        <v>227</v>
      </c>
      <c r="CL513" s="14" t="s">
        <v>129</v>
      </c>
      <c r="CM513" s="14"/>
      <c r="CN513" s="14" t="s">
        <v>145</v>
      </c>
      <c r="CO513" s="14" t="s">
        <v>131</v>
      </c>
      <c r="CP513" s="14" t="s">
        <v>132</v>
      </c>
      <c r="CQ513" s="14"/>
      <c r="CR513" s="14"/>
      <c r="CS513" s="14"/>
      <c r="CT513" s="14"/>
      <c r="CU513" s="14"/>
    </row>
    <row r="514" spans="1:99" x14ac:dyDescent="0.25">
      <c r="A514" s="14">
        <v>1912702021</v>
      </c>
      <c r="B514" s="14" t="s">
        <v>102</v>
      </c>
      <c r="C514" s="14" t="s">
        <v>103</v>
      </c>
      <c r="D514" s="14" t="s">
        <v>104</v>
      </c>
      <c r="E514" s="14" t="s">
        <v>133</v>
      </c>
      <c r="F514" s="14" t="s">
        <v>134</v>
      </c>
      <c r="G514" s="14"/>
      <c r="H514" s="14" t="s">
        <v>107</v>
      </c>
      <c r="I514" s="14" t="s">
        <v>155</v>
      </c>
      <c r="J514" s="14" t="s">
        <v>156</v>
      </c>
      <c r="K514" s="14" t="s">
        <v>166</v>
      </c>
      <c r="L514" s="14" t="s">
        <v>111</v>
      </c>
      <c r="M514" s="14" t="s">
        <v>167</v>
      </c>
      <c r="N514" s="14" t="s">
        <v>168</v>
      </c>
      <c r="O514" s="14" t="s">
        <v>191</v>
      </c>
      <c r="P514" s="14" t="s">
        <v>138</v>
      </c>
      <c r="Q514" s="14" t="s">
        <v>175</v>
      </c>
      <c r="R514" s="14" t="s">
        <v>175</v>
      </c>
      <c r="S514" s="14" t="s">
        <v>1256</v>
      </c>
      <c r="T514" s="14" t="s">
        <v>116</v>
      </c>
      <c r="U514" s="14" t="s">
        <v>171</v>
      </c>
      <c r="V514" s="14" t="s">
        <v>117</v>
      </c>
      <c r="W514" s="14" t="s">
        <v>125</v>
      </c>
      <c r="X514" s="14" t="s">
        <v>117</v>
      </c>
      <c r="Y514" s="14"/>
      <c r="Z514" s="14"/>
      <c r="AA514" s="14" t="s">
        <v>117</v>
      </c>
      <c r="AB514" s="14"/>
      <c r="AC514" s="14"/>
      <c r="AD514" s="14"/>
      <c r="AE514" s="14"/>
      <c r="AF514" s="14"/>
      <c r="AG514" s="14"/>
      <c r="AH514" s="14"/>
      <c r="AI514" s="14"/>
      <c r="AJ514" s="14"/>
      <c r="AK514" s="14"/>
      <c r="AL514" s="15">
        <v>44365</v>
      </c>
      <c r="AM514" s="15">
        <v>44368</v>
      </c>
      <c r="AN514" s="19">
        <v>44365.395798611113</v>
      </c>
      <c r="AO514" s="15">
        <v>44368</v>
      </c>
      <c r="AP514" s="14"/>
      <c r="AQ514" s="14" t="s">
        <v>2</v>
      </c>
      <c r="AR514" s="14" t="s">
        <v>2</v>
      </c>
      <c r="AS514" s="14" t="s">
        <v>2</v>
      </c>
      <c r="AT514" s="14" t="s">
        <v>2</v>
      </c>
      <c r="AU514" s="14" t="s">
        <v>2</v>
      </c>
      <c r="AV514" s="14" t="s">
        <v>2</v>
      </c>
      <c r="AW514" s="19">
        <v>44396.999988425923</v>
      </c>
      <c r="AX514" s="14">
        <v>19</v>
      </c>
      <c r="AY514" s="14"/>
      <c r="AZ514" s="14" t="s">
        <v>2</v>
      </c>
      <c r="BA514" s="19">
        <v>44369.45752314815</v>
      </c>
      <c r="BB514" s="14" t="s">
        <v>2</v>
      </c>
      <c r="BC514" s="14">
        <v>2</v>
      </c>
      <c r="BD514" s="14">
        <v>0</v>
      </c>
      <c r="BE514" s="14" t="s">
        <v>141</v>
      </c>
      <c r="BF514" s="14" t="s">
        <v>13</v>
      </c>
      <c r="BG514" s="15">
        <v>44369</v>
      </c>
      <c r="BH514" s="14">
        <v>1</v>
      </c>
      <c r="BI514" s="14">
        <v>0</v>
      </c>
      <c r="BJ514" s="14"/>
      <c r="BK514" s="14"/>
      <c r="BL514" s="14" t="s">
        <v>119</v>
      </c>
      <c r="BM514" s="14" t="s">
        <v>119</v>
      </c>
      <c r="BN514" s="14" t="s">
        <v>13</v>
      </c>
      <c r="BO514" s="14" t="s">
        <v>288</v>
      </c>
      <c r="BP514" s="14" t="s">
        <v>121</v>
      </c>
      <c r="BQ514" s="14" t="s">
        <v>122</v>
      </c>
      <c r="BR514" s="14" t="s">
        <v>1077</v>
      </c>
      <c r="BS514" s="14">
        <v>79240372</v>
      </c>
      <c r="BT514" s="14"/>
      <c r="BU514" s="14" t="s">
        <v>1078</v>
      </c>
      <c r="BV514" s="14">
        <v>3138765277</v>
      </c>
      <c r="BW514" s="14">
        <v>3057001840</v>
      </c>
      <c r="BX514" s="14" t="s">
        <v>1079</v>
      </c>
      <c r="BY514" s="14" t="s">
        <v>207</v>
      </c>
      <c r="BZ514" s="14" t="s">
        <v>280</v>
      </c>
      <c r="CA514" s="14" t="s">
        <v>1080</v>
      </c>
      <c r="CB514" s="14"/>
      <c r="CC514" s="14" t="s">
        <v>125</v>
      </c>
      <c r="CD514" s="14" t="s">
        <v>125</v>
      </c>
      <c r="CE514" s="14"/>
      <c r="CF514" s="14"/>
      <c r="CG514" s="14">
        <v>1</v>
      </c>
      <c r="CH514" s="14" t="s">
        <v>144</v>
      </c>
      <c r="CI514" s="14" t="s">
        <v>148</v>
      </c>
      <c r="CJ514" s="14"/>
      <c r="CK514" s="14" t="s">
        <v>227</v>
      </c>
      <c r="CL514" s="14" t="s">
        <v>129</v>
      </c>
      <c r="CM514" s="14"/>
      <c r="CN514" s="14" t="s">
        <v>145</v>
      </c>
      <c r="CO514" s="14" t="s">
        <v>131</v>
      </c>
      <c r="CP514" s="14" t="s">
        <v>151</v>
      </c>
      <c r="CQ514" s="14"/>
      <c r="CR514" s="14"/>
      <c r="CS514" s="14"/>
      <c r="CT514" s="14"/>
      <c r="CU514" s="14"/>
    </row>
    <row r="515" spans="1:99" x14ac:dyDescent="0.25">
      <c r="A515" s="14">
        <v>1912702021</v>
      </c>
      <c r="B515" s="14" t="s">
        <v>102</v>
      </c>
      <c r="C515" s="14" t="s">
        <v>103</v>
      </c>
      <c r="D515" s="14" t="s">
        <v>104</v>
      </c>
      <c r="E515" s="14" t="s">
        <v>133</v>
      </c>
      <c r="F515" s="14" t="s">
        <v>134</v>
      </c>
      <c r="G515" s="14"/>
      <c r="H515" s="14" t="s">
        <v>107</v>
      </c>
      <c r="I515" s="14" t="s">
        <v>135</v>
      </c>
      <c r="J515" s="14" t="s">
        <v>136</v>
      </c>
      <c r="K515" s="14" t="s">
        <v>166</v>
      </c>
      <c r="L515" s="14" t="s">
        <v>111</v>
      </c>
      <c r="M515" s="14" t="s">
        <v>167</v>
      </c>
      <c r="N515" s="14" t="s">
        <v>168</v>
      </c>
      <c r="O515" s="14" t="s">
        <v>191</v>
      </c>
      <c r="P515" s="14" t="s">
        <v>114</v>
      </c>
      <c r="Q515" s="14"/>
      <c r="R515" s="14" t="s">
        <v>114</v>
      </c>
      <c r="S515" s="14" t="s">
        <v>1256</v>
      </c>
      <c r="T515" s="14" t="s">
        <v>116</v>
      </c>
      <c r="U515" s="14" t="s">
        <v>171</v>
      </c>
      <c r="V515" s="14" t="s">
        <v>117</v>
      </c>
      <c r="W515" s="14" t="s">
        <v>125</v>
      </c>
      <c r="X515" s="14" t="s">
        <v>117</v>
      </c>
      <c r="Y515" s="14"/>
      <c r="Z515" s="14"/>
      <c r="AA515" s="14" t="s">
        <v>117</v>
      </c>
      <c r="AB515" s="14"/>
      <c r="AC515" s="14"/>
      <c r="AD515" s="14"/>
      <c r="AE515" s="14"/>
      <c r="AF515" s="14"/>
      <c r="AG515" s="14"/>
      <c r="AH515" s="14"/>
      <c r="AI515" s="14"/>
      <c r="AJ515" s="14"/>
      <c r="AK515" s="14"/>
      <c r="AL515" s="15">
        <v>44365</v>
      </c>
      <c r="AM515" s="15">
        <v>44368</v>
      </c>
      <c r="AN515" s="19">
        <v>44369.457511574074</v>
      </c>
      <c r="AO515" s="15">
        <v>44368</v>
      </c>
      <c r="AP515" s="14"/>
      <c r="AQ515" s="14" t="s">
        <v>2</v>
      </c>
      <c r="AR515" s="14" t="s">
        <v>2</v>
      </c>
      <c r="AS515" s="14" t="s">
        <v>2</v>
      </c>
      <c r="AT515" s="14" t="s">
        <v>2</v>
      </c>
      <c r="AU515" s="14" t="s">
        <v>2</v>
      </c>
      <c r="AV515" s="14" t="s">
        <v>2</v>
      </c>
      <c r="AW515" s="19">
        <v>44396.999988425923</v>
      </c>
      <c r="AX515" s="14">
        <v>13</v>
      </c>
      <c r="AY515" s="14" t="s">
        <v>1257</v>
      </c>
      <c r="AZ515" s="15">
        <v>44378</v>
      </c>
      <c r="BA515" s="14" t="s">
        <v>2</v>
      </c>
      <c r="BB515" s="14" t="s">
        <v>2</v>
      </c>
      <c r="BC515" s="14">
        <v>8</v>
      </c>
      <c r="BD515" s="14">
        <v>0</v>
      </c>
      <c r="BE515" s="14" t="s">
        <v>118</v>
      </c>
      <c r="BF515" s="14" t="s">
        <v>13</v>
      </c>
      <c r="BG515" s="15">
        <v>44393</v>
      </c>
      <c r="BH515" s="14">
        <v>18</v>
      </c>
      <c r="BI515" s="14">
        <v>0</v>
      </c>
      <c r="BJ515" s="14"/>
      <c r="BK515" s="14"/>
      <c r="BL515" s="14" t="s">
        <v>119</v>
      </c>
      <c r="BM515" s="14" t="s">
        <v>119</v>
      </c>
      <c r="BN515" s="14" t="s">
        <v>13</v>
      </c>
      <c r="BO515" s="14" t="s">
        <v>288</v>
      </c>
      <c r="BP515" s="14" t="s">
        <v>121</v>
      </c>
      <c r="BQ515" s="14" t="s">
        <v>122</v>
      </c>
      <c r="BR515" s="14" t="s">
        <v>1077</v>
      </c>
      <c r="BS515" s="14">
        <v>79240372</v>
      </c>
      <c r="BT515" s="14"/>
      <c r="BU515" s="14" t="s">
        <v>1078</v>
      </c>
      <c r="BV515" s="14">
        <v>3138765277</v>
      </c>
      <c r="BW515" s="14">
        <v>3057001840</v>
      </c>
      <c r="BX515" s="14" t="s">
        <v>1079</v>
      </c>
      <c r="BY515" s="14" t="s">
        <v>207</v>
      </c>
      <c r="BZ515" s="14" t="s">
        <v>280</v>
      </c>
      <c r="CA515" s="14" t="s">
        <v>1080</v>
      </c>
      <c r="CB515" s="14"/>
      <c r="CC515" s="14" t="s">
        <v>125</v>
      </c>
      <c r="CD515" s="14" t="s">
        <v>125</v>
      </c>
      <c r="CE515" s="14"/>
      <c r="CF515" s="14"/>
      <c r="CG515" s="14">
        <v>2</v>
      </c>
      <c r="CH515" s="14" t="s">
        <v>126</v>
      </c>
      <c r="CI515" s="14" t="s">
        <v>148</v>
      </c>
      <c r="CJ515" s="14"/>
      <c r="CK515" s="14" t="s">
        <v>227</v>
      </c>
      <c r="CL515" s="14"/>
      <c r="CM515" s="14" t="s">
        <v>150</v>
      </c>
      <c r="CN515" s="14" t="s">
        <v>185</v>
      </c>
      <c r="CO515" s="14" t="s">
        <v>151</v>
      </c>
      <c r="CP515" s="14" t="s">
        <v>151</v>
      </c>
      <c r="CQ515" s="14"/>
      <c r="CR515" s="14"/>
      <c r="CS515" s="14"/>
      <c r="CT515" s="14"/>
      <c r="CU515" s="14"/>
    </row>
    <row r="516" spans="1:99" x14ac:dyDescent="0.25">
      <c r="A516" s="14">
        <v>1930392021</v>
      </c>
      <c r="B516" s="14" t="s">
        <v>102</v>
      </c>
      <c r="C516" s="14" t="s">
        <v>103</v>
      </c>
      <c r="D516" s="14" t="s">
        <v>104</v>
      </c>
      <c r="E516" s="14" t="s">
        <v>133</v>
      </c>
      <c r="F516" s="14" t="s">
        <v>134</v>
      </c>
      <c r="G516" s="14"/>
      <c r="H516" s="14"/>
      <c r="I516" s="14"/>
      <c r="J516" s="14"/>
      <c r="K516" s="14" t="s">
        <v>166</v>
      </c>
      <c r="L516" s="14" t="s">
        <v>111</v>
      </c>
      <c r="M516" s="14" t="s">
        <v>158</v>
      </c>
      <c r="N516" s="14" t="s">
        <v>146</v>
      </c>
      <c r="O516" s="14" t="s">
        <v>164</v>
      </c>
      <c r="P516" s="14" t="s">
        <v>229</v>
      </c>
      <c r="Q516" s="14" t="s">
        <v>230</v>
      </c>
      <c r="R516" s="14" t="s">
        <v>230</v>
      </c>
      <c r="S516" s="14" t="s">
        <v>1258</v>
      </c>
      <c r="T516" s="14"/>
      <c r="U516" s="14" t="s">
        <v>165</v>
      </c>
      <c r="V516" s="14" t="s">
        <v>117</v>
      </c>
      <c r="W516" s="14" t="s">
        <v>125</v>
      </c>
      <c r="X516" s="14" t="s">
        <v>117</v>
      </c>
      <c r="Y516" s="14"/>
      <c r="Z516" s="14"/>
      <c r="AA516" s="14" t="s">
        <v>117</v>
      </c>
      <c r="AB516" s="14"/>
      <c r="AC516" s="14"/>
      <c r="AD516" s="14"/>
      <c r="AE516" s="14"/>
      <c r="AF516" s="14"/>
      <c r="AG516" s="14"/>
      <c r="AH516" s="14"/>
      <c r="AI516" s="14"/>
      <c r="AJ516" s="14"/>
      <c r="AK516" s="14"/>
      <c r="AL516" s="15">
        <v>44368</v>
      </c>
      <c r="AM516" s="15">
        <v>44369</v>
      </c>
      <c r="AN516" s="19">
        <v>44368.259687500002</v>
      </c>
      <c r="AO516" s="15">
        <v>44369</v>
      </c>
      <c r="AP516" s="14"/>
      <c r="AQ516" s="14" t="s">
        <v>2</v>
      </c>
      <c r="AR516" s="14" t="s">
        <v>2</v>
      </c>
      <c r="AS516" s="14" t="s">
        <v>2</v>
      </c>
      <c r="AT516" s="14" t="s">
        <v>2</v>
      </c>
      <c r="AU516" s="14" t="s">
        <v>2</v>
      </c>
      <c r="AV516" s="14" t="s">
        <v>2</v>
      </c>
      <c r="AW516" s="19">
        <v>44412.999988425923</v>
      </c>
      <c r="AX516" s="14">
        <v>30</v>
      </c>
      <c r="AY516" s="14"/>
      <c r="AZ516" s="14" t="s">
        <v>2</v>
      </c>
      <c r="BA516" s="19">
        <v>44368.259687500002</v>
      </c>
      <c r="BB516" s="14" t="s">
        <v>2</v>
      </c>
      <c r="BC516" s="14">
        <v>1</v>
      </c>
      <c r="BD516" s="14">
        <v>0</v>
      </c>
      <c r="BE516" s="14" t="s">
        <v>141</v>
      </c>
      <c r="BF516" s="14" t="s">
        <v>13</v>
      </c>
      <c r="BG516" s="15">
        <v>44370</v>
      </c>
      <c r="BH516" s="14">
        <v>1</v>
      </c>
      <c r="BI516" s="14">
        <v>0</v>
      </c>
      <c r="BJ516" s="14"/>
      <c r="BK516" s="14"/>
      <c r="BL516" s="14" t="s">
        <v>119</v>
      </c>
      <c r="BM516" s="14" t="s">
        <v>119</v>
      </c>
      <c r="BN516" s="14" t="s">
        <v>13</v>
      </c>
      <c r="BO516" s="14" t="s">
        <v>288</v>
      </c>
      <c r="BP516" s="14" t="s">
        <v>121</v>
      </c>
      <c r="BQ516" s="14"/>
      <c r="BR516" s="14" t="s">
        <v>1259</v>
      </c>
      <c r="BS516" s="14"/>
      <c r="BT516" s="14"/>
      <c r="BU516" s="14" t="s">
        <v>1260</v>
      </c>
      <c r="BV516" s="14"/>
      <c r="BW516" s="14"/>
      <c r="BX516" s="14"/>
      <c r="BY516" s="14"/>
      <c r="BZ516" s="14"/>
      <c r="CA516" s="14"/>
      <c r="CB516" s="14"/>
      <c r="CC516" s="14" t="s">
        <v>117</v>
      </c>
      <c r="CD516" s="14" t="s">
        <v>125</v>
      </c>
      <c r="CE516" s="14"/>
      <c r="CF516" s="14"/>
      <c r="CG516" s="14">
        <v>1</v>
      </c>
      <c r="CH516" s="14" t="s">
        <v>226</v>
      </c>
      <c r="CI516" s="14" t="s">
        <v>159</v>
      </c>
      <c r="CJ516" s="14"/>
      <c r="CK516" s="14" t="s">
        <v>227</v>
      </c>
      <c r="CL516" s="14" t="s">
        <v>129</v>
      </c>
      <c r="CM516" s="14"/>
      <c r="CN516" s="14" t="s">
        <v>145</v>
      </c>
      <c r="CO516" s="14" t="s">
        <v>131</v>
      </c>
      <c r="CP516" s="14" t="s">
        <v>151</v>
      </c>
      <c r="CQ516" s="14"/>
      <c r="CR516" s="14"/>
      <c r="CS516" s="14"/>
      <c r="CT516" s="14"/>
      <c r="CU516" s="14"/>
    </row>
    <row r="517" spans="1:99" x14ac:dyDescent="0.25">
      <c r="A517" s="14">
        <v>1930392021</v>
      </c>
      <c r="B517" s="14" t="s">
        <v>102</v>
      </c>
      <c r="C517" s="14" t="s">
        <v>103</v>
      </c>
      <c r="D517" s="14" t="s">
        <v>104</v>
      </c>
      <c r="E517" s="14" t="s">
        <v>133</v>
      </c>
      <c r="F517" s="14" t="s">
        <v>134</v>
      </c>
      <c r="G517" s="14"/>
      <c r="H517" s="14" t="s">
        <v>107</v>
      </c>
      <c r="I517" s="14" t="s">
        <v>161</v>
      </c>
      <c r="J517" s="14" t="s">
        <v>162</v>
      </c>
      <c r="K517" s="14" t="s">
        <v>166</v>
      </c>
      <c r="L517" s="14" t="s">
        <v>111</v>
      </c>
      <c r="M517" s="14" t="s">
        <v>158</v>
      </c>
      <c r="N517" s="14" t="s">
        <v>146</v>
      </c>
      <c r="O517" s="14" t="s">
        <v>164</v>
      </c>
      <c r="P517" s="14" t="s">
        <v>225</v>
      </c>
      <c r="Q517" s="14" t="s">
        <v>175</v>
      </c>
      <c r="R517" s="14" t="s">
        <v>175</v>
      </c>
      <c r="S517" s="14" t="s">
        <v>1258</v>
      </c>
      <c r="T517" s="14" t="s">
        <v>116</v>
      </c>
      <c r="U517" s="14" t="s">
        <v>165</v>
      </c>
      <c r="V517" s="14" t="s">
        <v>117</v>
      </c>
      <c r="W517" s="14" t="s">
        <v>125</v>
      </c>
      <c r="X517" s="14" t="s">
        <v>117</v>
      </c>
      <c r="Y517" s="14"/>
      <c r="Z517" s="14"/>
      <c r="AA517" s="14" t="s">
        <v>117</v>
      </c>
      <c r="AB517" s="14"/>
      <c r="AC517" s="14"/>
      <c r="AD517" s="14"/>
      <c r="AE517" s="14"/>
      <c r="AF517" s="14"/>
      <c r="AG517" s="14"/>
      <c r="AH517" s="14"/>
      <c r="AI517" s="14"/>
      <c r="AJ517" s="14"/>
      <c r="AK517" s="14"/>
      <c r="AL517" s="15">
        <v>44368</v>
      </c>
      <c r="AM517" s="15">
        <v>44369</v>
      </c>
      <c r="AN517" s="19">
        <v>44368.259687500002</v>
      </c>
      <c r="AO517" s="15">
        <v>44369</v>
      </c>
      <c r="AP517" s="14"/>
      <c r="AQ517" s="14" t="s">
        <v>2</v>
      </c>
      <c r="AR517" s="14" t="s">
        <v>2</v>
      </c>
      <c r="AS517" s="14" t="s">
        <v>2</v>
      </c>
      <c r="AT517" s="14" t="s">
        <v>2</v>
      </c>
      <c r="AU517" s="14" t="s">
        <v>2</v>
      </c>
      <c r="AV517" s="14" t="s">
        <v>2</v>
      </c>
      <c r="AW517" s="19">
        <v>44412.999988425923</v>
      </c>
      <c r="AX517" s="14">
        <v>30</v>
      </c>
      <c r="AY517" s="14"/>
      <c r="AZ517" s="14" t="s">
        <v>2</v>
      </c>
      <c r="BA517" s="19">
        <v>44368.26152777778</v>
      </c>
      <c r="BB517" s="14" t="s">
        <v>2</v>
      </c>
      <c r="BC517" s="14">
        <v>1</v>
      </c>
      <c r="BD517" s="14">
        <v>0</v>
      </c>
      <c r="BE517" s="14" t="s">
        <v>141</v>
      </c>
      <c r="BF517" s="14" t="s">
        <v>13</v>
      </c>
      <c r="BG517" s="15">
        <v>44370</v>
      </c>
      <c r="BH517" s="14">
        <v>1</v>
      </c>
      <c r="BI517" s="14">
        <v>0</v>
      </c>
      <c r="BJ517" s="14"/>
      <c r="BK517" s="14"/>
      <c r="BL517" s="14" t="s">
        <v>119</v>
      </c>
      <c r="BM517" s="14" t="s">
        <v>119</v>
      </c>
      <c r="BN517" s="14" t="s">
        <v>13</v>
      </c>
      <c r="BO517" s="14" t="s">
        <v>288</v>
      </c>
      <c r="BP517" s="14" t="s">
        <v>121</v>
      </c>
      <c r="BQ517" s="14"/>
      <c r="BR517" s="14" t="s">
        <v>1259</v>
      </c>
      <c r="BS517" s="14"/>
      <c r="BT517" s="14"/>
      <c r="BU517" s="14" t="s">
        <v>1260</v>
      </c>
      <c r="BV517" s="14"/>
      <c r="BW517" s="14"/>
      <c r="BX517" s="14"/>
      <c r="BY517" s="14"/>
      <c r="BZ517" s="14"/>
      <c r="CA517" s="14"/>
      <c r="CB517" s="14"/>
      <c r="CC517" s="14" t="s">
        <v>117</v>
      </c>
      <c r="CD517" s="14" t="s">
        <v>125</v>
      </c>
      <c r="CE517" s="14"/>
      <c r="CF517" s="14"/>
      <c r="CG517" s="14">
        <v>2</v>
      </c>
      <c r="CH517" s="14" t="s">
        <v>126</v>
      </c>
      <c r="CI517" s="14" t="s">
        <v>159</v>
      </c>
      <c r="CJ517" s="14"/>
      <c r="CK517" s="14" t="s">
        <v>227</v>
      </c>
      <c r="CL517" s="14" t="s">
        <v>129</v>
      </c>
      <c r="CM517" s="14"/>
      <c r="CN517" s="14" t="s">
        <v>145</v>
      </c>
      <c r="CO517" s="14" t="s">
        <v>131</v>
      </c>
      <c r="CP517" s="14" t="s">
        <v>151</v>
      </c>
      <c r="CQ517" s="14"/>
      <c r="CR517" s="14"/>
      <c r="CS517" s="14"/>
      <c r="CT517" s="14"/>
      <c r="CU517" s="14"/>
    </row>
    <row r="518" spans="1:99" x14ac:dyDescent="0.25">
      <c r="A518" s="14">
        <v>1930392021</v>
      </c>
      <c r="B518" s="14" t="s">
        <v>102</v>
      </c>
      <c r="C518" s="14" t="s">
        <v>103</v>
      </c>
      <c r="D518" s="14" t="s">
        <v>104</v>
      </c>
      <c r="E518" s="14" t="s">
        <v>105</v>
      </c>
      <c r="F518" s="14" t="s">
        <v>154</v>
      </c>
      <c r="G518" s="14"/>
      <c r="H518" s="14"/>
      <c r="I518" s="14"/>
      <c r="J518" s="14"/>
      <c r="K518" s="14" t="s">
        <v>157</v>
      </c>
      <c r="L518" s="14" t="s">
        <v>111</v>
      </c>
      <c r="M518" s="14" t="s">
        <v>158</v>
      </c>
      <c r="N518" s="14" t="s">
        <v>146</v>
      </c>
      <c r="O518" s="14" t="s">
        <v>164</v>
      </c>
      <c r="P518" s="14" t="s">
        <v>114</v>
      </c>
      <c r="Q518" s="14"/>
      <c r="R518" s="14" t="s">
        <v>114</v>
      </c>
      <c r="S518" s="14" t="s">
        <v>1258</v>
      </c>
      <c r="T518" s="14"/>
      <c r="U518" s="14" t="s">
        <v>165</v>
      </c>
      <c r="V518" s="14" t="s">
        <v>117</v>
      </c>
      <c r="W518" s="14" t="s">
        <v>125</v>
      </c>
      <c r="X518" s="14" t="s">
        <v>117</v>
      </c>
      <c r="Y518" s="14"/>
      <c r="Z518" s="14"/>
      <c r="AA518" s="14" t="s">
        <v>117</v>
      </c>
      <c r="AB518" s="14"/>
      <c r="AC518" s="14"/>
      <c r="AD518" s="14"/>
      <c r="AE518" s="14"/>
      <c r="AF518" s="14"/>
      <c r="AG518" s="14"/>
      <c r="AH518" s="14"/>
      <c r="AI518" s="14"/>
      <c r="AJ518" s="14"/>
      <c r="AK518" s="14"/>
      <c r="AL518" s="15">
        <v>44368</v>
      </c>
      <c r="AM518" s="15">
        <v>44369</v>
      </c>
      <c r="AN518" s="19">
        <v>44368.261516203704</v>
      </c>
      <c r="AO518" s="15">
        <v>44369</v>
      </c>
      <c r="AP518" s="14"/>
      <c r="AQ518" s="14" t="s">
        <v>2</v>
      </c>
      <c r="AR518" s="14" t="s">
        <v>2</v>
      </c>
      <c r="AS518" s="14" t="s">
        <v>2</v>
      </c>
      <c r="AT518" s="14" t="s">
        <v>2</v>
      </c>
      <c r="AU518" s="14" t="s">
        <v>2</v>
      </c>
      <c r="AV518" s="14" t="s">
        <v>2</v>
      </c>
      <c r="AW518" s="19">
        <v>44412.999988425923</v>
      </c>
      <c r="AX518" s="14">
        <v>23</v>
      </c>
      <c r="AY518" s="14"/>
      <c r="AZ518" s="14" t="s">
        <v>2</v>
      </c>
      <c r="BA518" s="14" t="s">
        <v>2</v>
      </c>
      <c r="BB518" s="14" t="s">
        <v>2</v>
      </c>
      <c r="BC518" s="14">
        <v>7</v>
      </c>
      <c r="BD518" s="14">
        <v>0</v>
      </c>
      <c r="BE518" s="14" t="s">
        <v>118</v>
      </c>
      <c r="BF518" s="14" t="s">
        <v>13</v>
      </c>
      <c r="BG518" s="15">
        <v>44411</v>
      </c>
      <c r="BH518" s="14">
        <v>28</v>
      </c>
      <c r="BI518" s="14">
        <v>0</v>
      </c>
      <c r="BJ518" s="14"/>
      <c r="BK518" s="14"/>
      <c r="BL518" s="14" t="s">
        <v>119</v>
      </c>
      <c r="BM518" s="14" t="s">
        <v>119</v>
      </c>
      <c r="BN518" s="14" t="s">
        <v>13</v>
      </c>
      <c r="BO518" s="14" t="s">
        <v>353</v>
      </c>
      <c r="BP518" s="14" t="s">
        <v>121</v>
      </c>
      <c r="BQ518" s="14"/>
      <c r="BR518" s="14" t="s">
        <v>1259</v>
      </c>
      <c r="BS518" s="14"/>
      <c r="BT518" s="14"/>
      <c r="BU518" s="14" t="s">
        <v>1260</v>
      </c>
      <c r="BV518" s="14"/>
      <c r="BW518" s="14"/>
      <c r="BX518" s="14"/>
      <c r="BY518" s="14"/>
      <c r="BZ518" s="14"/>
      <c r="CA518" s="14"/>
      <c r="CB518" s="14"/>
      <c r="CC518" s="14" t="s">
        <v>117</v>
      </c>
      <c r="CD518" s="14" t="s">
        <v>125</v>
      </c>
      <c r="CE518" s="14"/>
      <c r="CF518" s="14"/>
      <c r="CG518" s="14">
        <v>3</v>
      </c>
      <c r="CH518" s="14" t="s">
        <v>126</v>
      </c>
      <c r="CI518" s="14" t="s">
        <v>159</v>
      </c>
      <c r="CJ518" s="14"/>
      <c r="CK518" s="14" t="s">
        <v>227</v>
      </c>
      <c r="CL518" s="14"/>
      <c r="CM518" s="14" t="s">
        <v>150</v>
      </c>
      <c r="CN518" s="14" t="s">
        <v>185</v>
      </c>
      <c r="CO518" s="14" t="s">
        <v>151</v>
      </c>
      <c r="CP518" s="14" t="s">
        <v>151</v>
      </c>
      <c r="CQ518" s="14"/>
      <c r="CR518" s="14"/>
      <c r="CS518" s="14"/>
      <c r="CT518" s="14"/>
      <c r="CU518" s="14"/>
    </row>
    <row r="519" spans="1:99" x14ac:dyDescent="0.25">
      <c r="A519" s="14">
        <v>1930452021</v>
      </c>
      <c r="B519" s="14" t="s">
        <v>102</v>
      </c>
      <c r="C519" s="14" t="s">
        <v>103</v>
      </c>
      <c r="D519" s="14" t="s">
        <v>104</v>
      </c>
      <c r="E519" s="14" t="s">
        <v>133</v>
      </c>
      <c r="F519" s="14" t="s">
        <v>134</v>
      </c>
      <c r="G519" s="14"/>
      <c r="H519" s="14"/>
      <c r="I519" s="14"/>
      <c r="J519" s="14"/>
      <c r="K519" s="14" t="s">
        <v>166</v>
      </c>
      <c r="L519" s="14" t="s">
        <v>111</v>
      </c>
      <c r="M519" s="14" t="s">
        <v>158</v>
      </c>
      <c r="N519" s="14" t="s">
        <v>146</v>
      </c>
      <c r="O519" s="14" t="s">
        <v>191</v>
      </c>
      <c r="P519" s="14" t="s">
        <v>229</v>
      </c>
      <c r="Q519" s="14" t="s">
        <v>230</v>
      </c>
      <c r="R519" s="14" t="s">
        <v>230</v>
      </c>
      <c r="S519" s="14" t="s">
        <v>1261</v>
      </c>
      <c r="T519" s="14"/>
      <c r="U519" s="14" t="s">
        <v>165</v>
      </c>
      <c r="V519" s="14" t="s">
        <v>117</v>
      </c>
      <c r="W519" s="14" t="s">
        <v>125</v>
      </c>
      <c r="X519" s="14" t="s">
        <v>117</v>
      </c>
      <c r="Y519" s="14"/>
      <c r="Z519" s="14"/>
      <c r="AA519" s="14" t="s">
        <v>117</v>
      </c>
      <c r="AB519" s="14"/>
      <c r="AC519" s="14"/>
      <c r="AD519" s="14"/>
      <c r="AE519" s="14"/>
      <c r="AF519" s="14"/>
      <c r="AG519" s="14"/>
      <c r="AH519" s="14"/>
      <c r="AI519" s="14"/>
      <c r="AJ519" s="14"/>
      <c r="AK519" s="14"/>
      <c r="AL519" s="15">
        <v>44368</v>
      </c>
      <c r="AM519" s="15">
        <v>44369</v>
      </c>
      <c r="AN519" s="19">
        <v>44368.270995370367</v>
      </c>
      <c r="AO519" s="15">
        <v>44369</v>
      </c>
      <c r="AP519" s="14"/>
      <c r="AQ519" s="14" t="s">
        <v>2</v>
      </c>
      <c r="AR519" s="14" t="s">
        <v>2</v>
      </c>
      <c r="AS519" s="14" t="s">
        <v>2</v>
      </c>
      <c r="AT519" s="14" t="s">
        <v>2</v>
      </c>
      <c r="AU519" s="14" t="s">
        <v>2</v>
      </c>
      <c r="AV519" s="14" t="s">
        <v>2</v>
      </c>
      <c r="AW519" s="19">
        <v>44398.999988425923</v>
      </c>
      <c r="AX519" s="14">
        <v>20</v>
      </c>
      <c r="AY519" s="14"/>
      <c r="AZ519" s="14" t="s">
        <v>2</v>
      </c>
      <c r="BA519" s="19">
        <v>44368.270995370367</v>
      </c>
      <c r="BB519" s="14" t="s">
        <v>2</v>
      </c>
      <c r="BC519" s="14">
        <v>1</v>
      </c>
      <c r="BD519" s="14">
        <v>0</v>
      </c>
      <c r="BE519" s="14" t="s">
        <v>141</v>
      </c>
      <c r="BF519" s="14" t="s">
        <v>13</v>
      </c>
      <c r="BG519" s="15">
        <v>44370</v>
      </c>
      <c r="BH519" s="14">
        <v>1</v>
      </c>
      <c r="BI519" s="14">
        <v>0</v>
      </c>
      <c r="BJ519" s="14"/>
      <c r="BK519" s="14"/>
      <c r="BL519" s="14" t="s">
        <v>119</v>
      </c>
      <c r="BM519" s="14" t="s">
        <v>119</v>
      </c>
      <c r="BN519" s="14" t="s">
        <v>13</v>
      </c>
      <c r="BO519" s="14" t="s">
        <v>288</v>
      </c>
      <c r="BP519" s="14" t="s">
        <v>121</v>
      </c>
      <c r="BQ519" s="14"/>
      <c r="BR519" s="14" t="s">
        <v>1262</v>
      </c>
      <c r="BS519" s="14"/>
      <c r="BT519" s="14"/>
      <c r="BU519" s="14" t="s">
        <v>1263</v>
      </c>
      <c r="BV519" s="14"/>
      <c r="BW519" s="14"/>
      <c r="BX519" s="14"/>
      <c r="BY519" s="14"/>
      <c r="BZ519" s="14"/>
      <c r="CA519" s="14"/>
      <c r="CB519" s="14"/>
      <c r="CC519" s="14" t="s">
        <v>117</v>
      </c>
      <c r="CD519" s="14" t="s">
        <v>125</v>
      </c>
      <c r="CE519" s="14"/>
      <c r="CF519" s="14"/>
      <c r="CG519" s="14">
        <v>1</v>
      </c>
      <c r="CH519" s="14" t="s">
        <v>226</v>
      </c>
      <c r="CI519" s="14" t="s">
        <v>159</v>
      </c>
      <c r="CJ519" s="14"/>
      <c r="CK519" s="14" t="s">
        <v>227</v>
      </c>
      <c r="CL519" s="14" t="s">
        <v>129</v>
      </c>
      <c r="CM519" s="14"/>
      <c r="CN519" s="14" t="s">
        <v>145</v>
      </c>
      <c r="CO519" s="14" t="s">
        <v>131</v>
      </c>
      <c r="CP519" s="14" t="s">
        <v>151</v>
      </c>
      <c r="CQ519" s="14"/>
      <c r="CR519" s="14"/>
      <c r="CS519" s="14"/>
      <c r="CT519" s="14"/>
      <c r="CU519" s="14"/>
    </row>
    <row r="520" spans="1:99" x14ac:dyDescent="0.25">
      <c r="A520" s="14">
        <v>1930452021</v>
      </c>
      <c r="B520" s="14" t="s">
        <v>102</v>
      </c>
      <c r="C520" s="14" t="s">
        <v>103</v>
      </c>
      <c r="D520" s="14" t="s">
        <v>104</v>
      </c>
      <c r="E520" s="14" t="s">
        <v>133</v>
      </c>
      <c r="F520" s="14" t="s">
        <v>134</v>
      </c>
      <c r="G520" s="14"/>
      <c r="H520" s="14" t="s">
        <v>107</v>
      </c>
      <c r="I520" s="14" t="s">
        <v>205</v>
      </c>
      <c r="J520" s="14" t="s">
        <v>206</v>
      </c>
      <c r="K520" s="14" t="s">
        <v>166</v>
      </c>
      <c r="L520" s="14" t="s">
        <v>111</v>
      </c>
      <c r="M520" s="14" t="s">
        <v>158</v>
      </c>
      <c r="N520" s="14" t="s">
        <v>146</v>
      </c>
      <c r="O520" s="14" t="s">
        <v>191</v>
      </c>
      <c r="P520" s="14" t="s">
        <v>225</v>
      </c>
      <c r="Q520" s="14" t="s">
        <v>175</v>
      </c>
      <c r="R520" s="14" t="s">
        <v>175</v>
      </c>
      <c r="S520" s="14" t="s">
        <v>1261</v>
      </c>
      <c r="T520" s="14" t="s">
        <v>116</v>
      </c>
      <c r="U520" s="14" t="s">
        <v>165</v>
      </c>
      <c r="V520" s="14" t="s">
        <v>117</v>
      </c>
      <c r="W520" s="14" t="s">
        <v>125</v>
      </c>
      <c r="X520" s="14" t="s">
        <v>117</v>
      </c>
      <c r="Y520" s="14"/>
      <c r="Z520" s="14"/>
      <c r="AA520" s="14" t="s">
        <v>117</v>
      </c>
      <c r="AB520" s="14"/>
      <c r="AC520" s="14"/>
      <c r="AD520" s="14"/>
      <c r="AE520" s="14"/>
      <c r="AF520" s="14"/>
      <c r="AG520" s="14"/>
      <c r="AH520" s="14"/>
      <c r="AI520" s="14"/>
      <c r="AJ520" s="14"/>
      <c r="AK520" s="14"/>
      <c r="AL520" s="15">
        <v>44368</v>
      </c>
      <c r="AM520" s="15">
        <v>44369</v>
      </c>
      <c r="AN520" s="19">
        <v>44368.270995370367</v>
      </c>
      <c r="AO520" s="15">
        <v>44369</v>
      </c>
      <c r="AP520" s="14"/>
      <c r="AQ520" s="14" t="s">
        <v>2</v>
      </c>
      <c r="AR520" s="14" t="s">
        <v>2</v>
      </c>
      <c r="AS520" s="14" t="s">
        <v>2</v>
      </c>
      <c r="AT520" s="14" t="s">
        <v>2</v>
      </c>
      <c r="AU520" s="14" t="s">
        <v>2</v>
      </c>
      <c r="AV520" s="14" t="s">
        <v>2</v>
      </c>
      <c r="AW520" s="19">
        <v>44398.999988425923</v>
      </c>
      <c r="AX520" s="14">
        <v>20</v>
      </c>
      <c r="AY520" s="14"/>
      <c r="AZ520" s="14" t="s">
        <v>2</v>
      </c>
      <c r="BA520" s="19">
        <v>44368.27542824074</v>
      </c>
      <c r="BB520" s="14" t="s">
        <v>2</v>
      </c>
      <c r="BC520" s="14">
        <v>1</v>
      </c>
      <c r="BD520" s="14">
        <v>0</v>
      </c>
      <c r="BE520" s="14" t="s">
        <v>141</v>
      </c>
      <c r="BF520" s="14" t="s">
        <v>13</v>
      </c>
      <c r="BG520" s="15">
        <v>44370</v>
      </c>
      <c r="BH520" s="14">
        <v>1</v>
      </c>
      <c r="BI520" s="14">
        <v>0</v>
      </c>
      <c r="BJ520" s="14"/>
      <c r="BK520" s="14"/>
      <c r="BL520" s="14" t="s">
        <v>119</v>
      </c>
      <c r="BM520" s="14" t="s">
        <v>119</v>
      </c>
      <c r="BN520" s="14" t="s">
        <v>13</v>
      </c>
      <c r="BO520" s="14" t="s">
        <v>288</v>
      </c>
      <c r="BP520" s="14" t="s">
        <v>121</v>
      </c>
      <c r="BQ520" s="14"/>
      <c r="BR520" s="14" t="s">
        <v>1262</v>
      </c>
      <c r="BS520" s="14"/>
      <c r="BT520" s="14"/>
      <c r="BU520" s="14" t="s">
        <v>1263</v>
      </c>
      <c r="BV520" s="14"/>
      <c r="BW520" s="14"/>
      <c r="BX520" s="14"/>
      <c r="BY520" s="14"/>
      <c r="BZ520" s="14"/>
      <c r="CA520" s="14"/>
      <c r="CB520" s="14"/>
      <c r="CC520" s="14" t="s">
        <v>117</v>
      </c>
      <c r="CD520" s="14" t="s">
        <v>125</v>
      </c>
      <c r="CE520" s="14"/>
      <c r="CF520" s="14"/>
      <c r="CG520" s="14">
        <v>2</v>
      </c>
      <c r="CH520" s="14" t="s">
        <v>126</v>
      </c>
      <c r="CI520" s="14" t="s">
        <v>159</v>
      </c>
      <c r="CJ520" s="14"/>
      <c r="CK520" s="14" t="s">
        <v>227</v>
      </c>
      <c r="CL520" s="14" t="s">
        <v>129</v>
      </c>
      <c r="CM520" s="14"/>
      <c r="CN520" s="14" t="s">
        <v>145</v>
      </c>
      <c r="CO520" s="14" t="s">
        <v>131</v>
      </c>
      <c r="CP520" s="14" t="s">
        <v>151</v>
      </c>
      <c r="CQ520" s="14"/>
      <c r="CR520" s="14"/>
      <c r="CS520" s="14"/>
      <c r="CT520" s="14"/>
      <c r="CU520" s="14"/>
    </row>
    <row r="521" spans="1:99" x14ac:dyDescent="0.25">
      <c r="A521" s="14">
        <v>1930452021</v>
      </c>
      <c r="B521" s="14" t="s">
        <v>102</v>
      </c>
      <c r="C521" s="14" t="s">
        <v>103</v>
      </c>
      <c r="D521" s="14" t="s">
        <v>104</v>
      </c>
      <c r="E521" s="14" t="s">
        <v>105</v>
      </c>
      <c r="F521" s="14" t="s">
        <v>235</v>
      </c>
      <c r="G521" s="14"/>
      <c r="H521" s="14"/>
      <c r="I521" s="14"/>
      <c r="J521" s="14"/>
      <c r="K521" s="14" t="s">
        <v>236</v>
      </c>
      <c r="L521" s="14" t="s">
        <v>111</v>
      </c>
      <c r="M521" s="14" t="s">
        <v>158</v>
      </c>
      <c r="N521" s="14" t="s">
        <v>146</v>
      </c>
      <c r="O521" s="14" t="s">
        <v>191</v>
      </c>
      <c r="P521" s="14" t="s">
        <v>114</v>
      </c>
      <c r="Q521" s="14"/>
      <c r="R521" s="14" t="s">
        <v>114</v>
      </c>
      <c r="S521" s="14" t="s">
        <v>1261</v>
      </c>
      <c r="T521" s="14"/>
      <c r="U521" s="14" t="s">
        <v>165</v>
      </c>
      <c r="V521" s="14" t="s">
        <v>117</v>
      </c>
      <c r="W521" s="14" t="s">
        <v>125</v>
      </c>
      <c r="X521" s="14" t="s">
        <v>117</v>
      </c>
      <c r="Y521" s="14"/>
      <c r="Z521" s="14"/>
      <c r="AA521" s="14" t="s">
        <v>117</v>
      </c>
      <c r="AB521" s="14"/>
      <c r="AC521" s="14"/>
      <c r="AD521" s="14"/>
      <c r="AE521" s="14"/>
      <c r="AF521" s="14"/>
      <c r="AG521" s="14"/>
      <c r="AH521" s="14"/>
      <c r="AI521" s="14"/>
      <c r="AJ521" s="14"/>
      <c r="AK521" s="14"/>
      <c r="AL521" s="15">
        <v>44368</v>
      </c>
      <c r="AM521" s="15">
        <v>44369</v>
      </c>
      <c r="AN521" s="19">
        <v>44368.27542824074</v>
      </c>
      <c r="AO521" s="15">
        <v>44369</v>
      </c>
      <c r="AP521" s="14"/>
      <c r="AQ521" s="14" t="s">
        <v>2</v>
      </c>
      <c r="AR521" s="14" t="s">
        <v>2</v>
      </c>
      <c r="AS521" s="14" t="s">
        <v>2</v>
      </c>
      <c r="AT521" s="14" t="s">
        <v>2</v>
      </c>
      <c r="AU521" s="14" t="s">
        <v>2</v>
      </c>
      <c r="AV521" s="14" t="s">
        <v>2</v>
      </c>
      <c r="AW521" s="19">
        <v>44398.999988425923</v>
      </c>
      <c r="AX521" s="14">
        <v>13</v>
      </c>
      <c r="AY521" s="14"/>
      <c r="AZ521" s="14" t="s">
        <v>2</v>
      </c>
      <c r="BA521" s="14" t="s">
        <v>2</v>
      </c>
      <c r="BB521" s="14" t="s">
        <v>2</v>
      </c>
      <c r="BC521" s="14">
        <v>7</v>
      </c>
      <c r="BD521" s="14">
        <v>0</v>
      </c>
      <c r="BE521" s="14" t="s">
        <v>118</v>
      </c>
      <c r="BF521" s="14" t="s">
        <v>13</v>
      </c>
      <c r="BG521" s="15">
        <v>44396</v>
      </c>
      <c r="BH521" s="14">
        <v>18</v>
      </c>
      <c r="BI521" s="14">
        <v>0</v>
      </c>
      <c r="BJ521" s="14"/>
      <c r="BK521" s="14"/>
      <c r="BL521" s="14" t="s">
        <v>119</v>
      </c>
      <c r="BM521" s="14" t="s">
        <v>119</v>
      </c>
      <c r="BN521" s="14" t="s">
        <v>13</v>
      </c>
      <c r="BO521" s="14" t="s">
        <v>284</v>
      </c>
      <c r="BP521" s="14" t="s">
        <v>121</v>
      </c>
      <c r="BQ521" s="14"/>
      <c r="BR521" s="14" t="s">
        <v>1262</v>
      </c>
      <c r="BS521" s="14"/>
      <c r="BT521" s="14"/>
      <c r="BU521" s="14" t="s">
        <v>1263</v>
      </c>
      <c r="BV521" s="14"/>
      <c r="BW521" s="14"/>
      <c r="BX521" s="14"/>
      <c r="BY521" s="14"/>
      <c r="BZ521" s="14"/>
      <c r="CA521" s="14"/>
      <c r="CB521" s="14"/>
      <c r="CC521" s="14" t="s">
        <v>117</v>
      </c>
      <c r="CD521" s="14" t="s">
        <v>125</v>
      </c>
      <c r="CE521" s="14"/>
      <c r="CF521" s="14"/>
      <c r="CG521" s="14">
        <v>3</v>
      </c>
      <c r="CH521" s="14" t="s">
        <v>126</v>
      </c>
      <c r="CI521" s="14" t="s">
        <v>159</v>
      </c>
      <c r="CJ521" s="14"/>
      <c r="CK521" s="14" t="s">
        <v>227</v>
      </c>
      <c r="CL521" s="14"/>
      <c r="CM521" s="14" t="s">
        <v>150</v>
      </c>
      <c r="CN521" s="14" t="s">
        <v>185</v>
      </c>
      <c r="CO521" s="14" t="s">
        <v>151</v>
      </c>
      <c r="CP521" s="14" t="s">
        <v>151</v>
      </c>
      <c r="CQ521" s="14"/>
      <c r="CR521" s="14"/>
      <c r="CS521" s="14"/>
      <c r="CT521" s="14"/>
      <c r="CU521" s="14"/>
    </row>
    <row r="522" spans="1:99" x14ac:dyDescent="0.25">
      <c r="A522" s="14">
        <v>1930522021</v>
      </c>
      <c r="B522" s="14" t="s">
        <v>102</v>
      </c>
      <c r="C522" s="14" t="s">
        <v>103</v>
      </c>
      <c r="D522" s="14" t="s">
        <v>104</v>
      </c>
      <c r="E522" s="14" t="s">
        <v>133</v>
      </c>
      <c r="F522" s="14" t="s">
        <v>134</v>
      </c>
      <c r="G522" s="14"/>
      <c r="H522" s="14"/>
      <c r="I522" s="14"/>
      <c r="J522" s="14"/>
      <c r="K522" s="14" t="s">
        <v>166</v>
      </c>
      <c r="L522" s="14" t="s">
        <v>111</v>
      </c>
      <c r="M522" s="14" t="s">
        <v>158</v>
      </c>
      <c r="N522" s="14" t="s">
        <v>146</v>
      </c>
      <c r="O522" s="14" t="s">
        <v>164</v>
      </c>
      <c r="P522" s="14" t="s">
        <v>229</v>
      </c>
      <c r="Q522" s="14" t="s">
        <v>230</v>
      </c>
      <c r="R522" s="14" t="s">
        <v>230</v>
      </c>
      <c r="S522" s="14" t="s">
        <v>1264</v>
      </c>
      <c r="T522" s="14"/>
      <c r="U522" s="14" t="s">
        <v>192</v>
      </c>
      <c r="V522" s="14" t="s">
        <v>125</v>
      </c>
      <c r="W522" s="14" t="s">
        <v>125</v>
      </c>
      <c r="X522" s="14" t="s">
        <v>117</v>
      </c>
      <c r="Y522" s="14"/>
      <c r="Z522" s="14"/>
      <c r="AA522" s="14" t="s">
        <v>117</v>
      </c>
      <c r="AB522" s="14"/>
      <c r="AC522" s="14"/>
      <c r="AD522" s="14"/>
      <c r="AE522" s="14"/>
      <c r="AF522" s="14"/>
      <c r="AG522" s="14"/>
      <c r="AH522" s="14"/>
      <c r="AI522" s="14"/>
      <c r="AJ522" s="14"/>
      <c r="AK522" s="14"/>
      <c r="AL522" s="15">
        <v>44368</v>
      </c>
      <c r="AM522" s="15">
        <v>44369</v>
      </c>
      <c r="AN522" s="19">
        <v>44368.284930555557</v>
      </c>
      <c r="AO522" s="15">
        <v>44369</v>
      </c>
      <c r="AP522" s="14"/>
      <c r="AQ522" s="14" t="s">
        <v>2</v>
      </c>
      <c r="AR522" s="14" t="s">
        <v>2</v>
      </c>
      <c r="AS522" s="14" t="s">
        <v>2</v>
      </c>
      <c r="AT522" s="14" t="s">
        <v>2</v>
      </c>
      <c r="AU522" s="14" t="s">
        <v>2</v>
      </c>
      <c r="AV522" s="14" t="s">
        <v>2</v>
      </c>
      <c r="AW522" s="19">
        <v>44412.999988425923</v>
      </c>
      <c r="AX522" s="14">
        <v>30</v>
      </c>
      <c r="AY522" s="14"/>
      <c r="AZ522" s="14" t="s">
        <v>2</v>
      </c>
      <c r="BA522" s="19">
        <v>44368.284930555557</v>
      </c>
      <c r="BB522" s="14" t="s">
        <v>2</v>
      </c>
      <c r="BC522" s="14">
        <v>1</v>
      </c>
      <c r="BD522" s="14">
        <v>0</v>
      </c>
      <c r="BE522" s="14" t="s">
        <v>141</v>
      </c>
      <c r="BF522" s="14" t="s">
        <v>13</v>
      </c>
      <c r="BG522" s="15">
        <v>44370</v>
      </c>
      <c r="BH522" s="14">
        <v>1</v>
      </c>
      <c r="BI522" s="14">
        <v>0</v>
      </c>
      <c r="BJ522" s="14"/>
      <c r="BK522" s="14"/>
      <c r="BL522" s="14" t="s">
        <v>119</v>
      </c>
      <c r="BM522" s="14" t="s">
        <v>119</v>
      </c>
      <c r="BN522" s="14" t="s">
        <v>13</v>
      </c>
      <c r="BO522" s="14" t="s">
        <v>288</v>
      </c>
      <c r="BP522" s="14" t="s">
        <v>121</v>
      </c>
      <c r="BQ522" s="14"/>
      <c r="BR522" s="14" t="s">
        <v>1265</v>
      </c>
      <c r="BS522" s="14"/>
      <c r="BT522" s="14"/>
      <c r="BU522" s="14" t="s">
        <v>1266</v>
      </c>
      <c r="BV522" s="14"/>
      <c r="BW522" s="14"/>
      <c r="BX522" s="14"/>
      <c r="BY522" s="14"/>
      <c r="BZ522" s="14"/>
      <c r="CA522" s="14"/>
      <c r="CB522" s="14"/>
      <c r="CC522" s="14" t="s">
        <v>117</v>
      </c>
      <c r="CD522" s="14" t="s">
        <v>125</v>
      </c>
      <c r="CE522" s="14"/>
      <c r="CF522" s="14"/>
      <c r="CG522" s="14">
        <v>1</v>
      </c>
      <c r="CH522" s="14" t="s">
        <v>226</v>
      </c>
      <c r="CI522" s="14" t="s">
        <v>159</v>
      </c>
      <c r="CJ522" s="14"/>
      <c r="CK522" s="14" t="s">
        <v>227</v>
      </c>
      <c r="CL522" s="14" t="s">
        <v>129</v>
      </c>
      <c r="CM522" s="14"/>
      <c r="CN522" s="14" t="s">
        <v>145</v>
      </c>
      <c r="CO522" s="14" t="s">
        <v>131</v>
      </c>
      <c r="CP522" s="14" t="s">
        <v>151</v>
      </c>
      <c r="CQ522" s="14"/>
      <c r="CR522" s="14"/>
      <c r="CS522" s="14"/>
      <c r="CT522" s="14"/>
      <c r="CU522" s="14"/>
    </row>
    <row r="523" spans="1:99" x14ac:dyDescent="0.25">
      <c r="A523" s="14">
        <v>1930522021</v>
      </c>
      <c r="B523" s="14" t="s">
        <v>102</v>
      </c>
      <c r="C523" s="14" t="s">
        <v>103</v>
      </c>
      <c r="D523" s="14" t="s">
        <v>104</v>
      </c>
      <c r="E523" s="14" t="s">
        <v>133</v>
      </c>
      <c r="F523" s="14" t="s">
        <v>134</v>
      </c>
      <c r="G523" s="14"/>
      <c r="H523" s="14" t="s">
        <v>107</v>
      </c>
      <c r="I523" s="14" t="s">
        <v>155</v>
      </c>
      <c r="J523" s="14" t="s">
        <v>156</v>
      </c>
      <c r="K523" s="14" t="s">
        <v>166</v>
      </c>
      <c r="L523" s="14" t="s">
        <v>111</v>
      </c>
      <c r="M523" s="14" t="s">
        <v>158</v>
      </c>
      <c r="N523" s="14" t="s">
        <v>146</v>
      </c>
      <c r="O523" s="14" t="s">
        <v>164</v>
      </c>
      <c r="P523" s="14" t="s">
        <v>225</v>
      </c>
      <c r="Q523" s="14" t="s">
        <v>175</v>
      </c>
      <c r="R523" s="14" t="s">
        <v>175</v>
      </c>
      <c r="S523" s="14" t="s">
        <v>1264</v>
      </c>
      <c r="T523" s="14" t="s">
        <v>116</v>
      </c>
      <c r="U523" s="14" t="s">
        <v>192</v>
      </c>
      <c r="V523" s="14" t="s">
        <v>125</v>
      </c>
      <c r="W523" s="14" t="s">
        <v>125</v>
      </c>
      <c r="X523" s="14" t="s">
        <v>117</v>
      </c>
      <c r="Y523" s="14"/>
      <c r="Z523" s="14"/>
      <c r="AA523" s="14" t="s">
        <v>117</v>
      </c>
      <c r="AB523" s="14"/>
      <c r="AC523" s="14"/>
      <c r="AD523" s="14"/>
      <c r="AE523" s="14"/>
      <c r="AF523" s="14"/>
      <c r="AG523" s="14"/>
      <c r="AH523" s="14"/>
      <c r="AI523" s="14"/>
      <c r="AJ523" s="14"/>
      <c r="AK523" s="14"/>
      <c r="AL523" s="15">
        <v>44368</v>
      </c>
      <c r="AM523" s="15">
        <v>44369</v>
      </c>
      <c r="AN523" s="19">
        <v>44368.284930555557</v>
      </c>
      <c r="AO523" s="15">
        <v>44369</v>
      </c>
      <c r="AP523" s="14"/>
      <c r="AQ523" s="14" t="s">
        <v>2</v>
      </c>
      <c r="AR523" s="14" t="s">
        <v>2</v>
      </c>
      <c r="AS523" s="14" t="s">
        <v>2</v>
      </c>
      <c r="AT523" s="14" t="s">
        <v>2</v>
      </c>
      <c r="AU523" s="14" t="s">
        <v>2</v>
      </c>
      <c r="AV523" s="14" t="s">
        <v>2</v>
      </c>
      <c r="AW523" s="19">
        <v>44412.999988425923</v>
      </c>
      <c r="AX523" s="14">
        <v>30</v>
      </c>
      <c r="AY523" s="14"/>
      <c r="AZ523" s="14" t="s">
        <v>2</v>
      </c>
      <c r="BA523" s="19">
        <v>44368.285763888889</v>
      </c>
      <c r="BB523" s="14" t="s">
        <v>2</v>
      </c>
      <c r="BC523" s="14">
        <v>1</v>
      </c>
      <c r="BD523" s="14">
        <v>0</v>
      </c>
      <c r="BE523" s="14" t="s">
        <v>141</v>
      </c>
      <c r="BF523" s="14" t="s">
        <v>13</v>
      </c>
      <c r="BG523" s="15">
        <v>44370</v>
      </c>
      <c r="BH523" s="14">
        <v>1</v>
      </c>
      <c r="BI523" s="14">
        <v>0</v>
      </c>
      <c r="BJ523" s="14"/>
      <c r="BK523" s="14"/>
      <c r="BL523" s="14" t="s">
        <v>119</v>
      </c>
      <c r="BM523" s="14" t="s">
        <v>119</v>
      </c>
      <c r="BN523" s="14" t="s">
        <v>13</v>
      </c>
      <c r="BO523" s="14" t="s">
        <v>288</v>
      </c>
      <c r="BP523" s="14" t="s">
        <v>121</v>
      </c>
      <c r="BQ523" s="14"/>
      <c r="BR523" s="14" t="s">
        <v>1265</v>
      </c>
      <c r="BS523" s="14"/>
      <c r="BT523" s="14"/>
      <c r="BU523" s="14" t="s">
        <v>1266</v>
      </c>
      <c r="BV523" s="14"/>
      <c r="BW523" s="14"/>
      <c r="BX523" s="14"/>
      <c r="BY523" s="14"/>
      <c r="BZ523" s="14"/>
      <c r="CA523" s="14"/>
      <c r="CB523" s="14"/>
      <c r="CC523" s="14" t="s">
        <v>117</v>
      </c>
      <c r="CD523" s="14" t="s">
        <v>125</v>
      </c>
      <c r="CE523" s="14"/>
      <c r="CF523" s="14"/>
      <c r="CG523" s="14">
        <v>2</v>
      </c>
      <c r="CH523" s="14" t="s">
        <v>126</v>
      </c>
      <c r="CI523" s="14" t="s">
        <v>159</v>
      </c>
      <c r="CJ523" s="14"/>
      <c r="CK523" s="14" t="s">
        <v>227</v>
      </c>
      <c r="CL523" s="14" t="s">
        <v>129</v>
      </c>
      <c r="CM523" s="14"/>
      <c r="CN523" s="14" t="s">
        <v>145</v>
      </c>
      <c r="CO523" s="14" t="s">
        <v>131</v>
      </c>
      <c r="CP523" s="14" t="s">
        <v>151</v>
      </c>
      <c r="CQ523" s="14"/>
      <c r="CR523" s="14"/>
      <c r="CS523" s="14"/>
      <c r="CT523" s="14"/>
      <c r="CU523" s="14"/>
    </row>
    <row r="524" spans="1:99" x14ac:dyDescent="0.25">
      <c r="A524" s="14">
        <v>1930522021</v>
      </c>
      <c r="B524" s="14" t="s">
        <v>102</v>
      </c>
      <c r="C524" s="14" t="s">
        <v>103</v>
      </c>
      <c r="D524" s="14" t="s">
        <v>104</v>
      </c>
      <c r="E524" s="14" t="s">
        <v>105</v>
      </c>
      <c r="F524" s="14" t="s">
        <v>160</v>
      </c>
      <c r="G524" s="14"/>
      <c r="H524" s="14"/>
      <c r="I524" s="14"/>
      <c r="J524" s="14"/>
      <c r="K524" s="14" t="s">
        <v>163</v>
      </c>
      <c r="L524" s="14" t="s">
        <v>111</v>
      </c>
      <c r="M524" s="14" t="s">
        <v>158</v>
      </c>
      <c r="N524" s="14" t="s">
        <v>146</v>
      </c>
      <c r="O524" s="14" t="s">
        <v>164</v>
      </c>
      <c r="P524" s="14" t="s">
        <v>114</v>
      </c>
      <c r="Q524" s="14"/>
      <c r="R524" s="14" t="s">
        <v>114</v>
      </c>
      <c r="S524" s="14" t="s">
        <v>1264</v>
      </c>
      <c r="T524" s="14"/>
      <c r="U524" s="14" t="s">
        <v>192</v>
      </c>
      <c r="V524" s="14" t="s">
        <v>125</v>
      </c>
      <c r="W524" s="14" t="s">
        <v>125</v>
      </c>
      <c r="X524" s="14" t="s">
        <v>117</v>
      </c>
      <c r="Y524" s="14"/>
      <c r="Z524" s="14"/>
      <c r="AA524" s="14" t="s">
        <v>117</v>
      </c>
      <c r="AB524" s="14"/>
      <c r="AC524" s="14"/>
      <c r="AD524" s="14"/>
      <c r="AE524" s="14"/>
      <c r="AF524" s="14"/>
      <c r="AG524" s="14"/>
      <c r="AH524" s="14"/>
      <c r="AI524" s="14"/>
      <c r="AJ524" s="14"/>
      <c r="AK524" s="14"/>
      <c r="AL524" s="15">
        <v>44368</v>
      </c>
      <c r="AM524" s="15">
        <v>44369</v>
      </c>
      <c r="AN524" s="19">
        <v>44368.285763888889</v>
      </c>
      <c r="AO524" s="15">
        <v>44369</v>
      </c>
      <c r="AP524" s="14"/>
      <c r="AQ524" s="14" t="s">
        <v>2</v>
      </c>
      <c r="AR524" s="14" t="s">
        <v>2</v>
      </c>
      <c r="AS524" s="14" t="s">
        <v>2</v>
      </c>
      <c r="AT524" s="14" t="s">
        <v>2</v>
      </c>
      <c r="AU524" s="14" t="s">
        <v>2</v>
      </c>
      <c r="AV524" s="14" t="s">
        <v>2</v>
      </c>
      <c r="AW524" s="19">
        <v>44412.999988425923</v>
      </c>
      <c r="AX524" s="14">
        <v>23</v>
      </c>
      <c r="AY524" s="14"/>
      <c r="AZ524" s="14" t="s">
        <v>2</v>
      </c>
      <c r="BA524" s="14" t="s">
        <v>2</v>
      </c>
      <c r="BB524" s="14" t="s">
        <v>2</v>
      </c>
      <c r="BC524" s="14">
        <v>7</v>
      </c>
      <c r="BD524" s="14">
        <v>0</v>
      </c>
      <c r="BE524" s="14" t="s">
        <v>118</v>
      </c>
      <c r="BF524" s="14" t="s">
        <v>13</v>
      </c>
      <c r="BG524" s="15">
        <v>44411</v>
      </c>
      <c r="BH524" s="14">
        <v>28</v>
      </c>
      <c r="BI524" s="14">
        <v>0</v>
      </c>
      <c r="BJ524" s="14"/>
      <c r="BK524" s="14"/>
      <c r="BL524" s="14" t="s">
        <v>119</v>
      </c>
      <c r="BM524" s="14" t="s">
        <v>119</v>
      </c>
      <c r="BN524" s="14" t="s">
        <v>13</v>
      </c>
      <c r="BO524" s="14" t="s">
        <v>344</v>
      </c>
      <c r="BP524" s="14" t="s">
        <v>121</v>
      </c>
      <c r="BQ524" s="14"/>
      <c r="BR524" s="14" t="s">
        <v>1265</v>
      </c>
      <c r="BS524" s="14"/>
      <c r="BT524" s="14"/>
      <c r="BU524" s="14" t="s">
        <v>1266</v>
      </c>
      <c r="BV524" s="14"/>
      <c r="BW524" s="14"/>
      <c r="BX524" s="14"/>
      <c r="BY524" s="14"/>
      <c r="BZ524" s="14"/>
      <c r="CA524" s="14"/>
      <c r="CB524" s="14"/>
      <c r="CC524" s="14" t="s">
        <v>117</v>
      </c>
      <c r="CD524" s="14" t="s">
        <v>125</v>
      </c>
      <c r="CE524" s="14"/>
      <c r="CF524" s="14"/>
      <c r="CG524" s="14">
        <v>3</v>
      </c>
      <c r="CH524" s="14" t="s">
        <v>126</v>
      </c>
      <c r="CI524" s="14" t="s">
        <v>159</v>
      </c>
      <c r="CJ524" s="14"/>
      <c r="CK524" s="14" t="s">
        <v>227</v>
      </c>
      <c r="CL524" s="14"/>
      <c r="CM524" s="14" t="s">
        <v>150</v>
      </c>
      <c r="CN524" s="14" t="s">
        <v>185</v>
      </c>
      <c r="CO524" s="14" t="s">
        <v>151</v>
      </c>
      <c r="CP524" s="14" t="s">
        <v>151</v>
      </c>
      <c r="CQ524" s="14"/>
      <c r="CR524" s="14"/>
      <c r="CS524" s="14"/>
      <c r="CT524" s="14"/>
      <c r="CU524" s="14"/>
    </row>
    <row r="525" spans="1:99" x14ac:dyDescent="0.25">
      <c r="A525" s="14">
        <v>1930552021</v>
      </c>
      <c r="B525" s="14" t="s">
        <v>102</v>
      </c>
      <c r="C525" s="14" t="s">
        <v>103</v>
      </c>
      <c r="D525" s="14" t="s">
        <v>104</v>
      </c>
      <c r="E525" s="14" t="s">
        <v>133</v>
      </c>
      <c r="F525" s="14" t="s">
        <v>134</v>
      </c>
      <c r="G525" s="14"/>
      <c r="H525" s="14"/>
      <c r="I525" s="14"/>
      <c r="J525" s="14"/>
      <c r="K525" s="14" t="s">
        <v>166</v>
      </c>
      <c r="L525" s="14" t="s">
        <v>111</v>
      </c>
      <c r="M525" s="14" t="s">
        <v>158</v>
      </c>
      <c r="N525" s="14" t="s">
        <v>146</v>
      </c>
      <c r="O525" s="14" t="s">
        <v>137</v>
      </c>
      <c r="P525" s="14" t="s">
        <v>229</v>
      </c>
      <c r="Q525" s="14" t="s">
        <v>230</v>
      </c>
      <c r="R525" s="14" t="s">
        <v>230</v>
      </c>
      <c r="S525" s="14" t="s">
        <v>1267</v>
      </c>
      <c r="T525" s="14"/>
      <c r="U525" s="14" t="s">
        <v>192</v>
      </c>
      <c r="V525" s="14" t="s">
        <v>125</v>
      </c>
      <c r="W525" s="14" t="s">
        <v>125</v>
      </c>
      <c r="X525" s="14" t="s">
        <v>117</v>
      </c>
      <c r="Y525" s="14"/>
      <c r="Z525" s="14"/>
      <c r="AA525" s="14" t="s">
        <v>117</v>
      </c>
      <c r="AB525" s="14"/>
      <c r="AC525" s="14"/>
      <c r="AD525" s="14"/>
      <c r="AE525" s="14"/>
      <c r="AF525" s="14"/>
      <c r="AG525" s="14"/>
      <c r="AH525" s="14"/>
      <c r="AI525" s="14"/>
      <c r="AJ525" s="14"/>
      <c r="AK525" s="14"/>
      <c r="AL525" s="15">
        <v>44368</v>
      </c>
      <c r="AM525" s="15">
        <v>44369</v>
      </c>
      <c r="AN525" s="19">
        <v>44368.293321759258</v>
      </c>
      <c r="AO525" s="15">
        <v>44369</v>
      </c>
      <c r="AP525" s="14"/>
      <c r="AQ525" s="14" t="s">
        <v>2</v>
      </c>
      <c r="AR525" s="14" t="s">
        <v>2</v>
      </c>
      <c r="AS525" s="14" t="s">
        <v>2</v>
      </c>
      <c r="AT525" s="14" t="s">
        <v>2</v>
      </c>
      <c r="AU525" s="14" t="s">
        <v>2</v>
      </c>
      <c r="AV525" s="14" t="s">
        <v>2</v>
      </c>
      <c r="AW525" s="19">
        <v>44412.999988425923</v>
      </c>
      <c r="AX525" s="14">
        <v>30</v>
      </c>
      <c r="AY525" s="14"/>
      <c r="AZ525" s="14" t="s">
        <v>2</v>
      </c>
      <c r="BA525" s="19">
        <v>44368.293321759258</v>
      </c>
      <c r="BB525" s="19">
        <v>44376.430405092593</v>
      </c>
      <c r="BC525" s="14">
        <v>1</v>
      </c>
      <c r="BD525" s="14">
        <v>0</v>
      </c>
      <c r="BE525" s="14" t="s">
        <v>141</v>
      </c>
      <c r="BF525" s="14" t="s">
        <v>13</v>
      </c>
      <c r="BG525" s="15">
        <v>44370</v>
      </c>
      <c r="BH525" s="14">
        <v>1</v>
      </c>
      <c r="BI525" s="14">
        <v>0</v>
      </c>
      <c r="BJ525" s="14"/>
      <c r="BK525" s="14"/>
      <c r="BL525" s="14" t="s">
        <v>119</v>
      </c>
      <c r="BM525" s="14" t="s">
        <v>119</v>
      </c>
      <c r="BN525" s="14" t="s">
        <v>13</v>
      </c>
      <c r="BO525" s="14" t="s">
        <v>288</v>
      </c>
      <c r="BP525" s="14" t="s">
        <v>121</v>
      </c>
      <c r="BQ525" s="14"/>
      <c r="BR525" s="14" t="s">
        <v>1268</v>
      </c>
      <c r="BS525" s="14"/>
      <c r="BT525" s="14"/>
      <c r="BU525" s="14" t="s">
        <v>1269</v>
      </c>
      <c r="BV525" s="14">
        <v>7459999</v>
      </c>
      <c r="BW525" s="14">
        <v>3219910661</v>
      </c>
      <c r="BX525" s="14"/>
      <c r="BY525" s="14"/>
      <c r="BZ525" s="14"/>
      <c r="CA525" s="14"/>
      <c r="CB525" s="14"/>
      <c r="CC525" s="14" t="s">
        <v>117</v>
      </c>
      <c r="CD525" s="14" t="s">
        <v>125</v>
      </c>
      <c r="CE525" s="14"/>
      <c r="CF525" s="14"/>
      <c r="CG525" s="14">
        <v>1</v>
      </c>
      <c r="CH525" s="14" t="s">
        <v>226</v>
      </c>
      <c r="CI525" s="14" t="s">
        <v>159</v>
      </c>
      <c r="CJ525" s="14"/>
      <c r="CK525" s="14" t="s">
        <v>227</v>
      </c>
      <c r="CL525" s="14" t="s">
        <v>129</v>
      </c>
      <c r="CM525" s="14"/>
      <c r="CN525" s="14" t="s">
        <v>145</v>
      </c>
      <c r="CO525" s="14" t="s">
        <v>131</v>
      </c>
      <c r="CP525" s="14" t="s">
        <v>132</v>
      </c>
      <c r="CQ525" s="14"/>
      <c r="CR525" s="14"/>
      <c r="CS525" s="14"/>
      <c r="CT525" s="14"/>
      <c r="CU525" s="14"/>
    </row>
    <row r="526" spans="1:99" x14ac:dyDescent="0.25">
      <c r="A526" s="14">
        <v>1930552021</v>
      </c>
      <c r="B526" s="14" t="s">
        <v>102</v>
      </c>
      <c r="C526" s="14" t="s">
        <v>103</v>
      </c>
      <c r="D526" s="14" t="s">
        <v>104</v>
      </c>
      <c r="E526" s="14" t="s">
        <v>133</v>
      </c>
      <c r="F526" s="14" t="s">
        <v>134</v>
      </c>
      <c r="G526" s="14"/>
      <c r="H526" s="14" t="s">
        <v>107</v>
      </c>
      <c r="I526" s="14" t="s">
        <v>155</v>
      </c>
      <c r="J526" s="14" t="s">
        <v>156</v>
      </c>
      <c r="K526" s="14" t="s">
        <v>166</v>
      </c>
      <c r="L526" s="14" t="s">
        <v>111</v>
      </c>
      <c r="M526" s="14" t="s">
        <v>158</v>
      </c>
      <c r="N526" s="14" t="s">
        <v>146</v>
      </c>
      <c r="O526" s="14" t="s">
        <v>137</v>
      </c>
      <c r="P526" s="14" t="s">
        <v>225</v>
      </c>
      <c r="Q526" s="14" t="s">
        <v>175</v>
      </c>
      <c r="R526" s="14" t="s">
        <v>175</v>
      </c>
      <c r="S526" s="14" t="s">
        <v>1267</v>
      </c>
      <c r="T526" s="14" t="s">
        <v>116</v>
      </c>
      <c r="U526" s="14" t="s">
        <v>192</v>
      </c>
      <c r="V526" s="14" t="s">
        <v>125</v>
      </c>
      <c r="W526" s="14" t="s">
        <v>125</v>
      </c>
      <c r="X526" s="14" t="s">
        <v>117</v>
      </c>
      <c r="Y526" s="14"/>
      <c r="Z526" s="14"/>
      <c r="AA526" s="14" t="s">
        <v>117</v>
      </c>
      <c r="AB526" s="14"/>
      <c r="AC526" s="14"/>
      <c r="AD526" s="14"/>
      <c r="AE526" s="14"/>
      <c r="AF526" s="14"/>
      <c r="AG526" s="14"/>
      <c r="AH526" s="14"/>
      <c r="AI526" s="14"/>
      <c r="AJ526" s="14"/>
      <c r="AK526" s="14"/>
      <c r="AL526" s="15">
        <v>44368</v>
      </c>
      <c r="AM526" s="15">
        <v>44369</v>
      </c>
      <c r="AN526" s="19">
        <v>44368.293321759258</v>
      </c>
      <c r="AO526" s="15">
        <v>44369</v>
      </c>
      <c r="AP526" s="14"/>
      <c r="AQ526" s="14" t="s">
        <v>2</v>
      </c>
      <c r="AR526" s="14" t="s">
        <v>2</v>
      </c>
      <c r="AS526" s="14" t="s">
        <v>2</v>
      </c>
      <c r="AT526" s="14" t="s">
        <v>2</v>
      </c>
      <c r="AU526" s="14" t="s">
        <v>2</v>
      </c>
      <c r="AV526" s="14" t="s">
        <v>2</v>
      </c>
      <c r="AW526" s="19">
        <v>44412.999988425923</v>
      </c>
      <c r="AX526" s="14">
        <v>30</v>
      </c>
      <c r="AY526" s="14"/>
      <c r="AZ526" s="14" t="s">
        <v>2</v>
      </c>
      <c r="BA526" s="19">
        <v>44368.294224537036</v>
      </c>
      <c r="BB526" s="19">
        <v>44376.430405092593</v>
      </c>
      <c r="BC526" s="14">
        <v>1</v>
      </c>
      <c r="BD526" s="14">
        <v>0</v>
      </c>
      <c r="BE526" s="14" t="s">
        <v>141</v>
      </c>
      <c r="BF526" s="14" t="s">
        <v>13</v>
      </c>
      <c r="BG526" s="15">
        <v>44370</v>
      </c>
      <c r="BH526" s="14">
        <v>1</v>
      </c>
      <c r="BI526" s="14">
        <v>0</v>
      </c>
      <c r="BJ526" s="14"/>
      <c r="BK526" s="14"/>
      <c r="BL526" s="14" t="s">
        <v>119</v>
      </c>
      <c r="BM526" s="14" t="s">
        <v>119</v>
      </c>
      <c r="BN526" s="14" t="s">
        <v>13</v>
      </c>
      <c r="BO526" s="14" t="s">
        <v>288</v>
      </c>
      <c r="BP526" s="14" t="s">
        <v>121</v>
      </c>
      <c r="BQ526" s="14"/>
      <c r="BR526" s="14" t="s">
        <v>1268</v>
      </c>
      <c r="BS526" s="14"/>
      <c r="BT526" s="14"/>
      <c r="BU526" s="14" t="s">
        <v>1269</v>
      </c>
      <c r="BV526" s="14">
        <v>7459999</v>
      </c>
      <c r="BW526" s="14">
        <v>3219910661</v>
      </c>
      <c r="BX526" s="14"/>
      <c r="BY526" s="14"/>
      <c r="BZ526" s="14"/>
      <c r="CA526" s="14"/>
      <c r="CB526" s="14"/>
      <c r="CC526" s="14" t="s">
        <v>117</v>
      </c>
      <c r="CD526" s="14" t="s">
        <v>125</v>
      </c>
      <c r="CE526" s="14"/>
      <c r="CF526" s="14"/>
      <c r="CG526" s="14">
        <v>2</v>
      </c>
      <c r="CH526" s="14" t="s">
        <v>126</v>
      </c>
      <c r="CI526" s="14" t="s">
        <v>159</v>
      </c>
      <c r="CJ526" s="14"/>
      <c r="CK526" s="14" t="s">
        <v>227</v>
      </c>
      <c r="CL526" s="14" t="s">
        <v>129</v>
      </c>
      <c r="CM526" s="14"/>
      <c r="CN526" s="14" t="s">
        <v>145</v>
      </c>
      <c r="CO526" s="14" t="s">
        <v>131</v>
      </c>
      <c r="CP526" s="14" t="s">
        <v>132</v>
      </c>
      <c r="CQ526" s="14"/>
      <c r="CR526" s="14"/>
      <c r="CS526" s="14"/>
      <c r="CT526" s="14"/>
      <c r="CU526" s="14"/>
    </row>
    <row r="527" spans="1:99" x14ac:dyDescent="0.25">
      <c r="A527" s="14">
        <v>1930552021</v>
      </c>
      <c r="B527" s="14" t="s">
        <v>102</v>
      </c>
      <c r="C527" s="14" t="s">
        <v>103</v>
      </c>
      <c r="D527" s="14" t="s">
        <v>104</v>
      </c>
      <c r="E527" s="14" t="s">
        <v>105</v>
      </c>
      <c r="F527" s="14" t="s">
        <v>160</v>
      </c>
      <c r="G527" s="14"/>
      <c r="H527" s="14" t="s">
        <v>107</v>
      </c>
      <c r="I527" s="14" t="s">
        <v>155</v>
      </c>
      <c r="J527" s="14" t="s">
        <v>156</v>
      </c>
      <c r="K527" s="14" t="s">
        <v>163</v>
      </c>
      <c r="L527" s="14" t="s">
        <v>111</v>
      </c>
      <c r="M527" s="14" t="s">
        <v>158</v>
      </c>
      <c r="N527" s="14" t="s">
        <v>146</v>
      </c>
      <c r="O527" s="14" t="s">
        <v>137</v>
      </c>
      <c r="P527" s="14" t="s">
        <v>114</v>
      </c>
      <c r="Q527" s="14" t="s">
        <v>115</v>
      </c>
      <c r="R527" s="14" t="s">
        <v>115</v>
      </c>
      <c r="S527" s="14" t="s">
        <v>1267</v>
      </c>
      <c r="T527" s="14" t="s">
        <v>116</v>
      </c>
      <c r="U527" s="14" t="s">
        <v>192</v>
      </c>
      <c r="V527" s="14" t="s">
        <v>125</v>
      </c>
      <c r="W527" s="14" t="s">
        <v>125</v>
      </c>
      <c r="X527" s="14" t="s">
        <v>117</v>
      </c>
      <c r="Y527" s="14"/>
      <c r="Z527" s="14"/>
      <c r="AA527" s="14" t="s">
        <v>117</v>
      </c>
      <c r="AB527" s="14"/>
      <c r="AC527" s="14"/>
      <c r="AD527" s="14"/>
      <c r="AE527" s="14"/>
      <c r="AF527" s="14"/>
      <c r="AG527" s="14"/>
      <c r="AH527" s="14"/>
      <c r="AI527" s="14"/>
      <c r="AJ527" s="14"/>
      <c r="AK527" s="14"/>
      <c r="AL527" s="15">
        <v>44368</v>
      </c>
      <c r="AM527" s="15">
        <v>44369</v>
      </c>
      <c r="AN527" s="19">
        <v>44368.29420138889</v>
      </c>
      <c r="AO527" s="15">
        <v>44369</v>
      </c>
      <c r="AP527" s="14"/>
      <c r="AQ527" s="14" t="s">
        <v>2</v>
      </c>
      <c r="AR527" s="14" t="s">
        <v>2</v>
      </c>
      <c r="AS527" s="14" t="s">
        <v>2</v>
      </c>
      <c r="AT527" s="14" t="s">
        <v>2</v>
      </c>
      <c r="AU527" s="14" t="s">
        <v>2</v>
      </c>
      <c r="AV527" s="14" t="s">
        <v>2</v>
      </c>
      <c r="AW527" s="19">
        <v>44412.999988425923</v>
      </c>
      <c r="AX527" s="14">
        <v>24</v>
      </c>
      <c r="AY527" s="14"/>
      <c r="AZ527" s="14" t="s">
        <v>2</v>
      </c>
      <c r="BA527" s="19">
        <v>44376.43041666667</v>
      </c>
      <c r="BB527" s="19">
        <v>44376.430405092593</v>
      </c>
      <c r="BC527" s="14">
        <v>6</v>
      </c>
      <c r="BD527" s="14">
        <v>0</v>
      </c>
      <c r="BE527" s="14" t="s">
        <v>118</v>
      </c>
      <c r="BF527" s="14" t="s">
        <v>13</v>
      </c>
      <c r="BG527" s="15">
        <v>44411</v>
      </c>
      <c r="BH527" s="14">
        <v>28</v>
      </c>
      <c r="BI527" s="14">
        <v>0</v>
      </c>
      <c r="BJ527" s="14" t="s">
        <v>1270</v>
      </c>
      <c r="BK527" s="14" t="s">
        <v>1270</v>
      </c>
      <c r="BL527" s="14" t="s">
        <v>119</v>
      </c>
      <c r="BM527" s="14" t="s">
        <v>119</v>
      </c>
      <c r="BN527" s="14" t="s">
        <v>13</v>
      </c>
      <c r="BO527" s="14" t="s">
        <v>344</v>
      </c>
      <c r="BP527" s="14" t="s">
        <v>121</v>
      </c>
      <c r="BQ527" s="14"/>
      <c r="BR527" s="14" t="s">
        <v>1268</v>
      </c>
      <c r="BS527" s="14"/>
      <c r="BT527" s="14"/>
      <c r="BU527" s="14" t="s">
        <v>1269</v>
      </c>
      <c r="BV527" s="14">
        <v>7459999</v>
      </c>
      <c r="BW527" s="14">
        <v>3219910661</v>
      </c>
      <c r="BX527" s="14"/>
      <c r="BY527" s="14"/>
      <c r="BZ527" s="14"/>
      <c r="CA527" s="14"/>
      <c r="CB527" s="14"/>
      <c r="CC527" s="14" t="s">
        <v>117</v>
      </c>
      <c r="CD527" s="14" t="s">
        <v>125</v>
      </c>
      <c r="CE527" s="14"/>
      <c r="CF527" s="14"/>
      <c r="CG527" s="14">
        <v>3</v>
      </c>
      <c r="CH527" s="14" t="s">
        <v>126</v>
      </c>
      <c r="CI527" s="14" t="s">
        <v>159</v>
      </c>
      <c r="CJ527" s="14"/>
      <c r="CK527" s="14" t="s">
        <v>227</v>
      </c>
      <c r="CL527" s="14" t="s">
        <v>129</v>
      </c>
      <c r="CM527" s="14"/>
      <c r="CN527" s="14" t="s">
        <v>185</v>
      </c>
      <c r="CO527" s="14" t="s">
        <v>131</v>
      </c>
      <c r="CP527" s="14" t="s">
        <v>132</v>
      </c>
      <c r="CQ527" s="14"/>
      <c r="CR527" s="14"/>
      <c r="CS527" s="14"/>
      <c r="CT527" s="14"/>
      <c r="CU527" s="14"/>
    </row>
    <row r="528" spans="1:99" x14ac:dyDescent="0.25">
      <c r="A528" s="14">
        <v>1930592021</v>
      </c>
      <c r="B528" s="14" t="s">
        <v>102</v>
      </c>
      <c r="C528" s="14" t="s">
        <v>103</v>
      </c>
      <c r="D528" s="14" t="s">
        <v>104</v>
      </c>
      <c r="E528" s="14" t="s">
        <v>133</v>
      </c>
      <c r="F528" s="14" t="s">
        <v>134</v>
      </c>
      <c r="G528" s="14"/>
      <c r="H528" s="14"/>
      <c r="I528" s="14"/>
      <c r="J528" s="14"/>
      <c r="K528" s="14" t="s">
        <v>166</v>
      </c>
      <c r="L528" s="14" t="s">
        <v>111</v>
      </c>
      <c r="M528" s="14" t="s">
        <v>158</v>
      </c>
      <c r="N528" s="14" t="s">
        <v>146</v>
      </c>
      <c r="O528" s="14" t="s">
        <v>191</v>
      </c>
      <c r="P528" s="14" t="s">
        <v>229</v>
      </c>
      <c r="Q528" s="14" t="s">
        <v>230</v>
      </c>
      <c r="R528" s="14" t="s">
        <v>230</v>
      </c>
      <c r="S528" s="14" t="s">
        <v>1271</v>
      </c>
      <c r="T528" s="14"/>
      <c r="U528" s="14" t="s">
        <v>165</v>
      </c>
      <c r="V528" s="14" t="s">
        <v>117</v>
      </c>
      <c r="W528" s="14" t="s">
        <v>125</v>
      </c>
      <c r="X528" s="14" t="s">
        <v>117</v>
      </c>
      <c r="Y528" s="14"/>
      <c r="Z528" s="14"/>
      <c r="AA528" s="14" t="s">
        <v>117</v>
      </c>
      <c r="AB528" s="14"/>
      <c r="AC528" s="14"/>
      <c r="AD528" s="14"/>
      <c r="AE528" s="14"/>
      <c r="AF528" s="14"/>
      <c r="AG528" s="14"/>
      <c r="AH528" s="14"/>
      <c r="AI528" s="14"/>
      <c r="AJ528" s="14"/>
      <c r="AK528" s="14"/>
      <c r="AL528" s="15">
        <v>44368</v>
      </c>
      <c r="AM528" s="15">
        <v>44369</v>
      </c>
      <c r="AN528" s="19">
        <v>44368.303263888891</v>
      </c>
      <c r="AO528" s="15">
        <v>44369</v>
      </c>
      <c r="AP528" s="14"/>
      <c r="AQ528" s="14" t="s">
        <v>2</v>
      </c>
      <c r="AR528" s="14" t="s">
        <v>2</v>
      </c>
      <c r="AS528" s="14" t="s">
        <v>2</v>
      </c>
      <c r="AT528" s="14" t="s">
        <v>2</v>
      </c>
      <c r="AU528" s="14" t="s">
        <v>2</v>
      </c>
      <c r="AV528" s="14" t="s">
        <v>2</v>
      </c>
      <c r="AW528" s="19">
        <v>44398.999988425923</v>
      </c>
      <c r="AX528" s="14">
        <v>20</v>
      </c>
      <c r="AY528" s="14"/>
      <c r="AZ528" s="14" t="s">
        <v>2</v>
      </c>
      <c r="BA528" s="19">
        <v>44368.303263888891</v>
      </c>
      <c r="BB528" s="19">
        <v>44376.330497685187</v>
      </c>
      <c r="BC528" s="14">
        <v>1</v>
      </c>
      <c r="BD528" s="14">
        <v>0</v>
      </c>
      <c r="BE528" s="14" t="s">
        <v>141</v>
      </c>
      <c r="BF528" s="14" t="s">
        <v>13</v>
      </c>
      <c r="BG528" s="15">
        <v>44370</v>
      </c>
      <c r="BH528" s="14">
        <v>1</v>
      </c>
      <c r="BI528" s="14">
        <v>0</v>
      </c>
      <c r="BJ528" s="14"/>
      <c r="BK528" s="14"/>
      <c r="BL528" s="14" t="s">
        <v>119</v>
      </c>
      <c r="BM528" s="14" t="s">
        <v>119</v>
      </c>
      <c r="BN528" s="14" t="s">
        <v>13</v>
      </c>
      <c r="BO528" s="14" t="s">
        <v>288</v>
      </c>
      <c r="BP528" s="14" t="s">
        <v>121</v>
      </c>
      <c r="BQ528" s="14"/>
      <c r="BR528" s="14" t="s">
        <v>1272</v>
      </c>
      <c r="BS528" s="14"/>
      <c r="BT528" s="14"/>
      <c r="BU528" s="14" t="s">
        <v>1273</v>
      </c>
      <c r="BV528" s="14"/>
      <c r="BW528" s="14"/>
      <c r="BX528" s="14"/>
      <c r="BY528" s="14"/>
      <c r="BZ528" s="14"/>
      <c r="CA528" s="14"/>
      <c r="CB528" s="14"/>
      <c r="CC528" s="14" t="s">
        <v>117</v>
      </c>
      <c r="CD528" s="14" t="s">
        <v>125</v>
      </c>
      <c r="CE528" s="14"/>
      <c r="CF528" s="14"/>
      <c r="CG528" s="14">
        <v>1</v>
      </c>
      <c r="CH528" s="14" t="s">
        <v>226</v>
      </c>
      <c r="CI528" s="14" t="s">
        <v>159</v>
      </c>
      <c r="CJ528" s="14"/>
      <c r="CK528" s="14" t="s">
        <v>227</v>
      </c>
      <c r="CL528" s="14" t="s">
        <v>129</v>
      </c>
      <c r="CM528" s="14"/>
      <c r="CN528" s="14" t="s">
        <v>145</v>
      </c>
      <c r="CO528" s="14" t="s">
        <v>131</v>
      </c>
      <c r="CP528" s="14" t="s">
        <v>132</v>
      </c>
      <c r="CQ528" s="14"/>
      <c r="CR528" s="14"/>
      <c r="CS528" s="14"/>
      <c r="CT528" s="14"/>
      <c r="CU528" s="14"/>
    </row>
    <row r="529" spans="1:99" x14ac:dyDescent="0.25">
      <c r="A529" s="14">
        <v>1930592021</v>
      </c>
      <c r="B529" s="14" t="s">
        <v>102</v>
      </c>
      <c r="C529" s="14" t="s">
        <v>103</v>
      </c>
      <c r="D529" s="14" t="s">
        <v>104</v>
      </c>
      <c r="E529" s="14" t="s">
        <v>133</v>
      </c>
      <c r="F529" s="14" t="s">
        <v>134</v>
      </c>
      <c r="G529" s="14"/>
      <c r="H529" s="14" t="s">
        <v>107</v>
      </c>
      <c r="I529" s="14" t="s">
        <v>108</v>
      </c>
      <c r="J529" s="14" t="s">
        <v>109</v>
      </c>
      <c r="K529" s="14" t="s">
        <v>166</v>
      </c>
      <c r="L529" s="14" t="s">
        <v>111</v>
      </c>
      <c r="M529" s="14" t="s">
        <v>158</v>
      </c>
      <c r="N529" s="14" t="s">
        <v>146</v>
      </c>
      <c r="O529" s="14" t="s">
        <v>191</v>
      </c>
      <c r="P529" s="14" t="s">
        <v>225</v>
      </c>
      <c r="Q529" s="14" t="s">
        <v>175</v>
      </c>
      <c r="R529" s="14" t="s">
        <v>175</v>
      </c>
      <c r="S529" s="14" t="s">
        <v>1271</v>
      </c>
      <c r="T529" s="14" t="s">
        <v>116</v>
      </c>
      <c r="U529" s="14" t="s">
        <v>165</v>
      </c>
      <c r="V529" s="14" t="s">
        <v>117</v>
      </c>
      <c r="W529" s="14" t="s">
        <v>125</v>
      </c>
      <c r="X529" s="14" t="s">
        <v>117</v>
      </c>
      <c r="Y529" s="14"/>
      <c r="Z529" s="14"/>
      <c r="AA529" s="14" t="s">
        <v>117</v>
      </c>
      <c r="AB529" s="14"/>
      <c r="AC529" s="14"/>
      <c r="AD529" s="14"/>
      <c r="AE529" s="14"/>
      <c r="AF529" s="14"/>
      <c r="AG529" s="14"/>
      <c r="AH529" s="14"/>
      <c r="AI529" s="14"/>
      <c r="AJ529" s="14"/>
      <c r="AK529" s="14"/>
      <c r="AL529" s="15">
        <v>44368</v>
      </c>
      <c r="AM529" s="15">
        <v>44369</v>
      </c>
      <c r="AN529" s="19">
        <v>44368.303263888891</v>
      </c>
      <c r="AO529" s="15">
        <v>44369</v>
      </c>
      <c r="AP529" s="14"/>
      <c r="AQ529" s="14" t="s">
        <v>2</v>
      </c>
      <c r="AR529" s="14" t="s">
        <v>2</v>
      </c>
      <c r="AS529" s="14" t="s">
        <v>2</v>
      </c>
      <c r="AT529" s="14" t="s">
        <v>2</v>
      </c>
      <c r="AU529" s="14" t="s">
        <v>2</v>
      </c>
      <c r="AV529" s="14" t="s">
        <v>2</v>
      </c>
      <c r="AW529" s="19">
        <v>44398.999988425923</v>
      </c>
      <c r="AX529" s="14">
        <v>20</v>
      </c>
      <c r="AY529" s="14"/>
      <c r="AZ529" s="14" t="s">
        <v>2</v>
      </c>
      <c r="BA529" s="19">
        <v>44368.304178240738</v>
      </c>
      <c r="BB529" s="19">
        <v>44376.330497685187</v>
      </c>
      <c r="BC529" s="14">
        <v>1</v>
      </c>
      <c r="BD529" s="14">
        <v>0</v>
      </c>
      <c r="BE529" s="14" t="s">
        <v>141</v>
      </c>
      <c r="BF529" s="14" t="s">
        <v>13</v>
      </c>
      <c r="BG529" s="15">
        <v>44370</v>
      </c>
      <c r="BH529" s="14">
        <v>1</v>
      </c>
      <c r="BI529" s="14">
        <v>0</v>
      </c>
      <c r="BJ529" s="14"/>
      <c r="BK529" s="14"/>
      <c r="BL529" s="14" t="s">
        <v>119</v>
      </c>
      <c r="BM529" s="14" t="s">
        <v>119</v>
      </c>
      <c r="BN529" s="14" t="s">
        <v>13</v>
      </c>
      <c r="BO529" s="14" t="s">
        <v>288</v>
      </c>
      <c r="BP529" s="14" t="s">
        <v>121</v>
      </c>
      <c r="BQ529" s="14"/>
      <c r="BR529" s="14" t="s">
        <v>1272</v>
      </c>
      <c r="BS529" s="14"/>
      <c r="BT529" s="14"/>
      <c r="BU529" s="14" t="s">
        <v>1273</v>
      </c>
      <c r="BV529" s="14"/>
      <c r="BW529" s="14"/>
      <c r="BX529" s="14"/>
      <c r="BY529" s="14"/>
      <c r="BZ529" s="14"/>
      <c r="CA529" s="14"/>
      <c r="CB529" s="14"/>
      <c r="CC529" s="14" t="s">
        <v>117</v>
      </c>
      <c r="CD529" s="14" t="s">
        <v>125</v>
      </c>
      <c r="CE529" s="14"/>
      <c r="CF529" s="14"/>
      <c r="CG529" s="14">
        <v>2</v>
      </c>
      <c r="CH529" s="14" t="s">
        <v>126</v>
      </c>
      <c r="CI529" s="14" t="s">
        <v>159</v>
      </c>
      <c r="CJ529" s="14"/>
      <c r="CK529" s="14" t="s">
        <v>227</v>
      </c>
      <c r="CL529" s="14" t="s">
        <v>129</v>
      </c>
      <c r="CM529" s="14"/>
      <c r="CN529" s="14" t="s">
        <v>145</v>
      </c>
      <c r="CO529" s="14" t="s">
        <v>131</v>
      </c>
      <c r="CP529" s="14" t="s">
        <v>132</v>
      </c>
      <c r="CQ529" s="14"/>
      <c r="CR529" s="14"/>
      <c r="CS529" s="14"/>
      <c r="CT529" s="14"/>
      <c r="CU529" s="14"/>
    </row>
    <row r="530" spans="1:99" x14ac:dyDescent="0.25">
      <c r="A530" s="14">
        <v>1930592021</v>
      </c>
      <c r="B530" s="14" t="s">
        <v>102</v>
      </c>
      <c r="C530" s="14" t="s">
        <v>103</v>
      </c>
      <c r="D530" s="14" t="s">
        <v>104</v>
      </c>
      <c r="E530" s="14" t="s">
        <v>105</v>
      </c>
      <c r="F530" s="14" t="s">
        <v>179</v>
      </c>
      <c r="G530" s="14"/>
      <c r="H530" s="14" t="s">
        <v>107</v>
      </c>
      <c r="I530" s="14" t="s">
        <v>108</v>
      </c>
      <c r="J530" s="14" t="s">
        <v>109</v>
      </c>
      <c r="K530" s="14" t="s">
        <v>268</v>
      </c>
      <c r="L530" s="14" t="s">
        <v>111</v>
      </c>
      <c r="M530" s="14" t="s">
        <v>158</v>
      </c>
      <c r="N530" s="14" t="s">
        <v>146</v>
      </c>
      <c r="O530" s="14" t="s">
        <v>191</v>
      </c>
      <c r="P530" s="14" t="s">
        <v>114</v>
      </c>
      <c r="Q530" s="14" t="s">
        <v>115</v>
      </c>
      <c r="R530" s="14" t="s">
        <v>115</v>
      </c>
      <c r="S530" s="14" t="s">
        <v>1271</v>
      </c>
      <c r="T530" s="14" t="s">
        <v>116</v>
      </c>
      <c r="U530" s="14" t="s">
        <v>165</v>
      </c>
      <c r="V530" s="14" t="s">
        <v>117</v>
      </c>
      <c r="W530" s="14" t="s">
        <v>125</v>
      </c>
      <c r="X530" s="14" t="s">
        <v>117</v>
      </c>
      <c r="Y530" s="14"/>
      <c r="Z530" s="14"/>
      <c r="AA530" s="14" t="s">
        <v>117</v>
      </c>
      <c r="AB530" s="14"/>
      <c r="AC530" s="14"/>
      <c r="AD530" s="14"/>
      <c r="AE530" s="14"/>
      <c r="AF530" s="14"/>
      <c r="AG530" s="14"/>
      <c r="AH530" s="14"/>
      <c r="AI530" s="14"/>
      <c r="AJ530" s="14"/>
      <c r="AK530" s="14"/>
      <c r="AL530" s="15">
        <v>44368</v>
      </c>
      <c r="AM530" s="15">
        <v>44369</v>
      </c>
      <c r="AN530" s="19">
        <v>44368.304143518515</v>
      </c>
      <c r="AO530" s="15">
        <v>44369</v>
      </c>
      <c r="AP530" s="14"/>
      <c r="AQ530" s="14" t="s">
        <v>2</v>
      </c>
      <c r="AR530" s="14" t="s">
        <v>2</v>
      </c>
      <c r="AS530" s="14" t="s">
        <v>2</v>
      </c>
      <c r="AT530" s="14" t="s">
        <v>2</v>
      </c>
      <c r="AU530" s="14" t="s">
        <v>2</v>
      </c>
      <c r="AV530" s="14" t="s">
        <v>2</v>
      </c>
      <c r="AW530" s="19">
        <v>44398.999988425923</v>
      </c>
      <c r="AX530" s="14">
        <v>14</v>
      </c>
      <c r="AY530" s="14" t="s">
        <v>1274</v>
      </c>
      <c r="AZ530" s="15">
        <v>44375</v>
      </c>
      <c r="BA530" s="19">
        <v>44376.330509259256</v>
      </c>
      <c r="BB530" s="19">
        <v>44376.330497685187</v>
      </c>
      <c r="BC530" s="14">
        <v>6</v>
      </c>
      <c r="BD530" s="14">
        <v>0</v>
      </c>
      <c r="BE530" s="14" t="s">
        <v>118</v>
      </c>
      <c r="BF530" s="14" t="s">
        <v>13</v>
      </c>
      <c r="BG530" s="15">
        <v>44396</v>
      </c>
      <c r="BH530" s="14">
        <v>18</v>
      </c>
      <c r="BI530" s="14">
        <v>0</v>
      </c>
      <c r="BJ530" s="14" t="s">
        <v>1275</v>
      </c>
      <c r="BK530" s="14" t="s">
        <v>1276</v>
      </c>
      <c r="BL530" s="14" t="s">
        <v>119</v>
      </c>
      <c r="BM530" s="14" t="s">
        <v>119</v>
      </c>
      <c r="BN530" s="14" t="s">
        <v>13</v>
      </c>
      <c r="BO530" s="14" t="s">
        <v>352</v>
      </c>
      <c r="BP530" s="14" t="s">
        <v>121</v>
      </c>
      <c r="BQ530" s="14"/>
      <c r="BR530" s="14" t="s">
        <v>1272</v>
      </c>
      <c r="BS530" s="14"/>
      <c r="BT530" s="14"/>
      <c r="BU530" s="14" t="s">
        <v>1273</v>
      </c>
      <c r="BV530" s="14"/>
      <c r="BW530" s="14"/>
      <c r="BX530" s="14"/>
      <c r="BY530" s="14"/>
      <c r="BZ530" s="14"/>
      <c r="CA530" s="14"/>
      <c r="CB530" s="14"/>
      <c r="CC530" s="14" t="s">
        <v>117</v>
      </c>
      <c r="CD530" s="14" t="s">
        <v>125</v>
      </c>
      <c r="CE530" s="14"/>
      <c r="CF530" s="14"/>
      <c r="CG530" s="14">
        <v>3</v>
      </c>
      <c r="CH530" s="14" t="s">
        <v>126</v>
      </c>
      <c r="CI530" s="14" t="s">
        <v>159</v>
      </c>
      <c r="CJ530" s="14"/>
      <c r="CK530" s="14" t="s">
        <v>227</v>
      </c>
      <c r="CL530" s="14" t="s">
        <v>129</v>
      </c>
      <c r="CM530" s="14"/>
      <c r="CN530" s="14" t="s">
        <v>185</v>
      </c>
      <c r="CO530" s="14" t="s">
        <v>131</v>
      </c>
      <c r="CP530" s="14" t="s">
        <v>132</v>
      </c>
      <c r="CQ530" s="14"/>
      <c r="CR530" s="14"/>
      <c r="CS530" s="14"/>
      <c r="CT530" s="14"/>
      <c r="CU530" s="14"/>
    </row>
    <row r="531" spans="1:99" x14ac:dyDescent="0.25">
      <c r="A531" s="14">
        <v>1930722021</v>
      </c>
      <c r="B531" s="14" t="s">
        <v>102</v>
      </c>
      <c r="C531" s="14" t="s">
        <v>103</v>
      </c>
      <c r="D531" s="14" t="s">
        <v>104</v>
      </c>
      <c r="E531" s="14" t="s">
        <v>133</v>
      </c>
      <c r="F531" s="14" t="s">
        <v>134</v>
      </c>
      <c r="G531" s="14"/>
      <c r="H531" s="14"/>
      <c r="I531" s="14"/>
      <c r="J531" s="14"/>
      <c r="K531" s="14" t="s">
        <v>166</v>
      </c>
      <c r="L531" s="14" t="s">
        <v>111</v>
      </c>
      <c r="M531" s="14" t="s">
        <v>158</v>
      </c>
      <c r="N531" s="14" t="s">
        <v>146</v>
      </c>
      <c r="O531" s="14" t="s">
        <v>164</v>
      </c>
      <c r="P531" s="14" t="s">
        <v>229</v>
      </c>
      <c r="Q531" s="14" t="s">
        <v>230</v>
      </c>
      <c r="R531" s="14" t="s">
        <v>230</v>
      </c>
      <c r="S531" s="14" t="s">
        <v>1277</v>
      </c>
      <c r="T531" s="14"/>
      <c r="U531" s="14" t="s">
        <v>192</v>
      </c>
      <c r="V531" s="14" t="s">
        <v>125</v>
      </c>
      <c r="W531" s="14" t="s">
        <v>125</v>
      </c>
      <c r="X531" s="14" t="s">
        <v>117</v>
      </c>
      <c r="Y531" s="14"/>
      <c r="Z531" s="14"/>
      <c r="AA531" s="14" t="s">
        <v>117</v>
      </c>
      <c r="AB531" s="14"/>
      <c r="AC531" s="14"/>
      <c r="AD531" s="14"/>
      <c r="AE531" s="14"/>
      <c r="AF531" s="14"/>
      <c r="AG531" s="14"/>
      <c r="AH531" s="14"/>
      <c r="AI531" s="14"/>
      <c r="AJ531" s="14"/>
      <c r="AK531" s="14"/>
      <c r="AL531" s="15">
        <v>44368</v>
      </c>
      <c r="AM531" s="15">
        <v>44369</v>
      </c>
      <c r="AN531" s="19">
        <v>44368.313599537039</v>
      </c>
      <c r="AO531" s="15">
        <v>44369</v>
      </c>
      <c r="AP531" s="14"/>
      <c r="AQ531" s="14" t="s">
        <v>2</v>
      </c>
      <c r="AR531" s="14" t="s">
        <v>2</v>
      </c>
      <c r="AS531" s="14" t="s">
        <v>2</v>
      </c>
      <c r="AT531" s="14" t="s">
        <v>2</v>
      </c>
      <c r="AU531" s="14" t="s">
        <v>2</v>
      </c>
      <c r="AV531" s="14" t="s">
        <v>2</v>
      </c>
      <c r="AW531" s="19">
        <v>44412.999988425923</v>
      </c>
      <c r="AX531" s="14">
        <v>30</v>
      </c>
      <c r="AY531" s="14"/>
      <c r="AZ531" s="14" t="s">
        <v>2</v>
      </c>
      <c r="BA531" s="19">
        <v>44368.313599537039</v>
      </c>
      <c r="BB531" s="19">
        <v>44368.316168981481</v>
      </c>
      <c r="BC531" s="14">
        <v>1</v>
      </c>
      <c r="BD531" s="14">
        <v>0</v>
      </c>
      <c r="BE531" s="14" t="s">
        <v>141</v>
      </c>
      <c r="BF531" s="14" t="s">
        <v>13</v>
      </c>
      <c r="BG531" s="15">
        <v>44370</v>
      </c>
      <c r="BH531" s="14">
        <v>1</v>
      </c>
      <c r="BI531" s="14">
        <v>0</v>
      </c>
      <c r="BJ531" s="14"/>
      <c r="BK531" s="14"/>
      <c r="BL531" s="14" t="s">
        <v>119</v>
      </c>
      <c r="BM531" s="14" t="s">
        <v>119</v>
      </c>
      <c r="BN531" s="14" t="s">
        <v>13</v>
      </c>
      <c r="BO531" s="14" t="s">
        <v>288</v>
      </c>
      <c r="BP531" s="14" t="s">
        <v>121</v>
      </c>
      <c r="BQ531" s="14"/>
      <c r="BR531" s="14" t="s">
        <v>1278</v>
      </c>
      <c r="BS531" s="14"/>
      <c r="BT531" s="14"/>
      <c r="BU531" s="14" t="s">
        <v>1279</v>
      </c>
      <c r="BV531" s="14"/>
      <c r="BW531" s="14"/>
      <c r="BX531" s="14"/>
      <c r="BY531" s="14"/>
      <c r="BZ531" s="14"/>
      <c r="CA531" s="14"/>
      <c r="CB531" s="14"/>
      <c r="CC531" s="14" t="s">
        <v>117</v>
      </c>
      <c r="CD531" s="14" t="s">
        <v>125</v>
      </c>
      <c r="CE531" s="14"/>
      <c r="CF531" s="14"/>
      <c r="CG531" s="14">
        <v>1</v>
      </c>
      <c r="CH531" s="14" t="s">
        <v>226</v>
      </c>
      <c r="CI531" s="14" t="s">
        <v>159</v>
      </c>
      <c r="CJ531" s="14"/>
      <c r="CK531" s="14" t="s">
        <v>227</v>
      </c>
      <c r="CL531" s="14" t="s">
        <v>129</v>
      </c>
      <c r="CM531" s="14"/>
      <c r="CN531" s="14" t="s">
        <v>145</v>
      </c>
      <c r="CO531" s="14" t="s">
        <v>131</v>
      </c>
      <c r="CP531" s="14" t="s">
        <v>132</v>
      </c>
      <c r="CQ531" s="14"/>
      <c r="CR531" s="14"/>
      <c r="CS531" s="14"/>
      <c r="CT531" s="14"/>
      <c r="CU531" s="14"/>
    </row>
    <row r="532" spans="1:99" x14ac:dyDescent="0.25">
      <c r="A532" s="14">
        <v>1930722021</v>
      </c>
      <c r="B532" s="14" t="s">
        <v>102</v>
      </c>
      <c r="C532" s="14" t="s">
        <v>103</v>
      </c>
      <c r="D532" s="14" t="s">
        <v>104</v>
      </c>
      <c r="E532" s="14" t="s">
        <v>133</v>
      </c>
      <c r="F532" s="14" t="s">
        <v>134</v>
      </c>
      <c r="G532" s="14"/>
      <c r="H532" s="14" t="s">
        <v>107</v>
      </c>
      <c r="I532" s="14" t="s">
        <v>155</v>
      </c>
      <c r="J532" s="14" t="s">
        <v>156</v>
      </c>
      <c r="K532" s="14" t="s">
        <v>166</v>
      </c>
      <c r="L532" s="14" t="s">
        <v>111</v>
      </c>
      <c r="M532" s="14" t="s">
        <v>158</v>
      </c>
      <c r="N532" s="14" t="s">
        <v>146</v>
      </c>
      <c r="O532" s="14" t="s">
        <v>164</v>
      </c>
      <c r="P532" s="14" t="s">
        <v>225</v>
      </c>
      <c r="Q532" s="14" t="s">
        <v>175</v>
      </c>
      <c r="R532" s="14" t="s">
        <v>175</v>
      </c>
      <c r="S532" s="14" t="s">
        <v>1277</v>
      </c>
      <c r="T532" s="14" t="s">
        <v>116</v>
      </c>
      <c r="U532" s="14" t="s">
        <v>192</v>
      </c>
      <c r="V532" s="14" t="s">
        <v>125</v>
      </c>
      <c r="W532" s="14" t="s">
        <v>125</v>
      </c>
      <c r="X532" s="14" t="s">
        <v>117</v>
      </c>
      <c r="Y532" s="14"/>
      <c r="Z532" s="14"/>
      <c r="AA532" s="14" t="s">
        <v>117</v>
      </c>
      <c r="AB532" s="14"/>
      <c r="AC532" s="14"/>
      <c r="AD532" s="14"/>
      <c r="AE532" s="14"/>
      <c r="AF532" s="14"/>
      <c r="AG532" s="14"/>
      <c r="AH532" s="14"/>
      <c r="AI532" s="14"/>
      <c r="AJ532" s="14"/>
      <c r="AK532" s="14"/>
      <c r="AL532" s="15">
        <v>44368</v>
      </c>
      <c r="AM532" s="15">
        <v>44369</v>
      </c>
      <c r="AN532" s="19">
        <v>44368.313599537039</v>
      </c>
      <c r="AO532" s="15">
        <v>44369</v>
      </c>
      <c r="AP532" s="14"/>
      <c r="AQ532" s="14" t="s">
        <v>2</v>
      </c>
      <c r="AR532" s="14" t="s">
        <v>2</v>
      </c>
      <c r="AS532" s="14" t="s">
        <v>2</v>
      </c>
      <c r="AT532" s="14" t="s">
        <v>2</v>
      </c>
      <c r="AU532" s="14" t="s">
        <v>2</v>
      </c>
      <c r="AV532" s="14" t="s">
        <v>2</v>
      </c>
      <c r="AW532" s="19">
        <v>44412.999988425923</v>
      </c>
      <c r="AX532" s="14">
        <v>30</v>
      </c>
      <c r="AY532" s="14"/>
      <c r="AZ532" s="14" t="s">
        <v>2</v>
      </c>
      <c r="BA532" s="19">
        <v>44368.314027777778</v>
      </c>
      <c r="BB532" s="19">
        <v>44368.316168981481</v>
      </c>
      <c r="BC532" s="14">
        <v>1</v>
      </c>
      <c r="BD532" s="14">
        <v>0</v>
      </c>
      <c r="BE532" s="14" t="s">
        <v>141</v>
      </c>
      <c r="BF532" s="14" t="s">
        <v>13</v>
      </c>
      <c r="BG532" s="15">
        <v>44370</v>
      </c>
      <c r="BH532" s="14">
        <v>1</v>
      </c>
      <c r="BI532" s="14">
        <v>0</v>
      </c>
      <c r="BJ532" s="14"/>
      <c r="BK532" s="14"/>
      <c r="BL532" s="14" t="s">
        <v>119</v>
      </c>
      <c r="BM532" s="14" t="s">
        <v>119</v>
      </c>
      <c r="BN532" s="14" t="s">
        <v>13</v>
      </c>
      <c r="BO532" s="14" t="s">
        <v>288</v>
      </c>
      <c r="BP532" s="14" t="s">
        <v>121</v>
      </c>
      <c r="BQ532" s="14"/>
      <c r="BR532" s="14" t="s">
        <v>1278</v>
      </c>
      <c r="BS532" s="14"/>
      <c r="BT532" s="14"/>
      <c r="BU532" s="14" t="s">
        <v>1279</v>
      </c>
      <c r="BV532" s="14"/>
      <c r="BW532" s="14"/>
      <c r="BX532" s="14"/>
      <c r="BY532" s="14"/>
      <c r="BZ532" s="14"/>
      <c r="CA532" s="14"/>
      <c r="CB532" s="14"/>
      <c r="CC532" s="14" t="s">
        <v>117</v>
      </c>
      <c r="CD532" s="14" t="s">
        <v>125</v>
      </c>
      <c r="CE532" s="14"/>
      <c r="CF532" s="14"/>
      <c r="CG532" s="14">
        <v>2</v>
      </c>
      <c r="CH532" s="14" t="s">
        <v>126</v>
      </c>
      <c r="CI532" s="14" t="s">
        <v>159</v>
      </c>
      <c r="CJ532" s="14"/>
      <c r="CK532" s="14" t="s">
        <v>227</v>
      </c>
      <c r="CL532" s="14" t="s">
        <v>129</v>
      </c>
      <c r="CM532" s="14"/>
      <c r="CN532" s="14" t="s">
        <v>145</v>
      </c>
      <c r="CO532" s="14" t="s">
        <v>131</v>
      </c>
      <c r="CP532" s="14" t="s">
        <v>132</v>
      </c>
      <c r="CQ532" s="14"/>
      <c r="CR532" s="14"/>
      <c r="CS532" s="14"/>
      <c r="CT532" s="14"/>
      <c r="CU532" s="14"/>
    </row>
    <row r="533" spans="1:99" x14ac:dyDescent="0.25">
      <c r="A533" s="14">
        <v>1930722021</v>
      </c>
      <c r="B533" s="14" t="s">
        <v>102</v>
      </c>
      <c r="C533" s="14" t="s">
        <v>103</v>
      </c>
      <c r="D533" s="14" t="s">
        <v>104</v>
      </c>
      <c r="E533" s="14" t="s">
        <v>133</v>
      </c>
      <c r="F533" s="14" t="s">
        <v>134</v>
      </c>
      <c r="G533" s="14"/>
      <c r="H533" s="14" t="s">
        <v>107</v>
      </c>
      <c r="I533" s="14" t="s">
        <v>155</v>
      </c>
      <c r="J533" s="14" t="s">
        <v>156</v>
      </c>
      <c r="K533" s="14" t="s">
        <v>166</v>
      </c>
      <c r="L533" s="14" t="s">
        <v>111</v>
      </c>
      <c r="M533" s="14" t="s">
        <v>158</v>
      </c>
      <c r="N533" s="14" t="s">
        <v>146</v>
      </c>
      <c r="O533" s="14" t="s">
        <v>164</v>
      </c>
      <c r="P533" s="14" t="s">
        <v>114</v>
      </c>
      <c r="Q533" s="14" t="s">
        <v>115</v>
      </c>
      <c r="R533" s="14" t="s">
        <v>115</v>
      </c>
      <c r="S533" s="14" t="s">
        <v>1277</v>
      </c>
      <c r="T533" s="14" t="s">
        <v>116</v>
      </c>
      <c r="U533" s="14" t="s">
        <v>192</v>
      </c>
      <c r="V533" s="14" t="s">
        <v>125</v>
      </c>
      <c r="W533" s="14" t="s">
        <v>125</v>
      </c>
      <c r="X533" s="14" t="s">
        <v>117</v>
      </c>
      <c r="Y533" s="14"/>
      <c r="Z533" s="14"/>
      <c r="AA533" s="14" t="s">
        <v>117</v>
      </c>
      <c r="AB533" s="14"/>
      <c r="AC533" s="14"/>
      <c r="AD533" s="14"/>
      <c r="AE533" s="14"/>
      <c r="AF533" s="14"/>
      <c r="AG533" s="14"/>
      <c r="AH533" s="14"/>
      <c r="AI533" s="14"/>
      <c r="AJ533" s="14"/>
      <c r="AK533" s="14"/>
      <c r="AL533" s="15">
        <v>44368</v>
      </c>
      <c r="AM533" s="15">
        <v>44369</v>
      </c>
      <c r="AN533" s="19">
        <v>44368.314027777778</v>
      </c>
      <c r="AO533" s="15">
        <v>44369</v>
      </c>
      <c r="AP533" s="14"/>
      <c r="AQ533" s="14" t="s">
        <v>2</v>
      </c>
      <c r="AR533" s="14" t="s">
        <v>2</v>
      </c>
      <c r="AS533" s="14" t="s">
        <v>2</v>
      </c>
      <c r="AT533" s="14" t="s">
        <v>2</v>
      </c>
      <c r="AU533" s="14" t="s">
        <v>2</v>
      </c>
      <c r="AV533" s="14" t="s">
        <v>2</v>
      </c>
      <c r="AW533" s="19">
        <v>44412.999988425923</v>
      </c>
      <c r="AX533" s="14">
        <v>30</v>
      </c>
      <c r="AY533" s="14"/>
      <c r="AZ533" s="14" t="s">
        <v>2</v>
      </c>
      <c r="BA533" s="19">
        <v>44368.316192129627</v>
      </c>
      <c r="BB533" s="19">
        <v>44368.316168981481</v>
      </c>
      <c r="BC533" s="14">
        <v>1</v>
      </c>
      <c r="BD533" s="14">
        <v>0</v>
      </c>
      <c r="BE533" s="14" t="s">
        <v>118</v>
      </c>
      <c r="BF533" s="14" t="s">
        <v>13</v>
      </c>
      <c r="BG533" s="15">
        <v>44411</v>
      </c>
      <c r="BH533" s="14">
        <v>28</v>
      </c>
      <c r="BI533" s="14">
        <v>0</v>
      </c>
      <c r="BJ533" s="14" t="s">
        <v>292</v>
      </c>
      <c r="BK533" s="14" t="s">
        <v>292</v>
      </c>
      <c r="BL533" s="14" t="s">
        <v>119</v>
      </c>
      <c r="BM533" s="14" t="s">
        <v>119</v>
      </c>
      <c r="BN533" s="14" t="s">
        <v>13</v>
      </c>
      <c r="BO533" s="14" t="s">
        <v>288</v>
      </c>
      <c r="BP533" s="14" t="s">
        <v>121</v>
      </c>
      <c r="BQ533" s="14"/>
      <c r="BR533" s="14" t="s">
        <v>1278</v>
      </c>
      <c r="BS533" s="14"/>
      <c r="BT533" s="14"/>
      <c r="BU533" s="14" t="s">
        <v>1279</v>
      </c>
      <c r="BV533" s="14"/>
      <c r="BW533" s="14"/>
      <c r="BX533" s="14"/>
      <c r="BY533" s="14"/>
      <c r="BZ533" s="14"/>
      <c r="CA533" s="14"/>
      <c r="CB533" s="14"/>
      <c r="CC533" s="14" t="s">
        <v>117</v>
      </c>
      <c r="CD533" s="14" t="s">
        <v>125</v>
      </c>
      <c r="CE533" s="14"/>
      <c r="CF533" s="14"/>
      <c r="CG533" s="14">
        <v>3</v>
      </c>
      <c r="CH533" s="14" t="s">
        <v>126</v>
      </c>
      <c r="CI533" s="14" t="s">
        <v>159</v>
      </c>
      <c r="CJ533" s="14"/>
      <c r="CK533" s="14" t="s">
        <v>227</v>
      </c>
      <c r="CL533" s="14" t="s">
        <v>129</v>
      </c>
      <c r="CM533" s="14"/>
      <c r="CN533" s="14" t="s">
        <v>145</v>
      </c>
      <c r="CO533" s="14" t="s">
        <v>131</v>
      </c>
      <c r="CP533" s="14" t="s">
        <v>132</v>
      </c>
      <c r="CQ533" s="14"/>
      <c r="CR533" s="14" t="s">
        <v>196</v>
      </c>
      <c r="CS533" s="14"/>
      <c r="CT533" s="14"/>
      <c r="CU533" s="14"/>
    </row>
    <row r="534" spans="1:99" x14ac:dyDescent="0.25">
      <c r="A534" s="14">
        <v>1934822021</v>
      </c>
      <c r="B534" s="14" t="s">
        <v>102</v>
      </c>
      <c r="C534" s="14" t="s">
        <v>103</v>
      </c>
      <c r="D534" s="14" t="s">
        <v>104</v>
      </c>
      <c r="E534" s="14" t="s">
        <v>133</v>
      </c>
      <c r="F534" s="14" t="s">
        <v>134</v>
      </c>
      <c r="G534" s="14"/>
      <c r="H534" s="14" t="s">
        <v>107</v>
      </c>
      <c r="I534" s="14" t="s">
        <v>135</v>
      </c>
      <c r="J534" s="14" t="s">
        <v>136</v>
      </c>
      <c r="K534" s="14" t="s">
        <v>166</v>
      </c>
      <c r="L534" s="14" t="s">
        <v>111</v>
      </c>
      <c r="M534" s="14" t="s">
        <v>167</v>
      </c>
      <c r="N534" s="14" t="s">
        <v>168</v>
      </c>
      <c r="O534" s="14" t="s">
        <v>137</v>
      </c>
      <c r="P534" s="14" t="s">
        <v>138</v>
      </c>
      <c r="Q534" s="14" t="s">
        <v>139</v>
      </c>
      <c r="R534" s="14" t="s">
        <v>139</v>
      </c>
      <c r="S534" s="14" t="s">
        <v>1280</v>
      </c>
      <c r="T534" s="14" t="s">
        <v>116</v>
      </c>
      <c r="U534" s="14" t="s">
        <v>171</v>
      </c>
      <c r="V534" s="14" t="s">
        <v>117</v>
      </c>
      <c r="W534" s="14" t="s">
        <v>125</v>
      </c>
      <c r="X534" s="14" t="s">
        <v>117</v>
      </c>
      <c r="Y534" s="14"/>
      <c r="Z534" s="14"/>
      <c r="AA534" s="14" t="s">
        <v>117</v>
      </c>
      <c r="AB534" s="14"/>
      <c r="AC534" s="14"/>
      <c r="AD534" s="14"/>
      <c r="AE534" s="14"/>
      <c r="AF534" s="14"/>
      <c r="AG534" s="14"/>
      <c r="AH534" s="14"/>
      <c r="AI534" s="14"/>
      <c r="AJ534" s="14"/>
      <c r="AK534" s="14"/>
      <c r="AL534" s="15">
        <v>44368</v>
      </c>
      <c r="AM534" s="15">
        <v>44369</v>
      </c>
      <c r="AN534" s="19">
        <v>44368.450358796297</v>
      </c>
      <c r="AO534" s="15">
        <v>44369</v>
      </c>
      <c r="AP534" s="14"/>
      <c r="AQ534" s="14" t="s">
        <v>2</v>
      </c>
      <c r="AR534" s="14" t="s">
        <v>2</v>
      </c>
      <c r="AS534" s="14" t="s">
        <v>2</v>
      </c>
      <c r="AT534" s="14" t="s">
        <v>2</v>
      </c>
      <c r="AU534" s="14" t="s">
        <v>2</v>
      </c>
      <c r="AV534" s="14" t="s">
        <v>2</v>
      </c>
      <c r="AW534" s="19">
        <v>44412.999988425923</v>
      </c>
      <c r="AX534" s="14">
        <v>30</v>
      </c>
      <c r="AY534" s="14"/>
      <c r="AZ534" s="14" t="s">
        <v>2</v>
      </c>
      <c r="BA534" s="19">
        <v>44369.656319444446</v>
      </c>
      <c r="BB534" s="19">
        <v>44375.459629629629</v>
      </c>
      <c r="BC534" s="14">
        <v>1</v>
      </c>
      <c r="BD534" s="14">
        <v>0</v>
      </c>
      <c r="BE534" s="14" t="s">
        <v>141</v>
      </c>
      <c r="BF534" s="14" t="s">
        <v>13</v>
      </c>
      <c r="BG534" s="15">
        <v>44370</v>
      </c>
      <c r="BH534" s="14">
        <v>1</v>
      </c>
      <c r="BI534" s="14">
        <v>0</v>
      </c>
      <c r="BJ534" s="14" t="s">
        <v>1281</v>
      </c>
      <c r="BK534" s="14" t="s">
        <v>1281</v>
      </c>
      <c r="BL534" s="14" t="s">
        <v>119</v>
      </c>
      <c r="BM534" s="14" t="s">
        <v>119</v>
      </c>
      <c r="BN534" s="14" t="s">
        <v>13</v>
      </c>
      <c r="BO534" s="14" t="s">
        <v>288</v>
      </c>
      <c r="BP534" s="14" t="s">
        <v>121</v>
      </c>
      <c r="BQ534" s="14"/>
      <c r="BR534" s="14" t="s">
        <v>1282</v>
      </c>
      <c r="BS534" s="14"/>
      <c r="BT534" s="14"/>
      <c r="BU534" s="14" t="s">
        <v>1283</v>
      </c>
      <c r="BV534" s="14"/>
      <c r="BW534" s="14">
        <v>3015579740</v>
      </c>
      <c r="BX534" s="14"/>
      <c r="BY534" s="14"/>
      <c r="BZ534" s="14"/>
      <c r="CA534" s="14"/>
      <c r="CB534" s="14"/>
      <c r="CC534" s="14" t="s">
        <v>117</v>
      </c>
      <c r="CD534" s="14" t="s">
        <v>125</v>
      </c>
      <c r="CE534" s="14"/>
      <c r="CF534" s="14"/>
      <c r="CG534" s="14">
        <v>1</v>
      </c>
      <c r="CH534" s="14" t="s">
        <v>144</v>
      </c>
      <c r="CI534" s="14" t="s">
        <v>148</v>
      </c>
      <c r="CJ534" s="14"/>
      <c r="CK534" s="14" t="s">
        <v>227</v>
      </c>
      <c r="CL534" s="14" t="s">
        <v>129</v>
      </c>
      <c r="CM534" s="14"/>
      <c r="CN534" s="14" t="s">
        <v>145</v>
      </c>
      <c r="CO534" s="14" t="s">
        <v>131</v>
      </c>
      <c r="CP534" s="14" t="s">
        <v>132</v>
      </c>
      <c r="CQ534" s="14"/>
      <c r="CR534" s="14"/>
      <c r="CS534" s="14"/>
      <c r="CT534" s="14"/>
      <c r="CU534" s="14"/>
    </row>
    <row r="535" spans="1:99" x14ac:dyDescent="0.25">
      <c r="A535" s="14">
        <v>1942122021</v>
      </c>
      <c r="B535" s="14" t="s">
        <v>102</v>
      </c>
      <c r="C535" s="14" t="s">
        <v>103</v>
      </c>
      <c r="D535" s="14" t="s">
        <v>104</v>
      </c>
      <c r="E535" s="14" t="s">
        <v>133</v>
      </c>
      <c r="F535" s="14" t="s">
        <v>134</v>
      </c>
      <c r="G535" s="14"/>
      <c r="H535" s="14" t="s">
        <v>107</v>
      </c>
      <c r="I535" s="14" t="s">
        <v>161</v>
      </c>
      <c r="J535" s="14" t="s">
        <v>174</v>
      </c>
      <c r="K535" s="14" t="s">
        <v>166</v>
      </c>
      <c r="L535" s="14" t="s">
        <v>111</v>
      </c>
      <c r="M535" s="14" t="s">
        <v>276</v>
      </c>
      <c r="N535" s="14" t="s">
        <v>146</v>
      </c>
      <c r="O535" s="14" t="s">
        <v>147</v>
      </c>
      <c r="P535" s="14" t="s">
        <v>189</v>
      </c>
      <c r="Q535" s="14" t="s">
        <v>175</v>
      </c>
      <c r="R535" s="14" t="s">
        <v>175</v>
      </c>
      <c r="S535" s="14" t="s">
        <v>1284</v>
      </c>
      <c r="T535" s="14" t="s">
        <v>116</v>
      </c>
      <c r="U535" s="14" t="s">
        <v>199</v>
      </c>
      <c r="V535" s="14" t="s">
        <v>117</v>
      </c>
      <c r="W535" s="14" t="s">
        <v>125</v>
      </c>
      <c r="X535" s="14" t="s">
        <v>117</v>
      </c>
      <c r="Y535" s="14"/>
      <c r="Z535" s="14"/>
      <c r="AA535" s="14" t="s">
        <v>117</v>
      </c>
      <c r="AB535" s="14"/>
      <c r="AC535" s="14"/>
      <c r="AD535" s="14"/>
      <c r="AE535" s="14"/>
      <c r="AF535" s="14"/>
      <c r="AG535" s="14"/>
      <c r="AH535" s="18">
        <v>-741513855</v>
      </c>
      <c r="AI535" s="18">
        <v>46229393</v>
      </c>
      <c r="AJ535" s="14"/>
      <c r="AK535" s="14"/>
      <c r="AL535" s="15">
        <v>44368</v>
      </c>
      <c r="AM535" s="15">
        <v>44369</v>
      </c>
      <c r="AN535" s="19">
        <v>44368.651562500003</v>
      </c>
      <c r="AO535" s="15">
        <v>44369</v>
      </c>
      <c r="AP535" s="14"/>
      <c r="AQ535" s="14" t="s">
        <v>2</v>
      </c>
      <c r="AR535" s="14" t="s">
        <v>2</v>
      </c>
      <c r="AS535" s="14" t="s">
        <v>2</v>
      </c>
      <c r="AT535" s="14" t="s">
        <v>2</v>
      </c>
      <c r="AU535" s="14" t="s">
        <v>2</v>
      </c>
      <c r="AV535" s="14" t="s">
        <v>2</v>
      </c>
      <c r="AW535" s="19">
        <v>44412.999988425923</v>
      </c>
      <c r="AX535" s="14">
        <v>29</v>
      </c>
      <c r="AY535" s="14"/>
      <c r="AZ535" s="14" t="s">
        <v>2</v>
      </c>
      <c r="BA535" s="19">
        <v>44369.665312500001</v>
      </c>
      <c r="BB535" s="14" t="s">
        <v>2</v>
      </c>
      <c r="BC535" s="14">
        <v>1</v>
      </c>
      <c r="BD535" s="14">
        <v>0</v>
      </c>
      <c r="BE535" s="14" t="s">
        <v>141</v>
      </c>
      <c r="BF535" s="14" t="s">
        <v>13</v>
      </c>
      <c r="BG535" s="15">
        <v>44370</v>
      </c>
      <c r="BH535" s="14">
        <v>1</v>
      </c>
      <c r="BI535" s="14">
        <v>0</v>
      </c>
      <c r="BJ535" s="14"/>
      <c r="BK535" s="14"/>
      <c r="BL535" s="14" t="s">
        <v>119</v>
      </c>
      <c r="BM535" s="14" t="s">
        <v>119</v>
      </c>
      <c r="BN535" s="14" t="s">
        <v>13</v>
      </c>
      <c r="BO535" s="14" t="s">
        <v>288</v>
      </c>
      <c r="BP535" s="14" t="s">
        <v>121</v>
      </c>
      <c r="BQ535" s="14" t="s">
        <v>122</v>
      </c>
      <c r="BR535" s="14" t="s">
        <v>1285</v>
      </c>
      <c r="BS535" s="14">
        <v>35324234</v>
      </c>
      <c r="BT535" s="14"/>
      <c r="BU535" s="14" t="s">
        <v>1286</v>
      </c>
      <c r="BV535" s="14"/>
      <c r="BW535" s="14"/>
      <c r="BX535" s="14" t="s">
        <v>1287</v>
      </c>
      <c r="BY535" s="14"/>
      <c r="BZ535" s="14"/>
      <c r="CA535" s="14"/>
      <c r="CB535" s="14"/>
      <c r="CC535" s="14" t="s">
        <v>117</v>
      </c>
      <c r="CD535" s="14" t="s">
        <v>125</v>
      </c>
      <c r="CE535" s="14"/>
      <c r="CF535" s="14"/>
      <c r="CG535" s="14">
        <v>1</v>
      </c>
      <c r="CH535" s="14" t="s">
        <v>144</v>
      </c>
      <c r="CI535" s="14" t="s">
        <v>148</v>
      </c>
      <c r="CJ535" s="14"/>
      <c r="CK535" s="14" t="s">
        <v>227</v>
      </c>
      <c r="CL535" s="14" t="s">
        <v>129</v>
      </c>
      <c r="CM535" s="14"/>
      <c r="CN535" s="14" t="s">
        <v>145</v>
      </c>
      <c r="CO535" s="14" t="s">
        <v>131</v>
      </c>
      <c r="CP535" s="14" t="s">
        <v>151</v>
      </c>
      <c r="CQ535" s="14"/>
      <c r="CR535" s="14"/>
      <c r="CS535" s="14"/>
      <c r="CT535" s="14"/>
      <c r="CU535" s="14"/>
    </row>
    <row r="536" spans="1:99" x14ac:dyDescent="0.25">
      <c r="A536" s="14">
        <v>1942122021</v>
      </c>
      <c r="B536" s="14" t="s">
        <v>102</v>
      </c>
      <c r="C536" s="14" t="s">
        <v>103</v>
      </c>
      <c r="D536" s="14" t="s">
        <v>104</v>
      </c>
      <c r="E536" s="14" t="s">
        <v>105</v>
      </c>
      <c r="F536" s="14" t="s">
        <v>154</v>
      </c>
      <c r="G536" s="14"/>
      <c r="H536" s="14"/>
      <c r="I536" s="14"/>
      <c r="J536" s="14"/>
      <c r="K536" s="14" t="s">
        <v>157</v>
      </c>
      <c r="L536" s="14" t="s">
        <v>111</v>
      </c>
      <c r="M536" s="14" t="s">
        <v>276</v>
      </c>
      <c r="N536" s="14" t="s">
        <v>146</v>
      </c>
      <c r="O536" s="14" t="s">
        <v>147</v>
      </c>
      <c r="P536" s="14" t="s">
        <v>114</v>
      </c>
      <c r="Q536" s="14"/>
      <c r="R536" s="14" t="s">
        <v>114</v>
      </c>
      <c r="S536" s="14" t="s">
        <v>1284</v>
      </c>
      <c r="T536" s="14"/>
      <c r="U536" s="14" t="s">
        <v>199</v>
      </c>
      <c r="V536" s="14" t="s">
        <v>117</v>
      </c>
      <c r="W536" s="14" t="s">
        <v>125</v>
      </c>
      <c r="X536" s="14" t="s">
        <v>117</v>
      </c>
      <c r="Y536" s="14"/>
      <c r="Z536" s="14"/>
      <c r="AA536" s="14" t="s">
        <v>117</v>
      </c>
      <c r="AB536" s="14"/>
      <c r="AC536" s="14"/>
      <c r="AD536" s="14"/>
      <c r="AE536" s="14"/>
      <c r="AF536" s="14"/>
      <c r="AG536" s="14"/>
      <c r="AH536" s="18">
        <v>-741513855</v>
      </c>
      <c r="AI536" s="18">
        <v>46229393</v>
      </c>
      <c r="AJ536" s="14"/>
      <c r="AK536" s="14"/>
      <c r="AL536" s="15">
        <v>44368</v>
      </c>
      <c r="AM536" s="15">
        <v>44369</v>
      </c>
      <c r="AN536" s="19">
        <v>44369.665277777778</v>
      </c>
      <c r="AO536" s="15">
        <v>44369</v>
      </c>
      <c r="AP536" s="14"/>
      <c r="AQ536" s="14" t="s">
        <v>2</v>
      </c>
      <c r="AR536" s="14" t="s">
        <v>2</v>
      </c>
      <c r="AS536" s="14" t="s">
        <v>2</v>
      </c>
      <c r="AT536" s="14" t="s">
        <v>2</v>
      </c>
      <c r="AU536" s="14" t="s">
        <v>2</v>
      </c>
      <c r="AV536" s="14" t="s">
        <v>2</v>
      </c>
      <c r="AW536" s="19">
        <v>44412.999988425923</v>
      </c>
      <c r="AX536" s="14">
        <v>23</v>
      </c>
      <c r="AY536" s="14"/>
      <c r="AZ536" s="14" t="s">
        <v>2</v>
      </c>
      <c r="BA536" s="14" t="s">
        <v>2</v>
      </c>
      <c r="BB536" s="14" t="s">
        <v>2</v>
      </c>
      <c r="BC536" s="14">
        <v>7</v>
      </c>
      <c r="BD536" s="14">
        <v>0</v>
      </c>
      <c r="BE536" s="14" t="s">
        <v>118</v>
      </c>
      <c r="BF536" s="14" t="s">
        <v>13</v>
      </c>
      <c r="BG536" s="15">
        <v>44411</v>
      </c>
      <c r="BH536" s="14">
        <v>28</v>
      </c>
      <c r="BI536" s="14">
        <v>0</v>
      </c>
      <c r="BJ536" s="14"/>
      <c r="BK536" s="14"/>
      <c r="BL536" s="14" t="s">
        <v>119</v>
      </c>
      <c r="BM536" s="14" t="s">
        <v>119</v>
      </c>
      <c r="BN536" s="14" t="s">
        <v>13</v>
      </c>
      <c r="BO536" s="14" t="s">
        <v>353</v>
      </c>
      <c r="BP536" s="14" t="s">
        <v>121</v>
      </c>
      <c r="BQ536" s="14" t="s">
        <v>122</v>
      </c>
      <c r="BR536" s="14" t="s">
        <v>1285</v>
      </c>
      <c r="BS536" s="14">
        <v>35324234</v>
      </c>
      <c r="BT536" s="14"/>
      <c r="BU536" s="14" t="s">
        <v>1286</v>
      </c>
      <c r="BV536" s="14"/>
      <c r="BW536" s="14"/>
      <c r="BX536" s="14" t="s">
        <v>1287</v>
      </c>
      <c r="BY536" s="14"/>
      <c r="BZ536" s="14"/>
      <c r="CA536" s="14"/>
      <c r="CB536" s="14"/>
      <c r="CC536" s="14" t="s">
        <v>117</v>
      </c>
      <c r="CD536" s="14" t="s">
        <v>125</v>
      </c>
      <c r="CE536" s="14"/>
      <c r="CF536" s="14"/>
      <c r="CG536" s="14">
        <v>2</v>
      </c>
      <c r="CH536" s="14" t="s">
        <v>126</v>
      </c>
      <c r="CI536" s="14" t="s">
        <v>148</v>
      </c>
      <c r="CJ536" s="14"/>
      <c r="CK536" s="14" t="s">
        <v>227</v>
      </c>
      <c r="CL536" s="14"/>
      <c r="CM536" s="14" t="s">
        <v>150</v>
      </c>
      <c r="CN536" s="14" t="s">
        <v>185</v>
      </c>
      <c r="CO536" s="14" t="s">
        <v>151</v>
      </c>
      <c r="CP536" s="14" t="s">
        <v>151</v>
      </c>
      <c r="CQ536" s="14"/>
      <c r="CR536" s="14"/>
      <c r="CS536" s="14"/>
      <c r="CT536" s="14"/>
      <c r="CU536" s="14"/>
    </row>
    <row r="537" spans="1:99" x14ac:dyDescent="0.25">
      <c r="A537" s="14">
        <v>1945352021</v>
      </c>
      <c r="B537" s="14" t="s">
        <v>102</v>
      </c>
      <c r="C537" s="14" t="s">
        <v>103</v>
      </c>
      <c r="D537" s="14" t="s">
        <v>104</v>
      </c>
      <c r="E537" s="14" t="s">
        <v>186</v>
      </c>
      <c r="F537" s="14" t="s">
        <v>187</v>
      </c>
      <c r="G537" s="14"/>
      <c r="H537" s="14"/>
      <c r="I537" s="14"/>
      <c r="J537" s="14"/>
      <c r="K537" s="14" t="s">
        <v>188</v>
      </c>
      <c r="L537" s="14" t="s">
        <v>111</v>
      </c>
      <c r="M537" s="14" t="s">
        <v>158</v>
      </c>
      <c r="N537" s="14" t="s">
        <v>146</v>
      </c>
      <c r="O537" s="14" t="s">
        <v>432</v>
      </c>
      <c r="P537" s="14" t="s">
        <v>225</v>
      </c>
      <c r="Q537" s="14"/>
      <c r="R537" s="14" t="s">
        <v>225</v>
      </c>
      <c r="S537" s="14" t="s">
        <v>1288</v>
      </c>
      <c r="T537" s="14"/>
      <c r="U537" s="14" t="s">
        <v>192</v>
      </c>
      <c r="V537" s="14" t="s">
        <v>125</v>
      </c>
      <c r="W537" s="14" t="s">
        <v>125</v>
      </c>
      <c r="X537" s="14" t="s">
        <v>117</v>
      </c>
      <c r="Y537" s="14"/>
      <c r="Z537" s="14"/>
      <c r="AA537" s="14" t="s">
        <v>117</v>
      </c>
      <c r="AB537" s="14"/>
      <c r="AC537" s="14"/>
      <c r="AD537" s="14"/>
      <c r="AE537" s="14"/>
      <c r="AF537" s="14"/>
      <c r="AG537" s="14"/>
      <c r="AH537" s="18">
        <v>-741122391</v>
      </c>
      <c r="AI537" s="18">
        <v>4.7574559999999904E+16</v>
      </c>
      <c r="AJ537" s="14"/>
      <c r="AK537" s="14"/>
      <c r="AL537" s="15">
        <v>44368</v>
      </c>
      <c r="AM537" s="15">
        <v>44369</v>
      </c>
      <c r="AN537" s="19">
        <v>44368.771261574075</v>
      </c>
      <c r="AO537" s="15">
        <v>44369</v>
      </c>
      <c r="AP537" s="14"/>
      <c r="AQ537" s="14" t="s">
        <v>2</v>
      </c>
      <c r="AR537" s="14" t="s">
        <v>2</v>
      </c>
      <c r="AS537" s="14" t="s">
        <v>2</v>
      </c>
      <c r="AT537" s="14" t="s">
        <v>2</v>
      </c>
      <c r="AU537" s="14" t="s">
        <v>2</v>
      </c>
      <c r="AV537" s="14" t="s">
        <v>2</v>
      </c>
      <c r="AW537" s="19">
        <v>44412.999988425923</v>
      </c>
      <c r="AX537" s="14">
        <v>23</v>
      </c>
      <c r="AY537" s="14"/>
      <c r="AZ537" s="14" t="s">
        <v>2</v>
      </c>
      <c r="BA537" s="14" t="s">
        <v>2</v>
      </c>
      <c r="BB537" s="14" t="s">
        <v>2</v>
      </c>
      <c r="BC537" s="14">
        <v>7</v>
      </c>
      <c r="BD537" s="14">
        <v>0</v>
      </c>
      <c r="BE537" s="14" t="s">
        <v>141</v>
      </c>
      <c r="BF537" s="14" t="s">
        <v>13</v>
      </c>
      <c r="BG537" s="15">
        <v>44370</v>
      </c>
      <c r="BH537" s="14">
        <v>1</v>
      </c>
      <c r="BI537" s="14">
        <v>5</v>
      </c>
      <c r="BJ537" s="14"/>
      <c r="BK537" s="14"/>
      <c r="BL537" s="14" t="s">
        <v>119</v>
      </c>
      <c r="BM537" s="14" t="s">
        <v>119</v>
      </c>
      <c r="BN537" s="14" t="s">
        <v>13</v>
      </c>
      <c r="BO537" s="14" t="s">
        <v>283</v>
      </c>
      <c r="BP537" s="14" t="s">
        <v>121</v>
      </c>
      <c r="BQ537" s="14"/>
      <c r="BR537" s="14" t="s">
        <v>1289</v>
      </c>
      <c r="BS537" s="14"/>
      <c r="BT537" s="14"/>
      <c r="BU537" s="14" t="s">
        <v>1290</v>
      </c>
      <c r="BV537" s="14"/>
      <c r="BW537" s="14"/>
      <c r="BX537" s="14"/>
      <c r="BY537" s="14"/>
      <c r="BZ537" s="14"/>
      <c r="CA537" s="14"/>
      <c r="CB537" s="14"/>
      <c r="CC537" s="14" t="s">
        <v>117</v>
      </c>
      <c r="CD537" s="14" t="s">
        <v>125</v>
      </c>
      <c r="CE537" s="14"/>
      <c r="CF537" s="14"/>
      <c r="CG537" s="14">
        <v>1</v>
      </c>
      <c r="CH537" s="14" t="s">
        <v>226</v>
      </c>
      <c r="CI537" s="14" t="s">
        <v>159</v>
      </c>
      <c r="CJ537" s="14"/>
      <c r="CK537" s="14" t="s">
        <v>227</v>
      </c>
      <c r="CL537" s="14"/>
      <c r="CM537" s="14" t="s">
        <v>150</v>
      </c>
      <c r="CN537" s="14" t="s">
        <v>185</v>
      </c>
      <c r="CO537" s="14" t="s">
        <v>151</v>
      </c>
      <c r="CP537" s="14" t="s">
        <v>151</v>
      </c>
      <c r="CQ537" s="14"/>
      <c r="CR537" s="14"/>
      <c r="CS537" s="14"/>
      <c r="CT537" s="14"/>
      <c r="CU537" s="14"/>
    </row>
    <row r="538" spans="1:99" x14ac:dyDescent="0.25">
      <c r="A538" s="14">
        <v>1948232021</v>
      </c>
      <c r="B538" s="14" t="s">
        <v>102</v>
      </c>
      <c r="C538" s="14" t="s">
        <v>103</v>
      </c>
      <c r="D538" s="14" t="s">
        <v>104</v>
      </c>
      <c r="E538" s="14" t="s">
        <v>133</v>
      </c>
      <c r="F538" s="14" t="s">
        <v>134</v>
      </c>
      <c r="G538" s="14"/>
      <c r="H538" s="14"/>
      <c r="I538" s="14"/>
      <c r="J538" s="14"/>
      <c r="K538" s="14" t="s">
        <v>166</v>
      </c>
      <c r="L538" s="14" t="s">
        <v>111</v>
      </c>
      <c r="M538" s="14" t="s">
        <v>158</v>
      </c>
      <c r="N538" s="14" t="s">
        <v>146</v>
      </c>
      <c r="O538" s="14" t="s">
        <v>191</v>
      </c>
      <c r="P538" s="14" t="s">
        <v>229</v>
      </c>
      <c r="Q538" s="14" t="s">
        <v>230</v>
      </c>
      <c r="R538" s="14" t="s">
        <v>230</v>
      </c>
      <c r="S538" s="14" t="s">
        <v>1291</v>
      </c>
      <c r="T538" s="14"/>
      <c r="U538" s="14" t="s">
        <v>192</v>
      </c>
      <c r="V538" s="14" t="s">
        <v>125</v>
      </c>
      <c r="W538" s="14" t="s">
        <v>125</v>
      </c>
      <c r="X538" s="14" t="s">
        <v>117</v>
      </c>
      <c r="Y538" s="14"/>
      <c r="Z538" s="14"/>
      <c r="AA538" s="14" t="s">
        <v>117</v>
      </c>
      <c r="AB538" s="14"/>
      <c r="AC538" s="14"/>
      <c r="AD538" s="14"/>
      <c r="AE538" s="14"/>
      <c r="AF538" s="14"/>
      <c r="AG538" s="14"/>
      <c r="AH538" s="14"/>
      <c r="AI538" s="14"/>
      <c r="AJ538" s="14"/>
      <c r="AK538" s="14"/>
      <c r="AL538" s="15">
        <v>44369</v>
      </c>
      <c r="AM538" s="15">
        <v>44370</v>
      </c>
      <c r="AN538" s="19">
        <v>44369.222766203704</v>
      </c>
      <c r="AO538" s="15">
        <v>44370</v>
      </c>
      <c r="AP538" s="14"/>
      <c r="AQ538" s="14" t="s">
        <v>2</v>
      </c>
      <c r="AR538" s="14" t="s">
        <v>2</v>
      </c>
      <c r="AS538" s="14" t="s">
        <v>2</v>
      </c>
      <c r="AT538" s="14" t="s">
        <v>2</v>
      </c>
      <c r="AU538" s="14" t="s">
        <v>2</v>
      </c>
      <c r="AV538" s="14" t="s">
        <v>2</v>
      </c>
      <c r="AW538" s="19">
        <v>44399.999988425923</v>
      </c>
      <c r="AX538" s="14">
        <v>20</v>
      </c>
      <c r="AY538" s="14"/>
      <c r="AZ538" s="14" t="s">
        <v>2</v>
      </c>
      <c r="BA538" s="19">
        <v>44369.222766203704</v>
      </c>
      <c r="BB538" s="19">
        <v>44369.229490740741</v>
      </c>
      <c r="BC538" s="14">
        <v>1</v>
      </c>
      <c r="BD538" s="14">
        <v>0</v>
      </c>
      <c r="BE538" s="14" t="s">
        <v>141</v>
      </c>
      <c r="BF538" s="14" t="s">
        <v>13</v>
      </c>
      <c r="BG538" s="15">
        <v>44371</v>
      </c>
      <c r="BH538" s="14">
        <v>1</v>
      </c>
      <c r="BI538" s="14">
        <v>0</v>
      </c>
      <c r="BJ538" s="14"/>
      <c r="BK538" s="14"/>
      <c r="BL538" s="14" t="s">
        <v>119</v>
      </c>
      <c r="BM538" s="14" t="s">
        <v>119</v>
      </c>
      <c r="BN538" s="14" t="s">
        <v>13</v>
      </c>
      <c r="BO538" s="14" t="s">
        <v>288</v>
      </c>
      <c r="BP538" s="14" t="s">
        <v>121</v>
      </c>
      <c r="BQ538" s="14"/>
      <c r="BR538" s="14" t="s">
        <v>1292</v>
      </c>
      <c r="BS538" s="14"/>
      <c r="BT538" s="14"/>
      <c r="BU538" s="14" t="s">
        <v>1293</v>
      </c>
      <c r="BV538" s="14"/>
      <c r="BW538" s="14"/>
      <c r="BX538" s="14"/>
      <c r="BY538" s="14"/>
      <c r="BZ538" s="14"/>
      <c r="CA538" s="14"/>
      <c r="CB538" s="14"/>
      <c r="CC538" s="14" t="s">
        <v>117</v>
      </c>
      <c r="CD538" s="14" t="s">
        <v>125</v>
      </c>
      <c r="CE538" s="14"/>
      <c r="CF538" s="14"/>
      <c r="CG538" s="14">
        <v>1</v>
      </c>
      <c r="CH538" s="14" t="s">
        <v>226</v>
      </c>
      <c r="CI538" s="14" t="s">
        <v>159</v>
      </c>
      <c r="CJ538" s="14"/>
      <c r="CK538" s="14" t="s">
        <v>227</v>
      </c>
      <c r="CL538" s="14" t="s">
        <v>129</v>
      </c>
      <c r="CM538" s="14"/>
      <c r="CN538" s="14" t="s">
        <v>145</v>
      </c>
      <c r="CO538" s="14" t="s">
        <v>131</v>
      </c>
      <c r="CP538" s="14" t="s">
        <v>132</v>
      </c>
      <c r="CQ538" s="14"/>
      <c r="CR538" s="14"/>
      <c r="CS538" s="14"/>
      <c r="CT538" s="14"/>
      <c r="CU538" s="14"/>
    </row>
    <row r="539" spans="1:99" x14ac:dyDescent="0.25">
      <c r="A539" s="14">
        <v>1948232021</v>
      </c>
      <c r="B539" s="14" t="s">
        <v>102</v>
      </c>
      <c r="C539" s="14" t="s">
        <v>103</v>
      </c>
      <c r="D539" s="14" t="s">
        <v>104</v>
      </c>
      <c r="E539" s="14" t="s">
        <v>133</v>
      </c>
      <c r="F539" s="14" t="s">
        <v>134</v>
      </c>
      <c r="G539" s="14"/>
      <c r="H539" s="14" t="s">
        <v>107</v>
      </c>
      <c r="I539" s="14" t="s">
        <v>155</v>
      </c>
      <c r="J539" s="14" t="s">
        <v>156</v>
      </c>
      <c r="K539" s="14" t="s">
        <v>166</v>
      </c>
      <c r="L539" s="14" t="s">
        <v>111</v>
      </c>
      <c r="M539" s="14" t="s">
        <v>158</v>
      </c>
      <c r="N539" s="14" t="s">
        <v>146</v>
      </c>
      <c r="O539" s="14" t="s">
        <v>191</v>
      </c>
      <c r="P539" s="14" t="s">
        <v>225</v>
      </c>
      <c r="Q539" s="14" t="s">
        <v>175</v>
      </c>
      <c r="R539" s="14" t="s">
        <v>175</v>
      </c>
      <c r="S539" s="14" t="s">
        <v>1291</v>
      </c>
      <c r="T539" s="14" t="s">
        <v>116</v>
      </c>
      <c r="U539" s="14" t="s">
        <v>192</v>
      </c>
      <c r="V539" s="14" t="s">
        <v>125</v>
      </c>
      <c r="W539" s="14" t="s">
        <v>125</v>
      </c>
      <c r="X539" s="14" t="s">
        <v>117</v>
      </c>
      <c r="Y539" s="14"/>
      <c r="Z539" s="14"/>
      <c r="AA539" s="14" t="s">
        <v>117</v>
      </c>
      <c r="AB539" s="14"/>
      <c r="AC539" s="14"/>
      <c r="AD539" s="14"/>
      <c r="AE539" s="14"/>
      <c r="AF539" s="14"/>
      <c r="AG539" s="14"/>
      <c r="AH539" s="14"/>
      <c r="AI539" s="14"/>
      <c r="AJ539" s="14"/>
      <c r="AK539" s="14"/>
      <c r="AL539" s="15">
        <v>44369</v>
      </c>
      <c r="AM539" s="15">
        <v>44370</v>
      </c>
      <c r="AN539" s="19">
        <v>44369.222766203704</v>
      </c>
      <c r="AO539" s="15">
        <v>44370</v>
      </c>
      <c r="AP539" s="14"/>
      <c r="AQ539" s="14" t="s">
        <v>2</v>
      </c>
      <c r="AR539" s="14" t="s">
        <v>2</v>
      </c>
      <c r="AS539" s="14" t="s">
        <v>2</v>
      </c>
      <c r="AT539" s="14" t="s">
        <v>2</v>
      </c>
      <c r="AU539" s="14" t="s">
        <v>2</v>
      </c>
      <c r="AV539" s="14" t="s">
        <v>2</v>
      </c>
      <c r="AW539" s="19">
        <v>44399.999988425923</v>
      </c>
      <c r="AX539" s="14">
        <v>20</v>
      </c>
      <c r="AY539" s="14"/>
      <c r="AZ539" s="14" t="s">
        <v>2</v>
      </c>
      <c r="BA539" s="19">
        <v>44369.223344907405</v>
      </c>
      <c r="BB539" s="19">
        <v>44369.229490740741</v>
      </c>
      <c r="BC539" s="14">
        <v>1</v>
      </c>
      <c r="BD539" s="14">
        <v>0</v>
      </c>
      <c r="BE539" s="14" t="s">
        <v>141</v>
      </c>
      <c r="BF539" s="14" t="s">
        <v>13</v>
      </c>
      <c r="BG539" s="15">
        <v>44371</v>
      </c>
      <c r="BH539" s="14">
        <v>1</v>
      </c>
      <c r="BI539" s="14">
        <v>0</v>
      </c>
      <c r="BJ539" s="14"/>
      <c r="BK539" s="14"/>
      <c r="BL539" s="14" t="s">
        <v>119</v>
      </c>
      <c r="BM539" s="14" t="s">
        <v>119</v>
      </c>
      <c r="BN539" s="14" t="s">
        <v>13</v>
      </c>
      <c r="BO539" s="14" t="s">
        <v>288</v>
      </c>
      <c r="BP539" s="14" t="s">
        <v>121</v>
      </c>
      <c r="BQ539" s="14"/>
      <c r="BR539" s="14" t="s">
        <v>1292</v>
      </c>
      <c r="BS539" s="14"/>
      <c r="BT539" s="14"/>
      <c r="BU539" s="14" t="s">
        <v>1293</v>
      </c>
      <c r="BV539" s="14"/>
      <c r="BW539" s="14"/>
      <c r="BX539" s="14"/>
      <c r="BY539" s="14"/>
      <c r="BZ539" s="14"/>
      <c r="CA539" s="14"/>
      <c r="CB539" s="14"/>
      <c r="CC539" s="14" t="s">
        <v>117</v>
      </c>
      <c r="CD539" s="14" t="s">
        <v>125</v>
      </c>
      <c r="CE539" s="14"/>
      <c r="CF539" s="14"/>
      <c r="CG539" s="14">
        <v>2</v>
      </c>
      <c r="CH539" s="14" t="s">
        <v>126</v>
      </c>
      <c r="CI539" s="14" t="s">
        <v>159</v>
      </c>
      <c r="CJ539" s="14"/>
      <c r="CK539" s="14" t="s">
        <v>227</v>
      </c>
      <c r="CL539" s="14" t="s">
        <v>129</v>
      </c>
      <c r="CM539" s="14"/>
      <c r="CN539" s="14" t="s">
        <v>145</v>
      </c>
      <c r="CO539" s="14" t="s">
        <v>131</v>
      </c>
      <c r="CP539" s="14" t="s">
        <v>132</v>
      </c>
      <c r="CQ539" s="14"/>
      <c r="CR539" s="14"/>
      <c r="CS539" s="14"/>
      <c r="CT539" s="14"/>
      <c r="CU539" s="14"/>
    </row>
    <row r="540" spans="1:99" x14ac:dyDescent="0.25">
      <c r="A540" s="14">
        <v>1948232021</v>
      </c>
      <c r="B540" s="14" t="s">
        <v>102</v>
      </c>
      <c r="C540" s="14" t="s">
        <v>103</v>
      </c>
      <c r="D540" s="14" t="s">
        <v>104</v>
      </c>
      <c r="E540" s="14" t="s">
        <v>133</v>
      </c>
      <c r="F540" s="14" t="s">
        <v>134</v>
      </c>
      <c r="G540" s="14"/>
      <c r="H540" s="14" t="s">
        <v>107</v>
      </c>
      <c r="I540" s="14" t="s">
        <v>155</v>
      </c>
      <c r="J540" s="14" t="s">
        <v>156</v>
      </c>
      <c r="K540" s="14" t="s">
        <v>166</v>
      </c>
      <c r="L540" s="14" t="s">
        <v>111</v>
      </c>
      <c r="M540" s="14" t="s">
        <v>158</v>
      </c>
      <c r="N540" s="14" t="s">
        <v>146</v>
      </c>
      <c r="O540" s="14" t="s">
        <v>191</v>
      </c>
      <c r="P540" s="14" t="s">
        <v>114</v>
      </c>
      <c r="Q540" s="14" t="s">
        <v>115</v>
      </c>
      <c r="R540" s="14" t="s">
        <v>115</v>
      </c>
      <c r="S540" s="14" t="s">
        <v>1291</v>
      </c>
      <c r="T540" s="14" t="s">
        <v>116</v>
      </c>
      <c r="U540" s="14" t="s">
        <v>192</v>
      </c>
      <c r="V540" s="14" t="s">
        <v>125</v>
      </c>
      <c r="W540" s="14" t="s">
        <v>125</v>
      </c>
      <c r="X540" s="14" t="s">
        <v>117</v>
      </c>
      <c r="Y540" s="14"/>
      <c r="Z540" s="14"/>
      <c r="AA540" s="14" t="s">
        <v>117</v>
      </c>
      <c r="AB540" s="14"/>
      <c r="AC540" s="14"/>
      <c r="AD540" s="14"/>
      <c r="AE540" s="14"/>
      <c r="AF540" s="14"/>
      <c r="AG540" s="14"/>
      <c r="AH540" s="14"/>
      <c r="AI540" s="14"/>
      <c r="AJ540" s="14"/>
      <c r="AK540" s="14"/>
      <c r="AL540" s="15">
        <v>44369</v>
      </c>
      <c r="AM540" s="15">
        <v>44370</v>
      </c>
      <c r="AN540" s="19">
        <v>44369.223344907405</v>
      </c>
      <c r="AO540" s="15">
        <v>44370</v>
      </c>
      <c r="AP540" s="14"/>
      <c r="AQ540" s="14" t="s">
        <v>2</v>
      </c>
      <c r="AR540" s="14" t="s">
        <v>2</v>
      </c>
      <c r="AS540" s="14" t="s">
        <v>2</v>
      </c>
      <c r="AT540" s="14" t="s">
        <v>2</v>
      </c>
      <c r="AU540" s="14" t="s">
        <v>2</v>
      </c>
      <c r="AV540" s="14" t="s">
        <v>2</v>
      </c>
      <c r="AW540" s="19">
        <v>44399.999988425923</v>
      </c>
      <c r="AX540" s="14">
        <v>20</v>
      </c>
      <c r="AY540" s="14"/>
      <c r="AZ540" s="14" t="s">
        <v>2</v>
      </c>
      <c r="BA540" s="19">
        <v>44369.229502314818</v>
      </c>
      <c r="BB540" s="19">
        <v>44369.229490740741</v>
      </c>
      <c r="BC540" s="14">
        <v>1</v>
      </c>
      <c r="BD540" s="14">
        <v>0</v>
      </c>
      <c r="BE540" s="14" t="s">
        <v>118</v>
      </c>
      <c r="BF540" s="14" t="s">
        <v>13</v>
      </c>
      <c r="BG540" s="15">
        <v>44398</v>
      </c>
      <c r="BH540" s="14">
        <v>18</v>
      </c>
      <c r="BI540" s="14">
        <v>0</v>
      </c>
      <c r="BJ540" s="14" t="s">
        <v>291</v>
      </c>
      <c r="BK540" s="14" t="s">
        <v>291</v>
      </c>
      <c r="BL540" s="14" t="s">
        <v>119</v>
      </c>
      <c r="BM540" s="14" t="s">
        <v>119</v>
      </c>
      <c r="BN540" s="14" t="s">
        <v>13</v>
      </c>
      <c r="BO540" s="14" t="s">
        <v>288</v>
      </c>
      <c r="BP540" s="14" t="s">
        <v>121</v>
      </c>
      <c r="BQ540" s="14"/>
      <c r="BR540" s="14" t="s">
        <v>1292</v>
      </c>
      <c r="BS540" s="14"/>
      <c r="BT540" s="14"/>
      <c r="BU540" s="14" t="s">
        <v>1293</v>
      </c>
      <c r="BV540" s="14"/>
      <c r="BW540" s="14"/>
      <c r="BX540" s="14"/>
      <c r="BY540" s="14"/>
      <c r="BZ540" s="14"/>
      <c r="CA540" s="14"/>
      <c r="CB540" s="14"/>
      <c r="CC540" s="14" t="s">
        <v>117</v>
      </c>
      <c r="CD540" s="14" t="s">
        <v>125</v>
      </c>
      <c r="CE540" s="14"/>
      <c r="CF540" s="14"/>
      <c r="CG540" s="14">
        <v>3</v>
      </c>
      <c r="CH540" s="14" t="s">
        <v>126</v>
      </c>
      <c r="CI540" s="14" t="s">
        <v>159</v>
      </c>
      <c r="CJ540" s="14"/>
      <c r="CK540" s="14" t="s">
        <v>227</v>
      </c>
      <c r="CL540" s="14" t="s">
        <v>129</v>
      </c>
      <c r="CM540" s="14"/>
      <c r="CN540" s="14" t="s">
        <v>145</v>
      </c>
      <c r="CO540" s="14" t="s">
        <v>131</v>
      </c>
      <c r="CP540" s="14" t="s">
        <v>132</v>
      </c>
      <c r="CQ540" s="14"/>
      <c r="CR540" s="14" t="s">
        <v>196</v>
      </c>
      <c r="CS540" s="14"/>
      <c r="CT540" s="14"/>
      <c r="CU540" s="14"/>
    </row>
    <row r="541" spans="1:99" x14ac:dyDescent="0.25">
      <c r="A541" s="14">
        <v>1948242021</v>
      </c>
      <c r="B541" s="14" t="s">
        <v>102</v>
      </c>
      <c r="C541" s="14" t="s">
        <v>103</v>
      </c>
      <c r="D541" s="14" t="s">
        <v>104</v>
      </c>
      <c r="E541" s="14" t="s">
        <v>133</v>
      </c>
      <c r="F541" s="14" t="s">
        <v>134</v>
      </c>
      <c r="G541" s="14"/>
      <c r="H541" s="14"/>
      <c r="I541" s="14"/>
      <c r="J541" s="14"/>
      <c r="K541" s="14" t="s">
        <v>166</v>
      </c>
      <c r="L541" s="14" t="s">
        <v>111</v>
      </c>
      <c r="M541" s="14" t="s">
        <v>158</v>
      </c>
      <c r="N541" s="14" t="s">
        <v>146</v>
      </c>
      <c r="O541" s="14" t="s">
        <v>164</v>
      </c>
      <c r="P541" s="14" t="s">
        <v>229</v>
      </c>
      <c r="Q541" s="14" t="s">
        <v>230</v>
      </c>
      <c r="R541" s="14" t="s">
        <v>230</v>
      </c>
      <c r="S541" s="14" t="s">
        <v>1294</v>
      </c>
      <c r="T541" s="14"/>
      <c r="U541" s="14" t="s">
        <v>199</v>
      </c>
      <c r="V541" s="14" t="s">
        <v>117</v>
      </c>
      <c r="W541" s="14" t="s">
        <v>125</v>
      </c>
      <c r="X541" s="14" t="s">
        <v>117</v>
      </c>
      <c r="Y541" s="14"/>
      <c r="Z541" s="14"/>
      <c r="AA541" s="14" t="s">
        <v>117</v>
      </c>
      <c r="AB541" s="14"/>
      <c r="AC541" s="14"/>
      <c r="AD541" s="14"/>
      <c r="AE541" s="14"/>
      <c r="AF541" s="14"/>
      <c r="AG541" s="14"/>
      <c r="AH541" s="18">
        <v>-741122391</v>
      </c>
      <c r="AI541" s="18">
        <v>4.7574559999999904E+16</v>
      </c>
      <c r="AJ541" s="14"/>
      <c r="AK541" s="14"/>
      <c r="AL541" s="15">
        <v>44369</v>
      </c>
      <c r="AM541" s="15">
        <v>44370</v>
      </c>
      <c r="AN541" s="19">
        <v>44369.234317129631</v>
      </c>
      <c r="AO541" s="15">
        <v>44370</v>
      </c>
      <c r="AP541" s="14"/>
      <c r="AQ541" s="14" t="s">
        <v>2</v>
      </c>
      <c r="AR541" s="14" t="s">
        <v>2</v>
      </c>
      <c r="AS541" s="14" t="s">
        <v>2</v>
      </c>
      <c r="AT541" s="14" t="s">
        <v>2</v>
      </c>
      <c r="AU541" s="14" t="s">
        <v>2</v>
      </c>
      <c r="AV541" s="14" t="s">
        <v>2</v>
      </c>
      <c r="AW541" s="19">
        <v>44413.999988425923</v>
      </c>
      <c r="AX541" s="14">
        <v>30</v>
      </c>
      <c r="AY541" s="14"/>
      <c r="AZ541" s="14" t="s">
        <v>2</v>
      </c>
      <c r="BA541" s="19">
        <v>44369.234317129631</v>
      </c>
      <c r="BB541" s="14" t="s">
        <v>2</v>
      </c>
      <c r="BC541" s="14">
        <v>1</v>
      </c>
      <c r="BD541" s="14">
        <v>0</v>
      </c>
      <c r="BE541" s="14" t="s">
        <v>141</v>
      </c>
      <c r="BF541" s="14" t="s">
        <v>13</v>
      </c>
      <c r="BG541" s="15">
        <v>44371</v>
      </c>
      <c r="BH541" s="14">
        <v>1</v>
      </c>
      <c r="BI541" s="14">
        <v>0</v>
      </c>
      <c r="BJ541" s="14"/>
      <c r="BK541" s="14"/>
      <c r="BL541" s="14" t="s">
        <v>119</v>
      </c>
      <c r="BM541" s="14" t="s">
        <v>119</v>
      </c>
      <c r="BN541" s="14" t="s">
        <v>13</v>
      </c>
      <c r="BO541" s="14" t="s">
        <v>288</v>
      </c>
      <c r="BP541" s="14" t="s">
        <v>121</v>
      </c>
      <c r="BQ541" s="14"/>
      <c r="BR541" s="14" t="s">
        <v>1295</v>
      </c>
      <c r="BS541" s="14"/>
      <c r="BT541" s="14"/>
      <c r="BU541" s="14" t="s">
        <v>1296</v>
      </c>
      <c r="BV541" s="14"/>
      <c r="BW541" s="14"/>
      <c r="BX541" s="14"/>
      <c r="BY541" s="14"/>
      <c r="BZ541" s="14"/>
      <c r="CA541" s="14"/>
      <c r="CB541" s="14"/>
      <c r="CC541" s="14" t="s">
        <v>117</v>
      </c>
      <c r="CD541" s="14" t="s">
        <v>125</v>
      </c>
      <c r="CE541" s="14"/>
      <c r="CF541" s="14"/>
      <c r="CG541" s="14">
        <v>1</v>
      </c>
      <c r="CH541" s="14" t="s">
        <v>226</v>
      </c>
      <c r="CI541" s="14" t="s">
        <v>159</v>
      </c>
      <c r="CJ541" s="14"/>
      <c r="CK541" s="14" t="s">
        <v>227</v>
      </c>
      <c r="CL541" s="14" t="s">
        <v>129</v>
      </c>
      <c r="CM541" s="14"/>
      <c r="CN541" s="14" t="s">
        <v>145</v>
      </c>
      <c r="CO541" s="14" t="s">
        <v>131</v>
      </c>
      <c r="CP541" s="14" t="s">
        <v>151</v>
      </c>
      <c r="CQ541" s="14"/>
      <c r="CR541" s="14"/>
      <c r="CS541" s="14"/>
      <c r="CT541" s="14"/>
      <c r="CU541" s="14"/>
    </row>
    <row r="542" spans="1:99" x14ac:dyDescent="0.25">
      <c r="A542" s="14">
        <v>1948242021</v>
      </c>
      <c r="B542" s="14" t="s">
        <v>102</v>
      </c>
      <c r="C542" s="14" t="s">
        <v>103</v>
      </c>
      <c r="D542" s="14" t="s">
        <v>104</v>
      </c>
      <c r="E542" s="14" t="s">
        <v>133</v>
      </c>
      <c r="F542" s="14" t="s">
        <v>134</v>
      </c>
      <c r="G542" s="14"/>
      <c r="H542" s="14" t="s">
        <v>107</v>
      </c>
      <c r="I542" s="14" t="s">
        <v>155</v>
      </c>
      <c r="J542" s="14" t="s">
        <v>156</v>
      </c>
      <c r="K542" s="14" t="s">
        <v>166</v>
      </c>
      <c r="L542" s="14" t="s">
        <v>111</v>
      </c>
      <c r="M542" s="14" t="s">
        <v>158</v>
      </c>
      <c r="N542" s="14" t="s">
        <v>146</v>
      </c>
      <c r="O542" s="14" t="s">
        <v>164</v>
      </c>
      <c r="P542" s="14" t="s">
        <v>225</v>
      </c>
      <c r="Q542" s="14" t="s">
        <v>175</v>
      </c>
      <c r="R542" s="14" t="s">
        <v>175</v>
      </c>
      <c r="S542" s="14" t="s">
        <v>1294</v>
      </c>
      <c r="T542" s="14" t="s">
        <v>116</v>
      </c>
      <c r="U542" s="14" t="s">
        <v>199</v>
      </c>
      <c r="V542" s="14" t="s">
        <v>117</v>
      </c>
      <c r="W542" s="14" t="s">
        <v>125</v>
      </c>
      <c r="X542" s="14" t="s">
        <v>117</v>
      </c>
      <c r="Y542" s="14"/>
      <c r="Z542" s="14"/>
      <c r="AA542" s="14" t="s">
        <v>117</v>
      </c>
      <c r="AB542" s="14"/>
      <c r="AC542" s="14"/>
      <c r="AD542" s="14"/>
      <c r="AE542" s="14"/>
      <c r="AF542" s="14"/>
      <c r="AG542" s="14"/>
      <c r="AH542" s="18">
        <v>-741122391</v>
      </c>
      <c r="AI542" s="18">
        <v>4.7574559999999904E+16</v>
      </c>
      <c r="AJ542" s="14"/>
      <c r="AK542" s="14"/>
      <c r="AL542" s="15">
        <v>44369</v>
      </c>
      <c r="AM542" s="15">
        <v>44370</v>
      </c>
      <c r="AN542" s="19">
        <v>44369.234317129631</v>
      </c>
      <c r="AO542" s="15">
        <v>44370</v>
      </c>
      <c r="AP542" s="14"/>
      <c r="AQ542" s="14" t="s">
        <v>2</v>
      </c>
      <c r="AR542" s="14" t="s">
        <v>2</v>
      </c>
      <c r="AS542" s="14" t="s">
        <v>2</v>
      </c>
      <c r="AT542" s="14" t="s">
        <v>2</v>
      </c>
      <c r="AU542" s="14" t="s">
        <v>2</v>
      </c>
      <c r="AV542" s="14" t="s">
        <v>2</v>
      </c>
      <c r="AW542" s="19">
        <v>44413.999988425923</v>
      </c>
      <c r="AX542" s="14">
        <v>30</v>
      </c>
      <c r="AY542" s="14"/>
      <c r="AZ542" s="14" t="s">
        <v>2</v>
      </c>
      <c r="BA542" s="19">
        <v>44369.236840277779</v>
      </c>
      <c r="BB542" s="14" t="s">
        <v>2</v>
      </c>
      <c r="BC542" s="14">
        <v>1</v>
      </c>
      <c r="BD542" s="14">
        <v>0</v>
      </c>
      <c r="BE542" s="14" t="s">
        <v>141</v>
      </c>
      <c r="BF542" s="14" t="s">
        <v>13</v>
      </c>
      <c r="BG542" s="15">
        <v>44371</v>
      </c>
      <c r="BH542" s="14">
        <v>1</v>
      </c>
      <c r="BI542" s="14">
        <v>0</v>
      </c>
      <c r="BJ542" s="14"/>
      <c r="BK542" s="14"/>
      <c r="BL542" s="14" t="s">
        <v>119</v>
      </c>
      <c r="BM542" s="14" t="s">
        <v>119</v>
      </c>
      <c r="BN542" s="14" t="s">
        <v>13</v>
      </c>
      <c r="BO542" s="14" t="s">
        <v>288</v>
      </c>
      <c r="BP542" s="14" t="s">
        <v>121</v>
      </c>
      <c r="BQ542" s="14"/>
      <c r="BR542" s="14" t="s">
        <v>1295</v>
      </c>
      <c r="BS542" s="14"/>
      <c r="BT542" s="14"/>
      <c r="BU542" s="14" t="s">
        <v>1296</v>
      </c>
      <c r="BV542" s="14"/>
      <c r="BW542" s="14"/>
      <c r="BX542" s="14"/>
      <c r="BY542" s="14"/>
      <c r="BZ542" s="14"/>
      <c r="CA542" s="14"/>
      <c r="CB542" s="14"/>
      <c r="CC542" s="14" t="s">
        <v>117</v>
      </c>
      <c r="CD542" s="14" t="s">
        <v>125</v>
      </c>
      <c r="CE542" s="14"/>
      <c r="CF542" s="14"/>
      <c r="CG542" s="14">
        <v>2</v>
      </c>
      <c r="CH542" s="14" t="s">
        <v>126</v>
      </c>
      <c r="CI542" s="14" t="s">
        <v>159</v>
      </c>
      <c r="CJ542" s="14"/>
      <c r="CK542" s="14" t="s">
        <v>227</v>
      </c>
      <c r="CL542" s="14" t="s">
        <v>129</v>
      </c>
      <c r="CM542" s="14"/>
      <c r="CN542" s="14" t="s">
        <v>145</v>
      </c>
      <c r="CO542" s="14" t="s">
        <v>131</v>
      </c>
      <c r="CP542" s="14" t="s">
        <v>151</v>
      </c>
      <c r="CQ542" s="14"/>
      <c r="CR542" s="14"/>
      <c r="CS542" s="14"/>
      <c r="CT542" s="14"/>
      <c r="CU542" s="14"/>
    </row>
    <row r="543" spans="1:99" x14ac:dyDescent="0.25">
      <c r="A543" s="14">
        <v>1948242021</v>
      </c>
      <c r="B543" s="14" t="s">
        <v>102</v>
      </c>
      <c r="C543" s="14" t="s">
        <v>103</v>
      </c>
      <c r="D543" s="14" t="s">
        <v>104</v>
      </c>
      <c r="E543" s="14" t="s">
        <v>133</v>
      </c>
      <c r="F543" s="14" t="s">
        <v>134</v>
      </c>
      <c r="G543" s="14"/>
      <c r="H543" s="14"/>
      <c r="I543" s="14"/>
      <c r="J543" s="14"/>
      <c r="K543" s="14" t="s">
        <v>166</v>
      </c>
      <c r="L543" s="14" t="s">
        <v>111</v>
      </c>
      <c r="M543" s="14" t="s">
        <v>158</v>
      </c>
      <c r="N543" s="14" t="s">
        <v>146</v>
      </c>
      <c r="O543" s="14" t="s">
        <v>164</v>
      </c>
      <c r="P543" s="14" t="s">
        <v>114</v>
      </c>
      <c r="Q543" s="14"/>
      <c r="R543" s="14" t="s">
        <v>114</v>
      </c>
      <c r="S543" s="14" t="s">
        <v>1294</v>
      </c>
      <c r="T543" s="14"/>
      <c r="U543" s="14" t="s">
        <v>199</v>
      </c>
      <c r="V543" s="14" t="s">
        <v>117</v>
      </c>
      <c r="W543" s="14" t="s">
        <v>125</v>
      </c>
      <c r="X543" s="14" t="s">
        <v>117</v>
      </c>
      <c r="Y543" s="14"/>
      <c r="Z543" s="14"/>
      <c r="AA543" s="14" t="s">
        <v>117</v>
      </c>
      <c r="AB543" s="14"/>
      <c r="AC543" s="14"/>
      <c r="AD543" s="14"/>
      <c r="AE543" s="14"/>
      <c r="AF543" s="14"/>
      <c r="AG543" s="14"/>
      <c r="AH543" s="18">
        <v>-741122391</v>
      </c>
      <c r="AI543" s="18">
        <v>4.7574559999999904E+16</v>
      </c>
      <c r="AJ543" s="14"/>
      <c r="AK543" s="14"/>
      <c r="AL543" s="15">
        <v>44369</v>
      </c>
      <c r="AM543" s="15">
        <v>44370</v>
      </c>
      <c r="AN543" s="19">
        <v>44369.236840277779</v>
      </c>
      <c r="AO543" s="15">
        <v>44370</v>
      </c>
      <c r="AP543" s="14"/>
      <c r="AQ543" s="14" t="s">
        <v>2</v>
      </c>
      <c r="AR543" s="14" t="s">
        <v>2</v>
      </c>
      <c r="AS543" s="14" t="s">
        <v>2</v>
      </c>
      <c r="AT543" s="14" t="s">
        <v>2</v>
      </c>
      <c r="AU543" s="14" t="s">
        <v>2</v>
      </c>
      <c r="AV543" s="14" t="s">
        <v>2</v>
      </c>
      <c r="AW543" s="19">
        <v>44413.999988425923</v>
      </c>
      <c r="AX543" s="14">
        <v>24</v>
      </c>
      <c r="AY543" s="14"/>
      <c r="AZ543" s="14" t="s">
        <v>2</v>
      </c>
      <c r="BA543" s="14" t="s">
        <v>2</v>
      </c>
      <c r="BB543" s="14" t="s">
        <v>2</v>
      </c>
      <c r="BC543" s="14">
        <v>6</v>
      </c>
      <c r="BD543" s="14">
        <v>0</v>
      </c>
      <c r="BE543" s="14" t="s">
        <v>118</v>
      </c>
      <c r="BF543" s="14" t="s">
        <v>13</v>
      </c>
      <c r="BG543" s="15">
        <v>44412</v>
      </c>
      <c r="BH543" s="14">
        <v>28</v>
      </c>
      <c r="BI543" s="14">
        <v>0</v>
      </c>
      <c r="BJ543" s="14"/>
      <c r="BK543" s="14"/>
      <c r="BL543" s="14" t="s">
        <v>119</v>
      </c>
      <c r="BM543" s="14" t="s">
        <v>119</v>
      </c>
      <c r="BN543" s="14" t="s">
        <v>13</v>
      </c>
      <c r="BO543" s="14" t="s">
        <v>288</v>
      </c>
      <c r="BP543" s="14" t="s">
        <v>121</v>
      </c>
      <c r="BQ543" s="14"/>
      <c r="BR543" s="14" t="s">
        <v>1295</v>
      </c>
      <c r="BS543" s="14"/>
      <c r="BT543" s="14"/>
      <c r="BU543" s="14" t="s">
        <v>1296</v>
      </c>
      <c r="BV543" s="14"/>
      <c r="BW543" s="14"/>
      <c r="BX543" s="14"/>
      <c r="BY543" s="14"/>
      <c r="BZ543" s="14"/>
      <c r="CA543" s="14"/>
      <c r="CB543" s="14"/>
      <c r="CC543" s="14" t="s">
        <v>117</v>
      </c>
      <c r="CD543" s="14" t="s">
        <v>125</v>
      </c>
      <c r="CE543" s="14"/>
      <c r="CF543" s="14"/>
      <c r="CG543" s="14">
        <v>3</v>
      </c>
      <c r="CH543" s="14" t="s">
        <v>126</v>
      </c>
      <c r="CI543" s="14" t="s">
        <v>159</v>
      </c>
      <c r="CJ543" s="14"/>
      <c r="CK543" s="14" t="s">
        <v>227</v>
      </c>
      <c r="CL543" s="14"/>
      <c r="CM543" s="14" t="s">
        <v>150</v>
      </c>
      <c r="CN543" s="14" t="s">
        <v>185</v>
      </c>
      <c r="CO543" s="14" t="s">
        <v>151</v>
      </c>
      <c r="CP543" s="14" t="s">
        <v>151</v>
      </c>
      <c r="CQ543" s="14"/>
      <c r="CR543" s="14"/>
      <c r="CS543" s="14"/>
      <c r="CT543" s="14"/>
      <c r="CU543" s="14"/>
    </row>
    <row r="544" spans="1:99" x14ac:dyDescent="0.25">
      <c r="A544" s="14">
        <v>1948252021</v>
      </c>
      <c r="B544" s="14" t="s">
        <v>102</v>
      </c>
      <c r="C544" s="14" t="s">
        <v>103</v>
      </c>
      <c r="D544" s="14" t="s">
        <v>104</v>
      </c>
      <c r="E544" s="14" t="s">
        <v>133</v>
      </c>
      <c r="F544" s="14" t="s">
        <v>134</v>
      </c>
      <c r="G544" s="14"/>
      <c r="H544" s="14"/>
      <c r="I544" s="14"/>
      <c r="J544" s="14"/>
      <c r="K544" s="14" t="s">
        <v>166</v>
      </c>
      <c r="L544" s="14" t="s">
        <v>111</v>
      </c>
      <c r="M544" s="14" t="s">
        <v>158</v>
      </c>
      <c r="N544" s="14" t="s">
        <v>146</v>
      </c>
      <c r="O544" s="14" t="s">
        <v>195</v>
      </c>
      <c r="P544" s="14" t="s">
        <v>229</v>
      </c>
      <c r="Q544" s="14" t="s">
        <v>230</v>
      </c>
      <c r="R544" s="14" t="s">
        <v>230</v>
      </c>
      <c r="S544" s="14" t="s">
        <v>1297</v>
      </c>
      <c r="T544" s="14"/>
      <c r="U544" s="14" t="s">
        <v>192</v>
      </c>
      <c r="V544" s="14" t="s">
        <v>125</v>
      </c>
      <c r="W544" s="14" t="s">
        <v>125</v>
      </c>
      <c r="X544" s="14" t="s">
        <v>117</v>
      </c>
      <c r="Y544" s="14"/>
      <c r="Z544" s="14"/>
      <c r="AA544" s="14" t="s">
        <v>117</v>
      </c>
      <c r="AB544" s="14"/>
      <c r="AC544" s="14"/>
      <c r="AD544" s="14"/>
      <c r="AE544" s="14"/>
      <c r="AF544" s="14"/>
      <c r="AG544" s="14"/>
      <c r="AH544" s="14"/>
      <c r="AI544" s="14"/>
      <c r="AJ544" s="14"/>
      <c r="AK544" s="14"/>
      <c r="AL544" s="15">
        <v>44369</v>
      </c>
      <c r="AM544" s="15">
        <v>44370</v>
      </c>
      <c r="AN544" s="19">
        <v>44369.241111111114</v>
      </c>
      <c r="AO544" s="15">
        <v>44370</v>
      </c>
      <c r="AP544" s="14"/>
      <c r="AQ544" s="14" t="s">
        <v>2</v>
      </c>
      <c r="AR544" s="14" t="s">
        <v>2</v>
      </c>
      <c r="AS544" s="14" t="s">
        <v>2</v>
      </c>
      <c r="AT544" s="14" t="s">
        <v>2</v>
      </c>
      <c r="AU544" s="14" t="s">
        <v>2</v>
      </c>
      <c r="AV544" s="14" t="s">
        <v>2</v>
      </c>
      <c r="AW544" s="19">
        <v>44399.999988425923</v>
      </c>
      <c r="AX544" s="14">
        <v>20</v>
      </c>
      <c r="AY544" s="14"/>
      <c r="AZ544" s="14" t="s">
        <v>2</v>
      </c>
      <c r="BA544" s="19">
        <v>44369.241111111114</v>
      </c>
      <c r="BB544" s="14" t="s">
        <v>2</v>
      </c>
      <c r="BC544" s="14">
        <v>1</v>
      </c>
      <c r="BD544" s="14">
        <v>0</v>
      </c>
      <c r="BE544" s="14" t="s">
        <v>141</v>
      </c>
      <c r="BF544" s="14" t="s">
        <v>13</v>
      </c>
      <c r="BG544" s="15">
        <v>44371</v>
      </c>
      <c r="BH544" s="14">
        <v>1</v>
      </c>
      <c r="BI544" s="14">
        <v>0</v>
      </c>
      <c r="BJ544" s="14"/>
      <c r="BK544" s="14"/>
      <c r="BL544" s="14" t="s">
        <v>172</v>
      </c>
      <c r="BM544" s="14" t="s">
        <v>172</v>
      </c>
      <c r="BN544" s="14" t="s">
        <v>13</v>
      </c>
      <c r="BO544" s="14" t="s">
        <v>288</v>
      </c>
      <c r="BP544" s="14" t="s">
        <v>121</v>
      </c>
      <c r="BQ544" s="14" t="s">
        <v>173</v>
      </c>
      <c r="BR544" s="14" t="s">
        <v>1298</v>
      </c>
      <c r="BS544" s="14">
        <v>900062902</v>
      </c>
      <c r="BT544" s="14"/>
      <c r="BU544" s="14" t="s">
        <v>1299</v>
      </c>
      <c r="BV544" s="14"/>
      <c r="BW544" s="14"/>
      <c r="BX544" s="14"/>
      <c r="BY544" s="14"/>
      <c r="BZ544" s="14"/>
      <c r="CA544" s="14"/>
      <c r="CB544" s="14"/>
      <c r="CC544" s="14" t="s">
        <v>117</v>
      </c>
      <c r="CD544" s="14" t="s">
        <v>125</v>
      </c>
      <c r="CE544" s="14"/>
      <c r="CF544" s="14"/>
      <c r="CG544" s="14">
        <v>1</v>
      </c>
      <c r="CH544" s="14" t="s">
        <v>226</v>
      </c>
      <c r="CI544" s="14" t="s">
        <v>159</v>
      </c>
      <c r="CJ544" s="14"/>
      <c r="CK544" s="14" t="s">
        <v>227</v>
      </c>
      <c r="CL544" s="14" t="s">
        <v>129</v>
      </c>
      <c r="CM544" s="14"/>
      <c r="CN544" s="14" t="s">
        <v>145</v>
      </c>
      <c r="CO544" s="14" t="s">
        <v>131</v>
      </c>
      <c r="CP544" s="14" t="s">
        <v>151</v>
      </c>
      <c r="CQ544" s="14"/>
      <c r="CR544" s="14"/>
      <c r="CS544" s="14"/>
      <c r="CT544" s="14"/>
      <c r="CU544" s="14"/>
    </row>
    <row r="545" spans="1:99" x14ac:dyDescent="0.25">
      <c r="A545" s="14">
        <v>1948252021</v>
      </c>
      <c r="B545" s="14" t="s">
        <v>102</v>
      </c>
      <c r="C545" s="14" t="s">
        <v>103</v>
      </c>
      <c r="D545" s="14" t="s">
        <v>104</v>
      </c>
      <c r="E545" s="14" t="s">
        <v>133</v>
      </c>
      <c r="F545" s="14" t="s">
        <v>134</v>
      </c>
      <c r="G545" s="14"/>
      <c r="H545" s="14" t="s">
        <v>107</v>
      </c>
      <c r="I545" s="14" t="s">
        <v>155</v>
      </c>
      <c r="J545" s="14" t="s">
        <v>156</v>
      </c>
      <c r="K545" s="14" t="s">
        <v>166</v>
      </c>
      <c r="L545" s="14" t="s">
        <v>111</v>
      </c>
      <c r="M545" s="14" t="s">
        <v>158</v>
      </c>
      <c r="N545" s="14" t="s">
        <v>146</v>
      </c>
      <c r="O545" s="14" t="s">
        <v>195</v>
      </c>
      <c r="P545" s="14" t="s">
        <v>225</v>
      </c>
      <c r="Q545" s="14" t="s">
        <v>175</v>
      </c>
      <c r="R545" s="14" t="s">
        <v>175</v>
      </c>
      <c r="S545" s="14" t="s">
        <v>1297</v>
      </c>
      <c r="T545" s="14" t="s">
        <v>116</v>
      </c>
      <c r="U545" s="14" t="s">
        <v>192</v>
      </c>
      <c r="V545" s="14" t="s">
        <v>125</v>
      </c>
      <c r="W545" s="14" t="s">
        <v>125</v>
      </c>
      <c r="X545" s="14" t="s">
        <v>117</v>
      </c>
      <c r="Y545" s="14"/>
      <c r="Z545" s="14"/>
      <c r="AA545" s="14" t="s">
        <v>117</v>
      </c>
      <c r="AB545" s="14"/>
      <c r="AC545" s="14"/>
      <c r="AD545" s="14"/>
      <c r="AE545" s="14"/>
      <c r="AF545" s="14"/>
      <c r="AG545" s="14"/>
      <c r="AH545" s="14"/>
      <c r="AI545" s="14"/>
      <c r="AJ545" s="14"/>
      <c r="AK545" s="14"/>
      <c r="AL545" s="15">
        <v>44369</v>
      </c>
      <c r="AM545" s="15">
        <v>44370</v>
      </c>
      <c r="AN545" s="19">
        <v>44369.241111111114</v>
      </c>
      <c r="AO545" s="15">
        <v>44370</v>
      </c>
      <c r="AP545" s="14"/>
      <c r="AQ545" s="14" t="s">
        <v>2</v>
      </c>
      <c r="AR545" s="14" t="s">
        <v>2</v>
      </c>
      <c r="AS545" s="14" t="s">
        <v>2</v>
      </c>
      <c r="AT545" s="14" t="s">
        <v>2</v>
      </c>
      <c r="AU545" s="14" t="s">
        <v>2</v>
      </c>
      <c r="AV545" s="14" t="s">
        <v>2</v>
      </c>
      <c r="AW545" s="19">
        <v>44399.999988425923</v>
      </c>
      <c r="AX545" s="14">
        <v>20</v>
      </c>
      <c r="AY545" s="14"/>
      <c r="AZ545" s="14" t="s">
        <v>2</v>
      </c>
      <c r="BA545" s="19">
        <v>44369.242083333331</v>
      </c>
      <c r="BB545" s="14" t="s">
        <v>2</v>
      </c>
      <c r="BC545" s="14">
        <v>1</v>
      </c>
      <c r="BD545" s="14">
        <v>0</v>
      </c>
      <c r="BE545" s="14" t="s">
        <v>141</v>
      </c>
      <c r="BF545" s="14" t="s">
        <v>13</v>
      </c>
      <c r="BG545" s="15">
        <v>44371</v>
      </c>
      <c r="BH545" s="14">
        <v>1</v>
      </c>
      <c r="BI545" s="14">
        <v>0</v>
      </c>
      <c r="BJ545" s="14"/>
      <c r="BK545" s="14"/>
      <c r="BL545" s="14" t="s">
        <v>172</v>
      </c>
      <c r="BM545" s="14" t="s">
        <v>172</v>
      </c>
      <c r="BN545" s="14" t="s">
        <v>13</v>
      </c>
      <c r="BO545" s="14" t="s">
        <v>288</v>
      </c>
      <c r="BP545" s="14" t="s">
        <v>121</v>
      </c>
      <c r="BQ545" s="14" t="s">
        <v>173</v>
      </c>
      <c r="BR545" s="14" t="s">
        <v>1298</v>
      </c>
      <c r="BS545" s="14">
        <v>900062902</v>
      </c>
      <c r="BT545" s="14"/>
      <c r="BU545" s="14" t="s">
        <v>1299</v>
      </c>
      <c r="BV545" s="14"/>
      <c r="BW545" s="14"/>
      <c r="BX545" s="14"/>
      <c r="BY545" s="14"/>
      <c r="BZ545" s="14"/>
      <c r="CA545" s="14"/>
      <c r="CB545" s="14"/>
      <c r="CC545" s="14" t="s">
        <v>117</v>
      </c>
      <c r="CD545" s="14" t="s">
        <v>125</v>
      </c>
      <c r="CE545" s="14"/>
      <c r="CF545" s="14"/>
      <c r="CG545" s="14">
        <v>2</v>
      </c>
      <c r="CH545" s="14" t="s">
        <v>126</v>
      </c>
      <c r="CI545" s="14" t="s">
        <v>159</v>
      </c>
      <c r="CJ545" s="14"/>
      <c r="CK545" s="14" t="s">
        <v>227</v>
      </c>
      <c r="CL545" s="14" t="s">
        <v>129</v>
      </c>
      <c r="CM545" s="14"/>
      <c r="CN545" s="14" t="s">
        <v>145</v>
      </c>
      <c r="CO545" s="14" t="s">
        <v>131</v>
      </c>
      <c r="CP545" s="14" t="s">
        <v>151</v>
      </c>
      <c r="CQ545" s="14"/>
      <c r="CR545" s="14"/>
      <c r="CS545" s="14"/>
      <c r="CT545" s="14"/>
      <c r="CU545" s="14"/>
    </row>
    <row r="546" spans="1:99" x14ac:dyDescent="0.25">
      <c r="A546" s="14">
        <v>1948252021</v>
      </c>
      <c r="B546" s="14" t="s">
        <v>102</v>
      </c>
      <c r="C546" s="14" t="s">
        <v>103</v>
      </c>
      <c r="D546" s="14" t="s">
        <v>104</v>
      </c>
      <c r="E546" s="14" t="s">
        <v>133</v>
      </c>
      <c r="F546" s="14" t="s">
        <v>134</v>
      </c>
      <c r="G546" s="14"/>
      <c r="H546" s="14" t="s">
        <v>107</v>
      </c>
      <c r="I546" s="14" t="s">
        <v>155</v>
      </c>
      <c r="J546" s="14" t="s">
        <v>156</v>
      </c>
      <c r="K546" s="14" t="s">
        <v>166</v>
      </c>
      <c r="L546" s="14" t="s">
        <v>111</v>
      </c>
      <c r="M546" s="14" t="s">
        <v>158</v>
      </c>
      <c r="N546" s="14" t="s">
        <v>146</v>
      </c>
      <c r="O546" s="14" t="s">
        <v>195</v>
      </c>
      <c r="P546" s="14" t="s">
        <v>114</v>
      </c>
      <c r="Q546" s="14"/>
      <c r="R546" s="14" t="s">
        <v>114</v>
      </c>
      <c r="S546" s="14" t="s">
        <v>1297</v>
      </c>
      <c r="T546" s="14" t="s">
        <v>116</v>
      </c>
      <c r="U546" s="14" t="s">
        <v>192</v>
      </c>
      <c r="V546" s="14" t="s">
        <v>125</v>
      </c>
      <c r="W546" s="14" t="s">
        <v>125</v>
      </c>
      <c r="X546" s="14" t="s">
        <v>117</v>
      </c>
      <c r="Y546" s="14"/>
      <c r="Z546" s="14"/>
      <c r="AA546" s="14" t="s">
        <v>117</v>
      </c>
      <c r="AB546" s="14"/>
      <c r="AC546" s="14"/>
      <c r="AD546" s="14"/>
      <c r="AE546" s="14"/>
      <c r="AF546" s="14"/>
      <c r="AG546" s="14"/>
      <c r="AH546" s="14"/>
      <c r="AI546" s="14"/>
      <c r="AJ546" s="14"/>
      <c r="AK546" s="14"/>
      <c r="AL546" s="15">
        <v>44369</v>
      </c>
      <c r="AM546" s="15">
        <v>44370</v>
      </c>
      <c r="AN546" s="19">
        <v>44369.242083333331</v>
      </c>
      <c r="AO546" s="15">
        <v>44370</v>
      </c>
      <c r="AP546" s="14"/>
      <c r="AQ546" s="14" t="s">
        <v>2</v>
      </c>
      <c r="AR546" s="14" t="s">
        <v>2</v>
      </c>
      <c r="AS546" s="14" t="s">
        <v>2</v>
      </c>
      <c r="AT546" s="14" t="s">
        <v>2</v>
      </c>
      <c r="AU546" s="14" t="s">
        <v>2</v>
      </c>
      <c r="AV546" s="14" t="s">
        <v>2</v>
      </c>
      <c r="AW546" s="19">
        <v>44399.999988425923</v>
      </c>
      <c r="AX546" s="14">
        <v>14</v>
      </c>
      <c r="AY546" s="14"/>
      <c r="AZ546" s="14" t="s">
        <v>2</v>
      </c>
      <c r="BA546" s="14" t="s">
        <v>2</v>
      </c>
      <c r="BB546" s="14" t="s">
        <v>2</v>
      </c>
      <c r="BC546" s="14">
        <v>6</v>
      </c>
      <c r="BD546" s="14">
        <v>0</v>
      </c>
      <c r="BE546" s="14" t="s">
        <v>118</v>
      </c>
      <c r="BF546" s="14" t="s">
        <v>13</v>
      </c>
      <c r="BG546" s="15">
        <v>44398</v>
      </c>
      <c r="BH546" s="14">
        <v>18</v>
      </c>
      <c r="BI546" s="14">
        <v>0</v>
      </c>
      <c r="BJ546" s="14" t="s">
        <v>416</v>
      </c>
      <c r="BK546" s="14"/>
      <c r="BL546" s="14" t="s">
        <v>172</v>
      </c>
      <c r="BM546" s="14" t="s">
        <v>172</v>
      </c>
      <c r="BN546" s="14" t="s">
        <v>13</v>
      </c>
      <c r="BO546" s="14" t="s">
        <v>288</v>
      </c>
      <c r="BP546" s="14" t="s">
        <v>121</v>
      </c>
      <c r="BQ546" s="14" t="s">
        <v>173</v>
      </c>
      <c r="BR546" s="14" t="s">
        <v>1298</v>
      </c>
      <c r="BS546" s="14">
        <v>900062902</v>
      </c>
      <c r="BT546" s="14"/>
      <c r="BU546" s="14" t="s">
        <v>1299</v>
      </c>
      <c r="BV546" s="14"/>
      <c r="BW546" s="14"/>
      <c r="BX546" s="14"/>
      <c r="BY546" s="14"/>
      <c r="BZ546" s="14"/>
      <c r="CA546" s="14"/>
      <c r="CB546" s="14"/>
      <c r="CC546" s="14" t="s">
        <v>117</v>
      </c>
      <c r="CD546" s="14" t="s">
        <v>125</v>
      </c>
      <c r="CE546" s="14"/>
      <c r="CF546" s="14"/>
      <c r="CG546" s="14">
        <v>3</v>
      </c>
      <c r="CH546" s="14" t="s">
        <v>126</v>
      </c>
      <c r="CI546" s="14" t="s">
        <v>159</v>
      </c>
      <c r="CJ546" s="14"/>
      <c r="CK546" s="14" t="s">
        <v>227</v>
      </c>
      <c r="CL546" s="14"/>
      <c r="CM546" s="14" t="s">
        <v>150</v>
      </c>
      <c r="CN546" s="14" t="s">
        <v>185</v>
      </c>
      <c r="CO546" s="14" t="s">
        <v>151</v>
      </c>
      <c r="CP546" s="14" t="s">
        <v>151</v>
      </c>
      <c r="CQ546" s="14"/>
      <c r="CR546" s="14" t="s">
        <v>196</v>
      </c>
      <c r="CS546" s="14"/>
      <c r="CT546" s="14"/>
      <c r="CU546" s="14"/>
    </row>
    <row r="547" spans="1:99" x14ac:dyDescent="0.25">
      <c r="A547" s="14">
        <v>1964382021</v>
      </c>
      <c r="B547" s="14" t="s">
        <v>102</v>
      </c>
      <c r="C547" s="14" t="s">
        <v>103</v>
      </c>
      <c r="D547" s="14" t="s">
        <v>104</v>
      </c>
      <c r="E547" s="14" t="s">
        <v>133</v>
      </c>
      <c r="F547" s="14" t="s">
        <v>134</v>
      </c>
      <c r="G547" s="14"/>
      <c r="H547" s="14"/>
      <c r="I547" s="14"/>
      <c r="J547" s="14"/>
      <c r="K547" s="14" t="s">
        <v>166</v>
      </c>
      <c r="L547" s="14" t="s">
        <v>111</v>
      </c>
      <c r="M547" s="14" t="s">
        <v>158</v>
      </c>
      <c r="N547" s="14" t="s">
        <v>146</v>
      </c>
      <c r="O547" s="14" t="s">
        <v>195</v>
      </c>
      <c r="P547" s="14" t="s">
        <v>229</v>
      </c>
      <c r="Q547" s="14" t="s">
        <v>230</v>
      </c>
      <c r="R547" s="14" t="s">
        <v>230</v>
      </c>
      <c r="S547" s="14" t="s">
        <v>1300</v>
      </c>
      <c r="T547" s="14"/>
      <c r="U547" s="14" t="s">
        <v>192</v>
      </c>
      <c r="V547" s="14" t="s">
        <v>125</v>
      </c>
      <c r="W547" s="14" t="s">
        <v>125</v>
      </c>
      <c r="X547" s="14" t="s">
        <v>117</v>
      </c>
      <c r="Y547" s="14"/>
      <c r="Z547" s="14"/>
      <c r="AA547" s="14" t="s">
        <v>117</v>
      </c>
      <c r="AB547" s="14"/>
      <c r="AC547" s="14"/>
      <c r="AD547" s="14"/>
      <c r="AE547" s="14"/>
      <c r="AF547" s="14"/>
      <c r="AG547" s="14"/>
      <c r="AH547" s="14"/>
      <c r="AI547" s="14"/>
      <c r="AJ547" s="14"/>
      <c r="AK547" s="14"/>
      <c r="AL547" s="15">
        <v>44370</v>
      </c>
      <c r="AM547" s="15">
        <v>44371</v>
      </c>
      <c r="AN547" s="19">
        <v>44370.227962962963</v>
      </c>
      <c r="AO547" s="15">
        <v>44371</v>
      </c>
      <c r="AP547" s="14"/>
      <c r="AQ547" s="14" t="s">
        <v>2</v>
      </c>
      <c r="AR547" s="14" t="s">
        <v>2</v>
      </c>
      <c r="AS547" s="14" t="s">
        <v>2</v>
      </c>
      <c r="AT547" s="14" t="s">
        <v>2</v>
      </c>
      <c r="AU547" s="14" t="s">
        <v>2</v>
      </c>
      <c r="AV547" s="14" t="s">
        <v>2</v>
      </c>
      <c r="AW547" s="19">
        <v>44400.999988425923</v>
      </c>
      <c r="AX547" s="14">
        <v>20</v>
      </c>
      <c r="AY547" s="14"/>
      <c r="AZ547" s="14" t="s">
        <v>2</v>
      </c>
      <c r="BA547" s="19">
        <v>44370.227962962963</v>
      </c>
      <c r="BB547" s="14" t="s">
        <v>2</v>
      </c>
      <c r="BC547" s="14">
        <v>1</v>
      </c>
      <c r="BD547" s="14">
        <v>0</v>
      </c>
      <c r="BE547" s="14" t="s">
        <v>141</v>
      </c>
      <c r="BF547" s="14" t="s">
        <v>13</v>
      </c>
      <c r="BG547" s="15">
        <v>44372</v>
      </c>
      <c r="BH547" s="14">
        <v>1</v>
      </c>
      <c r="BI547" s="14">
        <v>0</v>
      </c>
      <c r="BJ547" s="14"/>
      <c r="BK547" s="14"/>
      <c r="BL547" s="14" t="s">
        <v>172</v>
      </c>
      <c r="BM547" s="14" t="s">
        <v>172</v>
      </c>
      <c r="BN547" s="14" t="s">
        <v>13</v>
      </c>
      <c r="BO547" s="14" t="s">
        <v>288</v>
      </c>
      <c r="BP547" s="14" t="s">
        <v>121</v>
      </c>
      <c r="BQ547" s="14" t="s">
        <v>173</v>
      </c>
      <c r="BR547" s="14" t="s">
        <v>1301</v>
      </c>
      <c r="BS547" s="14">
        <v>900484544</v>
      </c>
      <c r="BT547" s="14"/>
      <c r="BU547" s="14" t="s">
        <v>1302</v>
      </c>
      <c r="BV547" s="14">
        <v>2670543</v>
      </c>
      <c r="BW547" s="14"/>
      <c r="BX547" s="14" t="s">
        <v>1303</v>
      </c>
      <c r="BY547" s="14"/>
      <c r="BZ547" s="14"/>
      <c r="CA547" s="14"/>
      <c r="CB547" s="14"/>
      <c r="CC547" s="14" t="s">
        <v>125</v>
      </c>
      <c r="CD547" s="14" t="s">
        <v>125</v>
      </c>
      <c r="CE547" s="14"/>
      <c r="CF547" s="14"/>
      <c r="CG547" s="14">
        <v>1</v>
      </c>
      <c r="CH547" s="14" t="s">
        <v>226</v>
      </c>
      <c r="CI547" s="14" t="s">
        <v>159</v>
      </c>
      <c r="CJ547" s="14"/>
      <c r="CK547" s="14" t="s">
        <v>227</v>
      </c>
      <c r="CL547" s="14" t="s">
        <v>129</v>
      </c>
      <c r="CM547" s="14"/>
      <c r="CN547" s="14" t="s">
        <v>145</v>
      </c>
      <c r="CO547" s="14" t="s">
        <v>131</v>
      </c>
      <c r="CP547" s="14" t="s">
        <v>151</v>
      </c>
      <c r="CQ547" s="14"/>
      <c r="CR547" s="14"/>
      <c r="CS547" s="14"/>
      <c r="CT547" s="14"/>
      <c r="CU547" s="14"/>
    </row>
    <row r="548" spans="1:99" x14ac:dyDescent="0.25">
      <c r="A548" s="14">
        <v>1964382021</v>
      </c>
      <c r="B548" s="14" t="s">
        <v>102</v>
      </c>
      <c r="C548" s="14" t="s">
        <v>103</v>
      </c>
      <c r="D548" s="14" t="s">
        <v>104</v>
      </c>
      <c r="E548" s="14" t="s">
        <v>133</v>
      </c>
      <c r="F548" s="14" t="s">
        <v>134</v>
      </c>
      <c r="G548" s="14"/>
      <c r="H548" s="14" t="s">
        <v>107</v>
      </c>
      <c r="I548" s="14" t="s">
        <v>155</v>
      </c>
      <c r="J548" s="14" t="s">
        <v>156</v>
      </c>
      <c r="K548" s="14" t="s">
        <v>166</v>
      </c>
      <c r="L548" s="14" t="s">
        <v>111</v>
      </c>
      <c r="M548" s="14" t="s">
        <v>158</v>
      </c>
      <c r="N548" s="14" t="s">
        <v>146</v>
      </c>
      <c r="O548" s="14" t="s">
        <v>195</v>
      </c>
      <c r="P548" s="14" t="s">
        <v>225</v>
      </c>
      <c r="Q548" s="14" t="s">
        <v>175</v>
      </c>
      <c r="R548" s="14" t="s">
        <v>175</v>
      </c>
      <c r="S548" s="14" t="s">
        <v>1300</v>
      </c>
      <c r="T548" s="14" t="s">
        <v>116</v>
      </c>
      <c r="U548" s="14" t="s">
        <v>192</v>
      </c>
      <c r="V548" s="14" t="s">
        <v>125</v>
      </c>
      <c r="W548" s="14" t="s">
        <v>125</v>
      </c>
      <c r="X548" s="14" t="s">
        <v>117</v>
      </c>
      <c r="Y548" s="14"/>
      <c r="Z548" s="14"/>
      <c r="AA548" s="14" t="s">
        <v>117</v>
      </c>
      <c r="AB548" s="14"/>
      <c r="AC548" s="14"/>
      <c r="AD548" s="14"/>
      <c r="AE548" s="14"/>
      <c r="AF548" s="14"/>
      <c r="AG548" s="14"/>
      <c r="AH548" s="14"/>
      <c r="AI548" s="14"/>
      <c r="AJ548" s="14"/>
      <c r="AK548" s="14"/>
      <c r="AL548" s="15">
        <v>44370</v>
      </c>
      <c r="AM548" s="15">
        <v>44371</v>
      </c>
      <c r="AN548" s="19">
        <v>44370.227962962963</v>
      </c>
      <c r="AO548" s="15">
        <v>44371</v>
      </c>
      <c r="AP548" s="14"/>
      <c r="AQ548" s="14" t="s">
        <v>2</v>
      </c>
      <c r="AR548" s="14" t="s">
        <v>2</v>
      </c>
      <c r="AS548" s="14" t="s">
        <v>2</v>
      </c>
      <c r="AT548" s="14" t="s">
        <v>2</v>
      </c>
      <c r="AU548" s="14" t="s">
        <v>2</v>
      </c>
      <c r="AV548" s="14" t="s">
        <v>2</v>
      </c>
      <c r="AW548" s="19">
        <v>44400.999988425923</v>
      </c>
      <c r="AX548" s="14">
        <v>20</v>
      </c>
      <c r="AY548" s="14"/>
      <c r="AZ548" s="14" t="s">
        <v>2</v>
      </c>
      <c r="BA548" s="19">
        <v>44370.228877314818</v>
      </c>
      <c r="BB548" s="14" t="s">
        <v>2</v>
      </c>
      <c r="BC548" s="14">
        <v>1</v>
      </c>
      <c r="BD548" s="14">
        <v>0</v>
      </c>
      <c r="BE548" s="14" t="s">
        <v>141</v>
      </c>
      <c r="BF548" s="14" t="s">
        <v>13</v>
      </c>
      <c r="BG548" s="15">
        <v>44372</v>
      </c>
      <c r="BH548" s="14">
        <v>1</v>
      </c>
      <c r="BI548" s="14">
        <v>0</v>
      </c>
      <c r="BJ548" s="14"/>
      <c r="BK548" s="14"/>
      <c r="BL548" s="14" t="s">
        <v>172</v>
      </c>
      <c r="BM548" s="14" t="s">
        <v>172</v>
      </c>
      <c r="BN548" s="14" t="s">
        <v>13</v>
      </c>
      <c r="BO548" s="14" t="s">
        <v>288</v>
      </c>
      <c r="BP548" s="14" t="s">
        <v>121</v>
      </c>
      <c r="BQ548" s="14" t="s">
        <v>173</v>
      </c>
      <c r="BR548" s="14" t="s">
        <v>1301</v>
      </c>
      <c r="BS548" s="14">
        <v>900484544</v>
      </c>
      <c r="BT548" s="14"/>
      <c r="BU548" s="14" t="s">
        <v>1302</v>
      </c>
      <c r="BV548" s="14">
        <v>2670543</v>
      </c>
      <c r="BW548" s="14"/>
      <c r="BX548" s="14" t="s">
        <v>1303</v>
      </c>
      <c r="BY548" s="14"/>
      <c r="BZ548" s="14"/>
      <c r="CA548" s="14"/>
      <c r="CB548" s="14"/>
      <c r="CC548" s="14" t="s">
        <v>125</v>
      </c>
      <c r="CD548" s="14" t="s">
        <v>125</v>
      </c>
      <c r="CE548" s="14"/>
      <c r="CF548" s="14"/>
      <c r="CG548" s="14">
        <v>2</v>
      </c>
      <c r="CH548" s="14" t="s">
        <v>126</v>
      </c>
      <c r="CI548" s="14" t="s">
        <v>159</v>
      </c>
      <c r="CJ548" s="14"/>
      <c r="CK548" s="14" t="s">
        <v>227</v>
      </c>
      <c r="CL548" s="14" t="s">
        <v>129</v>
      </c>
      <c r="CM548" s="14"/>
      <c r="CN548" s="14" t="s">
        <v>145</v>
      </c>
      <c r="CO548" s="14" t="s">
        <v>131</v>
      </c>
      <c r="CP548" s="14" t="s">
        <v>151</v>
      </c>
      <c r="CQ548" s="14"/>
      <c r="CR548" s="14"/>
      <c r="CS548" s="14"/>
      <c r="CT548" s="14"/>
      <c r="CU548" s="14"/>
    </row>
    <row r="549" spans="1:99" x14ac:dyDescent="0.25">
      <c r="A549" s="14">
        <v>1964382021</v>
      </c>
      <c r="B549" s="14" t="s">
        <v>102</v>
      </c>
      <c r="C549" s="14" t="s">
        <v>103</v>
      </c>
      <c r="D549" s="14" t="s">
        <v>104</v>
      </c>
      <c r="E549" s="14" t="s">
        <v>105</v>
      </c>
      <c r="F549" s="14" t="s">
        <v>160</v>
      </c>
      <c r="G549" s="14"/>
      <c r="H549" s="14" t="s">
        <v>107</v>
      </c>
      <c r="I549" s="14" t="s">
        <v>155</v>
      </c>
      <c r="J549" s="14" t="s">
        <v>156</v>
      </c>
      <c r="K549" s="14" t="s">
        <v>163</v>
      </c>
      <c r="L549" s="14" t="s">
        <v>111</v>
      </c>
      <c r="M549" s="14" t="s">
        <v>158</v>
      </c>
      <c r="N549" s="14" t="s">
        <v>146</v>
      </c>
      <c r="O549" s="14" t="s">
        <v>195</v>
      </c>
      <c r="P549" s="14" t="s">
        <v>114</v>
      </c>
      <c r="Q549" s="14" t="s">
        <v>175</v>
      </c>
      <c r="R549" s="14" t="s">
        <v>175</v>
      </c>
      <c r="S549" s="14" t="s">
        <v>1300</v>
      </c>
      <c r="T549" s="14" t="s">
        <v>116</v>
      </c>
      <c r="U549" s="14" t="s">
        <v>192</v>
      </c>
      <c r="V549" s="14" t="s">
        <v>125</v>
      </c>
      <c r="W549" s="14" t="s">
        <v>125</v>
      </c>
      <c r="X549" s="14" t="s">
        <v>117</v>
      </c>
      <c r="Y549" s="14"/>
      <c r="Z549" s="14"/>
      <c r="AA549" s="14" t="s">
        <v>117</v>
      </c>
      <c r="AB549" s="14"/>
      <c r="AC549" s="14"/>
      <c r="AD549" s="14"/>
      <c r="AE549" s="14"/>
      <c r="AF549" s="14"/>
      <c r="AG549" s="14"/>
      <c r="AH549" s="14"/>
      <c r="AI549" s="14"/>
      <c r="AJ549" s="14"/>
      <c r="AK549" s="14"/>
      <c r="AL549" s="15">
        <v>44370</v>
      </c>
      <c r="AM549" s="15">
        <v>44371</v>
      </c>
      <c r="AN549" s="19">
        <v>44370.228865740741</v>
      </c>
      <c r="AO549" s="15">
        <v>44371</v>
      </c>
      <c r="AP549" s="14"/>
      <c r="AQ549" s="14" t="s">
        <v>2</v>
      </c>
      <c r="AR549" s="14" t="s">
        <v>2</v>
      </c>
      <c r="AS549" s="14" t="s">
        <v>2</v>
      </c>
      <c r="AT549" s="14" t="s">
        <v>2</v>
      </c>
      <c r="AU549" s="14" t="s">
        <v>2</v>
      </c>
      <c r="AV549" s="14" t="s">
        <v>2</v>
      </c>
      <c r="AW549" s="19">
        <v>44400.999988425923</v>
      </c>
      <c r="AX549" s="14">
        <v>20</v>
      </c>
      <c r="AY549" s="14"/>
      <c r="AZ549" s="14" t="s">
        <v>2</v>
      </c>
      <c r="BA549" s="19">
        <v>44370.52275462963</v>
      </c>
      <c r="BB549" s="14" t="s">
        <v>2</v>
      </c>
      <c r="BC549" s="14">
        <v>1</v>
      </c>
      <c r="BD549" s="14">
        <v>0</v>
      </c>
      <c r="BE549" s="14" t="s">
        <v>118</v>
      </c>
      <c r="BF549" s="14" t="s">
        <v>13</v>
      </c>
      <c r="BG549" s="15">
        <v>44399</v>
      </c>
      <c r="BH549" s="14">
        <v>18</v>
      </c>
      <c r="BI549" s="14">
        <v>0</v>
      </c>
      <c r="BJ549" s="14"/>
      <c r="BK549" s="14"/>
      <c r="BL549" s="14" t="s">
        <v>172</v>
      </c>
      <c r="BM549" s="14" t="s">
        <v>172</v>
      </c>
      <c r="BN549" s="14" t="s">
        <v>13</v>
      </c>
      <c r="BO549" s="14" t="s">
        <v>344</v>
      </c>
      <c r="BP549" s="14" t="s">
        <v>121</v>
      </c>
      <c r="BQ549" s="14" t="s">
        <v>173</v>
      </c>
      <c r="BR549" s="14" t="s">
        <v>1301</v>
      </c>
      <c r="BS549" s="14">
        <v>900484544</v>
      </c>
      <c r="BT549" s="14"/>
      <c r="BU549" s="14" t="s">
        <v>1302</v>
      </c>
      <c r="BV549" s="14">
        <v>2670543</v>
      </c>
      <c r="BW549" s="14"/>
      <c r="BX549" s="14" t="s">
        <v>1303</v>
      </c>
      <c r="BY549" s="14"/>
      <c r="BZ549" s="14"/>
      <c r="CA549" s="14"/>
      <c r="CB549" s="14"/>
      <c r="CC549" s="14" t="s">
        <v>125</v>
      </c>
      <c r="CD549" s="14" t="s">
        <v>125</v>
      </c>
      <c r="CE549" s="14"/>
      <c r="CF549" s="14"/>
      <c r="CG549" s="14">
        <v>3</v>
      </c>
      <c r="CH549" s="14" t="s">
        <v>126</v>
      </c>
      <c r="CI549" s="14" t="s">
        <v>159</v>
      </c>
      <c r="CJ549" s="14"/>
      <c r="CK549" s="14" t="s">
        <v>227</v>
      </c>
      <c r="CL549" s="14" t="s">
        <v>129</v>
      </c>
      <c r="CM549" s="14"/>
      <c r="CN549" s="14" t="s">
        <v>145</v>
      </c>
      <c r="CO549" s="14" t="s">
        <v>131</v>
      </c>
      <c r="CP549" s="14" t="s">
        <v>151</v>
      </c>
      <c r="CQ549" s="14"/>
      <c r="CR549" s="14"/>
      <c r="CS549" s="14"/>
      <c r="CT549" s="14"/>
      <c r="CU549" s="14"/>
    </row>
    <row r="550" spans="1:99" x14ac:dyDescent="0.25">
      <c r="A550" s="14">
        <v>1964382021</v>
      </c>
      <c r="B550" s="14" t="s">
        <v>102</v>
      </c>
      <c r="C550" s="14" t="s">
        <v>103</v>
      </c>
      <c r="D550" s="14" t="s">
        <v>104</v>
      </c>
      <c r="E550" s="14" t="s">
        <v>133</v>
      </c>
      <c r="F550" s="14" t="s">
        <v>134</v>
      </c>
      <c r="G550" s="14"/>
      <c r="H550" s="14" t="s">
        <v>107</v>
      </c>
      <c r="I550" s="14" t="s">
        <v>155</v>
      </c>
      <c r="J550" s="14" t="s">
        <v>156</v>
      </c>
      <c r="K550" s="14" t="s">
        <v>166</v>
      </c>
      <c r="L550" s="14" t="s">
        <v>111</v>
      </c>
      <c r="M550" s="14" t="s">
        <v>158</v>
      </c>
      <c r="N550" s="14" t="s">
        <v>146</v>
      </c>
      <c r="O550" s="14" t="s">
        <v>195</v>
      </c>
      <c r="P550" s="14" t="s">
        <v>114</v>
      </c>
      <c r="Q550" s="14"/>
      <c r="R550" s="14" t="s">
        <v>114</v>
      </c>
      <c r="S550" s="14" t="s">
        <v>1300</v>
      </c>
      <c r="T550" s="14" t="s">
        <v>116</v>
      </c>
      <c r="U550" s="14" t="s">
        <v>192</v>
      </c>
      <c r="V550" s="14" t="s">
        <v>125</v>
      </c>
      <c r="W550" s="14" t="s">
        <v>125</v>
      </c>
      <c r="X550" s="14" t="s">
        <v>117</v>
      </c>
      <c r="Y550" s="14"/>
      <c r="Z550" s="14"/>
      <c r="AA550" s="14" t="s">
        <v>117</v>
      </c>
      <c r="AB550" s="14"/>
      <c r="AC550" s="14"/>
      <c r="AD550" s="14"/>
      <c r="AE550" s="14"/>
      <c r="AF550" s="14"/>
      <c r="AG550" s="14"/>
      <c r="AH550" s="14"/>
      <c r="AI550" s="14"/>
      <c r="AJ550" s="14"/>
      <c r="AK550" s="14"/>
      <c r="AL550" s="15">
        <v>44370</v>
      </c>
      <c r="AM550" s="15">
        <v>44371</v>
      </c>
      <c r="AN550" s="19">
        <v>44370.522719907407</v>
      </c>
      <c r="AO550" s="15">
        <v>44371</v>
      </c>
      <c r="AP550" s="14"/>
      <c r="AQ550" s="14" t="s">
        <v>2</v>
      </c>
      <c r="AR550" s="14" t="s">
        <v>2</v>
      </c>
      <c r="AS550" s="14" t="s">
        <v>2</v>
      </c>
      <c r="AT550" s="14" t="s">
        <v>2</v>
      </c>
      <c r="AU550" s="14" t="s">
        <v>2</v>
      </c>
      <c r="AV550" s="14" t="s">
        <v>2</v>
      </c>
      <c r="AW550" s="19">
        <v>44400.999988425923</v>
      </c>
      <c r="AX550" s="14">
        <v>15</v>
      </c>
      <c r="AY550" s="14"/>
      <c r="AZ550" s="14" t="s">
        <v>2</v>
      </c>
      <c r="BA550" s="14" t="s">
        <v>2</v>
      </c>
      <c r="BB550" s="14" t="s">
        <v>2</v>
      </c>
      <c r="BC550" s="14">
        <v>5</v>
      </c>
      <c r="BD550" s="14">
        <v>0</v>
      </c>
      <c r="BE550" s="14" t="s">
        <v>118</v>
      </c>
      <c r="BF550" s="14" t="s">
        <v>13</v>
      </c>
      <c r="BG550" s="15">
        <v>44399</v>
      </c>
      <c r="BH550" s="14">
        <v>18</v>
      </c>
      <c r="BI550" s="14">
        <v>0</v>
      </c>
      <c r="BJ550" s="14" t="s">
        <v>416</v>
      </c>
      <c r="BK550" s="14"/>
      <c r="BL550" s="14" t="s">
        <v>172</v>
      </c>
      <c r="BM550" s="14" t="s">
        <v>172</v>
      </c>
      <c r="BN550" s="14" t="s">
        <v>13</v>
      </c>
      <c r="BO550" s="14" t="s">
        <v>288</v>
      </c>
      <c r="BP550" s="14" t="s">
        <v>121</v>
      </c>
      <c r="BQ550" s="14" t="s">
        <v>173</v>
      </c>
      <c r="BR550" s="14" t="s">
        <v>1301</v>
      </c>
      <c r="BS550" s="14">
        <v>900484544</v>
      </c>
      <c r="BT550" s="14"/>
      <c r="BU550" s="14" t="s">
        <v>1302</v>
      </c>
      <c r="BV550" s="14">
        <v>2670543</v>
      </c>
      <c r="BW550" s="14"/>
      <c r="BX550" s="14" t="s">
        <v>1303</v>
      </c>
      <c r="BY550" s="14"/>
      <c r="BZ550" s="14"/>
      <c r="CA550" s="14"/>
      <c r="CB550" s="14"/>
      <c r="CC550" s="14" t="s">
        <v>125</v>
      </c>
      <c r="CD550" s="14" t="s">
        <v>125</v>
      </c>
      <c r="CE550" s="14"/>
      <c r="CF550" s="14"/>
      <c r="CG550" s="14">
        <v>4</v>
      </c>
      <c r="CH550" s="14" t="s">
        <v>126</v>
      </c>
      <c r="CI550" s="14" t="s">
        <v>159</v>
      </c>
      <c r="CJ550" s="14"/>
      <c r="CK550" s="14" t="s">
        <v>227</v>
      </c>
      <c r="CL550" s="14"/>
      <c r="CM550" s="14" t="s">
        <v>150</v>
      </c>
      <c r="CN550" s="14" t="s">
        <v>176</v>
      </c>
      <c r="CO550" s="14" t="s">
        <v>151</v>
      </c>
      <c r="CP550" s="14" t="s">
        <v>151</v>
      </c>
      <c r="CQ550" s="14" t="s">
        <v>222</v>
      </c>
      <c r="CR550" s="14" t="s">
        <v>196</v>
      </c>
      <c r="CS550" s="14">
        <v>1</v>
      </c>
      <c r="CT550" s="14"/>
      <c r="CU550" s="14"/>
    </row>
    <row r="551" spans="1:99" x14ac:dyDescent="0.25">
      <c r="A551" s="14">
        <v>1964402021</v>
      </c>
      <c r="B551" s="14" t="s">
        <v>102</v>
      </c>
      <c r="C551" s="14" t="s">
        <v>103</v>
      </c>
      <c r="D551" s="14" t="s">
        <v>104</v>
      </c>
      <c r="E551" s="14" t="s">
        <v>133</v>
      </c>
      <c r="F551" s="14" t="s">
        <v>134</v>
      </c>
      <c r="G551" s="14"/>
      <c r="H551" s="14"/>
      <c r="I551" s="14"/>
      <c r="J551" s="14"/>
      <c r="K551" s="14" t="s">
        <v>166</v>
      </c>
      <c r="L551" s="14" t="s">
        <v>111</v>
      </c>
      <c r="M551" s="14" t="s">
        <v>158</v>
      </c>
      <c r="N551" s="14" t="s">
        <v>146</v>
      </c>
      <c r="O551" s="14" t="s">
        <v>191</v>
      </c>
      <c r="P551" s="14" t="s">
        <v>229</v>
      </c>
      <c r="Q551" s="14" t="s">
        <v>230</v>
      </c>
      <c r="R551" s="14" t="s">
        <v>230</v>
      </c>
      <c r="S551" s="14" t="s">
        <v>1304</v>
      </c>
      <c r="T551" s="14"/>
      <c r="U551" s="14" t="s">
        <v>192</v>
      </c>
      <c r="V551" s="14" t="s">
        <v>125</v>
      </c>
      <c r="W551" s="14" t="s">
        <v>125</v>
      </c>
      <c r="X551" s="14" t="s">
        <v>117</v>
      </c>
      <c r="Y551" s="14"/>
      <c r="Z551" s="14"/>
      <c r="AA551" s="14" t="s">
        <v>117</v>
      </c>
      <c r="AB551" s="14"/>
      <c r="AC551" s="14"/>
      <c r="AD551" s="14"/>
      <c r="AE551" s="14"/>
      <c r="AF551" s="14"/>
      <c r="AG551" s="14"/>
      <c r="AH551" s="14"/>
      <c r="AI551" s="14"/>
      <c r="AJ551" s="14"/>
      <c r="AK551" s="14"/>
      <c r="AL551" s="15">
        <v>44370</v>
      </c>
      <c r="AM551" s="15">
        <v>44371</v>
      </c>
      <c r="AN551" s="19">
        <v>44370.23704861111</v>
      </c>
      <c r="AO551" s="15">
        <v>44371</v>
      </c>
      <c r="AP551" s="14"/>
      <c r="AQ551" s="14" t="s">
        <v>2</v>
      </c>
      <c r="AR551" s="14" t="s">
        <v>2</v>
      </c>
      <c r="AS551" s="14" t="s">
        <v>2</v>
      </c>
      <c r="AT551" s="14" t="s">
        <v>2</v>
      </c>
      <c r="AU551" s="14" t="s">
        <v>2</v>
      </c>
      <c r="AV551" s="14" t="s">
        <v>2</v>
      </c>
      <c r="AW551" s="19">
        <v>44400.999988425923</v>
      </c>
      <c r="AX551" s="14">
        <v>20</v>
      </c>
      <c r="AY551" s="14"/>
      <c r="AZ551" s="14" t="s">
        <v>2</v>
      </c>
      <c r="BA551" s="19">
        <v>44370.23704861111</v>
      </c>
      <c r="BB551" s="19">
        <v>44370.239421296297</v>
      </c>
      <c r="BC551" s="14">
        <v>1</v>
      </c>
      <c r="BD551" s="14">
        <v>0</v>
      </c>
      <c r="BE551" s="14" t="s">
        <v>141</v>
      </c>
      <c r="BF551" s="14" t="s">
        <v>13</v>
      </c>
      <c r="BG551" s="15">
        <v>44372</v>
      </c>
      <c r="BH551" s="14">
        <v>1</v>
      </c>
      <c r="BI551" s="14">
        <v>0</v>
      </c>
      <c r="BJ551" s="14"/>
      <c r="BK551" s="14"/>
      <c r="BL551" s="14" t="s">
        <v>119</v>
      </c>
      <c r="BM551" s="14" t="s">
        <v>119</v>
      </c>
      <c r="BN551" s="14" t="s">
        <v>13</v>
      </c>
      <c r="BO551" s="14" t="s">
        <v>288</v>
      </c>
      <c r="BP551" s="14" t="s">
        <v>121</v>
      </c>
      <c r="BQ551" s="14"/>
      <c r="BR551" s="14" t="s">
        <v>1305</v>
      </c>
      <c r="BS551" s="14"/>
      <c r="BT551" s="14"/>
      <c r="BU551" s="14" t="s">
        <v>1306</v>
      </c>
      <c r="BV551" s="14"/>
      <c r="BW551" s="14"/>
      <c r="BX551" s="14"/>
      <c r="BY551" s="14"/>
      <c r="BZ551" s="14"/>
      <c r="CA551" s="14"/>
      <c r="CB551" s="14"/>
      <c r="CC551" s="14" t="s">
        <v>117</v>
      </c>
      <c r="CD551" s="14" t="s">
        <v>125</v>
      </c>
      <c r="CE551" s="14"/>
      <c r="CF551" s="14"/>
      <c r="CG551" s="14">
        <v>1</v>
      </c>
      <c r="CH551" s="14" t="s">
        <v>226</v>
      </c>
      <c r="CI551" s="14" t="s">
        <v>159</v>
      </c>
      <c r="CJ551" s="14"/>
      <c r="CK551" s="14" t="s">
        <v>227</v>
      </c>
      <c r="CL551" s="14" t="s">
        <v>129</v>
      </c>
      <c r="CM551" s="14"/>
      <c r="CN551" s="14" t="s">
        <v>145</v>
      </c>
      <c r="CO551" s="14" t="s">
        <v>131</v>
      </c>
      <c r="CP551" s="14" t="s">
        <v>132</v>
      </c>
      <c r="CQ551" s="14"/>
      <c r="CR551" s="14"/>
      <c r="CS551" s="14"/>
      <c r="CT551" s="14"/>
      <c r="CU551" s="14"/>
    </row>
    <row r="552" spans="1:99" x14ac:dyDescent="0.25">
      <c r="A552" s="14">
        <v>1964402021</v>
      </c>
      <c r="B552" s="14" t="s">
        <v>102</v>
      </c>
      <c r="C552" s="14" t="s">
        <v>103</v>
      </c>
      <c r="D552" s="14" t="s">
        <v>104</v>
      </c>
      <c r="E552" s="14" t="s">
        <v>133</v>
      </c>
      <c r="F552" s="14" t="s">
        <v>134</v>
      </c>
      <c r="G552" s="14"/>
      <c r="H552" s="14" t="s">
        <v>107</v>
      </c>
      <c r="I552" s="14" t="s">
        <v>155</v>
      </c>
      <c r="J552" s="14" t="s">
        <v>156</v>
      </c>
      <c r="K552" s="14" t="s">
        <v>166</v>
      </c>
      <c r="L552" s="14" t="s">
        <v>111</v>
      </c>
      <c r="M552" s="14" t="s">
        <v>158</v>
      </c>
      <c r="N552" s="14" t="s">
        <v>146</v>
      </c>
      <c r="O552" s="14" t="s">
        <v>191</v>
      </c>
      <c r="P552" s="14" t="s">
        <v>225</v>
      </c>
      <c r="Q552" s="14" t="s">
        <v>175</v>
      </c>
      <c r="R552" s="14" t="s">
        <v>175</v>
      </c>
      <c r="S552" s="14" t="s">
        <v>1304</v>
      </c>
      <c r="T552" s="14" t="s">
        <v>116</v>
      </c>
      <c r="U552" s="14" t="s">
        <v>192</v>
      </c>
      <c r="V552" s="14" t="s">
        <v>125</v>
      </c>
      <c r="W552" s="14" t="s">
        <v>125</v>
      </c>
      <c r="X552" s="14" t="s">
        <v>117</v>
      </c>
      <c r="Y552" s="14"/>
      <c r="Z552" s="14"/>
      <c r="AA552" s="14" t="s">
        <v>117</v>
      </c>
      <c r="AB552" s="14"/>
      <c r="AC552" s="14"/>
      <c r="AD552" s="14"/>
      <c r="AE552" s="14"/>
      <c r="AF552" s="14"/>
      <c r="AG552" s="14"/>
      <c r="AH552" s="14"/>
      <c r="AI552" s="14"/>
      <c r="AJ552" s="14"/>
      <c r="AK552" s="14"/>
      <c r="AL552" s="15">
        <v>44370</v>
      </c>
      <c r="AM552" s="15">
        <v>44371</v>
      </c>
      <c r="AN552" s="19">
        <v>44370.23704861111</v>
      </c>
      <c r="AO552" s="15">
        <v>44371</v>
      </c>
      <c r="AP552" s="14"/>
      <c r="AQ552" s="14" t="s">
        <v>2</v>
      </c>
      <c r="AR552" s="14" t="s">
        <v>2</v>
      </c>
      <c r="AS552" s="14" t="s">
        <v>2</v>
      </c>
      <c r="AT552" s="14" t="s">
        <v>2</v>
      </c>
      <c r="AU552" s="14" t="s">
        <v>2</v>
      </c>
      <c r="AV552" s="14" t="s">
        <v>2</v>
      </c>
      <c r="AW552" s="19">
        <v>44400.999988425923</v>
      </c>
      <c r="AX552" s="14">
        <v>20</v>
      </c>
      <c r="AY552" s="14"/>
      <c r="AZ552" s="14" t="s">
        <v>2</v>
      </c>
      <c r="BA552" s="19">
        <v>44370.237546296295</v>
      </c>
      <c r="BB552" s="19">
        <v>44370.239421296297</v>
      </c>
      <c r="BC552" s="14">
        <v>1</v>
      </c>
      <c r="BD552" s="14">
        <v>0</v>
      </c>
      <c r="BE552" s="14" t="s">
        <v>141</v>
      </c>
      <c r="BF552" s="14" t="s">
        <v>13</v>
      </c>
      <c r="BG552" s="15">
        <v>44372</v>
      </c>
      <c r="BH552" s="14">
        <v>1</v>
      </c>
      <c r="BI552" s="14">
        <v>0</v>
      </c>
      <c r="BJ552" s="14"/>
      <c r="BK552" s="14"/>
      <c r="BL552" s="14" t="s">
        <v>119</v>
      </c>
      <c r="BM552" s="14" t="s">
        <v>119</v>
      </c>
      <c r="BN552" s="14" t="s">
        <v>13</v>
      </c>
      <c r="BO552" s="14" t="s">
        <v>288</v>
      </c>
      <c r="BP552" s="14" t="s">
        <v>121</v>
      </c>
      <c r="BQ552" s="14"/>
      <c r="BR552" s="14" t="s">
        <v>1305</v>
      </c>
      <c r="BS552" s="14"/>
      <c r="BT552" s="14"/>
      <c r="BU552" s="14" t="s">
        <v>1306</v>
      </c>
      <c r="BV552" s="14"/>
      <c r="BW552" s="14"/>
      <c r="BX552" s="14"/>
      <c r="BY552" s="14"/>
      <c r="BZ552" s="14"/>
      <c r="CA552" s="14"/>
      <c r="CB552" s="14"/>
      <c r="CC552" s="14" t="s">
        <v>117</v>
      </c>
      <c r="CD552" s="14" t="s">
        <v>125</v>
      </c>
      <c r="CE552" s="14"/>
      <c r="CF552" s="14"/>
      <c r="CG552" s="14">
        <v>2</v>
      </c>
      <c r="CH552" s="14" t="s">
        <v>126</v>
      </c>
      <c r="CI552" s="14" t="s">
        <v>159</v>
      </c>
      <c r="CJ552" s="14"/>
      <c r="CK552" s="14" t="s">
        <v>227</v>
      </c>
      <c r="CL552" s="14" t="s">
        <v>129</v>
      </c>
      <c r="CM552" s="14"/>
      <c r="CN552" s="14" t="s">
        <v>145</v>
      </c>
      <c r="CO552" s="14" t="s">
        <v>131</v>
      </c>
      <c r="CP552" s="14" t="s">
        <v>132</v>
      </c>
      <c r="CQ552" s="14"/>
      <c r="CR552" s="14"/>
      <c r="CS552" s="14"/>
      <c r="CT552" s="14"/>
      <c r="CU552" s="14"/>
    </row>
    <row r="553" spans="1:99" x14ac:dyDescent="0.25">
      <c r="A553" s="14">
        <v>1964402021</v>
      </c>
      <c r="B553" s="14" t="s">
        <v>102</v>
      </c>
      <c r="C553" s="14" t="s">
        <v>103</v>
      </c>
      <c r="D553" s="14" t="s">
        <v>104</v>
      </c>
      <c r="E553" s="14" t="s">
        <v>133</v>
      </c>
      <c r="F553" s="14" t="s">
        <v>134</v>
      </c>
      <c r="G553" s="14"/>
      <c r="H553" s="14" t="s">
        <v>107</v>
      </c>
      <c r="I553" s="14" t="s">
        <v>155</v>
      </c>
      <c r="J553" s="14" t="s">
        <v>156</v>
      </c>
      <c r="K553" s="14" t="s">
        <v>166</v>
      </c>
      <c r="L553" s="14" t="s">
        <v>111</v>
      </c>
      <c r="M553" s="14" t="s">
        <v>158</v>
      </c>
      <c r="N553" s="14" t="s">
        <v>146</v>
      </c>
      <c r="O553" s="14" t="s">
        <v>191</v>
      </c>
      <c r="P553" s="14" t="s">
        <v>114</v>
      </c>
      <c r="Q553" s="14" t="s">
        <v>115</v>
      </c>
      <c r="R553" s="14" t="s">
        <v>115</v>
      </c>
      <c r="S553" s="14" t="s">
        <v>1304</v>
      </c>
      <c r="T553" s="14" t="s">
        <v>116</v>
      </c>
      <c r="U553" s="14" t="s">
        <v>192</v>
      </c>
      <c r="V553" s="14" t="s">
        <v>125</v>
      </c>
      <c r="W553" s="14" t="s">
        <v>125</v>
      </c>
      <c r="X553" s="14" t="s">
        <v>117</v>
      </c>
      <c r="Y553" s="14"/>
      <c r="Z553" s="14"/>
      <c r="AA553" s="14" t="s">
        <v>117</v>
      </c>
      <c r="AB553" s="14"/>
      <c r="AC553" s="14"/>
      <c r="AD553" s="14"/>
      <c r="AE553" s="14"/>
      <c r="AF553" s="14"/>
      <c r="AG553" s="14"/>
      <c r="AH553" s="14"/>
      <c r="AI553" s="14"/>
      <c r="AJ553" s="14"/>
      <c r="AK553" s="14"/>
      <c r="AL553" s="15">
        <v>44370</v>
      </c>
      <c r="AM553" s="15">
        <v>44371</v>
      </c>
      <c r="AN553" s="19">
        <v>44370.237534722219</v>
      </c>
      <c r="AO553" s="15">
        <v>44371</v>
      </c>
      <c r="AP553" s="14"/>
      <c r="AQ553" s="14" t="s">
        <v>2</v>
      </c>
      <c r="AR553" s="14" t="s">
        <v>2</v>
      </c>
      <c r="AS553" s="14" t="s">
        <v>2</v>
      </c>
      <c r="AT553" s="14" t="s">
        <v>2</v>
      </c>
      <c r="AU553" s="14" t="s">
        <v>2</v>
      </c>
      <c r="AV553" s="14" t="s">
        <v>2</v>
      </c>
      <c r="AW553" s="19">
        <v>44400.999988425923</v>
      </c>
      <c r="AX553" s="14">
        <v>20</v>
      </c>
      <c r="AY553" s="14"/>
      <c r="AZ553" s="14" t="s">
        <v>2</v>
      </c>
      <c r="BA553" s="19">
        <v>44370.239432870374</v>
      </c>
      <c r="BB553" s="19">
        <v>44370.239421296297</v>
      </c>
      <c r="BC553" s="14">
        <v>1</v>
      </c>
      <c r="BD553" s="14">
        <v>0</v>
      </c>
      <c r="BE553" s="14" t="s">
        <v>118</v>
      </c>
      <c r="BF553" s="14" t="s">
        <v>13</v>
      </c>
      <c r="BG553" s="15">
        <v>44399</v>
      </c>
      <c r="BH553" s="14">
        <v>18</v>
      </c>
      <c r="BI553" s="14">
        <v>0</v>
      </c>
      <c r="BJ553" s="14" t="s">
        <v>292</v>
      </c>
      <c r="BK553" s="14" t="s">
        <v>292</v>
      </c>
      <c r="BL553" s="14" t="s">
        <v>119</v>
      </c>
      <c r="BM553" s="14" t="s">
        <v>119</v>
      </c>
      <c r="BN553" s="14" t="s">
        <v>13</v>
      </c>
      <c r="BO553" s="14" t="s">
        <v>288</v>
      </c>
      <c r="BP553" s="14" t="s">
        <v>121</v>
      </c>
      <c r="BQ553" s="14"/>
      <c r="BR553" s="14" t="s">
        <v>1305</v>
      </c>
      <c r="BS553" s="14"/>
      <c r="BT553" s="14"/>
      <c r="BU553" s="14" t="s">
        <v>1306</v>
      </c>
      <c r="BV553" s="14"/>
      <c r="BW553" s="14"/>
      <c r="BX553" s="14"/>
      <c r="BY553" s="14"/>
      <c r="BZ553" s="14"/>
      <c r="CA553" s="14"/>
      <c r="CB553" s="14"/>
      <c r="CC553" s="14" t="s">
        <v>117</v>
      </c>
      <c r="CD553" s="14" t="s">
        <v>125</v>
      </c>
      <c r="CE553" s="14"/>
      <c r="CF553" s="14"/>
      <c r="CG553" s="14">
        <v>3</v>
      </c>
      <c r="CH553" s="14" t="s">
        <v>126</v>
      </c>
      <c r="CI553" s="14" t="s">
        <v>159</v>
      </c>
      <c r="CJ553" s="14"/>
      <c r="CK553" s="14" t="s">
        <v>227</v>
      </c>
      <c r="CL553" s="14" t="s">
        <v>129</v>
      </c>
      <c r="CM553" s="14"/>
      <c r="CN553" s="14" t="s">
        <v>145</v>
      </c>
      <c r="CO553" s="14" t="s">
        <v>131</v>
      </c>
      <c r="CP553" s="14" t="s">
        <v>132</v>
      </c>
      <c r="CQ553" s="14"/>
      <c r="CR553" s="14" t="s">
        <v>196</v>
      </c>
      <c r="CS553" s="14"/>
      <c r="CT553" s="14"/>
      <c r="CU553" s="14"/>
    </row>
    <row r="554" spans="1:99" x14ac:dyDescent="0.25">
      <c r="A554" s="14">
        <v>1964442021</v>
      </c>
      <c r="B554" s="14" t="s">
        <v>102</v>
      </c>
      <c r="C554" s="14" t="s">
        <v>103</v>
      </c>
      <c r="D554" s="14" t="s">
        <v>104</v>
      </c>
      <c r="E554" s="14" t="s">
        <v>133</v>
      </c>
      <c r="F554" s="14" t="s">
        <v>134</v>
      </c>
      <c r="G554" s="14"/>
      <c r="H554" s="14"/>
      <c r="I554" s="14"/>
      <c r="J554" s="14"/>
      <c r="K554" s="14" t="s">
        <v>166</v>
      </c>
      <c r="L554" s="14" t="s">
        <v>111</v>
      </c>
      <c r="M554" s="14" t="s">
        <v>158</v>
      </c>
      <c r="N554" s="14" t="s">
        <v>146</v>
      </c>
      <c r="O554" s="14" t="s">
        <v>164</v>
      </c>
      <c r="P554" s="14" t="s">
        <v>229</v>
      </c>
      <c r="Q554" s="14" t="s">
        <v>230</v>
      </c>
      <c r="R554" s="14" t="s">
        <v>230</v>
      </c>
      <c r="S554" s="14" t="s">
        <v>1307</v>
      </c>
      <c r="T554" s="14"/>
      <c r="U554" s="14" t="s">
        <v>199</v>
      </c>
      <c r="V554" s="14" t="s">
        <v>117</v>
      </c>
      <c r="W554" s="14" t="s">
        <v>125</v>
      </c>
      <c r="X554" s="14" t="s">
        <v>117</v>
      </c>
      <c r="Y554" s="14"/>
      <c r="Z554" s="14"/>
      <c r="AA554" s="14" t="s">
        <v>117</v>
      </c>
      <c r="AB554" s="14"/>
      <c r="AC554" s="14"/>
      <c r="AD554" s="14"/>
      <c r="AE554" s="14"/>
      <c r="AF554" s="14"/>
      <c r="AG554" s="14"/>
      <c r="AH554" s="14"/>
      <c r="AI554" s="14"/>
      <c r="AJ554" s="14"/>
      <c r="AK554" s="14"/>
      <c r="AL554" s="15">
        <v>44370</v>
      </c>
      <c r="AM554" s="15">
        <v>44371</v>
      </c>
      <c r="AN554" s="19">
        <v>44370.24858796296</v>
      </c>
      <c r="AO554" s="15">
        <v>44371</v>
      </c>
      <c r="AP554" s="14"/>
      <c r="AQ554" s="14" t="s">
        <v>2</v>
      </c>
      <c r="AR554" s="14" t="s">
        <v>2</v>
      </c>
      <c r="AS554" s="14" t="s">
        <v>2</v>
      </c>
      <c r="AT554" s="14" t="s">
        <v>2</v>
      </c>
      <c r="AU554" s="14" t="s">
        <v>2</v>
      </c>
      <c r="AV554" s="14" t="s">
        <v>2</v>
      </c>
      <c r="AW554" s="19">
        <v>44414.999988425923</v>
      </c>
      <c r="AX554" s="14">
        <v>30</v>
      </c>
      <c r="AY554" s="14"/>
      <c r="AZ554" s="14" t="s">
        <v>2</v>
      </c>
      <c r="BA554" s="19">
        <v>44370.24858796296</v>
      </c>
      <c r="BB554" s="14" t="s">
        <v>2</v>
      </c>
      <c r="BC554" s="14">
        <v>1</v>
      </c>
      <c r="BD554" s="14">
        <v>0</v>
      </c>
      <c r="BE554" s="14" t="s">
        <v>141</v>
      </c>
      <c r="BF554" s="14" t="s">
        <v>13</v>
      </c>
      <c r="BG554" s="15">
        <v>44372</v>
      </c>
      <c r="BH554" s="14">
        <v>1</v>
      </c>
      <c r="BI554" s="14">
        <v>0</v>
      </c>
      <c r="BJ554" s="14"/>
      <c r="BK554" s="14"/>
      <c r="BL554" s="14" t="s">
        <v>172</v>
      </c>
      <c r="BM554" s="14" t="s">
        <v>172</v>
      </c>
      <c r="BN554" s="14" t="s">
        <v>13</v>
      </c>
      <c r="BO554" s="14" t="s">
        <v>288</v>
      </c>
      <c r="BP554" s="14" t="s">
        <v>121</v>
      </c>
      <c r="BQ554" s="14"/>
      <c r="BR554" s="14" t="s">
        <v>1308</v>
      </c>
      <c r="BS554" s="14"/>
      <c r="BT554" s="14"/>
      <c r="BU554" s="14" t="s">
        <v>1309</v>
      </c>
      <c r="BV554" s="14"/>
      <c r="BW554" s="14"/>
      <c r="BX554" s="14"/>
      <c r="BY554" s="14"/>
      <c r="BZ554" s="14"/>
      <c r="CA554" s="14"/>
      <c r="CB554" s="14"/>
      <c r="CC554" s="14" t="s">
        <v>117</v>
      </c>
      <c r="CD554" s="14" t="s">
        <v>117</v>
      </c>
      <c r="CE554" s="14"/>
      <c r="CF554" s="14"/>
      <c r="CG554" s="14">
        <v>1</v>
      </c>
      <c r="CH554" s="14" t="s">
        <v>226</v>
      </c>
      <c r="CI554" s="14" t="s">
        <v>159</v>
      </c>
      <c r="CJ554" s="14"/>
      <c r="CK554" s="14" t="s">
        <v>227</v>
      </c>
      <c r="CL554" s="14" t="s">
        <v>129</v>
      </c>
      <c r="CM554" s="14"/>
      <c r="CN554" s="14" t="s">
        <v>145</v>
      </c>
      <c r="CO554" s="14" t="s">
        <v>131</v>
      </c>
      <c r="CP554" s="14" t="s">
        <v>151</v>
      </c>
      <c r="CQ554" s="14"/>
      <c r="CR554" s="14"/>
      <c r="CS554" s="14"/>
      <c r="CT554" s="14"/>
      <c r="CU554" s="14"/>
    </row>
    <row r="555" spans="1:99" x14ac:dyDescent="0.25">
      <c r="A555" s="14">
        <v>1964442021</v>
      </c>
      <c r="B555" s="14" t="s">
        <v>102</v>
      </c>
      <c r="C555" s="14" t="s">
        <v>103</v>
      </c>
      <c r="D555" s="14" t="s">
        <v>104</v>
      </c>
      <c r="E555" s="14" t="s">
        <v>133</v>
      </c>
      <c r="F555" s="14" t="s">
        <v>134</v>
      </c>
      <c r="G555" s="14"/>
      <c r="H555" s="14" t="s">
        <v>107</v>
      </c>
      <c r="I555" s="14" t="s">
        <v>161</v>
      </c>
      <c r="J555" s="14" t="s">
        <v>174</v>
      </c>
      <c r="K555" s="14" t="s">
        <v>166</v>
      </c>
      <c r="L555" s="14" t="s">
        <v>111</v>
      </c>
      <c r="M555" s="14" t="s">
        <v>158</v>
      </c>
      <c r="N555" s="14" t="s">
        <v>146</v>
      </c>
      <c r="O555" s="14" t="s">
        <v>164</v>
      </c>
      <c r="P555" s="14" t="s">
        <v>225</v>
      </c>
      <c r="Q555" s="14" t="s">
        <v>175</v>
      </c>
      <c r="R555" s="14" t="s">
        <v>175</v>
      </c>
      <c r="S555" s="14" t="s">
        <v>1307</v>
      </c>
      <c r="T555" s="14" t="s">
        <v>116</v>
      </c>
      <c r="U555" s="14" t="s">
        <v>199</v>
      </c>
      <c r="V555" s="14" t="s">
        <v>117</v>
      </c>
      <c r="W555" s="14" t="s">
        <v>125</v>
      </c>
      <c r="X555" s="14" t="s">
        <v>117</v>
      </c>
      <c r="Y555" s="14"/>
      <c r="Z555" s="14"/>
      <c r="AA555" s="14" t="s">
        <v>117</v>
      </c>
      <c r="AB555" s="14"/>
      <c r="AC555" s="14"/>
      <c r="AD555" s="14"/>
      <c r="AE555" s="14"/>
      <c r="AF555" s="14"/>
      <c r="AG555" s="14"/>
      <c r="AH555" s="14"/>
      <c r="AI555" s="14"/>
      <c r="AJ555" s="14"/>
      <c r="AK555" s="14"/>
      <c r="AL555" s="15">
        <v>44370</v>
      </c>
      <c r="AM555" s="15">
        <v>44371</v>
      </c>
      <c r="AN555" s="19">
        <v>44370.24858796296</v>
      </c>
      <c r="AO555" s="15">
        <v>44371</v>
      </c>
      <c r="AP555" s="14"/>
      <c r="AQ555" s="14" t="s">
        <v>2</v>
      </c>
      <c r="AR555" s="14" t="s">
        <v>2</v>
      </c>
      <c r="AS555" s="14" t="s">
        <v>2</v>
      </c>
      <c r="AT555" s="14" t="s">
        <v>2</v>
      </c>
      <c r="AU555" s="14" t="s">
        <v>2</v>
      </c>
      <c r="AV555" s="14" t="s">
        <v>2</v>
      </c>
      <c r="AW555" s="19">
        <v>44414.999988425923</v>
      </c>
      <c r="AX555" s="14">
        <v>30</v>
      </c>
      <c r="AY555" s="14"/>
      <c r="AZ555" s="14" t="s">
        <v>2</v>
      </c>
      <c r="BA555" s="19">
        <v>44370.249571759261</v>
      </c>
      <c r="BB555" s="14" t="s">
        <v>2</v>
      </c>
      <c r="BC555" s="14">
        <v>1</v>
      </c>
      <c r="BD555" s="14">
        <v>0</v>
      </c>
      <c r="BE555" s="14" t="s">
        <v>141</v>
      </c>
      <c r="BF555" s="14" t="s">
        <v>13</v>
      </c>
      <c r="BG555" s="15">
        <v>44372</v>
      </c>
      <c r="BH555" s="14">
        <v>1</v>
      </c>
      <c r="BI555" s="14">
        <v>0</v>
      </c>
      <c r="BJ555" s="14"/>
      <c r="BK555" s="14"/>
      <c r="BL555" s="14" t="s">
        <v>172</v>
      </c>
      <c r="BM555" s="14" t="s">
        <v>172</v>
      </c>
      <c r="BN555" s="14" t="s">
        <v>13</v>
      </c>
      <c r="BO555" s="14" t="s">
        <v>288</v>
      </c>
      <c r="BP555" s="14" t="s">
        <v>121</v>
      </c>
      <c r="BQ555" s="14"/>
      <c r="BR555" s="14" t="s">
        <v>1308</v>
      </c>
      <c r="BS555" s="14"/>
      <c r="BT555" s="14"/>
      <c r="BU555" s="14" t="s">
        <v>1309</v>
      </c>
      <c r="BV555" s="14"/>
      <c r="BW555" s="14"/>
      <c r="BX555" s="14"/>
      <c r="BY555" s="14"/>
      <c r="BZ555" s="14"/>
      <c r="CA555" s="14"/>
      <c r="CB555" s="14"/>
      <c r="CC555" s="14" t="s">
        <v>117</v>
      </c>
      <c r="CD555" s="14" t="s">
        <v>117</v>
      </c>
      <c r="CE555" s="14"/>
      <c r="CF555" s="14"/>
      <c r="CG555" s="14">
        <v>2</v>
      </c>
      <c r="CH555" s="14" t="s">
        <v>126</v>
      </c>
      <c r="CI555" s="14" t="s">
        <v>159</v>
      </c>
      <c r="CJ555" s="14"/>
      <c r="CK555" s="14" t="s">
        <v>227</v>
      </c>
      <c r="CL555" s="14" t="s">
        <v>129</v>
      </c>
      <c r="CM555" s="14"/>
      <c r="CN555" s="14" t="s">
        <v>145</v>
      </c>
      <c r="CO555" s="14" t="s">
        <v>131</v>
      </c>
      <c r="CP555" s="14" t="s">
        <v>151</v>
      </c>
      <c r="CQ555" s="14"/>
      <c r="CR555" s="14"/>
      <c r="CS555" s="14"/>
      <c r="CT555" s="14"/>
      <c r="CU555" s="14"/>
    </row>
    <row r="556" spans="1:99" x14ac:dyDescent="0.25">
      <c r="A556" s="14">
        <v>1964442021</v>
      </c>
      <c r="B556" s="14" t="s">
        <v>102</v>
      </c>
      <c r="C556" s="14" t="s">
        <v>103</v>
      </c>
      <c r="D556" s="14" t="s">
        <v>104</v>
      </c>
      <c r="E556" s="14" t="s">
        <v>105</v>
      </c>
      <c r="F556" s="14" t="s">
        <v>154</v>
      </c>
      <c r="G556" s="14"/>
      <c r="H556" s="14"/>
      <c r="I556" s="14"/>
      <c r="J556" s="14"/>
      <c r="K556" s="14" t="s">
        <v>157</v>
      </c>
      <c r="L556" s="14" t="s">
        <v>111</v>
      </c>
      <c r="M556" s="14" t="s">
        <v>158</v>
      </c>
      <c r="N556" s="14" t="s">
        <v>146</v>
      </c>
      <c r="O556" s="14" t="s">
        <v>164</v>
      </c>
      <c r="P556" s="14" t="s">
        <v>114</v>
      </c>
      <c r="Q556" s="14"/>
      <c r="R556" s="14" t="s">
        <v>114</v>
      </c>
      <c r="S556" s="14" t="s">
        <v>1307</v>
      </c>
      <c r="T556" s="14"/>
      <c r="U556" s="14" t="s">
        <v>199</v>
      </c>
      <c r="V556" s="14" t="s">
        <v>117</v>
      </c>
      <c r="W556" s="14" t="s">
        <v>125</v>
      </c>
      <c r="X556" s="14" t="s">
        <v>117</v>
      </c>
      <c r="Y556" s="14"/>
      <c r="Z556" s="14"/>
      <c r="AA556" s="14" t="s">
        <v>117</v>
      </c>
      <c r="AB556" s="14"/>
      <c r="AC556" s="14"/>
      <c r="AD556" s="14"/>
      <c r="AE556" s="14"/>
      <c r="AF556" s="14"/>
      <c r="AG556" s="14"/>
      <c r="AH556" s="14"/>
      <c r="AI556" s="14"/>
      <c r="AJ556" s="14"/>
      <c r="AK556" s="14"/>
      <c r="AL556" s="15">
        <v>44370</v>
      </c>
      <c r="AM556" s="15">
        <v>44371</v>
      </c>
      <c r="AN556" s="19">
        <v>44370.249571759261</v>
      </c>
      <c r="AO556" s="15">
        <v>44371</v>
      </c>
      <c r="AP556" s="14"/>
      <c r="AQ556" s="14" t="s">
        <v>2</v>
      </c>
      <c r="AR556" s="14" t="s">
        <v>2</v>
      </c>
      <c r="AS556" s="14" t="s">
        <v>2</v>
      </c>
      <c r="AT556" s="14" t="s">
        <v>2</v>
      </c>
      <c r="AU556" s="14" t="s">
        <v>2</v>
      </c>
      <c r="AV556" s="14" t="s">
        <v>2</v>
      </c>
      <c r="AW556" s="19">
        <v>44414.999988425923</v>
      </c>
      <c r="AX556" s="14">
        <v>25</v>
      </c>
      <c r="AY556" s="14"/>
      <c r="AZ556" s="14" t="s">
        <v>2</v>
      </c>
      <c r="BA556" s="14" t="s">
        <v>2</v>
      </c>
      <c r="BB556" s="14" t="s">
        <v>2</v>
      </c>
      <c r="BC556" s="14">
        <v>5</v>
      </c>
      <c r="BD556" s="14">
        <v>0</v>
      </c>
      <c r="BE556" s="14" t="s">
        <v>118</v>
      </c>
      <c r="BF556" s="14" t="s">
        <v>13</v>
      </c>
      <c r="BG556" s="15">
        <v>44413</v>
      </c>
      <c r="BH556" s="14">
        <v>28</v>
      </c>
      <c r="BI556" s="14">
        <v>0</v>
      </c>
      <c r="BJ556" s="14"/>
      <c r="BK556" s="14"/>
      <c r="BL556" s="14" t="s">
        <v>172</v>
      </c>
      <c r="BM556" s="14" t="s">
        <v>172</v>
      </c>
      <c r="BN556" s="14" t="s">
        <v>13</v>
      </c>
      <c r="BO556" s="14" t="s">
        <v>353</v>
      </c>
      <c r="BP556" s="14" t="s">
        <v>121</v>
      </c>
      <c r="BQ556" s="14"/>
      <c r="BR556" s="14" t="s">
        <v>1308</v>
      </c>
      <c r="BS556" s="14"/>
      <c r="BT556" s="14"/>
      <c r="BU556" s="14" t="s">
        <v>1309</v>
      </c>
      <c r="BV556" s="14"/>
      <c r="BW556" s="14"/>
      <c r="BX556" s="14"/>
      <c r="BY556" s="14"/>
      <c r="BZ556" s="14"/>
      <c r="CA556" s="14"/>
      <c r="CB556" s="14"/>
      <c r="CC556" s="14" t="s">
        <v>117</v>
      </c>
      <c r="CD556" s="14" t="s">
        <v>117</v>
      </c>
      <c r="CE556" s="14"/>
      <c r="CF556" s="14"/>
      <c r="CG556" s="14">
        <v>3</v>
      </c>
      <c r="CH556" s="14" t="s">
        <v>126</v>
      </c>
      <c r="CI556" s="14" t="s">
        <v>159</v>
      </c>
      <c r="CJ556" s="14"/>
      <c r="CK556" s="14" t="s">
        <v>227</v>
      </c>
      <c r="CL556" s="14"/>
      <c r="CM556" s="14" t="s">
        <v>150</v>
      </c>
      <c r="CN556" s="14" t="s">
        <v>176</v>
      </c>
      <c r="CO556" s="14" t="s">
        <v>151</v>
      </c>
      <c r="CP556" s="14" t="s">
        <v>151</v>
      </c>
      <c r="CQ556" s="14"/>
      <c r="CR556" s="14"/>
      <c r="CS556" s="14"/>
      <c r="CT556" s="14"/>
      <c r="CU556" s="14"/>
    </row>
    <row r="557" spans="1:99" x14ac:dyDescent="0.25">
      <c r="A557" s="14">
        <v>1964532021</v>
      </c>
      <c r="B557" s="14" t="s">
        <v>102</v>
      </c>
      <c r="C557" s="14" t="s">
        <v>103</v>
      </c>
      <c r="D557" s="14" t="s">
        <v>104</v>
      </c>
      <c r="E557" s="14" t="s">
        <v>133</v>
      </c>
      <c r="F557" s="14" t="s">
        <v>134</v>
      </c>
      <c r="G557" s="14"/>
      <c r="H557" s="14"/>
      <c r="I557" s="14"/>
      <c r="J557" s="14"/>
      <c r="K557" s="14" t="s">
        <v>166</v>
      </c>
      <c r="L557" s="14" t="s">
        <v>111</v>
      </c>
      <c r="M557" s="14" t="s">
        <v>158</v>
      </c>
      <c r="N557" s="14" t="s">
        <v>146</v>
      </c>
      <c r="O557" s="14" t="s">
        <v>191</v>
      </c>
      <c r="P557" s="14" t="s">
        <v>229</v>
      </c>
      <c r="Q557" s="14" t="s">
        <v>230</v>
      </c>
      <c r="R557" s="14" t="s">
        <v>230</v>
      </c>
      <c r="S557" s="14" t="s">
        <v>1310</v>
      </c>
      <c r="T557" s="14"/>
      <c r="U557" s="14" t="s">
        <v>192</v>
      </c>
      <c r="V557" s="14" t="s">
        <v>125</v>
      </c>
      <c r="W557" s="14" t="s">
        <v>125</v>
      </c>
      <c r="X557" s="14" t="s">
        <v>117</v>
      </c>
      <c r="Y557" s="14"/>
      <c r="Z557" s="14"/>
      <c r="AA557" s="14" t="s">
        <v>117</v>
      </c>
      <c r="AB557" s="14"/>
      <c r="AC557" s="14"/>
      <c r="AD557" s="14"/>
      <c r="AE557" s="14"/>
      <c r="AF557" s="14"/>
      <c r="AG557" s="14"/>
      <c r="AH557" s="14"/>
      <c r="AI557" s="14"/>
      <c r="AJ557" s="14"/>
      <c r="AK557" s="14"/>
      <c r="AL557" s="15">
        <v>44370</v>
      </c>
      <c r="AM557" s="15">
        <v>44371</v>
      </c>
      <c r="AN557" s="19">
        <v>44370.286273148151</v>
      </c>
      <c r="AO557" s="15">
        <v>44371</v>
      </c>
      <c r="AP557" s="14"/>
      <c r="AQ557" s="14" t="s">
        <v>2</v>
      </c>
      <c r="AR557" s="14" t="s">
        <v>2</v>
      </c>
      <c r="AS557" s="14" t="s">
        <v>2</v>
      </c>
      <c r="AT557" s="14" t="s">
        <v>2</v>
      </c>
      <c r="AU557" s="14" t="s">
        <v>2</v>
      </c>
      <c r="AV557" s="14" t="s">
        <v>2</v>
      </c>
      <c r="AW557" s="19">
        <v>44400.999988425923</v>
      </c>
      <c r="AX557" s="14">
        <v>20</v>
      </c>
      <c r="AY557" s="14"/>
      <c r="AZ557" s="14" t="s">
        <v>2</v>
      </c>
      <c r="BA557" s="19">
        <v>44370.286273148151</v>
      </c>
      <c r="BB557" s="14" t="s">
        <v>2</v>
      </c>
      <c r="BC557" s="14">
        <v>1</v>
      </c>
      <c r="BD557" s="14">
        <v>0</v>
      </c>
      <c r="BE557" s="14" t="s">
        <v>141</v>
      </c>
      <c r="BF557" s="14" t="s">
        <v>13</v>
      </c>
      <c r="BG557" s="15">
        <v>44372</v>
      </c>
      <c r="BH557" s="14">
        <v>1</v>
      </c>
      <c r="BI557" s="14">
        <v>0</v>
      </c>
      <c r="BJ557" s="14"/>
      <c r="BK557" s="14"/>
      <c r="BL557" s="14" t="s">
        <v>119</v>
      </c>
      <c r="BM557" s="14" t="s">
        <v>119</v>
      </c>
      <c r="BN557" s="14" t="s">
        <v>13</v>
      </c>
      <c r="BO557" s="14" t="s">
        <v>288</v>
      </c>
      <c r="BP557" s="14" t="s">
        <v>121</v>
      </c>
      <c r="BQ557" s="14"/>
      <c r="BR557" s="14" t="s">
        <v>1311</v>
      </c>
      <c r="BS557" s="14"/>
      <c r="BT557" s="14"/>
      <c r="BU557" s="14" t="s">
        <v>1312</v>
      </c>
      <c r="BV557" s="14"/>
      <c r="BW557" s="14"/>
      <c r="BX557" s="14"/>
      <c r="BY557" s="14"/>
      <c r="BZ557" s="14"/>
      <c r="CA557" s="14"/>
      <c r="CB557" s="14"/>
      <c r="CC557" s="14" t="s">
        <v>117</v>
      </c>
      <c r="CD557" s="14" t="s">
        <v>125</v>
      </c>
      <c r="CE557" s="14"/>
      <c r="CF557" s="14"/>
      <c r="CG557" s="14">
        <v>1</v>
      </c>
      <c r="CH557" s="14" t="s">
        <v>226</v>
      </c>
      <c r="CI557" s="14" t="s">
        <v>159</v>
      </c>
      <c r="CJ557" s="14"/>
      <c r="CK557" s="14" t="s">
        <v>227</v>
      </c>
      <c r="CL557" s="14" t="s">
        <v>129</v>
      </c>
      <c r="CM557" s="14"/>
      <c r="CN557" s="14" t="s">
        <v>145</v>
      </c>
      <c r="CO557" s="14" t="s">
        <v>131</v>
      </c>
      <c r="CP557" s="14" t="s">
        <v>151</v>
      </c>
      <c r="CQ557" s="14"/>
      <c r="CR557" s="14"/>
      <c r="CS557" s="14"/>
      <c r="CT557" s="14"/>
      <c r="CU557" s="14"/>
    </row>
    <row r="558" spans="1:99" x14ac:dyDescent="0.25">
      <c r="A558" s="14">
        <v>1964532021</v>
      </c>
      <c r="B558" s="14" t="s">
        <v>102</v>
      </c>
      <c r="C558" s="14" t="s">
        <v>103</v>
      </c>
      <c r="D558" s="14" t="s">
        <v>104</v>
      </c>
      <c r="E558" s="14" t="s">
        <v>133</v>
      </c>
      <c r="F558" s="14" t="s">
        <v>134</v>
      </c>
      <c r="G558" s="14"/>
      <c r="H558" s="14" t="s">
        <v>107</v>
      </c>
      <c r="I558" s="14" t="s">
        <v>155</v>
      </c>
      <c r="J558" s="14" t="s">
        <v>156</v>
      </c>
      <c r="K558" s="14" t="s">
        <v>166</v>
      </c>
      <c r="L558" s="14" t="s">
        <v>111</v>
      </c>
      <c r="M558" s="14" t="s">
        <v>158</v>
      </c>
      <c r="N558" s="14" t="s">
        <v>146</v>
      </c>
      <c r="O558" s="14" t="s">
        <v>191</v>
      </c>
      <c r="P558" s="14" t="s">
        <v>225</v>
      </c>
      <c r="Q558" s="14" t="s">
        <v>175</v>
      </c>
      <c r="R558" s="14" t="s">
        <v>175</v>
      </c>
      <c r="S558" s="14" t="s">
        <v>1310</v>
      </c>
      <c r="T558" s="14" t="s">
        <v>116</v>
      </c>
      <c r="U558" s="14" t="s">
        <v>192</v>
      </c>
      <c r="V558" s="14" t="s">
        <v>125</v>
      </c>
      <c r="W558" s="14" t="s">
        <v>125</v>
      </c>
      <c r="X558" s="14" t="s">
        <v>117</v>
      </c>
      <c r="Y558" s="14"/>
      <c r="Z558" s="14"/>
      <c r="AA558" s="14" t="s">
        <v>117</v>
      </c>
      <c r="AB558" s="14"/>
      <c r="AC558" s="14"/>
      <c r="AD558" s="14"/>
      <c r="AE558" s="14"/>
      <c r="AF558" s="14"/>
      <c r="AG558" s="14"/>
      <c r="AH558" s="14"/>
      <c r="AI558" s="14"/>
      <c r="AJ558" s="14"/>
      <c r="AK558" s="14"/>
      <c r="AL558" s="15">
        <v>44370</v>
      </c>
      <c r="AM558" s="15">
        <v>44371</v>
      </c>
      <c r="AN558" s="19">
        <v>44370.286273148151</v>
      </c>
      <c r="AO558" s="15">
        <v>44371</v>
      </c>
      <c r="AP558" s="14"/>
      <c r="AQ558" s="14" t="s">
        <v>2</v>
      </c>
      <c r="AR558" s="14" t="s">
        <v>2</v>
      </c>
      <c r="AS558" s="14" t="s">
        <v>2</v>
      </c>
      <c r="AT558" s="14" t="s">
        <v>2</v>
      </c>
      <c r="AU558" s="14" t="s">
        <v>2</v>
      </c>
      <c r="AV558" s="14" t="s">
        <v>2</v>
      </c>
      <c r="AW558" s="19">
        <v>44400.999988425923</v>
      </c>
      <c r="AX558" s="14">
        <v>20</v>
      </c>
      <c r="AY558" s="14"/>
      <c r="AZ558" s="14" t="s">
        <v>2</v>
      </c>
      <c r="BA558" s="19">
        <v>44370.286712962959</v>
      </c>
      <c r="BB558" s="14" t="s">
        <v>2</v>
      </c>
      <c r="BC558" s="14">
        <v>1</v>
      </c>
      <c r="BD558" s="14">
        <v>0</v>
      </c>
      <c r="BE558" s="14" t="s">
        <v>141</v>
      </c>
      <c r="BF558" s="14" t="s">
        <v>13</v>
      </c>
      <c r="BG558" s="15">
        <v>44372</v>
      </c>
      <c r="BH558" s="14">
        <v>1</v>
      </c>
      <c r="BI558" s="14">
        <v>0</v>
      </c>
      <c r="BJ558" s="14"/>
      <c r="BK558" s="14"/>
      <c r="BL558" s="14" t="s">
        <v>119</v>
      </c>
      <c r="BM558" s="14" t="s">
        <v>119</v>
      </c>
      <c r="BN558" s="14" t="s">
        <v>13</v>
      </c>
      <c r="BO558" s="14" t="s">
        <v>288</v>
      </c>
      <c r="BP558" s="14" t="s">
        <v>121</v>
      </c>
      <c r="BQ558" s="14"/>
      <c r="BR558" s="14" t="s">
        <v>1311</v>
      </c>
      <c r="BS558" s="14"/>
      <c r="BT558" s="14"/>
      <c r="BU558" s="14" t="s">
        <v>1312</v>
      </c>
      <c r="BV558" s="14"/>
      <c r="BW558" s="14"/>
      <c r="BX558" s="14"/>
      <c r="BY558" s="14"/>
      <c r="BZ558" s="14"/>
      <c r="CA558" s="14"/>
      <c r="CB558" s="14"/>
      <c r="CC558" s="14" t="s">
        <v>117</v>
      </c>
      <c r="CD558" s="14" t="s">
        <v>125</v>
      </c>
      <c r="CE558" s="14"/>
      <c r="CF558" s="14"/>
      <c r="CG558" s="14">
        <v>2</v>
      </c>
      <c r="CH558" s="14" t="s">
        <v>126</v>
      </c>
      <c r="CI558" s="14" t="s">
        <v>159</v>
      </c>
      <c r="CJ558" s="14"/>
      <c r="CK558" s="14" t="s">
        <v>227</v>
      </c>
      <c r="CL558" s="14" t="s">
        <v>129</v>
      </c>
      <c r="CM558" s="14"/>
      <c r="CN558" s="14" t="s">
        <v>145</v>
      </c>
      <c r="CO558" s="14" t="s">
        <v>131</v>
      </c>
      <c r="CP558" s="14" t="s">
        <v>151</v>
      </c>
      <c r="CQ558" s="14"/>
      <c r="CR558" s="14"/>
      <c r="CS558" s="14"/>
      <c r="CT558" s="14"/>
      <c r="CU558" s="14"/>
    </row>
    <row r="559" spans="1:99" x14ac:dyDescent="0.25">
      <c r="A559" s="14">
        <v>1964532021</v>
      </c>
      <c r="B559" s="14" t="s">
        <v>102</v>
      </c>
      <c r="C559" s="14" t="s">
        <v>103</v>
      </c>
      <c r="D559" s="14" t="s">
        <v>104</v>
      </c>
      <c r="E559" s="14" t="s">
        <v>133</v>
      </c>
      <c r="F559" s="14" t="s">
        <v>134</v>
      </c>
      <c r="G559" s="14"/>
      <c r="H559" s="14"/>
      <c r="I559" s="14"/>
      <c r="J559" s="14"/>
      <c r="K559" s="14" t="s">
        <v>166</v>
      </c>
      <c r="L559" s="14" t="s">
        <v>111</v>
      </c>
      <c r="M559" s="14" t="s">
        <v>158</v>
      </c>
      <c r="N559" s="14" t="s">
        <v>146</v>
      </c>
      <c r="O559" s="14" t="s">
        <v>191</v>
      </c>
      <c r="P559" s="14" t="s">
        <v>114</v>
      </c>
      <c r="Q559" s="14"/>
      <c r="R559" s="14" t="s">
        <v>114</v>
      </c>
      <c r="S559" s="14" t="s">
        <v>1310</v>
      </c>
      <c r="T559" s="14"/>
      <c r="U559" s="14" t="s">
        <v>192</v>
      </c>
      <c r="V559" s="14" t="s">
        <v>125</v>
      </c>
      <c r="W559" s="14" t="s">
        <v>125</v>
      </c>
      <c r="X559" s="14" t="s">
        <v>117</v>
      </c>
      <c r="Y559" s="14"/>
      <c r="Z559" s="14"/>
      <c r="AA559" s="14" t="s">
        <v>117</v>
      </c>
      <c r="AB559" s="14"/>
      <c r="AC559" s="14"/>
      <c r="AD559" s="14"/>
      <c r="AE559" s="14"/>
      <c r="AF559" s="14"/>
      <c r="AG559" s="14"/>
      <c r="AH559" s="14"/>
      <c r="AI559" s="14"/>
      <c r="AJ559" s="14"/>
      <c r="AK559" s="14"/>
      <c r="AL559" s="15">
        <v>44370</v>
      </c>
      <c r="AM559" s="15">
        <v>44371</v>
      </c>
      <c r="AN559" s="19">
        <v>44370.286712962959</v>
      </c>
      <c r="AO559" s="15">
        <v>44371</v>
      </c>
      <c r="AP559" s="14"/>
      <c r="AQ559" s="14" t="s">
        <v>2</v>
      </c>
      <c r="AR559" s="14" t="s">
        <v>2</v>
      </c>
      <c r="AS559" s="14" t="s">
        <v>2</v>
      </c>
      <c r="AT559" s="14" t="s">
        <v>2</v>
      </c>
      <c r="AU559" s="14" t="s">
        <v>2</v>
      </c>
      <c r="AV559" s="14" t="s">
        <v>2</v>
      </c>
      <c r="AW559" s="19">
        <v>44400.999988425923</v>
      </c>
      <c r="AX559" s="14">
        <v>15</v>
      </c>
      <c r="AY559" s="14"/>
      <c r="AZ559" s="14" t="s">
        <v>2</v>
      </c>
      <c r="BA559" s="14" t="s">
        <v>2</v>
      </c>
      <c r="BB559" s="14" t="s">
        <v>2</v>
      </c>
      <c r="BC559" s="14">
        <v>5</v>
      </c>
      <c r="BD559" s="14">
        <v>0</v>
      </c>
      <c r="BE559" s="14" t="s">
        <v>118</v>
      </c>
      <c r="BF559" s="14" t="s">
        <v>13</v>
      </c>
      <c r="BG559" s="15">
        <v>44399</v>
      </c>
      <c r="BH559" s="14">
        <v>18</v>
      </c>
      <c r="BI559" s="14">
        <v>0</v>
      </c>
      <c r="BJ559" s="14"/>
      <c r="BK559" s="14"/>
      <c r="BL559" s="14" t="s">
        <v>119</v>
      </c>
      <c r="BM559" s="14" t="s">
        <v>119</v>
      </c>
      <c r="BN559" s="14" t="s">
        <v>13</v>
      </c>
      <c r="BO559" s="14" t="s">
        <v>288</v>
      </c>
      <c r="BP559" s="14" t="s">
        <v>121</v>
      </c>
      <c r="BQ559" s="14"/>
      <c r="BR559" s="14" t="s">
        <v>1311</v>
      </c>
      <c r="BS559" s="14"/>
      <c r="BT559" s="14"/>
      <c r="BU559" s="14" t="s">
        <v>1312</v>
      </c>
      <c r="BV559" s="14"/>
      <c r="BW559" s="14"/>
      <c r="BX559" s="14"/>
      <c r="BY559" s="14"/>
      <c r="BZ559" s="14"/>
      <c r="CA559" s="14"/>
      <c r="CB559" s="14"/>
      <c r="CC559" s="14" t="s">
        <v>117</v>
      </c>
      <c r="CD559" s="14" t="s">
        <v>125</v>
      </c>
      <c r="CE559" s="14"/>
      <c r="CF559" s="14"/>
      <c r="CG559" s="14">
        <v>3</v>
      </c>
      <c r="CH559" s="14" t="s">
        <v>126</v>
      </c>
      <c r="CI559" s="14" t="s">
        <v>159</v>
      </c>
      <c r="CJ559" s="14"/>
      <c r="CK559" s="14" t="s">
        <v>227</v>
      </c>
      <c r="CL559" s="14"/>
      <c r="CM559" s="14" t="s">
        <v>150</v>
      </c>
      <c r="CN559" s="14" t="s">
        <v>176</v>
      </c>
      <c r="CO559" s="14" t="s">
        <v>151</v>
      </c>
      <c r="CP559" s="14" t="s">
        <v>151</v>
      </c>
      <c r="CQ559" s="14"/>
      <c r="CR559" s="14"/>
      <c r="CS559" s="14"/>
      <c r="CT559" s="14"/>
      <c r="CU559" s="14"/>
    </row>
    <row r="560" spans="1:99" x14ac:dyDescent="0.25">
      <c r="A560" s="14">
        <v>1977812021</v>
      </c>
      <c r="B560" s="14" t="s">
        <v>102</v>
      </c>
      <c r="C560" s="14" t="s">
        <v>103</v>
      </c>
      <c r="D560" s="14" t="s">
        <v>104</v>
      </c>
      <c r="E560" s="14" t="s">
        <v>133</v>
      </c>
      <c r="F560" s="14" t="s">
        <v>134</v>
      </c>
      <c r="G560" s="14"/>
      <c r="H560" s="14"/>
      <c r="I560" s="14"/>
      <c r="J560" s="14"/>
      <c r="K560" s="14" t="s">
        <v>228</v>
      </c>
      <c r="L560" s="14" t="s">
        <v>111</v>
      </c>
      <c r="M560" s="14" t="s">
        <v>178</v>
      </c>
      <c r="N560" s="14" t="s">
        <v>112</v>
      </c>
      <c r="O560" s="14" t="s">
        <v>164</v>
      </c>
      <c r="P560" s="14" t="s">
        <v>229</v>
      </c>
      <c r="Q560" s="14" t="s">
        <v>230</v>
      </c>
      <c r="R560" s="14" t="s">
        <v>230</v>
      </c>
      <c r="S560" s="14" t="s">
        <v>1313</v>
      </c>
      <c r="T560" s="14"/>
      <c r="U560" s="14"/>
      <c r="V560" s="14" t="s">
        <v>117</v>
      </c>
      <c r="W560" s="14" t="s">
        <v>117</v>
      </c>
      <c r="X560" s="14" t="s">
        <v>117</v>
      </c>
      <c r="Y560" s="14"/>
      <c r="Z560" s="14"/>
      <c r="AA560" s="14" t="s">
        <v>117</v>
      </c>
      <c r="AB560" s="14"/>
      <c r="AC560" s="14"/>
      <c r="AD560" s="14"/>
      <c r="AE560" s="14"/>
      <c r="AF560" s="14"/>
      <c r="AG560" s="14"/>
      <c r="AH560" s="14"/>
      <c r="AI560" s="14"/>
      <c r="AJ560" s="14"/>
      <c r="AK560" s="14"/>
      <c r="AL560" s="15">
        <v>44370</v>
      </c>
      <c r="AM560" s="15">
        <v>44371</v>
      </c>
      <c r="AN560" s="19">
        <v>44370.755636574075</v>
      </c>
      <c r="AO560" s="15">
        <v>44371</v>
      </c>
      <c r="AP560" s="14"/>
      <c r="AQ560" s="14" t="s">
        <v>2</v>
      </c>
      <c r="AR560" s="14" t="s">
        <v>2</v>
      </c>
      <c r="AS560" s="14" t="s">
        <v>2</v>
      </c>
      <c r="AT560" s="14" t="s">
        <v>2</v>
      </c>
      <c r="AU560" s="14" t="s">
        <v>2</v>
      </c>
      <c r="AV560" s="14" t="s">
        <v>2</v>
      </c>
      <c r="AW560" s="19">
        <v>44414.999988425923</v>
      </c>
      <c r="AX560" s="14">
        <v>30</v>
      </c>
      <c r="AY560" s="14"/>
      <c r="AZ560" s="14" t="s">
        <v>2</v>
      </c>
      <c r="BA560" s="19">
        <v>44370.755636574075</v>
      </c>
      <c r="BB560" s="19">
        <v>44376.317013888889</v>
      </c>
      <c r="BC560" s="14">
        <v>1</v>
      </c>
      <c r="BD560" s="14">
        <v>0</v>
      </c>
      <c r="BE560" s="14" t="s">
        <v>141</v>
      </c>
      <c r="BF560" s="14" t="s">
        <v>13</v>
      </c>
      <c r="BG560" s="15">
        <v>44372</v>
      </c>
      <c r="BH560" s="14">
        <v>1</v>
      </c>
      <c r="BI560" s="14">
        <v>0</v>
      </c>
      <c r="BJ560" s="14"/>
      <c r="BK560" s="14"/>
      <c r="BL560" s="14" t="s">
        <v>119</v>
      </c>
      <c r="BM560" s="14" t="s">
        <v>119</v>
      </c>
      <c r="BN560" s="14" t="s">
        <v>13</v>
      </c>
      <c r="BO560" s="14" t="s">
        <v>290</v>
      </c>
      <c r="BP560" s="14" t="s">
        <v>121</v>
      </c>
      <c r="BQ560" s="14" t="s">
        <v>122</v>
      </c>
      <c r="BR560" s="14" t="s">
        <v>1314</v>
      </c>
      <c r="BS560" s="14">
        <v>1000128603</v>
      </c>
      <c r="BT560" s="14"/>
      <c r="BU560" s="14" t="s">
        <v>1315</v>
      </c>
      <c r="BV560" s="14">
        <v>3229064716</v>
      </c>
      <c r="BW560" s="14">
        <v>3229064716</v>
      </c>
      <c r="BX560" s="14" t="s">
        <v>1316</v>
      </c>
      <c r="BY560" s="14"/>
      <c r="BZ560" s="14"/>
      <c r="CA560" s="14"/>
      <c r="CB560" s="14"/>
      <c r="CC560" s="14" t="s">
        <v>117</v>
      </c>
      <c r="CD560" s="14" t="s">
        <v>125</v>
      </c>
      <c r="CE560" s="14"/>
      <c r="CF560" s="14"/>
      <c r="CG560" s="14">
        <v>1</v>
      </c>
      <c r="CH560" s="14" t="s">
        <v>226</v>
      </c>
      <c r="CI560" s="14" t="s">
        <v>159</v>
      </c>
      <c r="CJ560" s="14"/>
      <c r="CK560" s="14" t="s">
        <v>227</v>
      </c>
      <c r="CL560" s="14" t="s">
        <v>129</v>
      </c>
      <c r="CM560" s="14"/>
      <c r="CN560" s="14" t="s">
        <v>145</v>
      </c>
      <c r="CO560" s="14" t="s">
        <v>131</v>
      </c>
      <c r="CP560" s="14" t="s">
        <v>132</v>
      </c>
      <c r="CQ560" s="14"/>
      <c r="CR560" s="14"/>
      <c r="CS560" s="14"/>
      <c r="CT560" s="14"/>
      <c r="CU560" s="14"/>
    </row>
    <row r="561" spans="1:99" x14ac:dyDescent="0.25">
      <c r="A561" s="14">
        <v>1977812021</v>
      </c>
      <c r="B561" s="14" t="s">
        <v>102</v>
      </c>
      <c r="C561" s="14" t="s">
        <v>103</v>
      </c>
      <c r="D561" s="14" t="s">
        <v>104</v>
      </c>
      <c r="E561" s="14" t="s">
        <v>133</v>
      </c>
      <c r="F561" s="14" t="s">
        <v>134</v>
      </c>
      <c r="G561" s="14"/>
      <c r="H561" s="14" t="s">
        <v>107</v>
      </c>
      <c r="I561" s="14" t="s">
        <v>108</v>
      </c>
      <c r="J561" s="14" t="s">
        <v>109</v>
      </c>
      <c r="K561" s="14" t="s">
        <v>166</v>
      </c>
      <c r="L561" s="14" t="s">
        <v>111</v>
      </c>
      <c r="M561" s="14" t="s">
        <v>178</v>
      </c>
      <c r="N561" s="14" t="s">
        <v>112</v>
      </c>
      <c r="O561" s="14" t="s">
        <v>164</v>
      </c>
      <c r="P561" s="14" t="s">
        <v>225</v>
      </c>
      <c r="Q561" s="14" t="s">
        <v>175</v>
      </c>
      <c r="R561" s="14" t="s">
        <v>175</v>
      </c>
      <c r="S561" s="14" t="s">
        <v>1313</v>
      </c>
      <c r="T561" s="14" t="s">
        <v>140</v>
      </c>
      <c r="U561" s="14"/>
      <c r="V561" s="14" t="s">
        <v>117</v>
      </c>
      <c r="W561" s="14" t="s">
        <v>117</v>
      </c>
      <c r="X561" s="14" t="s">
        <v>117</v>
      </c>
      <c r="Y561" s="14"/>
      <c r="Z561" s="14"/>
      <c r="AA561" s="14" t="s">
        <v>117</v>
      </c>
      <c r="AB561" s="14"/>
      <c r="AC561" s="14"/>
      <c r="AD561" s="14"/>
      <c r="AE561" s="14"/>
      <c r="AF561" s="14"/>
      <c r="AG561" s="14"/>
      <c r="AH561" s="14"/>
      <c r="AI561" s="14"/>
      <c r="AJ561" s="14"/>
      <c r="AK561" s="14"/>
      <c r="AL561" s="15">
        <v>44370</v>
      </c>
      <c r="AM561" s="15">
        <v>44371</v>
      </c>
      <c r="AN561" s="19">
        <v>44370.755636574075</v>
      </c>
      <c r="AO561" s="15">
        <v>44371</v>
      </c>
      <c r="AP561" s="14"/>
      <c r="AQ561" s="14" t="s">
        <v>2</v>
      </c>
      <c r="AR561" s="14" t="s">
        <v>2</v>
      </c>
      <c r="AS561" s="14" t="s">
        <v>2</v>
      </c>
      <c r="AT561" s="14" t="s">
        <v>2</v>
      </c>
      <c r="AU561" s="14" t="s">
        <v>2</v>
      </c>
      <c r="AV561" s="14" t="s">
        <v>2</v>
      </c>
      <c r="AW561" s="19">
        <v>44414.999988425923</v>
      </c>
      <c r="AX561" s="14">
        <v>30</v>
      </c>
      <c r="AY561" s="14"/>
      <c r="AZ561" s="14" t="s">
        <v>2</v>
      </c>
      <c r="BA561" s="19">
        <v>44371.692916666667</v>
      </c>
      <c r="BB561" s="19">
        <v>44376.317013888889</v>
      </c>
      <c r="BC561" s="14">
        <v>1</v>
      </c>
      <c r="BD561" s="14">
        <v>0</v>
      </c>
      <c r="BE561" s="14" t="s">
        <v>141</v>
      </c>
      <c r="BF561" s="14" t="s">
        <v>13</v>
      </c>
      <c r="BG561" s="15">
        <v>44372</v>
      </c>
      <c r="BH561" s="14">
        <v>1</v>
      </c>
      <c r="BI561" s="14">
        <v>0</v>
      </c>
      <c r="BJ561" s="14"/>
      <c r="BK561" s="14"/>
      <c r="BL561" s="14" t="s">
        <v>119</v>
      </c>
      <c r="BM561" s="14" t="s">
        <v>119</v>
      </c>
      <c r="BN561" s="14" t="s">
        <v>13</v>
      </c>
      <c r="BO561" s="14" t="s">
        <v>288</v>
      </c>
      <c r="BP561" s="14" t="s">
        <v>121</v>
      </c>
      <c r="BQ561" s="14" t="s">
        <v>122</v>
      </c>
      <c r="BR561" s="14" t="s">
        <v>1314</v>
      </c>
      <c r="BS561" s="14">
        <v>1000128603</v>
      </c>
      <c r="BT561" s="14"/>
      <c r="BU561" s="14" t="s">
        <v>1315</v>
      </c>
      <c r="BV561" s="14">
        <v>3229064716</v>
      </c>
      <c r="BW561" s="14">
        <v>3229064716</v>
      </c>
      <c r="BX561" s="14" t="s">
        <v>1316</v>
      </c>
      <c r="BY561" s="14"/>
      <c r="BZ561" s="14"/>
      <c r="CA561" s="14"/>
      <c r="CB561" s="14"/>
      <c r="CC561" s="14" t="s">
        <v>117</v>
      </c>
      <c r="CD561" s="14" t="s">
        <v>125</v>
      </c>
      <c r="CE561" s="14"/>
      <c r="CF561" s="14"/>
      <c r="CG561" s="14">
        <v>2</v>
      </c>
      <c r="CH561" s="14" t="s">
        <v>126</v>
      </c>
      <c r="CI561" s="14" t="s">
        <v>159</v>
      </c>
      <c r="CJ561" s="14"/>
      <c r="CK561" s="14" t="s">
        <v>227</v>
      </c>
      <c r="CL561" s="14" t="s">
        <v>129</v>
      </c>
      <c r="CM561" s="14"/>
      <c r="CN561" s="14" t="s">
        <v>145</v>
      </c>
      <c r="CO561" s="14" t="s">
        <v>131</v>
      </c>
      <c r="CP561" s="14" t="s">
        <v>132</v>
      </c>
      <c r="CQ561" s="14"/>
      <c r="CR561" s="14"/>
      <c r="CS561" s="14"/>
      <c r="CT561" s="14"/>
      <c r="CU561" s="14"/>
    </row>
    <row r="562" spans="1:99" x14ac:dyDescent="0.25">
      <c r="A562" s="14">
        <v>1977812021</v>
      </c>
      <c r="B562" s="14" t="s">
        <v>102</v>
      </c>
      <c r="C562" s="14" t="s">
        <v>103</v>
      </c>
      <c r="D562" s="14" t="s">
        <v>104</v>
      </c>
      <c r="E562" s="14" t="s">
        <v>105</v>
      </c>
      <c r="F562" s="14" t="s">
        <v>179</v>
      </c>
      <c r="G562" s="14"/>
      <c r="H562" s="14" t="s">
        <v>107</v>
      </c>
      <c r="I562" s="14" t="s">
        <v>108</v>
      </c>
      <c r="J562" s="14" t="s">
        <v>109</v>
      </c>
      <c r="K562" s="14" t="s">
        <v>268</v>
      </c>
      <c r="L562" s="14" t="s">
        <v>111</v>
      </c>
      <c r="M562" s="14" t="s">
        <v>178</v>
      </c>
      <c r="N562" s="14" t="s">
        <v>112</v>
      </c>
      <c r="O562" s="14" t="s">
        <v>164</v>
      </c>
      <c r="P562" s="14" t="s">
        <v>114</v>
      </c>
      <c r="Q562" s="14" t="s">
        <v>115</v>
      </c>
      <c r="R562" s="14" t="s">
        <v>115</v>
      </c>
      <c r="S562" s="14" t="s">
        <v>1313</v>
      </c>
      <c r="T562" s="14" t="s">
        <v>140</v>
      </c>
      <c r="U562" s="14"/>
      <c r="V562" s="14" t="s">
        <v>117</v>
      </c>
      <c r="W562" s="14" t="s">
        <v>117</v>
      </c>
      <c r="X562" s="14" t="s">
        <v>117</v>
      </c>
      <c r="Y562" s="14"/>
      <c r="Z562" s="14"/>
      <c r="AA562" s="14" t="s">
        <v>117</v>
      </c>
      <c r="AB562" s="14"/>
      <c r="AC562" s="14"/>
      <c r="AD562" s="14"/>
      <c r="AE562" s="14"/>
      <c r="AF562" s="14"/>
      <c r="AG562" s="14"/>
      <c r="AH562" s="14"/>
      <c r="AI562" s="14"/>
      <c r="AJ562" s="14"/>
      <c r="AK562" s="14"/>
      <c r="AL562" s="15">
        <v>44370</v>
      </c>
      <c r="AM562" s="15">
        <v>44371</v>
      </c>
      <c r="AN562" s="19">
        <v>44371.69290509259</v>
      </c>
      <c r="AO562" s="15">
        <v>44371</v>
      </c>
      <c r="AP562" s="14"/>
      <c r="AQ562" s="14" t="s">
        <v>2</v>
      </c>
      <c r="AR562" s="14" t="s">
        <v>2</v>
      </c>
      <c r="AS562" s="14" t="s">
        <v>2</v>
      </c>
      <c r="AT562" s="14" t="s">
        <v>2</v>
      </c>
      <c r="AU562" s="14" t="s">
        <v>2</v>
      </c>
      <c r="AV562" s="14" t="s">
        <v>2</v>
      </c>
      <c r="AW562" s="19">
        <v>44414.999988425923</v>
      </c>
      <c r="AX562" s="14">
        <v>27</v>
      </c>
      <c r="AY562" s="14" t="s">
        <v>1317</v>
      </c>
      <c r="AZ562" s="15">
        <v>44375</v>
      </c>
      <c r="BA562" s="19">
        <v>44376.317025462966</v>
      </c>
      <c r="BB562" s="19">
        <v>44376.317013888889</v>
      </c>
      <c r="BC562" s="14">
        <v>4</v>
      </c>
      <c r="BD562" s="14">
        <v>0</v>
      </c>
      <c r="BE562" s="14" t="s">
        <v>118</v>
      </c>
      <c r="BF562" s="14" t="s">
        <v>13</v>
      </c>
      <c r="BG562" s="15">
        <v>44413</v>
      </c>
      <c r="BH562" s="14">
        <v>28</v>
      </c>
      <c r="BI562" s="14">
        <v>0</v>
      </c>
      <c r="BJ562" s="14" t="s">
        <v>1318</v>
      </c>
      <c r="BK562" s="14" t="s">
        <v>1319</v>
      </c>
      <c r="BL562" s="14" t="s">
        <v>119</v>
      </c>
      <c r="BM562" s="14" t="s">
        <v>119</v>
      </c>
      <c r="BN562" s="14" t="s">
        <v>13</v>
      </c>
      <c r="BO562" s="14" t="s">
        <v>352</v>
      </c>
      <c r="BP562" s="14" t="s">
        <v>121</v>
      </c>
      <c r="BQ562" s="14" t="s">
        <v>122</v>
      </c>
      <c r="BR562" s="14" t="s">
        <v>1314</v>
      </c>
      <c r="BS562" s="14">
        <v>1000128603</v>
      </c>
      <c r="BT562" s="14"/>
      <c r="BU562" s="14" t="s">
        <v>1315</v>
      </c>
      <c r="BV562" s="14">
        <v>3229064716</v>
      </c>
      <c r="BW562" s="14">
        <v>3229064716</v>
      </c>
      <c r="BX562" s="14" t="s">
        <v>1316</v>
      </c>
      <c r="BY562" s="14"/>
      <c r="BZ562" s="14"/>
      <c r="CA562" s="14"/>
      <c r="CB562" s="14"/>
      <c r="CC562" s="14" t="s">
        <v>117</v>
      </c>
      <c r="CD562" s="14" t="s">
        <v>125</v>
      </c>
      <c r="CE562" s="14"/>
      <c r="CF562" s="14"/>
      <c r="CG562" s="14">
        <v>3</v>
      </c>
      <c r="CH562" s="14" t="s">
        <v>126</v>
      </c>
      <c r="CI562" s="14" t="s">
        <v>159</v>
      </c>
      <c r="CJ562" s="14"/>
      <c r="CK562" s="14" t="s">
        <v>227</v>
      </c>
      <c r="CL562" s="14" t="s">
        <v>129</v>
      </c>
      <c r="CM562" s="14"/>
      <c r="CN562" s="14" t="s">
        <v>176</v>
      </c>
      <c r="CO562" s="14" t="s">
        <v>131</v>
      </c>
      <c r="CP562" s="14" t="s">
        <v>132</v>
      </c>
      <c r="CQ562" s="14"/>
      <c r="CR562" s="14"/>
      <c r="CS562" s="14"/>
      <c r="CT562" s="14"/>
      <c r="CU562" s="14"/>
    </row>
    <row r="563" spans="1:99" x14ac:dyDescent="0.25">
      <c r="A563" s="14">
        <v>1980392021</v>
      </c>
      <c r="B563" s="14" t="s">
        <v>102</v>
      </c>
      <c r="C563" s="14" t="s">
        <v>103</v>
      </c>
      <c r="D563" s="14" t="s">
        <v>104</v>
      </c>
      <c r="E563" s="14" t="s">
        <v>133</v>
      </c>
      <c r="F563" s="14" t="s">
        <v>134</v>
      </c>
      <c r="G563" s="14"/>
      <c r="H563" s="14"/>
      <c r="I563" s="14"/>
      <c r="J563" s="14"/>
      <c r="K563" s="14" t="s">
        <v>166</v>
      </c>
      <c r="L563" s="14" t="s">
        <v>111</v>
      </c>
      <c r="M563" s="14" t="s">
        <v>158</v>
      </c>
      <c r="N563" s="14" t="s">
        <v>146</v>
      </c>
      <c r="O563" s="14" t="s">
        <v>195</v>
      </c>
      <c r="P563" s="14" t="s">
        <v>229</v>
      </c>
      <c r="Q563" s="14" t="s">
        <v>230</v>
      </c>
      <c r="R563" s="14" t="s">
        <v>230</v>
      </c>
      <c r="S563" s="14" t="s">
        <v>1320</v>
      </c>
      <c r="T563" s="14"/>
      <c r="U563" s="14" t="s">
        <v>192</v>
      </c>
      <c r="V563" s="14" t="s">
        <v>125</v>
      </c>
      <c r="W563" s="14" t="s">
        <v>125</v>
      </c>
      <c r="X563" s="14" t="s">
        <v>117</v>
      </c>
      <c r="Y563" s="14"/>
      <c r="Z563" s="14"/>
      <c r="AA563" s="14" t="s">
        <v>117</v>
      </c>
      <c r="AB563" s="14"/>
      <c r="AC563" s="14"/>
      <c r="AD563" s="14"/>
      <c r="AE563" s="14"/>
      <c r="AF563" s="14"/>
      <c r="AG563" s="14"/>
      <c r="AH563" s="18">
        <v>-741122391</v>
      </c>
      <c r="AI563" s="18">
        <v>4.7574559999999904E+16</v>
      </c>
      <c r="AJ563" s="14"/>
      <c r="AK563" s="14"/>
      <c r="AL563" s="15">
        <v>44371</v>
      </c>
      <c r="AM563" s="15">
        <v>44372</v>
      </c>
      <c r="AN563" s="19">
        <v>44371.206516203703</v>
      </c>
      <c r="AO563" s="15">
        <v>44372</v>
      </c>
      <c r="AP563" s="14"/>
      <c r="AQ563" s="14" t="s">
        <v>2</v>
      </c>
      <c r="AR563" s="14" t="s">
        <v>2</v>
      </c>
      <c r="AS563" s="14" t="s">
        <v>2</v>
      </c>
      <c r="AT563" s="14" t="s">
        <v>2</v>
      </c>
      <c r="AU563" s="14" t="s">
        <v>2</v>
      </c>
      <c r="AV563" s="14" t="s">
        <v>2</v>
      </c>
      <c r="AW563" s="19">
        <v>44403.999988425923</v>
      </c>
      <c r="AX563" s="14">
        <v>20</v>
      </c>
      <c r="AY563" s="14"/>
      <c r="AZ563" s="14" t="s">
        <v>2</v>
      </c>
      <c r="BA563" s="19">
        <v>44371.206516203703</v>
      </c>
      <c r="BB563" s="14" t="s">
        <v>2</v>
      </c>
      <c r="BC563" s="14">
        <v>1</v>
      </c>
      <c r="BD563" s="14">
        <v>0</v>
      </c>
      <c r="BE563" s="14" t="s">
        <v>141</v>
      </c>
      <c r="BF563" s="14" t="s">
        <v>13</v>
      </c>
      <c r="BG563" s="15">
        <v>44375</v>
      </c>
      <c r="BH563" s="14">
        <v>1</v>
      </c>
      <c r="BI563" s="14">
        <v>0</v>
      </c>
      <c r="BJ563" s="14"/>
      <c r="BK563" s="14"/>
      <c r="BL563" s="14" t="s">
        <v>119</v>
      </c>
      <c r="BM563" s="14" t="s">
        <v>119</v>
      </c>
      <c r="BN563" s="14" t="s">
        <v>13</v>
      </c>
      <c r="BO563" s="14" t="s">
        <v>288</v>
      </c>
      <c r="BP563" s="14" t="s">
        <v>121</v>
      </c>
      <c r="BQ563" s="14"/>
      <c r="BR563" s="14" t="s">
        <v>1321</v>
      </c>
      <c r="BS563" s="14"/>
      <c r="BT563" s="14"/>
      <c r="BU563" s="14" t="s">
        <v>1322</v>
      </c>
      <c r="BV563" s="14"/>
      <c r="BW563" s="14"/>
      <c r="BX563" s="14"/>
      <c r="BY563" s="14"/>
      <c r="BZ563" s="14"/>
      <c r="CA563" s="14"/>
      <c r="CB563" s="14"/>
      <c r="CC563" s="14" t="s">
        <v>117</v>
      </c>
      <c r="CD563" s="14" t="s">
        <v>125</v>
      </c>
      <c r="CE563" s="14"/>
      <c r="CF563" s="14"/>
      <c r="CG563" s="14">
        <v>1</v>
      </c>
      <c r="CH563" s="14" t="s">
        <v>226</v>
      </c>
      <c r="CI563" s="14" t="s">
        <v>159</v>
      </c>
      <c r="CJ563" s="14"/>
      <c r="CK563" s="14" t="s">
        <v>227</v>
      </c>
      <c r="CL563" s="14" t="s">
        <v>129</v>
      </c>
      <c r="CM563" s="14"/>
      <c r="CN563" s="14" t="s">
        <v>145</v>
      </c>
      <c r="CO563" s="14" t="s">
        <v>131</v>
      </c>
      <c r="CP563" s="14" t="s">
        <v>151</v>
      </c>
      <c r="CQ563" s="14"/>
      <c r="CR563" s="14"/>
      <c r="CS563" s="14"/>
      <c r="CT563" s="14"/>
      <c r="CU563" s="14"/>
    </row>
    <row r="564" spans="1:99" x14ac:dyDescent="0.25">
      <c r="A564" s="14">
        <v>1980392021</v>
      </c>
      <c r="B564" s="14" t="s">
        <v>102</v>
      </c>
      <c r="C564" s="14" t="s">
        <v>103</v>
      </c>
      <c r="D564" s="14" t="s">
        <v>104</v>
      </c>
      <c r="E564" s="14" t="s">
        <v>133</v>
      </c>
      <c r="F564" s="14" t="s">
        <v>134</v>
      </c>
      <c r="G564" s="14"/>
      <c r="H564" s="14" t="s">
        <v>107</v>
      </c>
      <c r="I564" s="14" t="s">
        <v>155</v>
      </c>
      <c r="J564" s="14" t="s">
        <v>156</v>
      </c>
      <c r="K564" s="14" t="s">
        <v>166</v>
      </c>
      <c r="L564" s="14" t="s">
        <v>111</v>
      </c>
      <c r="M564" s="14" t="s">
        <v>158</v>
      </c>
      <c r="N564" s="14" t="s">
        <v>146</v>
      </c>
      <c r="O564" s="14" t="s">
        <v>195</v>
      </c>
      <c r="P564" s="14" t="s">
        <v>225</v>
      </c>
      <c r="Q564" s="14" t="s">
        <v>175</v>
      </c>
      <c r="R564" s="14" t="s">
        <v>175</v>
      </c>
      <c r="S564" s="14" t="s">
        <v>1320</v>
      </c>
      <c r="T564" s="14" t="s">
        <v>116</v>
      </c>
      <c r="U564" s="14" t="s">
        <v>192</v>
      </c>
      <c r="V564" s="14" t="s">
        <v>125</v>
      </c>
      <c r="W564" s="14" t="s">
        <v>125</v>
      </c>
      <c r="X564" s="14" t="s">
        <v>117</v>
      </c>
      <c r="Y564" s="14"/>
      <c r="Z564" s="14"/>
      <c r="AA564" s="14" t="s">
        <v>117</v>
      </c>
      <c r="AB564" s="14"/>
      <c r="AC564" s="14"/>
      <c r="AD564" s="14"/>
      <c r="AE564" s="14"/>
      <c r="AF564" s="14"/>
      <c r="AG564" s="14"/>
      <c r="AH564" s="18">
        <v>-741122391</v>
      </c>
      <c r="AI564" s="18">
        <v>4.7574559999999904E+16</v>
      </c>
      <c r="AJ564" s="14"/>
      <c r="AK564" s="14"/>
      <c r="AL564" s="15">
        <v>44371</v>
      </c>
      <c r="AM564" s="15">
        <v>44372</v>
      </c>
      <c r="AN564" s="19">
        <v>44371.206516203703</v>
      </c>
      <c r="AO564" s="15">
        <v>44372</v>
      </c>
      <c r="AP564" s="14"/>
      <c r="AQ564" s="14" t="s">
        <v>2</v>
      </c>
      <c r="AR564" s="14" t="s">
        <v>2</v>
      </c>
      <c r="AS564" s="14" t="s">
        <v>2</v>
      </c>
      <c r="AT564" s="14" t="s">
        <v>2</v>
      </c>
      <c r="AU564" s="14" t="s">
        <v>2</v>
      </c>
      <c r="AV564" s="14" t="s">
        <v>2</v>
      </c>
      <c r="AW564" s="19">
        <v>44403.999988425923</v>
      </c>
      <c r="AX564" s="14">
        <v>20</v>
      </c>
      <c r="AY564" s="14"/>
      <c r="AZ564" s="14" t="s">
        <v>2</v>
      </c>
      <c r="BA564" s="19">
        <v>44371.207638888889</v>
      </c>
      <c r="BB564" s="14" t="s">
        <v>2</v>
      </c>
      <c r="BC564" s="14">
        <v>1</v>
      </c>
      <c r="BD564" s="14">
        <v>0</v>
      </c>
      <c r="BE564" s="14" t="s">
        <v>141</v>
      </c>
      <c r="BF564" s="14" t="s">
        <v>13</v>
      </c>
      <c r="BG564" s="15">
        <v>44375</v>
      </c>
      <c r="BH564" s="14">
        <v>1</v>
      </c>
      <c r="BI564" s="14">
        <v>0</v>
      </c>
      <c r="BJ564" s="14"/>
      <c r="BK564" s="14"/>
      <c r="BL564" s="14" t="s">
        <v>119</v>
      </c>
      <c r="BM564" s="14" t="s">
        <v>119</v>
      </c>
      <c r="BN564" s="14" t="s">
        <v>13</v>
      </c>
      <c r="BO564" s="14" t="s">
        <v>288</v>
      </c>
      <c r="BP564" s="14" t="s">
        <v>121</v>
      </c>
      <c r="BQ564" s="14"/>
      <c r="BR564" s="14" t="s">
        <v>1321</v>
      </c>
      <c r="BS564" s="14"/>
      <c r="BT564" s="14"/>
      <c r="BU564" s="14" t="s">
        <v>1322</v>
      </c>
      <c r="BV564" s="14"/>
      <c r="BW564" s="14"/>
      <c r="BX564" s="14"/>
      <c r="BY564" s="14"/>
      <c r="BZ564" s="14"/>
      <c r="CA564" s="14"/>
      <c r="CB564" s="14"/>
      <c r="CC564" s="14" t="s">
        <v>117</v>
      </c>
      <c r="CD564" s="14" t="s">
        <v>125</v>
      </c>
      <c r="CE564" s="14"/>
      <c r="CF564" s="14"/>
      <c r="CG564" s="14">
        <v>2</v>
      </c>
      <c r="CH564" s="14" t="s">
        <v>126</v>
      </c>
      <c r="CI564" s="14" t="s">
        <v>159</v>
      </c>
      <c r="CJ564" s="14"/>
      <c r="CK564" s="14" t="s">
        <v>227</v>
      </c>
      <c r="CL564" s="14" t="s">
        <v>129</v>
      </c>
      <c r="CM564" s="14"/>
      <c r="CN564" s="14" t="s">
        <v>145</v>
      </c>
      <c r="CO564" s="14" t="s">
        <v>131</v>
      </c>
      <c r="CP564" s="14" t="s">
        <v>151</v>
      </c>
      <c r="CQ564" s="14"/>
      <c r="CR564" s="14"/>
      <c r="CS564" s="14"/>
      <c r="CT564" s="14"/>
      <c r="CU564" s="14"/>
    </row>
    <row r="565" spans="1:99" x14ac:dyDescent="0.25">
      <c r="A565" s="14">
        <v>1980392021</v>
      </c>
      <c r="B565" s="14" t="s">
        <v>102</v>
      </c>
      <c r="C565" s="14" t="s">
        <v>103</v>
      </c>
      <c r="D565" s="14" t="s">
        <v>104</v>
      </c>
      <c r="E565" s="14" t="s">
        <v>133</v>
      </c>
      <c r="F565" s="14" t="s">
        <v>134</v>
      </c>
      <c r="G565" s="14"/>
      <c r="H565" s="14"/>
      <c r="I565" s="14"/>
      <c r="J565" s="14"/>
      <c r="K565" s="14" t="s">
        <v>166</v>
      </c>
      <c r="L565" s="14" t="s">
        <v>111</v>
      </c>
      <c r="M565" s="14" t="s">
        <v>158</v>
      </c>
      <c r="N565" s="14" t="s">
        <v>146</v>
      </c>
      <c r="O565" s="14" t="s">
        <v>195</v>
      </c>
      <c r="P565" s="14" t="s">
        <v>114</v>
      </c>
      <c r="Q565" s="14"/>
      <c r="R565" s="14" t="s">
        <v>114</v>
      </c>
      <c r="S565" s="14" t="s">
        <v>1320</v>
      </c>
      <c r="T565" s="14"/>
      <c r="U565" s="14" t="s">
        <v>192</v>
      </c>
      <c r="V565" s="14" t="s">
        <v>125</v>
      </c>
      <c r="W565" s="14" t="s">
        <v>125</v>
      </c>
      <c r="X565" s="14" t="s">
        <v>117</v>
      </c>
      <c r="Y565" s="14"/>
      <c r="Z565" s="14"/>
      <c r="AA565" s="14" t="s">
        <v>117</v>
      </c>
      <c r="AB565" s="14"/>
      <c r="AC565" s="14"/>
      <c r="AD565" s="14"/>
      <c r="AE565" s="14"/>
      <c r="AF565" s="14"/>
      <c r="AG565" s="14"/>
      <c r="AH565" s="18">
        <v>-741122391</v>
      </c>
      <c r="AI565" s="18">
        <v>4.7574559999999904E+16</v>
      </c>
      <c r="AJ565" s="14"/>
      <c r="AK565" s="14"/>
      <c r="AL565" s="15">
        <v>44371</v>
      </c>
      <c r="AM565" s="15">
        <v>44372</v>
      </c>
      <c r="AN565" s="19">
        <v>44371.207627314812</v>
      </c>
      <c r="AO565" s="15">
        <v>44372</v>
      </c>
      <c r="AP565" s="14"/>
      <c r="AQ565" s="14" t="s">
        <v>2</v>
      </c>
      <c r="AR565" s="14" t="s">
        <v>2</v>
      </c>
      <c r="AS565" s="14" t="s">
        <v>2</v>
      </c>
      <c r="AT565" s="14" t="s">
        <v>2</v>
      </c>
      <c r="AU565" s="14" t="s">
        <v>2</v>
      </c>
      <c r="AV565" s="14" t="s">
        <v>2</v>
      </c>
      <c r="AW565" s="19">
        <v>44403.999988425923</v>
      </c>
      <c r="AX565" s="14">
        <v>16</v>
      </c>
      <c r="AY565" s="14"/>
      <c r="AZ565" s="14" t="s">
        <v>2</v>
      </c>
      <c r="BA565" s="14" t="s">
        <v>2</v>
      </c>
      <c r="BB565" s="14" t="s">
        <v>2</v>
      </c>
      <c r="BC565" s="14">
        <v>4</v>
      </c>
      <c r="BD565" s="14">
        <v>0</v>
      </c>
      <c r="BE565" s="14" t="s">
        <v>118</v>
      </c>
      <c r="BF565" s="14" t="s">
        <v>13</v>
      </c>
      <c r="BG565" s="15">
        <v>44400</v>
      </c>
      <c r="BH565" s="14">
        <v>18</v>
      </c>
      <c r="BI565" s="14">
        <v>0</v>
      </c>
      <c r="BJ565" s="14"/>
      <c r="BK565" s="14"/>
      <c r="BL565" s="14" t="s">
        <v>119</v>
      </c>
      <c r="BM565" s="14" t="s">
        <v>119</v>
      </c>
      <c r="BN565" s="14" t="s">
        <v>13</v>
      </c>
      <c r="BO565" s="14" t="s">
        <v>288</v>
      </c>
      <c r="BP565" s="14" t="s">
        <v>121</v>
      </c>
      <c r="BQ565" s="14"/>
      <c r="BR565" s="14" t="s">
        <v>1321</v>
      </c>
      <c r="BS565" s="14"/>
      <c r="BT565" s="14"/>
      <c r="BU565" s="14" t="s">
        <v>1322</v>
      </c>
      <c r="BV565" s="14"/>
      <c r="BW565" s="14"/>
      <c r="BX565" s="14"/>
      <c r="BY565" s="14"/>
      <c r="BZ565" s="14"/>
      <c r="CA565" s="14"/>
      <c r="CB565" s="14"/>
      <c r="CC565" s="14" t="s">
        <v>117</v>
      </c>
      <c r="CD565" s="14" t="s">
        <v>125</v>
      </c>
      <c r="CE565" s="14"/>
      <c r="CF565" s="14"/>
      <c r="CG565" s="14">
        <v>3</v>
      </c>
      <c r="CH565" s="14" t="s">
        <v>126</v>
      </c>
      <c r="CI565" s="14" t="s">
        <v>159</v>
      </c>
      <c r="CJ565" s="14"/>
      <c r="CK565" s="14" t="s">
        <v>227</v>
      </c>
      <c r="CL565" s="14"/>
      <c r="CM565" s="14" t="s">
        <v>150</v>
      </c>
      <c r="CN565" s="14" t="s">
        <v>176</v>
      </c>
      <c r="CO565" s="14" t="s">
        <v>151</v>
      </c>
      <c r="CP565" s="14" t="s">
        <v>151</v>
      </c>
      <c r="CQ565" s="14"/>
      <c r="CR565" s="14"/>
      <c r="CS565" s="14"/>
      <c r="CT565" s="14"/>
      <c r="CU565" s="14"/>
    </row>
    <row r="566" spans="1:99" x14ac:dyDescent="0.25">
      <c r="A566" s="14">
        <v>1980442021</v>
      </c>
      <c r="B566" s="14" t="s">
        <v>102</v>
      </c>
      <c r="C566" s="14" t="s">
        <v>103</v>
      </c>
      <c r="D566" s="14" t="s">
        <v>104</v>
      </c>
      <c r="E566" s="14" t="s">
        <v>133</v>
      </c>
      <c r="F566" s="14" t="s">
        <v>134</v>
      </c>
      <c r="G566" s="14"/>
      <c r="H566" s="14"/>
      <c r="I566" s="14"/>
      <c r="J566" s="14"/>
      <c r="K566" s="14" t="s">
        <v>166</v>
      </c>
      <c r="L566" s="14" t="s">
        <v>111</v>
      </c>
      <c r="M566" s="14" t="s">
        <v>158</v>
      </c>
      <c r="N566" s="14" t="s">
        <v>146</v>
      </c>
      <c r="O566" s="14" t="s">
        <v>137</v>
      </c>
      <c r="P566" s="14" t="s">
        <v>229</v>
      </c>
      <c r="Q566" s="14" t="s">
        <v>230</v>
      </c>
      <c r="R566" s="14" t="s">
        <v>230</v>
      </c>
      <c r="S566" s="14" t="s">
        <v>1323</v>
      </c>
      <c r="T566" s="14"/>
      <c r="U566" s="14" t="s">
        <v>192</v>
      </c>
      <c r="V566" s="14" t="s">
        <v>125</v>
      </c>
      <c r="W566" s="14" t="s">
        <v>125</v>
      </c>
      <c r="X566" s="14" t="s">
        <v>117</v>
      </c>
      <c r="Y566" s="14"/>
      <c r="Z566" s="14"/>
      <c r="AA566" s="14" t="s">
        <v>117</v>
      </c>
      <c r="AB566" s="14"/>
      <c r="AC566" s="14"/>
      <c r="AD566" s="14"/>
      <c r="AE566" s="14"/>
      <c r="AF566" s="14"/>
      <c r="AG566" s="14"/>
      <c r="AH566" s="18">
        <v>-7407340094447130</v>
      </c>
      <c r="AI566" s="18">
        <v>4598353938856130</v>
      </c>
      <c r="AJ566" s="14"/>
      <c r="AK566" s="14"/>
      <c r="AL566" s="15">
        <v>44371</v>
      </c>
      <c r="AM566" s="15">
        <v>44372</v>
      </c>
      <c r="AN566" s="19">
        <v>44371.250902777778</v>
      </c>
      <c r="AO566" s="15">
        <v>44372</v>
      </c>
      <c r="AP566" s="14"/>
      <c r="AQ566" s="14" t="s">
        <v>2</v>
      </c>
      <c r="AR566" s="14" t="s">
        <v>2</v>
      </c>
      <c r="AS566" s="14" t="s">
        <v>2</v>
      </c>
      <c r="AT566" s="14" t="s">
        <v>2</v>
      </c>
      <c r="AU566" s="14" t="s">
        <v>2</v>
      </c>
      <c r="AV566" s="14" t="s">
        <v>2</v>
      </c>
      <c r="AW566" s="19">
        <v>44417.999988425923</v>
      </c>
      <c r="AX566" s="14">
        <v>30</v>
      </c>
      <c r="AY566" s="14"/>
      <c r="AZ566" s="14" t="s">
        <v>2</v>
      </c>
      <c r="BA566" s="19">
        <v>44371.250902777778</v>
      </c>
      <c r="BB566" s="14" t="s">
        <v>2</v>
      </c>
      <c r="BC566" s="14">
        <v>1</v>
      </c>
      <c r="BD566" s="14">
        <v>0</v>
      </c>
      <c r="BE566" s="14" t="s">
        <v>141</v>
      </c>
      <c r="BF566" s="14" t="s">
        <v>13</v>
      </c>
      <c r="BG566" s="15">
        <v>44375</v>
      </c>
      <c r="BH566" s="14">
        <v>1</v>
      </c>
      <c r="BI566" s="14">
        <v>0</v>
      </c>
      <c r="BJ566" s="14"/>
      <c r="BK566" s="14"/>
      <c r="BL566" s="14" t="s">
        <v>119</v>
      </c>
      <c r="BM566" s="14" t="s">
        <v>119</v>
      </c>
      <c r="BN566" s="14" t="s">
        <v>13</v>
      </c>
      <c r="BO566" s="14" t="s">
        <v>288</v>
      </c>
      <c r="BP566" s="14" t="s">
        <v>121</v>
      </c>
      <c r="BQ566" s="14"/>
      <c r="BR566" s="14" t="s">
        <v>1324</v>
      </c>
      <c r="BS566" s="14">
        <v>79621851</v>
      </c>
      <c r="BT566" s="14"/>
      <c r="BU566" s="14" t="s">
        <v>1325</v>
      </c>
      <c r="BV566" s="14">
        <v>4839855</v>
      </c>
      <c r="BW566" s="14">
        <v>3175106206</v>
      </c>
      <c r="BX566" s="14" t="s">
        <v>1326</v>
      </c>
      <c r="BY566" s="14"/>
      <c r="BZ566" s="14"/>
      <c r="CA566" s="14"/>
      <c r="CB566" s="14"/>
      <c r="CC566" s="14" t="s">
        <v>125</v>
      </c>
      <c r="CD566" s="14" t="s">
        <v>125</v>
      </c>
      <c r="CE566" s="14"/>
      <c r="CF566" s="14"/>
      <c r="CG566" s="14">
        <v>1</v>
      </c>
      <c r="CH566" s="14" t="s">
        <v>226</v>
      </c>
      <c r="CI566" s="14" t="s">
        <v>159</v>
      </c>
      <c r="CJ566" s="14"/>
      <c r="CK566" s="14" t="s">
        <v>227</v>
      </c>
      <c r="CL566" s="14" t="s">
        <v>129</v>
      </c>
      <c r="CM566" s="14"/>
      <c r="CN566" s="14" t="s">
        <v>145</v>
      </c>
      <c r="CO566" s="14" t="s">
        <v>131</v>
      </c>
      <c r="CP566" s="14" t="s">
        <v>151</v>
      </c>
      <c r="CQ566" s="14"/>
      <c r="CR566" s="14"/>
      <c r="CS566" s="14"/>
      <c r="CT566" s="14"/>
      <c r="CU566" s="14"/>
    </row>
    <row r="567" spans="1:99" x14ac:dyDescent="0.25">
      <c r="A567" s="14">
        <v>1980442021</v>
      </c>
      <c r="B567" s="14" t="s">
        <v>102</v>
      </c>
      <c r="C567" s="14" t="s">
        <v>103</v>
      </c>
      <c r="D567" s="14" t="s">
        <v>104</v>
      </c>
      <c r="E567" s="14" t="s">
        <v>133</v>
      </c>
      <c r="F567" s="14" t="s">
        <v>134</v>
      </c>
      <c r="G567" s="14"/>
      <c r="H567" s="14" t="s">
        <v>107</v>
      </c>
      <c r="I567" s="14" t="s">
        <v>155</v>
      </c>
      <c r="J567" s="14" t="s">
        <v>156</v>
      </c>
      <c r="K567" s="14" t="s">
        <v>166</v>
      </c>
      <c r="L567" s="14" t="s">
        <v>111</v>
      </c>
      <c r="M567" s="14" t="s">
        <v>158</v>
      </c>
      <c r="N567" s="14" t="s">
        <v>146</v>
      </c>
      <c r="O567" s="14" t="s">
        <v>137</v>
      </c>
      <c r="P567" s="14" t="s">
        <v>225</v>
      </c>
      <c r="Q567" s="14" t="s">
        <v>175</v>
      </c>
      <c r="R567" s="14" t="s">
        <v>175</v>
      </c>
      <c r="S567" s="14" t="s">
        <v>1323</v>
      </c>
      <c r="T567" s="14" t="s">
        <v>116</v>
      </c>
      <c r="U567" s="14" t="s">
        <v>192</v>
      </c>
      <c r="V567" s="14" t="s">
        <v>125</v>
      </c>
      <c r="W567" s="14" t="s">
        <v>125</v>
      </c>
      <c r="X567" s="14" t="s">
        <v>117</v>
      </c>
      <c r="Y567" s="14"/>
      <c r="Z567" s="14"/>
      <c r="AA567" s="14" t="s">
        <v>117</v>
      </c>
      <c r="AB567" s="14"/>
      <c r="AC567" s="14"/>
      <c r="AD567" s="14"/>
      <c r="AE567" s="14"/>
      <c r="AF567" s="14"/>
      <c r="AG567" s="14"/>
      <c r="AH567" s="18">
        <v>-7407340094447130</v>
      </c>
      <c r="AI567" s="18">
        <v>4598353938856130</v>
      </c>
      <c r="AJ567" s="14"/>
      <c r="AK567" s="14"/>
      <c r="AL567" s="15">
        <v>44371</v>
      </c>
      <c r="AM567" s="15">
        <v>44372</v>
      </c>
      <c r="AN567" s="19">
        <v>44371.250902777778</v>
      </c>
      <c r="AO567" s="15">
        <v>44372</v>
      </c>
      <c r="AP567" s="14"/>
      <c r="AQ567" s="14" t="s">
        <v>2</v>
      </c>
      <c r="AR567" s="14" t="s">
        <v>2</v>
      </c>
      <c r="AS567" s="14" t="s">
        <v>2</v>
      </c>
      <c r="AT567" s="14" t="s">
        <v>2</v>
      </c>
      <c r="AU567" s="14" t="s">
        <v>2</v>
      </c>
      <c r="AV567" s="14" t="s">
        <v>2</v>
      </c>
      <c r="AW567" s="19">
        <v>44417.999988425923</v>
      </c>
      <c r="AX567" s="14">
        <v>30</v>
      </c>
      <c r="AY567" s="14"/>
      <c r="AZ567" s="14" t="s">
        <v>2</v>
      </c>
      <c r="BA567" s="19">
        <v>44371.252210648148</v>
      </c>
      <c r="BB567" s="14" t="s">
        <v>2</v>
      </c>
      <c r="BC567" s="14">
        <v>1</v>
      </c>
      <c r="BD567" s="14">
        <v>0</v>
      </c>
      <c r="BE567" s="14" t="s">
        <v>141</v>
      </c>
      <c r="BF567" s="14" t="s">
        <v>13</v>
      </c>
      <c r="BG567" s="15">
        <v>44375</v>
      </c>
      <c r="BH567" s="14">
        <v>1</v>
      </c>
      <c r="BI567" s="14">
        <v>0</v>
      </c>
      <c r="BJ567" s="14"/>
      <c r="BK567" s="14"/>
      <c r="BL567" s="14" t="s">
        <v>119</v>
      </c>
      <c r="BM567" s="14" t="s">
        <v>119</v>
      </c>
      <c r="BN567" s="14" t="s">
        <v>13</v>
      </c>
      <c r="BO567" s="14" t="s">
        <v>288</v>
      </c>
      <c r="BP567" s="14" t="s">
        <v>121</v>
      </c>
      <c r="BQ567" s="14"/>
      <c r="BR567" s="14" t="s">
        <v>1324</v>
      </c>
      <c r="BS567" s="14">
        <v>79621851</v>
      </c>
      <c r="BT567" s="14"/>
      <c r="BU567" s="14" t="s">
        <v>1325</v>
      </c>
      <c r="BV567" s="14">
        <v>4839855</v>
      </c>
      <c r="BW567" s="14">
        <v>3175106206</v>
      </c>
      <c r="BX567" s="14" t="s">
        <v>1326</v>
      </c>
      <c r="BY567" s="14"/>
      <c r="BZ567" s="14"/>
      <c r="CA567" s="14"/>
      <c r="CB567" s="14"/>
      <c r="CC567" s="14" t="s">
        <v>125</v>
      </c>
      <c r="CD567" s="14" t="s">
        <v>125</v>
      </c>
      <c r="CE567" s="14"/>
      <c r="CF567" s="14"/>
      <c r="CG567" s="14">
        <v>2</v>
      </c>
      <c r="CH567" s="14" t="s">
        <v>126</v>
      </c>
      <c r="CI567" s="14" t="s">
        <v>159</v>
      </c>
      <c r="CJ567" s="14"/>
      <c r="CK567" s="14" t="s">
        <v>227</v>
      </c>
      <c r="CL567" s="14" t="s">
        <v>129</v>
      </c>
      <c r="CM567" s="14"/>
      <c r="CN567" s="14" t="s">
        <v>145</v>
      </c>
      <c r="CO567" s="14" t="s">
        <v>131</v>
      </c>
      <c r="CP567" s="14" t="s">
        <v>151</v>
      </c>
      <c r="CQ567" s="14"/>
      <c r="CR567" s="14"/>
      <c r="CS567" s="14"/>
      <c r="CT567" s="14"/>
      <c r="CU567" s="14"/>
    </row>
    <row r="568" spans="1:99" x14ac:dyDescent="0.25">
      <c r="A568" s="14">
        <v>1980442021</v>
      </c>
      <c r="B568" s="14" t="s">
        <v>102</v>
      </c>
      <c r="C568" s="14" t="s">
        <v>103</v>
      </c>
      <c r="D568" s="14" t="s">
        <v>104</v>
      </c>
      <c r="E568" s="14" t="s">
        <v>105</v>
      </c>
      <c r="F568" s="14" t="s">
        <v>160</v>
      </c>
      <c r="G568" s="14"/>
      <c r="H568" s="14"/>
      <c r="I568" s="14"/>
      <c r="J568" s="14"/>
      <c r="K568" s="14" t="s">
        <v>163</v>
      </c>
      <c r="L568" s="14" t="s">
        <v>111</v>
      </c>
      <c r="M568" s="14" t="s">
        <v>158</v>
      </c>
      <c r="N568" s="14" t="s">
        <v>146</v>
      </c>
      <c r="O568" s="14" t="s">
        <v>137</v>
      </c>
      <c r="P568" s="14" t="s">
        <v>114</v>
      </c>
      <c r="Q568" s="14"/>
      <c r="R568" s="14" t="s">
        <v>114</v>
      </c>
      <c r="S568" s="14" t="s">
        <v>1323</v>
      </c>
      <c r="T568" s="14"/>
      <c r="U568" s="14" t="s">
        <v>192</v>
      </c>
      <c r="V568" s="14" t="s">
        <v>125</v>
      </c>
      <c r="W568" s="14" t="s">
        <v>125</v>
      </c>
      <c r="X568" s="14" t="s">
        <v>117</v>
      </c>
      <c r="Y568" s="14"/>
      <c r="Z568" s="14"/>
      <c r="AA568" s="14" t="s">
        <v>117</v>
      </c>
      <c r="AB568" s="14"/>
      <c r="AC568" s="14"/>
      <c r="AD568" s="14"/>
      <c r="AE568" s="14"/>
      <c r="AF568" s="14"/>
      <c r="AG568" s="14"/>
      <c r="AH568" s="18">
        <v>-7407340094447130</v>
      </c>
      <c r="AI568" s="18">
        <v>4598353938856130</v>
      </c>
      <c r="AJ568" s="14"/>
      <c r="AK568" s="14"/>
      <c r="AL568" s="15">
        <v>44371</v>
      </c>
      <c r="AM568" s="15">
        <v>44372</v>
      </c>
      <c r="AN568" s="19">
        <v>44371.252199074072</v>
      </c>
      <c r="AO568" s="15">
        <v>44372</v>
      </c>
      <c r="AP568" s="14"/>
      <c r="AQ568" s="14" t="s">
        <v>2</v>
      </c>
      <c r="AR568" s="14" t="s">
        <v>2</v>
      </c>
      <c r="AS568" s="14" t="s">
        <v>2</v>
      </c>
      <c r="AT568" s="14" t="s">
        <v>2</v>
      </c>
      <c r="AU568" s="14" t="s">
        <v>2</v>
      </c>
      <c r="AV568" s="14" t="s">
        <v>2</v>
      </c>
      <c r="AW568" s="19">
        <v>44417.999988425923</v>
      </c>
      <c r="AX568" s="14">
        <v>26</v>
      </c>
      <c r="AY568" s="14"/>
      <c r="AZ568" s="14" t="s">
        <v>2</v>
      </c>
      <c r="BA568" s="14" t="s">
        <v>2</v>
      </c>
      <c r="BB568" s="14" t="s">
        <v>2</v>
      </c>
      <c r="BC568" s="14">
        <v>4</v>
      </c>
      <c r="BD568" s="14">
        <v>0</v>
      </c>
      <c r="BE568" s="14" t="s">
        <v>118</v>
      </c>
      <c r="BF568" s="14" t="s">
        <v>13</v>
      </c>
      <c r="BG568" s="15">
        <v>44414</v>
      </c>
      <c r="BH568" s="14">
        <v>28</v>
      </c>
      <c r="BI568" s="14">
        <v>0</v>
      </c>
      <c r="BJ568" s="14"/>
      <c r="BK568" s="14"/>
      <c r="BL568" s="14" t="s">
        <v>119</v>
      </c>
      <c r="BM568" s="14" t="s">
        <v>119</v>
      </c>
      <c r="BN568" s="14" t="s">
        <v>13</v>
      </c>
      <c r="BO568" s="14" t="s">
        <v>344</v>
      </c>
      <c r="BP568" s="14" t="s">
        <v>121</v>
      </c>
      <c r="BQ568" s="14"/>
      <c r="BR568" s="14" t="s">
        <v>1324</v>
      </c>
      <c r="BS568" s="14">
        <v>79621851</v>
      </c>
      <c r="BT568" s="14"/>
      <c r="BU568" s="14" t="s">
        <v>1325</v>
      </c>
      <c r="BV568" s="14">
        <v>4839855</v>
      </c>
      <c r="BW568" s="14">
        <v>3175106206</v>
      </c>
      <c r="BX568" s="14" t="s">
        <v>1326</v>
      </c>
      <c r="BY568" s="14"/>
      <c r="BZ568" s="14"/>
      <c r="CA568" s="14"/>
      <c r="CB568" s="14"/>
      <c r="CC568" s="14" t="s">
        <v>125</v>
      </c>
      <c r="CD568" s="14" t="s">
        <v>125</v>
      </c>
      <c r="CE568" s="14"/>
      <c r="CF568" s="14"/>
      <c r="CG568" s="14">
        <v>3</v>
      </c>
      <c r="CH568" s="14" t="s">
        <v>126</v>
      </c>
      <c r="CI568" s="14" t="s">
        <v>159</v>
      </c>
      <c r="CJ568" s="14"/>
      <c r="CK568" s="14" t="s">
        <v>227</v>
      </c>
      <c r="CL568" s="14"/>
      <c r="CM568" s="14" t="s">
        <v>150</v>
      </c>
      <c r="CN568" s="14" t="s">
        <v>176</v>
      </c>
      <c r="CO568" s="14" t="s">
        <v>151</v>
      </c>
      <c r="CP568" s="14" t="s">
        <v>151</v>
      </c>
      <c r="CQ568" s="14"/>
      <c r="CR568" s="14"/>
      <c r="CS568" s="14"/>
      <c r="CT568" s="14"/>
      <c r="CU568" s="14"/>
    </row>
    <row r="569" spans="1:99" x14ac:dyDescent="0.25">
      <c r="A569" s="14">
        <v>1980502021</v>
      </c>
      <c r="B569" s="14" t="s">
        <v>102</v>
      </c>
      <c r="C569" s="14" t="s">
        <v>103</v>
      </c>
      <c r="D569" s="14" t="s">
        <v>104</v>
      </c>
      <c r="E569" s="14" t="s">
        <v>133</v>
      </c>
      <c r="F569" s="14" t="s">
        <v>134</v>
      </c>
      <c r="G569" s="14"/>
      <c r="H569" s="14"/>
      <c r="I569" s="14"/>
      <c r="J569" s="14"/>
      <c r="K569" s="14" t="s">
        <v>166</v>
      </c>
      <c r="L569" s="14" t="s">
        <v>111</v>
      </c>
      <c r="M569" s="14" t="s">
        <v>158</v>
      </c>
      <c r="N569" s="14" t="s">
        <v>146</v>
      </c>
      <c r="O569" s="14" t="s">
        <v>164</v>
      </c>
      <c r="P569" s="14" t="s">
        <v>229</v>
      </c>
      <c r="Q569" s="14" t="s">
        <v>230</v>
      </c>
      <c r="R569" s="14" t="s">
        <v>230</v>
      </c>
      <c r="S569" s="14" t="s">
        <v>1327</v>
      </c>
      <c r="T569" s="14"/>
      <c r="U569" s="14" t="s">
        <v>165</v>
      </c>
      <c r="V569" s="14" t="s">
        <v>117</v>
      </c>
      <c r="W569" s="14" t="s">
        <v>125</v>
      </c>
      <c r="X569" s="14" t="s">
        <v>117</v>
      </c>
      <c r="Y569" s="14"/>
      <c r="Z569" s="14"/>
      <c r="AA569" s="14" t="s">
        <v>117</v>
      </c>
      <c r="AB569" s="14"/>
      <c r="AC569" s="14"/>
      <c r="AD569" s="14"/>
      <c r="AE569" s="14"/>
      <c r="AF569" s="14"/>
      <c r="AG569" s="14"/>
      <c r="AH569" s="14"/>
      <c r="AI569" s="14"/>
      <c r="AJ569" s="14"/>
      <c r="AK569" s="14"/>
      <c r="AL569" s="15">
        <v>44371</v>
      </c>
      <c r="AM569" s="15">
        <v>44372</v>
      </c>
      <c r="AN569" s="19">
        <v>44371.273634259262</v>
      </c>
      <c r="AO569" s="15">
        <v>44372</v>
      </c>
      <c r="AP569" s="14"/>
      <c r="AQ569" s="14" t="s">
        <v>2</v>
      </c>
      <c r="AR569" s="14" t="s">
        <v>2</v>
      </c>
      <c r="AS569" s="14" t="s">
        <v>2</v>
      </c>
      <c r="AT569" s="14" t="s">
        <v>2</v>
      </c>
      <c r="AU569" s="14" t="s">
        <v>2</v>
      </c>
      <c r="AV569" s="14" t="s">
        <v>2</v>
      </c>
      <c r="AW569" s="19">
        <v>44417.999988425923</v>
      </c>
      <c r="AX569" s="14">
        <v>30</v>
      </c>
      <c r="AY569" s="14"/>
      <c r="AZ569" s="14" t="s">
        <v>2</v>
      </c>
      <c r="BA569" s="19">
        <v>44371.273634259262</v>
      </c>
      <c r="BB569" s="14" t="s">
        <v>2</v>
      </c>
      <c r="BC569" s="14">
        <v>1</v>
      </c>
      <c r="BD569" s="14">
        <v>0</v>
      </c>
      <c r="BE569" s="14" t="s">
        <v>141</v>
      </c>
      <c r="BF569" s="14" t="s">
        <v>13</v>
      </c>
      <c r="BG569" s="15">
        <v>44375</v>
      </c>
      <c r="BH569" s="14">
        <v>1</v>
      </c>
      <c r="BI569" s="14">
        <v>0</v>
      </c>
      <c r="BJ569" s="14"/>
      <c r="BK569" s="14"/>
      <c r="BL569" s="14" t="s">
        <v>119</v>
      </c>
      <c r="BM569" s="14" t="s">
        <v>119</v>
      </c>
      <c r="BN569" s="14" t="s">
        <v>13</v>
      </c>
      <c r="BO569" s="14" t="s">
        <v>288</v>
      </c>
      <c r="BP569" s="14" t="s">
        <v>121</v>
      </c>
      <c r="BQ569" s="14"/>
      <c r="BR569" s="14" t="s">
        <v>1328</v>
      </c>
      <c r="BS569" s="14"/>
      <c r="BT569" s="14"/>
      <c r="BU569" s="14" t="s">
        <v>1329</v>
      </c>
      <c r="BV569" s="14"/>
      <c r="BW569" s="14"/>
      <c r="BX569" s="14"/>
      <c r="BY569" s="14"/>
      <c r="BZ569" s="14"/>
      <c r="CA569" s="14"/>
      <c r="CB569" s="14"/>
      <c r="CC569" s="14" t="s">
        <v>117</v>
      </c>
      <c r="CD569" s="14" t="s">
        <v>125</v>
      </c>
      <c r="CE569" s="14"/>
      <c r="CF569" s="14"/>
      <c r="CG569" s="14">
        <v>1</v>
      </c>
      <c r="CH569" s="14" t="s">
        <v>226</v>
      </c>
      <c r="CI569" s="14" t="s">
        <v>159</v>
      </c>
      <c r="CJ569" s="14"/>
      <c r="CK569" s="14" t="s">
        <v>227</v>
      </c>
      <c r="CL569" s="14" t="s">
        <v>129</v>
      </c>
      <c r="CM569" s="14"/>
      <c r="CN569" s="14" t="s">
        <v>145</v>
      </c>
      <c r="CO569" s="14" t="s">
        <v>131</v>
      </c>
      <c r="CP569" s="14" t="s">
        <v>151</v>
      </c>
      <c r="CQ569" s="14"/>
      <c r="CR569" s="14"/>
      <c r="CS569" s="14"/>
      <c r="CT569" s="14"/>
      <c r="CU569" s="14"/>
    </row>
    <row r="570" spans="1:99" x14ac:dyDescent="0.25">
      <c r="A570" s="14">
        <v>1980502021</v>
      </c>
      <c r="B570" s="14" t="s">
        <v>102</v>
      </c>
      <c r="C570" s="14" t="s">
        <v>103</v>
      </c>
      <c r="D570" s="14" t="s">
        <v>104</v>
      </c>
      <c r="E570" s="14" t="s">
        <v>133</v>
      </c>
      <c r="F570" s="14" t="s">
        <v>134</v>
      </c>
      <c r="G570" s="14"/>
      <c r="H570" s="14" t="s">
        <v>107</v>
      </c>
      <c r="I570" s="14" t="s">
        <v>161</v>
      </c>
      <c r="J570" s="14" t="s">
        <v>174</v>
      </c>
      <c r="K570" s="14" t="s">
        <v>166</v>
      </c>
      <c r="L570" s="14" t="s">
        <v>111</v>
      </c>
      <c r="M570" s="14" t="s">
        <v>158</v>
      </c>
      <c r="N570" s="14" t="s">
        <v>146</v>
      </c>
      <c r="O570" s="14" t="s">
        <v>164</v>
      </c>
      <c r="P570" s="14" t="s">
        <v>225</v>
      </c>
      <c r="Q570" s="14" t="s">
        <v>175</v>
      </c>
      <c r="R570" s="14" t="s">
        <v>175</v>
      </c>
      <c r="S570" s="14" t="s">
        <v>1327</v>
      </c>
      <c r="T570" s="14" t="s">
        <v>116</v>
      </c>
      <c r="U570" s="14" t="s">
        <v>165</v>
      </c>
      <c r="V570" s="14" t="s">
        <v>117</v>
      </c>
      <c r="W570" s="14" t="s">
        <v>125</v>
      </c>
      <c r="X570" s="14" t="s">
        <v>117</v>
      </c>
      <c r="Y570" s="14"/>
      <c r="Z570" s="14"/>
      <c r="AA570" s="14" t="s">
        <v>117</v>
      </c>
      <c r="AB570" s="14"/>
      <c r="AC570" s="14"/>
      <c r="AD570" s="14"/>
      <c r="AE570" s="14"/>
      <c r="AF570" s="14"/>
      <c r="AG570" s="14"/>
      <c r="AH570" s="14"/>
      <c r="AI570" s="14"/>
      <c r="AJ570" s="14"/>
      <c r="AK570" s="14"/>
      <c r="AL570" s="15">
        <v>44371</v>
      </c>
      <c r="AM570" s="15">
        <v>44372</v>
      </c>
      <c r="AN570" s="19">
        <v>44371.273634259262</v>
      </c>
      <c r="AO570" s="15">
        <v>44372</v>
      </c>
      <c r="AP570" s="14"/>
      <c r="AQ570" s="14" t="s">
        <v>2</v>
      </c>
      <c r="AR570" s="14" t="s">
        <v>2</v>
      </c>
      <c r="AS570" s="14" t="s">
        <v>2</v>
      </c>
      <c r="AT570" s="14" t="s">
        <v>2</v>
      </c>
      <c r="AU570" s="14" t="s">
        <v>2</v>
      </c>
      <c r="AV570" s="14" t="s">
        <v>2</v>
      </c>
      <c r="AW570" s="19">
        <v>44417.999988425923</v>
      </c>
      <c r="AX570" s="14">
        <v>30</v>
      </c>
      <c r="AY570" s="14"/>
      <c r="AZ570" s="14" t="s">
        <v>2</v>
      </c>
      <c r="BA570" s="19">
        <v>44371.274375000001</v>
      </c>
      <c r="BB570" s="14" t="s">
        <v>2</v>
      </c>
      <c r="BC570" s="14">
        <v>1</v>
      </c>
      <c r="BD570" s="14">
        <v>0</v>
      </c>
      <c r="BE570" s="14" t="s">
        <v>141</v>
      </c>
      <c r="BF570" s="14" t="s">
        <v>13</v>
      </c>
      <c r="BG570" s="15">
        <v>44375</v>
      </c>
      <c r="BH570" s="14">
        <v>1</v>
      </c>
      <c r="BI570" s="14">
        <v>0</v>
      </c>
      <c r="BJ570" s="14"/>
      <c r="BK570" s="14"/>
      <c r="BL570" s="14" t="s">
        <v>119</v>
      </c>
      <c r="BM570" s="14" t="s">
        <v>119</v>
      </c>
      <c r="BN570" s="14" t="s">
        <v>13</v>
      </c>
      <c r="BO570" s="14" t="s">
        <v>288</v>
      </c>
      <c r="BP570" s="14" t="s">
        <v>121</v>
      </c>
      <c r="BQ570" s="14"/>
      <c r="BR570" s="14" t="s">
        <v>1328</v>
      </c>
      <c r="BS570" s="14"/>
      <c r="BT570" s="14"/>
      <c r="BU570" s="14" t="s">
        <v>1329</v>
      </c>
      <c r="BV570" s="14"/>
      <c r="BW570" s="14"/>
      <c r="BX570" s="14"/>
      <c r="BY570" s="14"/>
      <c r="BZ570" s="14"/>
      <c r="CA570" s="14"/>
      <c r="CB570" s="14"/>
      <c r="CC570" s="14" t="s">
        <v>117</v>
      </c>
      <c r="CD570" s="14" t="s">
        <v>125</v>
      </c>
      <c r="CE570" s="14"/>
      <c r="CF570" s="14"/>
      <c r="CG570" s="14">
        <v>2</v>
      </c>
      <c r="CH570" s="14" t="s">
        <v>126</v>
      </c>
      <c r="CI570" s="14" t="s">
        <v>159</v>
      </c>
      <c r="CJ570" s="14"/>
      <c r="CK570" s="14" t="s">
        <v>227</v>
      </c>
      <c r="CL570" s="14" t="s">
        <v>129</v>
      </c>
      <c r="CM570" s="14"/>
      <c r="CN570" s="14" t="s">
        <v>145</v>
      </c>
      <c r="CO570" s="14" t="s">
        <v>131</v>
      </c>
      <c r="CP570" s="14" t="s">
        <v>151</v>
      </c>
      <c r="CQ570" s="14"/>
      <c r="CR570" s="14"/>
      <c r="CS570" s="14"/>
      <c r="CT570" s="14"/>
      <c r="CU570" s="14"/>
    </row>
    <row r="571" spans="1:99" x14ac:dyDescent="0.25">
      <c r="A571" s="14">
        <v>1980502021</v>
      </c>
      <c r="B571" s="14" t="s">
        <v>102</v>
      </c>
      <c r="C571" s="14" t="s">
        <v>103</v>
      </c>
      <c r="D571" s="14" t="s">
        <v>104</v>
      </c>
      <c r="E571" s="14" t="s">
        <v>105</v>
      </c>
      <c r="F571" s="14" t="s">
        <v>154</v>
      </c>
      <c r="G571" s="14"/>
      <c r="H571" s="14"/>
      <c r="I571" s="14"/>
      <c r="J571" s="14"/>
      <c r="K571" s="14" t="s">
        <v>157</v>
      </c>
      <c r="L571" s="14" t="s">
        <v>111</v>
      </c>
      <c r="M571" s="14" t="s">
        <v>158</v>
      </c>
      <c r="N571" s="14" t="s">
        <v>146</v>
      </c>
      <c r="O571" s="14" t="s">
        <v>164</v>
      </c>
      <c r="P571" s="14" t="s">
        <v>114</v>
      </c>
      <c r="Q571" s="14"/>
      <c r="R571" s="14" t="s">
        <v>114</v>
      </c>
      <c r="S571" s="14" t="s">
        <v>1327</v>
      </c>
      <c r="T571" s="14"/>
      <c r="U571" s="14" t="s">
        <v>165</v>
      </c>
      <c r="V571" s="14" t="s">
        <v>117</v>
      </c>
      <c r="W571" s="14" t="s">
        <v>125</v>
      </c>
      <c r="X571" s="14" t="s">
        <v>117</v>
      </c>
      <c r="Y571" s="14"/>
      <c r="Z571" s="14"/>
      <c r="AA571" s="14" t="s">
        <v>117</v>
      </c>
      <c r="AB571" s="14"/>
      <c r="AC571" s="14"/>
      <c r="AD571" s="14"/>
      <c r="AE571" s="14"/>
      <c r="AF571" s="14"/>
      <c r="AG571" s="14"/>
      <c r="AH571" s="14"/>
      <c r="AI571" s="14"/>
      <c r="AJ571" s="14"/>
      <c r="AK571" s="14"/>
      <c r="AL571" s="15">
        <v>44371</v>
      </c>
      <c r="AM571" s="15">
        <v>44372</v>
      </c>
      <c r="AN571" s="19">
        <v>44371.274363425924</v>
      </c>
      <c r="AO571" s="15">
        <v>44372</v>
      </c>
      <c r="AP571" s="14"/>
      <c r="AQ571" s="14" t="s">
        <v>2</v>
      </c>
      <c r="AR571" s="14" t="s">
        <v>2</v>
      </c>
      <c r="AS571" s="14" t="s">
        <v>2</v>
      </c>
      <c r="AT571" s="14" t="s">
        <v>2</v>
      </c>
      <c r="AU571" s="14" t="s">
        <v>2</v>
      </c>
      <c r="AV571" s="14" t="s">
        <v>2</v>
      </c>
      <c r="AW571" s="19">
        <v>44417.999988425923</v>
      </c>
      <c r="AX571" s="14">
        <v>26</v>
      </c>
      <c r="AY571" s="14"/>
      <c r="AZ571" s="14" t="s">
        <v>2</v>
      </c>
      <c r="BA571" s="14" t="s">
        <v>2</v>
      </c>
      <c r="BB571" s="14" t="s">
        <v>2</v>
      </c>
      <c r="BC571" s="14">
        <v>4</v>
      </c>
      <c r="BD571" s="14">
        <v>0</v>
      </c>
      <c r="BE571" s="14" t="s">
        <v>118</v>
      </c>
      <c r="BF571" s="14" t="s">
        <v>13</v>
      </c>
      <c r="BG571" s="15">
        <v>44414</v>
      </c>
      <c r="BH571" s="14">
        <v>28</v>
      </c>
      <c r="BI571" s="14">
        <v>0</v>
      </c>
      <c r="BJ571" s="14"/>
      <c r="BK571" s="14"/>
      <c r="BL571" s="14" t="s">
        <v>119</v>
      </c>
      <c r="BM571" s="14" t="s">
        <v>119</v>
      </c>
      <c r="BN571" s="14" t="s">
        <v>13</v>
      </c>
      <c r="BO571" s="14" t="s">
        <v>353</v>
      </c>
      <c r="BP571" s="14" t="s">
        <v>121</v>
      </c>
      <c r="BQ571" s="14"/>
      <c r="BR571" s="14" t="s">
        <v>1328</v>
      </c>
      <c r="BS571" s="14"/>
      <c r="BT571" s="14"/>
      <c r="BU571" s="14" t="s">
        <v>1329</v>
      </c>
      <c r="BV571" s="14"/>
      <c r="BW571" s="14"/>
      <c r="BX571" s="14"/>
      <c r="BY571" s="14"/>
      <c r="BZ571" s="14"/>
      <c r="CA571" s="14"/>
      <c r="CB571" s="14"/>
      <c r="CC571" s="14" t="s">
        <v>117</v>
      </c>
      <c r="CD571" s="14" t="s">
        <v>125</v>
      </c>
      <c r="CE571" s="14"/>
      <c r="CF571" s="14"/>
      <c r="CG571" s="14">
        <v>3</v>
      </c>
      <c r="CH571" s="14" t="s">
        <v>126</v>
      </c>
      <c r="CI571" s="14" t="s">
        <v>159</v>
      </c>
      <c r="CJ571" s="14"/>
      <c r="CK571" s="14" t="s">
        <v>227</v>
      </c>
      <c r="CL571" s="14"/>
      <c r="CM571" s="14" t="s">
        <v>150</v>
      </c>
      <c r="CN571" s="14" t="s">
        <v>176</v>
      </c>
      <c r="CO571" s="14" t="s">
        <v>151</v>
      </c>
      <c r="CP571" s="14" t="s">
        <v>151</v>
      </c>
      <c r="CQ571" s="14"/>
      <c r="CR571" s="14"/>
      <c r="CS571" s="14"/>
      <c r="CT571" s="14"/>
      <c r="CU571" s="14"/>
    </row>
    <row r="572" spans="1:99" x14ac:dyDescent="0.25">
      <c r="A572" s="14">
        <v>1980532021</v>
      </c>
      <c r="B572" s="14" t="s">
        <v>102</v>
      </c>
      <c r="C572" s="14" t="s">
        <v>103</v>
      </c>
      <c r="D572" s="14" t="s">
        <v>104</v>
      </c>
      <c r="E572" s="14" t="s">
        <v>133</v>
      </c>
      <c r="F572" s="14" t="s">
        <v>134</v>
      </c>
      <c r="G572" s="14"/>
      <c r="H572" s="14"/>
      <c r="I572" s="14"/>
      <c r="J572" s="14"/>
      <c r="K572" s="14" t="s">
        <v>166</v>
      </c>
      <c r="L572" s="14" t="s">
        <v>111</v>
      </c>
      <c r="M572" s="14" t="s">
        <v>158</v>
      </c>
      <c r="N572" s="14" t="s">
        <v>146</v>
      </c>
      <c r="O572" s="14" t="s">
        <v>191</v>
      </c>
      <c r="P572" s="14" t="s">
        <v>229</v>
      </c>
      <c r="Q572" s="14" t="s">
        <v>230</v>
      </c>
      <c r="R572" s="14" t="s">
        <v>230</v>
      </c>
      <c r="S572" s="14" t="s">
        <v>1330</v>
      </c>
      <c r="T572" s="14"/>
      <c r="U572" s="14" t="s">
        <v>192</v>
      </c>
      <c r="V572" s="14" t="s">
        <v>125</v>
      </c>
      <c r="W572" s="14" t="s">
        <v>125</v>
      </c>
      <c r="X572" s="14" t="s">
        <v>117</v>
      </c>
      <c r="Y572" s="14"/>
      <c r="Z572" s="14"/>
      <c r="AA572" s="14" t="s">
        <v>117</v>
      </c>
      <c r="AB572" s="14"/>
      <c r="AC572" s="14"/>
      <c r="AD572" s="14"/>
      <c r="AE572" s="14"/>
      <c r="AF572" s="14"/>
      <c r="AG572" s="14"/>
      <c r="AH572" s="14"/>
      <c r="AI572" s="14"/>
      <c r="AJ572" s="14"/>
      <c r="AK572" s="14"/>
      <c r="AL572" s="15">
        <v>44371</v>
      </c>
      <c r="AM572" s="15">
        <v>44372</v>
      </c>
      <c r="AN572" s="19">
        <v>44371.280393518522</v>
      </c>
      <c r="AO572" s="15">
        <v>44372</v>
      </c>
      <c r="AP572" s="14"/>
      <c r="AQ572" s="14" t="s">
        <v>2</v>
      </c>
      <c r="AR572" s="14" t="s">
        <v>2</v>
      </c>
      <c r="AS572" s="14" t="s">
        <v>2</v>
      </c>
      <c r="AT572" s="14" t="s">
        <v>2</v>
      </c>
      <c r="AU572" s="14" t="s">
        <v>2</v>
      </c>
      <c r="AV572" s="14" t="s">
        <v>2</v>
      </c>
      <c r="AW572" s="19">
        <v>44403.999988425923</v>
      </c>
      <c r="AX572" s="14">
        <v>20</v>
      </c>
      <c r="AY572" s="14"/>
      <c r="AZ572" s="14" t="s">
        <v>2</v>
      </c>
      <c r="BA572" s="19">
        <v>44371.280393518522</v>
      </c>
      <c r="BB572" s="19">
        <v>44371.283935185187</v>
      </c>
      <c r="BC572" s="14">
        <v>1</v>
      </c>
      <c r="BD572" s="14">
        <v>0</v>
      </c>
      <c r="BE572" s="14" t="s">
        <v>141</v>
      </c>
      <c r="BF572" s="14" t="s">
        <v>13</v>
      </c>
      <c r="BG572" s="15">
        <v>44375</v>
      </c>
      <c r="BH572" s="14">
        <v>1</v>
      </c>
      <c r="BI572" s="14">
        <v>0</v>
      </c>
      <c r="BJ572" s="14"/>
      <c r="BK572" s="14"/>
      <c r="BL572" s="14" t="s">
        <v>119</v>
      </c>
      <c r="BM572" s="14" t="s">
        <v>119</v>
      </c>
      <c r="BN572" s="14" t="s">
        <v>13</v>
      </c>
      <c r="BO572" s="14" t="s">
        <v>288</v>
      </c>
      <c r="BP572" s="14" t="s">
        <v>121</v>
      </c>
      <c r="BQ572" s="14"/>
      <c r="BR572" s="14" t="s">
        <v>1331</v>
      </c>
      <c r="BS572" s="14"/>
      <c r="BT572" s="14"/>
      <c r="BU572" s="14" t="s">
        <v>1332</v>
      </c>
      <c r="BV572" s="14"/>
      <c r="BW572" s="14">
        <v>3023899838</v>
      </c>
      <c r="BX572" s="14"/>
      <c r="BY572" s="14"/>
      <c r="BZ572" s="14"/>
      <c r="CA572" s="14"/>
      <c r="CB572" s="14"/>
      <c r="CC572" s="14" t="s">
        <v>117</v>
      </c>
      <c r="CD572" s="14" t="s">
        <v>125</v>
      </c>
      <c r="CE572" s="14"/>
      <c r="CF572" s="14"/>
      <c r="CG572" s="14">
        <v>1</v>
      </c>
      <c r="CH572" s="14" t="s">
        <v>226</v>
      </c>
      <c r="CI572" s="14" t="s">
        <v>159</v>
      </c>
      <c r="CJ572" s="14"/>
      <c r="CK572" s="14" t="s">
        <v>227</v>
      </c>
      <c r="CL572" s="14" t="s">
        <v>129</v>
      </c>
      <c r="CM572" s="14"/>
      <c r="CN572" s="14" t="s">
        <v>145</v>
      </c>
      <c r="CO572" s="14" t="s">
        <v>131</v>
      </c>
      <c r="CP572" s="14" t="s">
        <v>132</v>
      </c>
      <c r="CQ572" s="14"/>
      <c r="CR572" s="14"/>
      <c r="CS572" s="14"/>
      <c r="CT572" s="14"/>
      <c r="CU572" s="14"/>
    </row>
    <row r="573" spans="1:99" x14ac:dyDescent="0.25">
      <c r="A573" s="14">
        <v>1980532021</v>
      </c>
      <c r="B573" s="14" t="s">
        <v>102</v>
      </c>
      <c r="C573" s="14" t="s">
        <v>103</v>
      </c>
      <c r="D573" s="14" t="s">
        <v>104</v>
      </c>
      <c r="E573" s="14" t="s">
        <v>133</v>
      </c>
      <c r="F573" s="14" t="s">
        <v>134</v>
      </c>
      <c r="G573" s="14"/>
      <c r="H573" s="14" t="s">
        <v>107</v>
      </c>
      <c r="I573" s="14" t="s">
        <v>155</v>
      </c>
      <c r="J573" s="14" t="s">
        <v>156</v>
      </c>
      <c r="K573" s="14" t="s">
        <v>166</v>
      </c>
      <c r="L573" s="14" t="s">
        <v>111</v>
      </c>
      <c r="M573" s="14" t="s">
        <v>158</v>
      </c>
      <c r="N573" s="14" t="s">
        <v>146</v>
      </c>
      <c r="O573" s="14" t="s">
        <v>191</v>
      </c>
      <c r="P573" s="14" t="s">
        <v>225</v>
      </c>
      <c r="Q573" s="14" t="s">
        <v>175</v>
      </c>
      <c r="R573" s="14" t="s">
        <v>175</v>
      </c>
      <c r="S573" s="14" t="s">
        <v>1330</v>
      </c>
      <c r="T573" s="14" t="s">
        <v>116</v>
      </c>
      <c r="U573" s="14" t="s">
        <v>192</v>
      </c>
      <c r="V573" s="14" t="s">
        <v>125</v>
      </c>
      <c r="W573" s="14" t="s">
        <v>125</v>
      </c>
      <c r="X573" s="14" t="s">
        <v>117</v>
      </c>
      <c r="Y573" s="14"/>
      <c r="Z573" s="14"/>
      <c r="AA573" s="14" t="s">
        <v>117</v>
      </c>
      <c r="AB573" s="14"/>
      <c r="AC573" s="14"/>
      <c r="AD573" s="14"/>
      <c r="AE573" s="14"/>
      <c r="AF573" s="14"/>
      <c r="AG573" s="14"/>
      <c r="AH573" s="14"/>
      <c r="AI573" s="14"/>
      <c r="AJ573" s="14"/>
      <c r="AK573" s="14"/>
      <c r="AL573" s="15">
        <v>44371</v>
      </c>
      <c r="AM573" s="15">
        <v>44372</v>
      </c>
      <c r="AN573" s="19">
        <v>44371.280393518522</v>
      </c>
      <c r="AO573" s="15">
        <v>44372</v>
      </c>
      <c r="AP573" s="14"/>
      <c r="AQ573" s="14" t="s">
        <v>2</v>
      </c>
      <c r="AR573" s="14" t="s">
        <v>2</v>
      </c>
      <c r="AS573" s="14" t="s">
        <v>2</v>
      </c>
      <c r="AT573" s="14" t="s">
        <v>2</v>
      </c>
      <c r="AU573" s="14" t="s">
        <v>2</v>
      </c>
      <c r="AV573" s="14" t="s">
        <v>2</v>
      </c>
      <c r="AW573" s="19">
        <v>44403.999988425923</v>
      </c>
      <c r="AX573" s="14">
        <v>20</v>
      </c>
      <c r="AY573" s="14"/>
      <c r="AZ573" s="14" t="s">
        <v>2</v>
      </c>
      <c r="BA573" s="19">
        <v>44371.280960648146</v>
      </c>
      <c r="BB573" s="19">
        <v>44371.283935185187</v>
      </c>
      <c r="BC573" s="14">
        <v>1</v>
      </c>
      <c r="BD573" s="14">
        <v>0</v>
      </c>
      <c r="BE573" s="14" t="s">
        <v>141</v>
      </c>
      <c r="BF573" s="14" t="s">
        <v>13</v>
      </c>
      <c r="BG573" s="15">
        <v>44375</v>
      </c>
      <c r="BH573" s="14">
        <v>1</v>
      </c>
      <c r="BI573" s="14">
        <v>0</v>
      </c>
      <c r="BJ573" s="14"/>
      <c r="BK573" s="14"/>
      <c r="BL573" s="14" t="s">
        <v>119</v>
      </c>
      <c r="BM573" s="14" t="s">
        <v>119</v>
      </c>
      <c r="BN573" s="14" t="s">
        <v>13</v>
      </c>
      <c r="BO573" s="14" t="s">
        <v>288</v>
      </c>
      <c r="BP573" s="14" t="s">
        <v>121</v>
      </c>
      <c r="BQ573" s="14"/>
      <c r="BR573" s="14" t="s">
        <v>1331</v>
      </c>
      <c r="BS573" s="14"/>
      <c r="BT573" s="14"/>
      <c r="BU573" s="14" t="s">
        <v>1332</v>
      </c>
      <c r="BV573" s="14"/>
      <c r="BW573" s="14">
        <v>3023899838</v>
      </c>
      <c r="BX573" s="14"/>
      <c r="BY573" s="14"/>
      <c r="BZ573" s="14"/>
      <c r="CA573" s="14"/>
      <c r="CB573" s="14"/>
      <c r="CC573" s="14" t="s">
        <v>117</v>
      </c>
      <c r="CD573" s="14" t="s">
        <v>125</v>
      </c>
      <c r="CE573" s="14"/>
      <c r="CF573" s="14"/>
      <c r="CG573" s="14">
        <v>2</v>
      </c>
      <c r="CH573" s="14" t="s">
        <v>126</v>
      </c>
      <c r="CI573" s="14" t="s">
        <v>159</v>
      </c>
      <c r="CJ573" s="14"/>
      <c r="CK573" s="14" t="s">
        <v>227</v>
      </c>
      <c r="CL573" s="14" t="s">
        <v>129</v>
      </c>
      <c r="CM573" s="14"/>
      <c r="CN573" s="14" t="s">
        <v>145</v>
      </c>
      <c r="CO573" s="14" t="s">
        <v>131</v>
      </c>
      <c r="CP573" s="14" t="s">
        <v>132</v>
      </c>
      <c r="CQ573" s="14"/>
      <c r="CR573" s="14"/>
      <c r="CS573" s="14"/>
      <c r="CT573" s="14"/>
      <c r="CU573" s="14"/>
    </row>
    <row r="574" spans="1:99" x14ac:dyDescent="0.25">
      <c r="A574" s="14">
        <v>1980532021</v>
      </c>
      <c r="B574" s="14" t="s">
        <v>102</v>
      </c>
      <c r="C574" s="14" t="s">
        <v>103</v>
      </c>
      <c r="D574" s="14" t="s">
        <v>104</v>
      </c>
      <c r="E574" s="14" t="s">
        <v>133</v>
      </c>
      <c r="F574" s="14" t="s">
        <v>134</v>
      </c>
      <c r="G574" s="14"/>
      <c r="H574" s="14" t="s">
        <v>107</v>
      </c>
      <c r="I574" s="14" t="s">
        <v>155</v>
      </c>
      <c r="J574" s="14" t="s">
        <v>156</v>
      </c>
      <c r="K574" s="14" t="s">
        <v>166</v>
      </c>
      <c r="L574" s="14" t="s">
        <v>111</v>
      </c>
      <c r="M574" s="14" t="s">
        <v>158</v>
      </c>
      <c r="N574" s="14" t="s">
        <v>146</v>
      </c>
      <c r="O574" s="14" t="s">
        <v>191</v>
      </c>
      <c r="P574" s="14" t="s">
        <v>114</v>
      </c>
      <c r="Q574" s="14" t="s">
        <v>115</v>
      </c>
      <c r="R574" s="14" t="s">
        <v>115</v>
      </c>
      <c r="S574" s="14" t="s">
        <v>1330</v>
      </c>
      <c r="T574" s="14" t="s">
        <v>116</v>
      </c>
      <c r="U574" s="14" t="s">
        <v>192</v>
      </c>
      <c r="V574" s="14" t="s">
        <v>125</v>
      </c>
      <c r="W574" s="14" t="s">
        <v>125</v>
      </c>
      <c r="X574" s="14" t="s">
        <v>117</v>
      </c>
      <c r="Y574" s="14"/>
      <c r="Z574" s="14"/>
      <c r="AA574" s="14" t="s">
        <v>117</v>
      </c>
      <c r="AB574" s="14"/>
      <c r="AC574" s="14"/>
      <c r="AD574" s="14"/>
      <c r="AE574" s="14"/>
      <c r="AF574" s="14"/>
      <c r="AG574" s="14"/>
      <c r="AH574" s="14"/>
      <c r="AI574" s="14"/>
      <c r="AJ574" s="14"/>
      <c r="AK574" s="14"/>
      <c r="AL574" s="15">
        <v>44371</v>
      </c>
      <c r="AM574" s="15">
        <v>44372</v>
      </c>
      <c r="AN574" s="19">
        <v>44371.280949074076</v>
      </c>
      <c r="AO574" s="15">
        <v>44372</v>
      </c>
      <c r="AP574" s="14"/>
      <c r="AQ574" s="14" t="s">
        <v>2</v>
      </c>
      <c r="AR574" s="14" t="s">
        <v>2</v>
      </c>
      <c r="AS574" s="14" t="s">
        <v>2</v>
      </c>
      <c r="AT574" s="14" t="s">
        <v>2</v>
      </c>
      <c r="AU574" s="14" t="s">
        <v>2</v>
      </c>
      <c r="AV574" s="14" t="s">
        <v>2</v>
      </c>
      <c r="AW574" s="19">
        <v>44403.999988425923</v>
      </c>
      <c r="AX574" s="14">
        <v>20</v>
      </c>
      <c r="AY574" s="14"/>
      <c r="AZ574" s="14" t="s">
        <v>2</v>
      </c>
      <c r="BA574" s="19">
        <v>44371.283946759257</v>
      </c>
      <c r="BB574" s="19">
        <v>44371.283935185187</v>
      </c>
      <c r="BC574" s="14">
        <v>1</v>
      </c>
      <c r="BD574" s="14">
        <v>0</v>
      </c>
      <c r="BE574" s="14" t="s">
        <v>118</v>
      </c>
      <c r="BF574" s="14" t="s">
        <v>13</v>
      </c>
      <c r="BG574" s="15">
        <v>44400</v>
      </c>
      <c r="BH574" s="14">
        <v>18</v>
      </c>
      <c r="BI574" s="14">
        <v>0</v>
      </c>
      <c r="BJ574" s="14" t="s">
        <v>291</v>
      </c>
      <c r="BK574" s="14" t="s">
        <v>291</v>
      </c>
      <c r="BL574" s="14" t="s">
        <v>119</v>
      </c>
      <c r="BM574" s="14" t="s">
        <v>119</v>
      </c>
      <c r="BN574" s="14" t="s">
        <v>13</v>
      </c>
      <c r="BO574" s="14" t="s">
        <v>288</v>
      </c>
      <c r="BP574" s="14" t="s">
        <v>121</v>
      </c>
      <c r="BQ574" s="14"/>
      <c r="BR574" s="14" t="s">
        <v>1331</v>
      </c>
      <c r="BS574" s="14"/>
      <c r="BT574" s="14"/>
      <c r="BU574" s="14" t="s">
        <v>1332</v>
      </c>
      <c r="BV574" s="14"/>
      <c r="BW574" s="14">
        <v>3023899838</v>
      </c>
      <c r="BX574" s="14"/>
      <c r="BY574" s="14"/>
      <c r="BZ574" s="14"/>
      <c r="CA574" s="14"/>
      <c r="CB574" s="14"/>
      <c r="CC574" s="14" t="s">
        <v>117</v>
      </c>
      <c r="CD574" s="14" t="s">
        <v>125</v>
      </c>
      <c r="CE574" s="14"/>
      <c r="CF574" s="14"/>
      <c r="CG574" s="14">
        <v>3</v>
      </c>
      <c r="CH574" s="14" t="s">
        <v>126</v>
      </c>
      <c r="CI574" s="14" t="s">
        <v>159</v>
      </c>
      <c r="CJ574" s="14"/>
      <c r="CK574" s="14" t="s">
        <v>227</v>
      </c>
      <c r="CL574" s="14" t="s">
        <v>129</v>
      </c>
      <c r="CM574" s="14"/>
      <c r="CN574" s="14" t="s">
        <v>145</v>
      </c>
      <c r="CO574" s="14" t="s">
        <v>131</v>
      </c>
      <c r="CP574" s="14" t="s">
        <v>132</v>
      </c>
      <c r="CQ574" s="14"/>
      <c r="CR574" s="14" t="s">
        <v>196</v>
      </c>
      <c r="CS574" s="14"/>
      <c r="CT574" s="14"/>
      <c r="CU574" s="14"/>
    </row>
    <row r="575" spans="1:99" x14ac:dyDescent="0.25">
      <c r="A575" s="14">
        <v>1980552021</v>
      </c>
      <c r="B575" s="14" t="s">
        <v>102</v>
      </c>
      <c r="C575" s="14" t="s">
        <v>103</v>
      </c>
      <c r="D575" s="14" t="s">
        <v>104</v>
      </c>
      <c r="E575" s="14" t="s">
        <v>133</v>
      </c>
      <c r="F575" s="14" t="s">
        <v>134</v>
      </c>
      <c r="G575" s="14"/>
      <c r="H575" s="14"/>
      <c r="I575" s="14"/>
      <c r="J575" s="14"/>
      <c r="K575" s="14" t="s">
        <v>166</v>
      </c>
      <c r="L575" s="14" t="s">
        <v>111</v>
      </c>
      <c r="M575" s="14" t="s">
        <v>158</v>
      </c>
      <c r="N575" s="14" t="s">
        <v>146</v>
      </c>
      <c r="O575" s="14" t="s">
        <v>164</v>
      </c>
      <c r="P575" s="14" t="s">
        <v>229</v>
      </c>
      <c r="Q575" s="14" t="s">
        <v>230</v>
      </c>
      <c r="R575" s="14" t="s">
        <v>230</v>
      </c>
      <c r="S575" s="14" t="s">
        <v>1333</v>
      </c>
      <c r="T575" s="14"/>
      <c r="U575" s="14" t="s">
        <v>192</v>
      </c>
      <c r="V575" s="14" t="s">
        <v>125</v>
      </c>
      <c r="W575" s="14" t="s">
        <v>125</v>
      </c>
      <c r="X575" s="14" t="s">
        <v>117</v>
      </c>
      <c r="Y575" s="14"/>
      <c r="Z575" s="14"/>
      <c r="AA575" s="14" t="s">
        <v>117</v>
      </c>
      <c r="AB575" s="14"/>
      <c r="AC575" s="14"/>
      <c r="AD575" s="14"/>
      <c r="AE575" s="14"/>
      <c r="AF575" s="14"/>
      <c r="AG575" s="14"/>
      <c r="AH575" s="18">
        <v>-741122391</v>
      </c>
      <c r="AI575" s="18">
        <v>4.7574559999999904E+16</v>
      </c>
      <c r="AJ575" s="14"/>
      <c r="AK575" s="14"/>
      <c r="AL575" s="15">
        <v>44371</v>
      </c>
      <c r="AM575" s="15">
        <v>44372</v>
      </c>
      <c r="AN575" s="19">
        <v>44371.284861111111</v>
      </c>
      <c r="AO575" s="15">
        <v>44372</v>
      </c>
      <c r="AP575" s="14"/>
      <c r="AQ575" s="14" t="s">
        <v>2</v>
      </c>
      <c r="AR575" s="14" t="s">
        <v>2</v>
      </c>
      <c r="AS575" s="14" t="s">
        <v>2</v>
      </c>
      <c r="AT575" s="14" t="s">
        <v>2</v>
      </c>
      <c r="AU575" s="14" t="s">
        <v>2</v>
      </c>
      <c r="AV575" s="14" t="s">
        <v>2</v>
      </c>
      <c r="AW575" s="19">
        <v>44417.999988425923</v>
      </c>
      <c r="AX575" s="14">
        <v>30</v>
      </c>
      <c r="AY575" s="14"/>
      <c r="AZ575" s="14" t="s">
        <v>2</v>
      </c>
      <c r="BA575" s="19">
        <v>44371.284861111111</v>
      </c>
      <c r="BB575" s="14" t="s">
        <v>2</v>
      </c>
      <c r="BC575" s="14">
        <v>1</v>
      </c>
      <c r="BD575" s="14">
        <v>0</v>
      </c>
      <c r="BE575" s="14" t="s">
        <v>141</v>
      </c>
      <c r="BF575" s="14" t="s">
        <v>13</v>
      </c>
      <c r="BG575" s="15">
        <v>44375</v>
      </c>
      <c r="BH575" s="14">
        <v>1</v>
      </c>
      <c r="BI575" s="14">
        <v>0</v>
      </c>
      <c r="BJ575" s="14"/>
      <c r="BK575" s="14"/>
      <c r="BL575" s="14" t="s">
        <v>119</v>
      </c>
      <c r="BM575" s="14" t="s">
        <v>119</v>
      </c>
      <c r="BN575" s="14" t="s">
        <v>13</v>
      </c>
      <c r="BO575" s="14" t="s">
        <v>288</v>
      </c>
      <c r="BP575" s="14" t="s">
        <v>121</v>
      </c>
      <c r="BQ575" s="14"/>
      <c r="BR575" s="14" t="s">
        <v>1334</v>
      </c>
      <c r="BS575" s="14"/>
      <c r="BT575" s="14"/>
      <c r="BU575" s="14" t="s">
        <v>1335</v>
      </c>
      <c r="BV575" s="14"/>
      <c r="BW575" s="14"/>
      <c r="BX575" s="14"/>
      <c r="BY575" s="14"/>
      <c r="BZ575" s="14"/>
      <c r="CA575" s="14"/>
      <c r="CB575" s="14"/>
      <c r="CC575" s="14" t="s">
        <v>117</v>
      </c>
      <c r="CD575" s="14" t="s">
        <v>125</v>
      </c>
      <c r="CE575" s="14"/>
      <c r="CF575" s="14"/>
      <c r="CG575" s="14">
        <v>1</v>
      </c>
      <c r="CH575" s="14" t="s">
        <v>226</v>
      </c>
      <c r="CI575" s="14" t="s">
        <v>159</v>
      </c>
      <c r="CJ575" s="14"/>
      <c r="CK575" s="14" t="s">
        <v>227</v>
      </c>
      <c r="CL575" s="14" t="s">
        <v>129</v>
      </c>
      <c r="CM575" s="14"/>
      <c r="CN575" s="14" t="s">
        <v>145</v>
      </c>
      <c r="CO575" s="14" t="s">
        <v>131</v>
      </c>
      <c r="CP575" s="14" t="s">
        <v>151</v>
      </c>
      <c r="CQ575" s="14"/>
      <c r="CR575" s="14"/>
      <c r="CS575" s="14"/>
      <c r="CT575" s="14"/>
      <c r="CU575" s="14"/>
    </row>
    <row r="576" spans="1:99" x14ac:dyDescent="0.25">
      <c r="A576" s="14">
        <v>1980552021</v>
      </c>
      <c r="B576" s="14" t="s">
        <v>102</v>
      </c>
      <c r="C576" s="14" t="s">
        <v>103</v>
      </c>
      <c r="D576" s="14" t="s">
        <v>104</v>
      </c>
      <c r="E576" s="14" t="s">
        <v>133</v>
      </c>
      <c r="F576" s="14" t="s">
        <v>134</v>
      </c>
      <c r="G576" s="14"/>
      <c r="H576" s="14" t="s">
        <v>107</v>
      </c>
      <c r="I576" s="14" t="s">
        <v>155</v>
      </c>
      <c r="J576" s="14" t="s">
        <v>156</v>
      </c>
      <c r="K576" s="14" t="s">
        <v>166</v>
      </c>
      <c r="L576" s="14" t="s">
        <v>111</v>
      </c>
      <c r="M576" s="14" t="s">
        <v>158</v>
      </c>
      <c r="N576" s="14" t="s">
        <v>146</v>
      </c>
      <c r="O576" s="14" t="s">
        <v>164</v>
      </c>
      <c r="P576" s="14" t="s">
        <v>225</v>
      </c>
      <c r="Q576" s="14" t="s">
        <v>175</v>
      </c>
      <c r="R576" s="14" t="s">
        <v>175</v>
      </c>
      <c r="S576" s="14" t="s">
        <v>1333</v>
      </c>
      <c r="T576" s="14" t="s">
        <v>116</v>
      </c>
      <c r="U576" s="14" t="s">
        <v>192</v>
      </c>
      <c r="V576" s="14" t="s">
        <v>125</v>
      </c>
      <c r="W576" s="14" t="s">
        <v>125</v>
      </c>
      <c r="X576" s="14" t="s">
        <v>117</v>
      </c>
      <c r="Y576" s="14"/>
      <c r="Z576" s="14"/>
      <c r="AA576" s="14" t="s">
        <v>117</v>
      </c>
      <c r="AB576" s="14"/>
      <c r="AC576" s="14"/>
      <c r="AD576" s="14"/>
      <c r="AE576" s="14"/>
      <c r="AF576" s="14"/>
      <c r="AG576" s="14"/>
      <c r="AH576" s="18">
        <v>-741122391</v>
      </c>
      <c r="AI576" s="18">
        <v>4.7574559999999904E+16</v>
      </c>
      <c r="AJ576" s="14"/>
      <c r="AK576" s="14"/>
      <c r="AL576" s="15">
        <v>44371</v>
      </c>
      <c r="AM576" s="15">
        <v>44372</v>
      </c>
      <c r="AN576" s="19">
        <v>44371.284861111111</v>
      </c>
      <c r="AO576" s="15">
        <v>44372</v>
      </c>
      <c r="AP576" s="14"/>
      <c r="AQ576" s="14" t="s">
        <v>2</v>
      </c>
      <c r="AR576" s="14" t="s">
        <v>2</v>
      </c>
      <c r="AS576" s="14" t="s">
        <v>2</v>
      </c>
      <c r="AT576" s="14" t="s">
        <v>2</v>
      </c>
      <c r="AU576" s="14" t="s">
        <v>2</v>
      </c>
      <c r="AV576" s="14" t="s">
        <v>2</v>
      </c>
      <c r="AW576" s="19">
        <v>44417.999988425923</v>
      </c>
      <c r="AX576" s="14">
        <v>30</v>
      </c>
      <c r="AY576" s="14"/>
      <c r="AZ576" s="14" t="s">
        <v>2</v>
      </c>
      <c r="BA576" s="19">
        <v>44371.287835648145</v>
      </c>
      <c r="BB576" s="14" t="s">
        <v>2</v>
      </c>
      <c r="BC576" s="14">
        <v>1</v>
      </c>
      <c r="BD576" s="14">
        <v>0</v>
      </c>
      <c r="BE576" s="14" t="s">
        <v>141</v>
      </c>
      <c r="BF576" s="14" t="s">
        <v>13</v>
      </c>
      <c r="BG576" s="15">
        <v>44375</v>
      </c>
      <c r="BH576" s="14">
        <v>1</v>
      </c>
      <c r="BI576" s="14">
        <v>0</v>
      </c>
      <c r="BJ576" s="14"/>
      <c r="BK576" s="14"/>
      <c r="BL576" s="14" t="s">
        <v>119</v>
      </c>
      <c r="BM576" s="14" t="s">
        <v>119</v>
      </c>
      <c r="BN576" s="14" t="s">
        <v>13</v>
      </c>
      <c r="BO576" s="14" t="s">
        <v>288</v>
      </c>
      <c r="BP576" s="14" t="s">
        <v>121</v>
      </c>
      <c r="BQ576" s="14"/>
      <c r="BR576" s="14" t="s">
        <v>1334</v>
      </c>
      <c r="BS576" s="14"/>
      <c r="BT576" s="14"/>
      <c r="BU576" s="14" t="s">
        <v>1335</v>
      </c>
      <c r="BV576" s="14"/>
      <c r="BW576" s="14"/>
      <c r="BX576" s="14"/>
      <c r="BY576" s="14"/>
      <c r="BZ576" s="14"/>
      <c r="CA576" s="14"/>
      <c r="CB576" s="14"/>
      <c r="CC576" s="14" t="s">
        <v>117</v>
      </c>
      <c r="CD576" s="14" t="s">
        <v>125</v>
      </c>
      <c r="CE576" s="14"/>
      <c r="CF576" s="14"/>
      <c r="CG576" s="14">
        <v>2</v>
      </c>
      <c r="CH576" s="14" t="s">
        <v>126</v>
      </c>
      <c r="CI576" s="14" t="s">
        <v>159</v>
      </c>
      <c r="CJ576" s="14"/>
      <c r="CK576" s="14" t="s">
        <v>227</v>
      </c>
      <c r="CL576" s="14" t="s">
        <v>129</v>
      </c>
      <c r="CM576" s="14"/>
      <c r="CN576" s="14" t="s">
        <v>145</v>
      </c>
      <c r="CO576" s="14" t="s">
        <v>131</v>
      </c>
      <c r="CP576" s="14" t="s">
        <v>151</v>
      </c>
      <c r="CQ576" s="14"/>
      <c r="CR576" s="14"/>
      <c r="CS576" s="14"/>
      <c r="CT576" s="14"/>
      <c r="CU576" s="14"/>
    </row>
    <row r="577" spans="1:99" x14ac:dyDescent="0.25">
      <c r="A577" s="14">
        <v>1980552021</v>
      </c>
      <c r="B577" s="14" t="s">
        <v>102</v>
      </c>
      <c r="C577" s="14" t="s">
        <v>103</v>
      </c>
      <c r="D577" s="14" t="s">
        <v>104</v>
      </c>
      <c r="E577" s="14" t="s">
        <v>105</v>
      </c>
      <c r="F577" s="14" t="s">
        <v>160</v>
      </c>
      <c r="G577" s="14"/>
      <c r="H577" s="14"/>
      <c r="I577" s="14"/>
      <c r="J577" s="14"/>
      <c r="K577" s="14" t="s">
        <v>163</v>
      </c>
      <c r="L577" s="14" t="s">
        <v>111</v>
      </c>
      <c r="M577" s="14" t="s">
        <v>158</v>
      </c>
      <c r="N577" s="14" t="s">
        <v>146</v>
      </c>
      <c r="O577" s="14" t="s">
        <v>164</v>
      </c>
      <c r="P577" s="14" t="s">
        <v>114</v>
      </c>
      <c r="Q577" s="14"/>
      <c r="R577" s="14" t="s">
        <v>114</v>
      </c>
      <c r="S577" s="14" t="s">
        <v>1333</v>
      </c>
      <c r="T577" s="14"/>
      <c r="U577" s="14" t="s">
        <v>192</v>
      </c>
      <c r="V577" s="14" t="s">
        <v>125</v>
      </c>
      <c r="W577" s="14" t="s">
        <v>125</v>
      </c>
      <c r="X577" s="14" t="s">
        <v>117</v>
      </c>
      <c r="Y577" s="14"/>
      <c r="Z577" s="14"/>
      <c r="AA577" s="14" t="s">
        <v>117</v>
      </c>
      <c r="AB577" s="14"/>
      <c r="AC577" s="14"/>
      <c r="AD577" s="14"/>
      <c r="AE577" s="14"/>
      <c r="AF577" s="14"/>
      <c r="AG577" s="14"/>
      <c r="AH577" s="18">
        <v>-741122391</v>
      </c>
      <c r="AI577" s="18">
        <v>4.7574559999999904E+16</v>
      </c>
      <c r="AJ577" s="14"/>
      <c r="AK577" s="14"/>
      <c r="AL577" s="15">
        <v>44371</v>
      </c>
      <c r="AM577" s="15">
        <v>44372</v>
      </c>
      <c r="AN577" s="19">
        <v>44371.287812499999</v>
      </c>
      <c r="AO577" s="15">
        <v>44372</v>
      </c>
      <c r="AP577" s="14"/>
      <c r="AQ577" s="14" t="s">
        <v>2</v>
      </c>
      <c r="AR577" s="14" t="s">
        <v>2</v>
      </c>
      <c r="AS577" s="14" t="s">
        <v>2</v>
      </c>
      <c r="AT577" s="14" t="s">
        <v>2</v>
      </c>
      <c r="AU577" s="14" t="s">
        <v>2</v>
      </c>
      <c r="AV577" s="14" t="s">
        <v>2</v>
      </c>
      <c r="AW577" s="19">
        <v>44417.999988425923</v>
      </c>
      <c r="AX577" s="14">
        <v>26</v>
      </c>
      <c r="AY577" s="14"/>
      <c r="AZ577" s="14" t="s">
        <v>2</v>
      </c>
      <c r="BA577" s="14" t="s">
        <v>2</v>
      </c>
      <c r="BB577" s="14" t="s">
        <v>2</v>
      </c>
      <c r="BC577" s="14">
        <v>4</v>
      </c>
      <c r="BD577" s="14">
        <v>0</v>
      </c>
      <c r="BE577" s="14" t="s">
        <v>118</v>
      </c>
      <c r="BF577" s="14" t="s">
        <v>13</v>
      </c>
      <c r="BG577" s="15">
        <v>44414</v>
      </c>
      <c r="BH577" s="14">
        <v>28</v>
      </c>
      <c r="BI577" s="14">
        <v>0</v>
      </c>
      <c r="BJ577" s="14"/>
      <c r="BK577" s="14"/>
      <c r="BL577" s="14" t="s">
        <v>119</v>
      </c>
      <c r="BM577" s="14" t="s">
        <v>119</v>
      </c>
      <c r="BN577" s="14" t="s">
        <v>13</v>
      </c>
      <c r="BO577" s="14" t="s">
        <v>344</v>
      </c>
      <c r="BP577" s="14" t="s">
        <v>121</v>
      </c>
      <c r="BQ577" s="14"/>
      <c r="BR577" s="14" t="s">
        <v>1334</v>
      </c>
      <c r="BS577" s="14"/>
      <c r="BT577" s="14"/>
      <c r="BU577" s="14" t="s">
        <v>1335</v>
      </c>
      <c r="BV577" s="14"/>
      <c r="BW577" s="14"/>
      <c r="BX577" s="14"/>
      <c r="BY577" s="14"/>
      <c r="BZ577" s="14"/>
      <c r="CA577" s="14"/>
      <c r="CB577" s="14"/>
      <c r="CC577" s="14" t="s">
        <v>117</v>
      </c>
      <c r="CD577" s="14" t="s">
        <v>125</v>
      </c>
      <c r="CE577" s="14"/>
      <c r="CF577" s="14"/>
      <c r="CG577" s="14">
        <v>3</v>
      </c>
      <c r="CH577" s="14" t="s">
        <v>126</v>
      </c>
      <c r="CI577" s="14" t="s">
        <v>159</v>
      </c>
      <c r="CJ577" s="14"/>
      <c r="CK577" s="14" t="s">
        <v>227</v>
      </c>
      <c r="CL577" s="14"/>
      <c r="CM577" s="14" t="s">
        <v>150</v>
      </c>
      <c r="CN577" s="14" t="s">
        <v>176</v>
      </c>
      <c r="CO577" s="14" t="s">
        <v>151</v>
      </c>
      <c r="CP577" s="14" t="s">
        <v>151</v>
      </c>
      <c r="CQ577" s="14"/>
      <c r="CR577" s="14"/>
      <c r="CS577" s="14"/>
      <c r="CT577" s="14"/>
      <c r="CU577" s="14"/>
    </row>
    <row r="578" spans="1:99" x14ac:dyDescent="0.25">
      <c r="A578" s="14">
        <v>1980582021</v>
      </c>
      <c r="B578" s="14" t="s">
        <v>102</v>
      </c>
      <c r="C578" s="14" t="s">
        <v>103</v>
      </c>
      <c r="D578" s="14" t="s">
        <v>104</v>
      </c>
      <c r="E578" s="14" t="s">
        <v>133</v>
      </c>
      <c r="F578" s="14" t="s">
        <v>134</v>
      </c>
      <c r="G578" s="14"/>
      <c r="H578" s="14"/>
      <c r="I578" s="14"/>
      <c r="J578" s="14"/>
      <c r="K578" s="14" t="s">
        <v>166</v>
      </c>
      <c r="L578" s="14" t="s">
        <v>111</v>
      </c>
      <c r="M578" s="14" t="s">
        <v>158</v>
      </c>
      <c r="N578" s="14" t="s">
        <v>146</v>
      </c>
      <c r="O578" s="14" t="s">
        <v>195</v>
      </c>
      <c r="P578" s="14" t="s">
        <v>229</v>
      </c>
      <c r="Q578" s="14" t="s">
        <v>230</v>
      </c>
      <c r="R578" s="14" t="s">
        <v>230</v>
      </c>
      <c r="S578" s="14" t="s">
        <v>1336</v>
      </c>
      <c r="T578" s="14"/>
      <c r="U578" s="14" t="s">
        <v>192</v>
      </c>
      <c r="V578" s="14" t="s">
        <v>125</v>
      </c>
      <c r="W578" s="14" t="s">
        <v>125</v>
      </c>
      <c r="X578" s="14" t="s">
        <v>117</v>
      </c>
      <c r="Y578" s="14"/>
      <c r="Z578" s="14"/>
      <c r="AA578" s="14" t="s">
        <v>117</v>
      </c>
      <c r="AB578" s="14"/>
      <c r="AC578" s="14"/>
      <c r="AD578" s="14"/>
      <c r="AE578" s="14"/>
      <c r="AF578" s="14"/>
      <c r="AG578" s="14"/>
      <c r="AH578" s="14"/>
      <c r="AI578" s="14"/>
      <c r="AJ578" s="14"/>
      <c r="AK578" s="14"/>
      <c r="AL578" s="15">
        <v>44371</v>
      </c>
      <c r="AM578" s="15">
        <v>44372</v>
      </c>
      <c r="AN578" s="19">
        <v>44371.289942129632</v>
      </c>
      <c r="AO578" s="15">
        <v>44372</v>
      </c>
      <c r="AP578" s="14"/>
      <c r="AQ578" s="14" t="s">
        <v>2</v>
      </c>
      <c r="AR578" s="14" t="s">
        <v>2</v>
      </c>
      <c r="AS578" s="14" t="s">
        <v>2</v>
      </c>
      <c r="AT578" s="14" t="s">
        <v>2</v>
      </c>
      <c r="AU578" s="14" t="s">
        <v>2</v>
      </c>
      <c r="AV578" s="14" t="s">
        <v>2</v>
      </c>
      <c r="AW578" s="19">
        <v>44403.999988425923</v>
      </c>
      <c r="AX578" s="14">
        <v>20</v>
      </c>
      <c r="AY578" s="14"/>
      <c r="AZ578" s="14" t="s">
        <v>2</v>
      </c>
      <c r="BA578" s="19">
        <v>44371.289942129632</v>
      </c>
      <c r="BB578" s="14" t="s">
        <v>2</v>
      </c>
      <c r="BC578" s="14">
        <v>1</v>
      </c>
      <c r="BD578" s="14">
        <v>0</v>
      </c>
      <c r="BE578" s="14" t="s">
        <v>141</v>
      </c>
      <c r="BF578" s="14" t="s">
        <v>13</v>
      </c>
      <c r="BG578" s="15">
        <v>44375</v>
      </c>
      <c r="BH578" s="14">
        <v>1</v>
      </c>
      <c r="BI578" s="14">
        <v>0</v>
      </c>
      <c r="BJ578" s="14"/>
      <c r="BK578" s="14"/>
      <c r="BL578" s="14" t="s">
        <v>172</v>
      </c>
      <c r="BM578" s="14" t="s">
        <v>172</v>
      </c>
      <c r="BN578" s="14" t="s">
        <v>13</v>
      </c>
      <c r="BO578" s="14" t="s">
        <v>288</v>
      </c>
      <c r="BP578" s="14" t="s">
        <v>121</v>
      </c>
      <c r="BQ578" s="14" t="s">
        <v>173</v>
      </c>
      <c r="BR578" s="14" t="s">
        <v>328</v>
      </c>
      <c r="BS578" s="14">
        <v>860002523</v>
      </c>
      <c r="BT578" s="14"/>
      <c r="BU578" s="14" t="s">
        <v>329</v>
      </c>
      <c r="BV578" s="14">
        <v>6039000</v>
      </c>
      <c r="BW578" s="14"/>
      <c r="BX578" s="14" t="s">
        <v>330</v>
      </c>
      <c r="BY578" s="14"/>
      <c r="BZ578" s="14"/>
      <c r="CA578" s="14"/>
      <c r="CB578" s="14"/>
      <c r="CC578" s="14" t="s">
        <v>125</v>
      </c>
      <c r="CD578" s="14" t="s">
        <v>125</v>
      </c>
      <c r="CE578" s="14"/>
      <c r="CF578" s="14"/>
      <c r="CG578" s="14">
        <v>1</v>
      </c>
      <c r="CH578" s="14" t="s">
        <v>226</v>
      </c>
      <c r="CI578" s="14" t="s">
        <v>159</v>
      </c>
      <c r="CJ578" s="14"/>
      <c r="CK578" s="14" t="s">
        <v>227</v>
      </c>
      <c r="CL578" s="14" t="s">
        <v>129</v>
      </c>
      <c r="CM578" s="14"/>
      <c r="CN578" s="14" t="s">
        <v>145</v>
      </c>
      <c r="CO578" s="14" t="s">
        <v>131</v>
      </c>
      <c r="CP578" s="14" t="s">
        <v>151</v>
      </c>
      <c r="CQ578" s="14"/>
      <c r="CR578" s="14"/>
      <c r="CS578" s="14"/>
      <c r="CT578" s="14"/>
      <c r="CU578" s="14"/>
    </row>
    <row r="579" spans="1:99" x14ac:dyDescent="0.25">
      <c r="A579" s="14">
        <v>1980582021</v>
      </c>
      <c r="B579" s="14" t="s">
        <v>102</v>
      </c>
      <c r="C579" s="14" t="s">
        <v>103</v>
      </c>
      <c r="D579" s="14" t="s">
        <v>104</v>
      </c>
      <c r="E579" s="14" t="s">
        <v>133</v>
      </c>
      <c r="F579" s="14" t="s">
        <v>134</v>
      </c>
      <c r="G579" s="14"/>
      <c r="H579" s="14" t="s">
        <v>107</v>
      </c>
      <c r="I579" s="14" t="s">
        <v>155</v>
      </c>
      <c r="J579" s="14" t="s">
        <v>156</v>
      </c>
      <c r="K579" s="14" t="s">
        <v>166</v>
      </c>
      <c r="L579" s="14" t="s">
        <v>111</v>
      </c>
      <c r="M579" s="14" t="s">
        <v>158</v>
      </c>
      <c r="N579" s="14" t="s">
        <v>146</v>
      </c>
      <c r="O579" s="14" t="s">
        <v>195</v>
      </c>
      <c r="P579" s="14" t="s">
        <v>225</v>
      </c>
      <c r="Q579" s="14" t="s">
        <v>175</v>
      </c>
      <c r="R579" s="14" t="s">
        <v>175</v>
      </c>
      <c r="S579" s="14" t="s">
        <v>1336</v>
      </c>
      <c r="T579" s="14" t="s">
        <v>116</v>
      </c>
      <c r="U579" s="14" t="s">
        <v>192</v>
      </c>
      <c r="V579" s="14" t="s">
        <v>125</v>
      </c>
      <c r="W579" s="14" t="s">
        <v>125</v>
      </c>
      <c r="X579" s="14" t="s">
        <v>117</v>
      </c>
      <c r="Y579" s="14"/>
      <c r="Z579" s="14"/>
      <c r="AA579" s="14" t="s">
        <v>117</v>
      </c>
      <c r="AB579" s="14"/>
      <c r="AC579" s="14"/>
      <c r="AD579" s="14"/>
      <c r="AE579" s="14"/>
      <c r="AF579" s="14"/>
      <c r="AG579" s="14"/>
      <c r="AH579" s="14"/>
      <c r="AI579" s="14"/>
      <c r="AJ579" s="14"/>
      <c r="AK579" s="14"/>
      <c r="AL579" s="15">
        <v>44371</v>
      </c>
      <c r="AM579" s="15">
        <v>44372</v>
      </c>
      <c r="AN579" s="19">
        <v>44371.289942129632</v>
      </c>
      <c r="AO579" s="15">
        <v>44372</v>
      </c>
      <c r="AP579" s="14"/>
      <c r="AQ579" s="14" t="s">
        <v>2</v>
      </c>
      <c r="AR579" s="14" t="s">
        <v>2</v>
      </c>
      <c r="AS579" s="14" t="s">
        <v>2</v>
      </c>
      <c r="AT579" s="14" t="s">
        <v>2</v>
      </c>
      <c r="AU579" s="14" t="s">
        <v>2</v>
      </c>
      <c r="AV579" s="14" t="s">
        <v>2</v>
      </c>
      <c r="AW579" s="19">
        <v>44403.999988425923</v>
      </c>
      <c r="AX579" s="14">
        <v>20</v>
      </c>
      <c r="AY579" s="14"/>
      <c r="AZ579" s="14" t="s">
        <v>2</v>
      </c>
      <c r="BA579" s="19">
        <v>44371.290636574071</v>
      </c>
      <c r="BB579" s="14" t="s">
        <v>2</v>
      </c>
      <c r="BC579" s="14">
        <v>1</v>
      </c>
      <c r="BD579" s="14">
        <v>0</v>
      </c>
      <c r="BE579" s="14" t="s">
        <v>141</v>
      </c>
      <c r="BF579" s="14" t="s">
        <v>13</v>
      </c>
      <c r="BG579" s="15">
        <v>44375</v>
      </c>
      <c r="BH579" s="14">
        <v>1</v>
      </c>
      <c r="BI579" s="14">
        <v>0</v>
      </c>
      <c r="BJ579" s="14"/>
      <c r="BK579" s="14"/>
      <c r="BL579" s="14" t="s">
        <v>172</v>
      </c>
      <c r="BM579" s="14" t="s">
        <v>172</v>
      </c>
      <c r="BN579" s="14" t="s">
        <v>13</v>
      </c>
      <c r="BO579" s="14" t="s">
        <v>288</v>
      </c>
      <c r="BP579" s="14" t="s">
        <v>121</v>
      </c>
      <c r="BQ579" s="14" t="s">
        <v>173</v>
      </c>
      <c r="BR579" s="14" t="s">
        <v>328</v>
      </c>
      <c r="BS579" s="14">
        <v>860002523</v>
      </c>
      <c r="BT579" s="14"/>
      <c r="BU579" s="14" t="s">
        <v>329</v>
      </c>
      <c r="BV579" s="14">
        <v>6039000</v>
      </c>
      <c r="BW579" s="14"/>
      <c r="BX579" s="14" t="s">
        <v>330</v>
      </c>
      <c r="BY579" s="14"/>
      <c r="BZ579" s="14"/>
      <c r="CA579" s="14"/>
      <c r="CB579" s="14"/>
      <c r="CC579" s="14" t="s">
        <v>125</v>
      </c>
      <c r="CD579" s="14" t="s">
        <v>125</v>
      </c>
      <c r="CE579" s="14"/>
      <c r="CF579" s="14"/>
      <c r="CG579" s="14">
        <v>2</v>
      </c>
      <c r="CH579" s="14" t="s">
        <v>126</v>
      </c>
      <c r="CI579" s="14" t="s">
        <v>159</v>
      </c>
      <c r="CJ579" s="14"/>
      <c r="CK579" s="14" t="s">
        <v>227</v>
      </c>
      <c r="CL579" s="14" t="s">
        <v>129</v>
      </c>
      <c r="CM579" s="14"/>
      <c r="CN579" s="14" t="s">
        <v>145</v>
      </c>
      <c r="CO579" s="14" t="s">
        <v>131</v>
      </c>
      <c r="CP579" s="14" t="s">
        <v>151</v>
      </c>
      <c r="CQ579" s="14"/>
      <c r="CR579" s="14"/>
      <c r="CS579" s="14"/>
      <c r="CT579" s="14"/>
      <c r="CU579" s="14"/>
    </row>
    <row r="580" spans="1:99" x14ac:dyDescent="0.25">
      <c r="A580" s="14">
        <v>1980582021</v>
      </c>
      <c r="B580" s="14" t="s">
        <v>102</v>
      </c>
      <c r="C580" s="14" t="s">
        <v>103</v>
      </c>
      <c r="D580" s="14" t="s">
        <v>104</v>
      </c>
      <c r="E580" s="14" t="s">
        <v>133</v>
      </c>
      <c r="F580" s="14" t="s">
        <v>134</v>
      </c>
      <c r="G580" s="14"/>
      <c r="H580" s="14"/>
      <c r="I580" s="14"/>
      <c r="J580" s="14"/>
      <c r="K580" s="14" t="s">
        <v>166</v>
      </c>
      <c r="L580" s="14" t="s">
        <v>111</v>
      </c>
      <c r="M580" s="14" t="s">
        <v>158</v>
      </c>
      <c r="N580" s="14" t="s">
        <v>146</v>
      </c>
      <c r="O580" s="14" t="s">
        <v>195</v>
      </c>
      <c r="P580" s="14" t="s">
        <v>114</v>
      </c>
      <c r="Q580" s="14"/>
      <c r="R580" s="14" t="s">
        <v>114</v>
      </c>
      <c r="S580" s="14" t="s">
        <v>1336</v>
      </c>
      <c r="T580" s="14"/>
      <c r="U580" s="14" t="s">
        <v>192</v>
      </c>
      <c r="V580" s="14" t="s">
        <v>125</v>
      </c>
      <c r="W580" s="14" t="s">
        <v>125</v>
      </c>
      <c r="X580" s="14" t="s">
        <v>117</v>
      </c>
      <c r="Y580" s="14"/>
      <c r="Z580" s="14"/>
      <c r="AA580" s="14" t="s">
        <v>117</v>
      </c>
      <c r="AB580" s="14"/>
      <c r="AC580" s="14"/>
      <c r="AD580" s="14"/>
      <c r="AE580" s="14"/>
      <c r="AF580" s="14"/>
      <c r="AG580" s="14"/>
      <c r="AH580" s="14"/>
      <c r="AI580" s="14"/>
      <c r="AJ580" s="14"/>
      <c r="AK580" s="14"/>
      <c r="AL580" s="15">
        <v>44371</v>
      </c>
      <c r="AM580" s="15">
        <v>44372</v>
      </c>
      <c r="AN580" s="19">
        <v>44371.290625000001</v>
      </c>
      <c r="AO580" s="15">
        <v>44372</v>
      </c>
      <c r="AP580" s="14"/>
      <c r="AQ580" s="14" t="s">
        <v>2</v>
      </c>
      <c r="AR580" s="14" t="s">
        <v>2</v>
      </c>
      <c r="AS580" s="14" t="s">
        <v>2</v>
      </c>
      <c r="AT580" s="14" t="s">
        <v>2</v>
      </c>
      <c r="AU580" s="14" t="s">
        <v>2</v>
      </c>
      <c r="AV580" s="14" t="s">
        <v>2</v>
      </c>
      <c r="AW580" s="19">
        <v>44403.999988425923</v>
      </c>
      <c r="AX580" s="14">
        <v>16</v>
      </c>
      <c r="AY580" s="14"/>
      <c r="AZ580" s="14" t="s">
        <v>2</v>
      </c>
      <c r="BA580" s="14" t="s">
        <v>2</v>
      </c>
      <c r="BB580" s="14" t="s">
        <v>2</v>
      </c>
      <c r="BC580" s="14">
        <v>4</v>
      </c>
      <c r="BD580" s="14">
        <v>0</v>
      </c>
      <c r="BE580" s="14" t="s">
        <v>118</v>
      </c>
      <c r="BF580" s="14" t="s">
        <v>13</v>
      </c>
      <c r="BG580" s="15">
        <v>44400</v>
      </c>
      <c r="BH580" s="14">
        <v>18</v>
      </c>
      <c r="BI580" s="14">
        <v>0</v>
      </c>
      <c r="BJ580" s="14"/>
      <c r="BK580" s="14"/>
      <c r="BL580" s="14" t="s">
        <v>172</v>
      </c>
      <c r="BM580" s="14" t="s">
        <v>172</v>
      </c>
      <c r="BN580" s="14" t="s">
        <v>13</v>
      </c>
      <c r="BO580" s="14" t="s">
        <v>288</v>
      </c>
      <c r="BP580" s="14" t="s">
        <v>121</v>
      </c>
      <c r="BQ580" s="14" t="s">
        <v>173</v>
      </c>
      <c r="BR580" s="14" t="s">
        <v>328</v>
      </c>
      <c r="BS580" s="14">
        <v>860002523</v>
      </c>
      <c r="BT580" s="14"/>
      <c r="BU580" s="14" t="s">
        <v>329</v>
      </c>
      <c r="BV580" s="14">
        <v>6039000</v>
      </c>
      <c r="BW580" s="14"/>
      <c r="BX580" s="14" t="s">
        <v>330</v>
      </c>
      <c r="BY580" s="14"/>
      <c r="BZ580" s="14"/>
      <c r="CA580" s="14"/>
      <c r="CB580" s="14"/>
      <c r="CC580" s="14" t="s">
        <v>125</v>
      </c>
      <c r="CD580" s="14" t="s">
        <v>125</v>
      </c>
      <c r="CE580" s="14"/>
      <c r="CF580" s="14"/>
      <c r="CG580" s="14">
        <v>3</v>
      </c>
      <c r="CH580" s="14" t="s">
        <v>126</v>
      </c>
      <c r="CI580" s="14" t="s">
        <v>159</v>
      </c>
      <c r="CJ580" s="14"/>
      <c r="CK580" s="14" t="s">
        <v>227</v>
      </c>
      <c r="CL580" s="14"/>
      <c r="CM580" s="14" t="s">
        <v>150</v>
      </c>
      <c r="CN580" s="14" t="s">
        <v>176</v>
      </c>
      <c r="CO580" s="14" t="s">
        <v>151</v>
      </c>
      <c r="CP580" s="14" t="s">
        <v>151</v>
      </c>
      <c r="CQ580" s="14"/>
      <c r="CR580" s="14"/>
      <c r="CS580" s="14"/>
      <c r="CT580" s="14"/>
      <c r="CU580" s="14"/>
    </row>
    <row r="581" spans="1:99" x14ac:dyDescent="0.25">
      <c r="A581" s="14">
        <v>1980762021</v>
      </c>
      <c r="B581" s="14" t="s">
        <v>102</v>
      </c>
      <c r="C581" s="14" t="s">
        <v>103</v>
      </c>
      <c r="D581" s="14" t="s">
        <v>104</v>
      </c>
      <c r="E581" s="14" t="s">
        <v>133</v>
      </c>
      <c r="F581" s="14" t="s">
        <v>134</v>
      </c>
      <c r="G581" s="14"/>
      <c r="H581" s="14"/>
      <c r="I581" s="14"/>
      <c r="J581" s="14"/>
      <c r="K581" s="14" t="s">
        <v>166</v>
      </c>
      <c r="L581" s="14" t="s">
        <v>111</v>
      </c>
      <c r="M581" s="14" t="s">
        <v>158</v>
      </c>
      <c r="N581" s="14" t="s">
        <v>146</v>
      </c>
      <c r="O581" s="14" t="s">
        <v>191</v>
      </c>
      <c r="P581" s="14" t="s">
        <v>229</v>
      </c>
      <c r="Q581" s="14" t="s">
        <v>230</v>
      </c>
      <c r="R581" s="14" t="s">
        <v>230</v>
      </c>
      <c r="S581" s="14" t="s">
        <v>1337</v>
      </c>
      <c r="T581" s="14"/>
      <c r="U581" s="14" t="s">
        <v>192</v>
      </c>
      <c r="V581" s="14" t="s">
        <v>125</v>
      </c>
      <c r="W581" s="14" t="s">
        <v>125</v>
      </c>
      <c r="X581" s="14" t="s">
        <v>117</v>
      </c>
      <c r="Y581" s="14"/>
      <c r="Z581" s="14"/>
      <c r="AA581" s="14" t="s">
        <v>117</v>
      </c>
      <c r="AB581" s="14"/>
      <c r="AC581" s="14"/>
      <c r="AD581" s="14"/>
      <c r="AE581" s="14"/>
      <c r="AF581" s="14"/>
      <c r="AG581" s="14"/>
      <c r="AH581" s="14"/>
      <c r="AI581" s="14"/>
      <c r="AJ581" s="14"/>
      <c r="AK581" s="14"/>
      <c r="AL581" s="15">
        <v>44371</v>
      </c>
      <c r="AM581" s="15">
        <v>44372</v>
      </c>
      <c r="AN581" s="19">
        <v>44371.309849537036</v>
      </c>
      <c r="AO581" s="15">
        <v>44372</v>
      </c>
      <c r="AP581" s="14"/>
      <c r="AQ581" s="14" t="s">
        <v>2</v>
      </c>
      <c r="AR581" s="14" t="s">
        <v>2</v>
      </c>
      <c r="AS581" s="14" t="s">
        <v>2</v>
      </c>
      <c r="AT581" s="14" t="s">
        <v>2</v>
      </c>
      <c r="AU581" s="14" t="s">
        <v>2</v>
      </c>
      <c r="AV581" s="14" t="s">
        <v>2</v>
      </c>
      <c r="AW581" s="19">
        <v>44403.999988425923</v>
      </c>
      <c r="AX581" s="14">
        <v>20</v>
      </c>
      <c r="AY581" s="14"/>
      <c r="AZ581" s="14" t="s">
        <v>2</v>
      </c>
      <c r="BA581" s="19">
        <v>44371.309849537036</v>
      </c>
      <c r="BB581" s="19">
        <v>44371.313344907408</v>
      </c>
      <c r="BC581" s="14">
        <v>1</v>
      </c>
      <c r="BD581" s="14">
        <v>0</v>
      </c>
      <c r="BE581" s="14" t="s">
        <v>141</v>
      </c>
      <c r="BF581" s="14" t="s">
        <v>13</v>
      </c>
      <c r="BG581" s="15">
        <v>44375</v>
      </c>
      <c r="BH581" s="14">
        <v>1</v>
      </c>
      <c r="BI581" s="14">
        <v>0</v>
      </c>
      <c r="BJ581" s="14"/>
      <c r="BK581" s="14"/>
      <c r="BL581" s="14" t="s">
        <v>119</v>
      </c>
      <c r="BM581" s="14" t="s">
        <v>119</v>
      </c>
      <c r="BN581" s="14" t="s">
        <v>13</v>
      </c>
      <c r="BO581" s="14" t="s">
        <v>288</v>
      </c>
      <c r="BP581" s="14" t="s">
        <v>121</v>
      </c>
      <c r="BQ581" s="14"/>
      <c r="BR581" s="14" t="s">
        <v>1338</v>
      </c>
      <c r="BS581" s="14"/>
      <c r="BT581" s="14"/>
      <c r="BU581" s="14" t="s">
        <v>1339</v>
      </c>
      <c r="BV581" s="14"/>
      <c r="BW581" s="14"/>
      <c r="BX581" s="14"/>
      <c r="BY581" s="14"/>
      <c r="BZ581" s="14"/>
      <c r="CA581" s="14"/>
      <c r="CB581" s="14"/>
      <c r="CC581" s="14" t="s">
        <v>117</v>
      </c>
      <c r="CD581" s="14" t="s">
        <v>125</v>
      </c>
      <c r="CE581" s="14"/>
      <c r="CF581" s="14"/>
      <c r="CG581" s="14">
        <v>1</v>
      </c>
      <c r="CH581" s="14" t="s">
        <v>226</v>
      </c>
      <c r="CI581" s="14" t="s">
        <v>159</v>
      </c>
      <c r="CJ581" s="14"/>
      <c r="CK581" s="14" t="s">
        <v>227</v>
      </c>
      <c r="CL581" s="14" t="s">
        <v>129</v>
      </c>
      <c r="CM581" s="14"/>
      <c r="CN581" s="14" t="s">
        <v>145</v>
      </c>
      <c r="CO581" s="14" t="s">
        <v>131</v>
      </c>
      <c r="CP581" s="14" t="s">
        <v>132</v>
      </c>
      <c r="CQ581" s="14"/>
      <c r="CR581" s="14"/>
      <c r="CS581" s="14"/>
      <c r="CT581" s="14"/>
      <c r="CU581" s="14"/>
    </row>
    <row r="582" spans="1:99" x14ac:dyDescent="0.25">
      <c r="A582" s="14">
        <v>1980762021</v>
      </c>
      <c r="B582" s="14" t="s">
        <v>102</v>
      </c>
      <c r="C582" s="14" t="s">
        <v>103</v>
      </c>
      <c r="D582" s="14" t="s">
        <v>104</v>
      </c>
      <c r="E582" s="14" t="s">
        <v>133</v>
      </c>
      <c r="F582" s="14" t="s">
        <v>134</v>
      </c>
      <c r="G582" s="14"/>
      <c r="H582" s="14" t="s">
        <v>107</v>
      </c>
      <c r="I582" s="14" t="s">
        <v>155</v>
      </c>
      <c r="J582" s="14" t="s">
        <v>156</v>
      </c>
      <c r="K582" s="14" t="s">
        <v>166</v>
      </c>
      <c r="L582" s="14" t="s">
        <v>111</v>
      </c>
      <c r="M582" s="14" t="s">
        <v>158</v>
      </c>
      <c r="N582" s="14" t="s">
        <v>146</v>
      </c>
      <c r="O582" s="14" t="s">
        <v>191</v>
      </c>
      <c r="P582" s="14" t="s">
        <v>225</v>
      </c>
      <c r="Q582" s="14" t="s">
        <v>175</v>
      </c>
      <c r="R582" s="14" t="s">
        <v>175</v>
      </c>
      <c r="S582" s="14" t="s">
        <v>1337</v>
      </c>
      <c r="T582" s="14" t="s">
        <v>116</v>
      </c>
      <c r="U582" s="14" t="s">
        <v>192</v>
      </c>
      <c r="V582" s="14" t="s">
        <v>125</v>
      </c>
      <c r="W582" s="14" t="s">
        <v>125</v>
      </c>
      <c r="X582" s="14" t="s">
        <v>117</v>
      </c>
      <c r="Y582" s="14"/>
      <c r="Z582" s="14"/>
      <c r="AA582" s="14" t="s">
        <v>117</v>
      </c>
      <c r="AB582" s="14"/>
      <c r="AC582" s="14"/>
      <c r="AD582" s="14"/>
      <c r="AE582" s="14"/>
      <c r="AF582" s="14"/>
      <c r="AG582" s="14"/>
      <c r="AH582" s="14"/>
      <c r="AI582" s="14"/>
      <c r="AJ582" s="14"/>
      <c r="AK582" s="14"/>
      <c r="AL582" s="15">
        <v>44371</v>
      </c>
      <c r="AM582" s="15">
        <v>44372</v>
      </c>
      <c r="AN582" s="19">
        <v>44371.309849537036</v>
      </c>
      <c r="AO582" s="15">
        <v>44372</v>
      </c>
      <c r="AP582" s="14"/>
      <c r="AQ582" s="14" t="s">
        <v>2</v>
      </c>
      <c r="AR582" s="14" t="s">
        <v>2</v>
      </c>
      <c r="AS582" s="14" t="s">
        <v>2</v>
      </c>
      <c r="AT582" s="14" t="s">
        <v>2</v>
      </c>
      <c r="AU582" s="14" t="s">
        <v>2</v>
      </c>
      <c r="AV582" s="14" t="s">
        <v>2</v>
      </c>
      <c r="AW582" s="19">
        <v>44403.999988425923</v>
      </c>
      <c r="AX582" s="14">
        <v>20</v>
      </c>
      <c r="AY582" s="14"/>
      <c r="AZ582" s="14" t="s">
        <v>2</v>
      </c>
      <c r="BA582" s="19">
        <v>44371.310358796298</v>
      </c>
      <c r="BB582" s="19">
        <v>44371.313344907408</v>
      </c>
      <c r="BC582" s="14">
        <v>1</v>
      </c>
      <c r="BD582" s="14">
        <v>0</v>
      </c>
      <c r="BE582" s="14" t="s">
        <v>141</v>
      </c>
      <c r="BF582" s="14" t="s">
        <v>13</v>
      </c>
      <c r="BG582" s="15">
        <v>44375</v>
      </c>
      <c r="BH582" s="14">
        <v>1</v>
      </c>
      <c r="BI582" s="14">
        <v>0</v>
      </c>
      <c r="BJ582" s="14"/>
      <c r="BK582" s="14"/>
      <c r="BL582" s="14" t="s">
        <v>119</v>
      </c>
      <c r="BM582" s="14" t="s">
        <v>119</v>
      </c>
      <c r="BN582" s="14" t="s">
        <v>13</v>
      </c>
      <c r="BO582" s="14" t="s">
        <v>288</v>
      </c>
      <c r="BP582" s="14" t="s">
        <v>121</v>
      </c>
      <c r="BQ582" s="14"/>
      <c r="BR582" s="14" t="s">
        <v>1338</v>
      </c>
      <c r="BS582" s="14"/>
      <c r="BT582" s="14"/>
      <c r="BU582" s="14" t="s">
        <v>1339</v>
      </c>
      <c r="BV582" s="14"/>
      <c r="BW582" s="14"/>
      <c r="BX582" s="14"/>
      <c r="BY582" s="14"/>
      <c r="BZ582" s="14"/>
      <c r="CA582" s="14"/>
      <c r="CB582" s="14"/>
      <c r="CC582" s="14" t="s">
        <v>117</v>
      </c>
      <c r="CD582" s="14" t="s">
        <v>125</v>
      </c>
      <c r="CE582" s="14"/>
      <c r="CF582" s="14"/>
      <c r="CG582" s="14">
        <v>2</v>
      </c>
      <c r="CH582" s="14" t="s">
        <v>126</v>
      </c>
      <c r="CI582" s="14" t="s">
        <v>159</v>
      </c>
      <c r="CJ582" s="14"/>
      <c r="CK582" s="14" t="s">
        <v>227</v>
      </c>
      <c r="CL582" s="14" t="s">
        <v>129</v>
      </c>
      <c r="CM582" s="14"/>
      <c r="CN582" s="14" t="s">
        <v>145</v>
      </c>
      <c r="CO582" s="14" t="s">
        <v>131</v>
      </c>
      <c r="CP582" s="14" t="s">
        <v>132</v>
      </c>
      <c r="CQ582" s="14"/>
      <c r="CR582" s="14"/>
      <c r="CS582" s="14"/>
      <c r="CT582" s="14"/>
      <c r="CU582" s="14"/>
    </row>
    <row r="583" spans="1:99" x14ac:dyDescent="0.25">
      <c r="A583" s="14">
        <v>1980762021</v>
      </c>
      <c r="B583" s="14" t="s">
        <v>102</v>
      </c>
      <c r="C583" s="14" t="s">
        <v>103</v>
      </c>
      <c r="D583" s="14" t="s">
        <v>104</v>
      </c>
      <c r="E583" s="14" t="s">
        <v>133</v>
      </c>
      <c r="F583" s="14" t="s">
        <v>134</v>
      </c>
      <c r="G583" s="14"/>
      <c r="H583" s="14" t="s">
        <v>107</v>
      </c>
      <c r="I583" s="14" t="s">
        <v>155</v>
      </c>
      <c r="J583" s="14" t="s">
        <v>156</v>
      </c>
      <c r="K583" s="14" t="s">
        <v>166</v>
      </c>
      <c r="L583" s="14" t="s">
        <v>111</v>
      </c>
      <c r="M583" s="14" t="s">
        <v>158</v>
      </c>
      <c r="N583" s="14" t="s">
        <v>146</v>
      </c>
      <c r="O583" s="14" t="s">
        <v>191</v>
      </c>
      <c r="P583" s="14" t="s">
        <v>114</v>
      </c>
      <c r="Q583" s="14" t="s">
        <v>115</v>
      </c>
      <c r="R583" s="14" t="s">
        <v>115</v>
      </c>
      <c r="S583" s="14" t="s">
        <v>1337</v>
      </c>
      <c r="T583" s="14" t="s">
        <v>116</v>
      </c>
      <c r="U583" s="14" t="s">
        <v>192</v>
      </c>
      <c r="V583" s="14" t="s">
        <v>125</v>
      </c>
      <c r="W583" s="14" t="s">
        <v>125</v>
      </c>
      <c r="X583" s="14" t="s">
        <v>117</v>
      </c>
      <c r="Y583" s="14"/>
      <c r="Z583" s="14"/>
      <c r="AA583" s="14" t="s">
        <v>117</v>
      </c>
      <c r="AB583" s="14"/>
      <c r="AC583" s="14"/>
      <c r="AD583" s="14"/>
      <c r="AE583" s="14"/>
      <c r="AF583" s="14"/>
      <c r="AG583" s="14"/>
      <c r="AH583" s="14"/>
      <c r="AI583" s="14"/>
      <c r="AJ583" s="14"/>
      <c r="AK583" s="14"/>
      <c r="AL583" s="15">
        <v>44371</v>
      </c>
      <c r="AM583" s="15">
        <v>44372</v>
      </c>
      <c r="AN583" s="19">
        <v>44371.310347222221</v>
      </c>
      <c r="AO583" s="15">
        <v>44372</v>
      </c>
      <c r="AP583" s="14"/>
      <c r="AQ583" s="14" t="s">
        <v>2</v>
      </c>
      <c r="AR583" s="14" t="s">
        <v>2</v>
      </c>
      <c r="AS583" s="14" t="s">
        <v>2</v>
      </c>
      <c r="AT583" s="14" t="s">
        <v>2</v>
      </c>
      <c r="AU583" s="14" t="s">
        <v>2</v>
      </c>
      <c r="AV583" s="14" t="s">
        <v>2</v>
      </c>
      <c r="AW583" s="19">
        <v>44403.999988425923</v>
      </c>
      <c r="AX583" s="14">
        <v>20</v>
      </c>
      <c r="AY583" s="14"/>
      <c r="AZ583" s="14" t="s">
        <v>2</v>
      </c>
      <c r="BA583" s="19">
        <v>44371.313368055555</v>
      </c>
      <c r="BB583" s="19">
        <v>44371.313344907408</v>
      </c>
      <c r="BC583" s="14">
        <v>1</v>
      </c>
      <c r="BD583" s="14">
        <v>0</v>
      </c>
      <c r="BE583" s="14" t="s">
        <v>118</v>
      </c>
      <c r="BF583" s="14" t="s">
        <v>13</v>
      </c>
      <c r="BG583" s="15">
        <v>44400</v>
      </c>
      <c r="BH583" s="14">
        <v>18</v>
      </c>
      <c r="BI583" s="14">
        <v>0</v>
      </c>
      <c r="BJ583" s="14" t="s">
        <v>291</v>
      </c>
      <c r="BK583" s="14" t="s">
        <v>291</v>
      </c>
      <c r="BL583" s="14" t="s">
        <v>119</v>
      </c>
      <c r="BM583" s="14" t="s">
        <v>119</v>
      </c>
      <c r="BN583" s="14" t="s">
        <v>13</v>
      </c>
      <c r="BO583" s="14" t="s">
        <v>288</v>
      </c>
      <c r="BP583" s="14" t="s">
        <v>121</v>
      </c>
      <c r="BQ583" s="14"/>
      <c r="BR583" s="14" t="s">
        <v>1338</v>
      </c>
      <c r="BS583" s="14"/>
      <c r="BT583" s="14"/>
      <c r="BU583" s="14" t="s">
        <v>1339</v>
      </c>
      <c r="BV583" s="14"/>
      <c r="BW583" s="14"/>
      <c r="BX583" s="14"/>
      <c r="BY583" s="14"/>
      <c r="BZ583" s="14"/>
      <c r="CA583" s="14"/>
      <c r="CB583" s="14"/>
      <c r="CC583" s="14" t="s">
        <v>117</v>
      </c>
      <c r="CD583" s="14" t="s">
        <v>125</v>
      </c>
      <c r="CE583" s="14"/>
      <c r="CF583" s="14"/>
      <c r="CG583" s="14">
        <v>3</v>
      </c>
      <c r="CH583" s="14" t="s">
        <v>126</v>
      </c>
      <c r="CI583" s="14" t="s">
        <v>159</v>
      </c>
      <c r="CJ583" s="14"/>
      <c r="CK583" s="14" t="s">
        <v>227</v>
      </c>
      <c r="CL583" s="14" t="s">
        <v>129</v>
      </c>
      <c r="CM583" s="14"/>
      <c r="CN583" s="14" t="s">
        <v>145</v>
      </c>
      <c r="CO583" s="14" t="s">
        <v>131</v>
      </c>
      <c r="CP583" s="14" t="s">
        <v>132</v>
      </c>
      <c r="CQ583" s="14"/>
      <c r="CR583" s="14" t="s">
        <v>196</v>
      </c>
      <c r="CS583" s="14"/>
      <c r="CT583" s="14"/>
      <c r="CU583" s="14"/>
    </row>
    <row r="584" spans="1:99" x14ac:dyDescent="0.25">
      <c r="A584" s="14">
        <v>1982222021</v>
      </c>
      <c r="B584" s="14" t="s">
        <v>102</v>
      </c>
      <c r="C584" s="14" t="s">
        <v>103</v>
      </c>
      <c r="D584" s="14" t="s">
        <v>104</v>
      </c>
      <c r="E584" s="14" t="s">
        <v>133</v>
      </c>
      <c r="F584" s="14" t="s">
        <v>134</v>
      </c>
      <c r="G584" s="14"/>
      <c r="H584" s="14"/>
      <c r="I584" s="14"/>
      <c r="J584" s="14"/>
      <c r="K584" s="14" t="s">
        <v>228</v>
      </c>
      <c r="L584" s="14" t="s">
        <v>111</v>
      </c>
      <c r="M584" s="14" t="s">
        <v>178</v>
      </c>
      <c r="N584" s="14" t="s">
        <v>112</v>
      </c>
      <c r="O584" s="14" t="s">
        <v>191</v>
      </c>
      <c r="P584" s="14" t="s">
        <v>229</v>
      </c>
      <c r="Q584" s="14" t="s">
        <v>230</v>
      </c>
      <c r="R584" s="14" t="s">
        <v>230</v>
      </c>
      <c r="S584" s="14" t="s">
        <v>1340</v>
      </c>
      <c r="T584" s="14"/>
      <c r="U584" s="14"/>
      <c r="V584" s="14" t="s">
        <v>117</v>
      </c>
      <c r="W584" s="14" t="s">
        <v>117</v>
      </c>
      <c r="X584" s="14" t="s">
        <v>117</v>
      </c>
      <c r="Y584" s="14"/>
      <c r="Z584" s="14"/>
      <c r="AA584" s="14" t="s">
        <v>117</v>
      </c>
      <c r="AB584" s="14"/>
      <c r="AC584" s="14"/>
      <c r="AD584" s="14"/>
      <c r="AE584" s="14"/>
      <c r="AF584" s="14"/>
      <c r="AG584" s="14"/>
      <c r="AH584" s="14"/>
      <c r="AI584" s="14"/>
      <c r="AJ584" s="14"/>
      <c r="AK584" s="14"/>
      <c r="AL584" s="15">
        <v>44371</v>
      </c>
      <c r="AM584" s="15">
        <v>44372</v>
      </c>
      <c r="AN584" s="19">
        <v>44371.380324074074</v>
      </c>
      <c r="AO584" s="15">
        <v>44372</v>
      </c>
      <c r="AP584" s="14"/>
      <c r="AQ584" s="14" t="s">
        <v>2</v>
      </c>
      <c r="AR584" s="14" t="s">
        <v>2</v>
      </c>
      <c r="AS584" s="14" t="s">
        <v>2</v>
      </c>
      <c r="AT584" s="14" t="s">
        <v>2</v>
      </c>
      <c r="AU584" s="14" t="s">
        <v>2</v>
      </c>
      <c r="AV584" s="14" t="s">
        <v>2</v>
      </c>
      <c r="AW584" s="19">
        <v>44403.999988425923</v>
      </c>
      <c r="AX584" s="14">
        <v>20</v>
      </c>
      <c r="AY584" s="14"/>
      <c r="AZ584" s="14" t="s">
        <v>2</v>
      </c>
      <c r="BA584" s="19">
        <v>44371.380324074074</v>
      </c>
      <c r="BB584" s="19">
        <v>44376.325578703705</v>
      </c>
      <c r="BC584" s="14">
        <v>1</v>
      </c>
      <c r="BD584" s="14">
        <v>0</v>
      </c>
      <c r="BE584" s="14" t="s">
        <v>141</v>
      </c>
      <c r="BF584" s="14" t="s">
        <v>13</v>
      </c>
      <c r="BG584" s="15">
        <v>44375</v>
      </c>
      <c r="BH584" s="14">
        <v>1</v>
      </c>
      <c r="BI584" s="14">
        <v>0</v>
      </c>
      <c r="BJ584" s="14"/>
      <c r="BK584" s="14"/>
      <c r="BL584" s="14" t="s">
        <v>119</v>
      </c>
      <c r="BM584" s="14" t="s">
        <v>119</v>
      </c>
      <c r="BN584" s="14" t="s">
        <v>13</v>
      </c>
      <c r="BO584" s="14" t="s">
        <v>290</v>
      </c>
      <c r="BP584" s="14" t="s">
        <v>121</v>
      </c>
      <c r="BQ584" s="14" t="s">
        <v>122</v>
      </c>
      <c r="BR584" s="14" t="s">
        <v>1341</v>
      </c>
      <c r="BS584" s="14">
        <v>1013692443</v>
      </c>
      <c r="BT584" s="14"/>
      <c r="BU584" s="14" t="s">
        <v>1342</v>
      </c>
      <c r="BV584" s="14"/>
      <c r="BW584" s="14"/>
      <c r="BX584" s="14" t="s">
        <v>1343</v>
      </c>
      <c r="BY584" s="14"/>
      <c r="BZ584" s="14"/>
      <c r="CA584" s="14"/>
      <c r="CB584" s="14"/>
      <c r="CC584" s="14" t="s">
        <v>117</v>
      </c>
      <c r="CD584" s="14" t="s">
        <v>125</v>
      </c>
      <c r="CE584" s="14"/>
      <c r="CF584" s="14"/>
      <c r="CG584" s="14">
        <v>1</v>
      </c>
      <c r="CH584" s="14" t="s">
        <v>226</v>
      </c>
      <c r="CI584" s="14" t="s">
        <v>159</v>
      </c>
      <c r="CJ584" s="14"/>
      <c r="CK584" s="14" t="s">
        <v>227</v>
      </c>
      <c r="CL584" s="14" t="s">
        <v>129</v>
      </c>
      <c r="CM584" s="14"/>
      <c r="CN584" s="14" t="s">
        <v>145</v>
      </c>
      <c r="CO584" s="14" t="s">
        <v>131</v>
      </c>
      <c r="CP584" s="14" t="s">
        <v>132</v>
      </c>
      <c r="CQ584" s="14"/>
      <c r="CR584" s="14"/>
      <c r="CS584" s="14"/>
      <c r="CT584" s="14"/>
      <c r="CU584" s="14"/>
    </row>
    <row r="585" spans="1:99" x14ac:dyDescent="0.25">
      <c r="A585" s="14">
        <v>1982222021</v>
      </c>
      <c r="B585" s="14" t="s">
        <v>102</v>
      </c>
      <c r="C585" s="14" t="s">
        <v>103</v>
      </c>
      <c r="D585" s="14" t="s">
        <v>104</v>
      </c>
      <c r="E585" s="14" t="s">
        <v>133</v>
      </c>
      <c r="F585" s="14" t="s">
        <v>134</v>
      </c>
      <c r="G585" s="14"/>
      <c r="H585" s="14" t="s">
        <v>107</v>
      </c>
      <c r="I585" s="14" t="s">
        <v>108</v>
      </c>
      <c r="J585" s="14" t="s">
        <v>109</v>
      </c>
      <c r="K585" s="14" t="s">
        <v>166</v>
      </c>
      <c r="L585" s="14" t="s">
        <v>111</v>
      </c>
      <c r="M585" s="14" t="s">
        <v>178</v>
      </c>
      <c r="N585" s="14" t="s">
        <v>112</v>
      </c>
      <c r="O585" s="14" t="s">
        <v>191</v>
      </c>
      <c r="P585" s="14" t="s">
        <v>225</v>
      </c>
      <c r="Q585" s="14" t="s">
        <v>175</v>
      </c>
      <c r="R585" s="14" t="s">
        <v>175</v>
      </c>
      <c r="S585" s="14" t="s">
        <v>1340</v>
      </c>
      <c r="T585" s="14" t="s">
        <v>140</v>
      </c>
      <c r="U585" s="14"/>
      <c r="V585" s="14" t="s">
        <v>117</v>
      </c>
      <c r="W585" s="14" t="s">
        <v>117</v>
      </c>
      <c r="X585" s="14" t="s">
        <v>117</v>
      </c>
      <c r="Y585" s="14"/>
      <c r="Z585" s="14"/>
      <c r="AA585" s="14" t="s">
        <v>117</v>
      </c>
      <c r="AB585" s="14"/>
      <c r="AC585" s="14"/>
      <c r="AD585" s="14"/>
      <c r="AE585" s="14"/>
      <c r="AF585" s="14"/>
      <c r="AG585" s="14"/>
      <c r="AH585" s="14"/>
      <c r="AI585" s="14"/>
      <c r="AJ585" s="14"/>
      <c r="AK585" s="14"/>
      <c r="AL585" s="15">
        <v>44371</v>
      </c>
      <c r="AM585" s="15">
        <v>44372</v>
      </c>
      <c r="AN585" s="19">
        <v>44371.380324074074</v>
      </c>
      <c r="AO585" s="15">
        <v>44372</v>
      </c>
      <c r="AP585" s="14"/>
      <c r="AQ585" s="14" t="s">
        <v>2</v>
      </c>
      <c r="AR585" s="14" t="s">
        <v>2</v>
      </c>
      <c r="AS585" s="14" t="s">
        <v>2</v>
      </c>
      <c r="AT585" s="14" t="s">
        <v>2</v>
      </c>
      <c r="AU585" s="14" t="s">
        <v>2</v>
      </c>
      <c r="AV585" s="14" t="s">
        <v>2</v>
      </c>
      <c r="AW585" s="19">
        <v>44403.999988425923</v>
      </c>
      <c r="AX585" s="14">
        <v>20</v>
      </c>
      <c r="AY585" s="14"/>
      <c r="AZ585" s="14" t="s">
        <v>2</v>
      </c>
      <c r="BA585" s="19">
        <v>44371.689270833333</v>
      </c>
      <c r="BB585" s="19">
        <v>44376.325578703705</v>
      </c>
      <c r="BC585" s="14">
        <v>1</v>
      </c>
      <c r="BD585" s="14">
        <v>0</v>
      </c>
      <c r="BE585" s="14" t="s">
        <v>141</v>
      </c>
      <c r="BF585" s="14" t="s">
        <v>13</v>
      </c>
      <c r="BG585" s="15">
        <v>44375</v>
      </c>
      <c r="BH585" s="14">
        <v>1</v>
      </c>
      <c r="BI585" s="14">
        <v>0</v>
      </c>
      <c r="BJ585" s="14"/>
      <c r="BK585" s="14"/>
      <c r="BL585" s="14" t="s">
        <v>119</v>
      </c>
      <c r="BM585" s="14" t="s">
        <v>119</v>
      </c>
      <c r="BN585" s="14" t="s">
        <v>13</v>
      </c>
      <c r="BO585" s="14" t="s">
        <v>288</v>
      </c>
      <c r="BP585" s="14" t="s">
        <v>121</v>
      </c>
      <c r="BQ585" s="14" t="s">
        <v>122</v>
      </c>
      <c r="BR585" s="14" t="s">
        <v>1341</v>
      </c>
      <c r="BS585" s="14">
        <v>1013692443</v>
      </c>
      <c r="BT585" s="14"/>
      <c r="BU585" s="14" t="s">
        <v>1342</v>
      </c>
      <c r="BV585" s="14"/>
      <c r="BW585" s="14"/>
      <c r="BX585" s="14" t="s">
        <v>1343</v>
      </c>
      <c r="BY585" s="14"/>
      <c r="BZ585" s="14"/>
      <c r="CA585" s="14"/>
      <c r="CB585" s="14"/>
      <c r="CC585" s="14" t="s">
        <v>117</v>
      </c>
      <c r="CD585" s="14" t="s">
        <v>125</v>
      </c>
      <c r="CE585" s="14"/>
      <c r="CF585" s="14"/>
      <c r="CG585" s="14">
        <v>2</v>
      </c>
      <c r="CH585" s="14" t="s">
        <v>126</v>
      </c>
      <c r="CI585" s="14" t="s">
        <v>159</v>
      </c>
      <c r="CJ585" s="14"/>
      <c r="CK585" s="14" t="s">
        <v>227</v>
      </c>
      <c r="CL585" s="14" t="s">
        <v>129</v>
      </c>
      <c r="CM585" s="14"/>
      <c r="CN585" s="14" t="s">
        <v>145</v>
      </c>
      <c r="CO585" s="14" t="s">
        <v>131</v>
      </c>
      <c r="CP585" s="14" t="s">
        <v>132</v>
      </c>
      <c r="CQ585" s="14"/>
      <c r="CR585" s="14"/>
      <c r="CS585" s="14"/>
      <c r="CT585" s="14"/>
      <c r="CU585" s="14"/>
    </row>
    <row r="586" spans="1:99" x14ac:dyDescent="0.25">
      <c r="A586" s="14">
        <v>1982222021</v>
      </c>
      <c r="B586" s="14" t="s">
        <v>102</v>
      </c>
      <c r="C586" s="14" t="s">
        <v>103</v>
      </c>
      <c r="D586" s="14" t="s">
        <v>104</v>
      </c>
      <c r="E586" s="14" t="s">
        <v>105</v>
      </c>
      <c r="F586" s="14" t="s">
        <v>179</v>
      </c>
      <c r="G586" s="14"/>
      <c r="H586" s="14" t="s">
        <v>107</v>
      </c>
      <c r="I586" s="14" t="s">
        <v>108</v>
      </c>
      <c r="J586" s="14" t="s">
        <v>109</v>
      </c>
      <c r="K586" s="14" t="s">
        <v>268</v>
      </c>
      <c r="L586" s="14" t="s">
        <v>111</v>
      </c>
      <c r="M586" s="14" t="s">
        <v>178</v>
      </c>
      <c r="N586" s="14" t="s">
        <v>112</v>
      </c>
      <c r="O586" s="14" t="s">
        <v>191</v>
      </c>
      <c r="P586" s="14" t="s">
        <v>114</v>
      </c>
      <c r="Q586" s="14" t="s">
        <v>115</v>
      </c>
      <c r="R586" s="14" t="s">
        <v>115</v>
      </c>
      <c r="S586" s="14" t="s">
        <v>1340</v>
      </c>
      <c r="T586" s="14" t="s">
        <v>140</v>
      </c>
      <c r="U586" s="14"/>
      <c r="V586" s="14" t="s">
        <v>117</v>
      </c>
      <c r="W586" s="14" t="s">
        <v>117</v>
      </c>
      <c r="X586" s="14" t="s">
        <v>117</v>
      </c>
      <c r="Y586" s="14"/>
      <c r="Z586" s="14"/>
      <c r="AA586" s="14" t="s">
        <v>117</v>
      </c>
      <c r="AB586" s="14"/>
      <c r="AC586" s="14"/>
      <c r="AD586" s="14"/>
      <c r="AE586" s="14"/>
      <c r="AF586" s="14"/>
      <c r="AG586" s="14"/>
      <c r="AH586" s="14"/>
      <c r="AI586" s="14"/>
      <c r="AJ586" s="14"/>
      <c r="AK586" s="14"/>
      <c r="AL586" s="15">
        <v>44371</v>
      </c>
      <c r="AM586" s="15">
        <v>44372</v>
      </c>
      <c r="AN586" s="19">
        <v>44371.689259259256</v>
      </c>
      <c r="AO586" s="15">
        <v>44372</v>
      </c>
      <c r="AP586" s="14"/>
      <c r="AQ586" s="14" t="s">
        <v>2</v>
      </c>
      <c r="AR586" s="14" t="s">
        <v>2</v>
      </c>
      <c r="AS586" s="14" t="s">
        <v>2</v>
      </c>
      <c r="AT586" s="14" t="s">
        <v>2</v>
      </c>
      <c r="AU586" s="14" t="s">
        <v>2</v>
      </c>
      <c r="AV586" s="14" t="s">
        <v>2</v>
      </c>
      <c r="AW586" s="19">
        <v>44403.999988425923</v>
      </c>
      <c r="AX586" s="14">
        <v>17</v>
      </c>
      <c r="AY586" s="14" t="s">
        <v>1344</v>
      </c>
      <c r="AZ586" s="15">
        <v>44375</v>
      </c>
      <c r="BA586" s="19">
        <v>44376.325590277775</v>
      </c>
      <c r="BB586" s="19">
        <v>44376.325578703705</v>
      </c>
      <c r="BC586" s="14">
        <v>3</v>
      </c>
      <c r="BD586" s="14">
        <v>0</v>
      </c>
      <c r="BE586" s="14" t="s">
        <v>118</v>
      </c>
      <c r="BF586" s="14" t="s">
        <v>13</v>
      </c>
      <c r="BG586" s="15">
        <v>44400</v>
      </c>
      <c r="BH586" s="14">
        <v>18</v>
      </c>
      <c r="BI586" s="14">
        <v>0</v>
      </c>
      <c r="BJ586" s="14" t="s">
        <v>1345</v>
      </c>
      <c r="BK586" s="14" t="s">
        <v>1346</v>
      </c>
      <c r="BL586" s="14" t="s">
        <v>119</v>
      </c>
      <c r="BM586" s="14" t="s">
        <v>119</v>
      </c>
      <c r="BN586" s="14" t="s">
        <v>13</v>
      </c>
      <c r="BO586" s="14" t="s">
        <v>352</v>
      </c>
      <c r="BP586" s="14" t="s">
        <v>121</v>
      </c>
      <c r="BQ586" s="14" t="s">
        <v>122</v>
      </c>
      <c r="BR586" s="14" t="s">
        <v>1341</v>
      </c>
      <c r="BS586" s="14">
        <v>1013692443</v>
      </c>
      <c r="BT586" s="14"/>
      <c r="BU586" s="14" t="s">
        <v>1342</v>
      </c>
      <c r="BV586" s="14"/>
      <c r="BW586" s="14"/>
      <c r="BX586" s="14" t="s">
        <v>1343</v>
      </c>
      <c r="BY586" s="14"/>
      <c r="BZ586" s="14"/>
      <c r="CA586" s="14"/>
      <c r="CB586" s="14"/>
      <c r="CC586" s="14" t="s">
        <v>117</v>
      </c>
      <c r="CD586" s="14" t="s">
        <v>125</v>
      </c>
      <c r="CE586" s="14"/>
      <c r="CF586" s="14"/>
      <c r="CG586" s="14">
        <v>3</v>
      </c>
      <c r="CH586" s="14" t="s">
        <v>126</v>
      </c>
      <c r="CI586" s="14" t="s">
        <v>159</v>
      </c>
      <c r="CJ586" s="14"/>
      <c r="CK586" s="14" t="s">
        <v>227</v>
      </c>
      <c r="CL586" s="14" t="s">
        <v>129</v>
      </c>
      <c r="CM586" s="14"/>
      <c r="CN586" s="14" t="s">
        <v>145</v>
      </c>
      <c r="CO586" s="14" t="s">
        <v>131</v>
      </c>
      <c r="CP586" s="14" t="s">
        <v>132</v>
      </c>
      <c r="CQ586" s="14"/>
      <c r="CR586" s="14"/>
      <c r="CS586" s="14"/>
      <c r="CT586" s="14"/>
      <c r="CU586" s="14"/>
    </row>
    <row r="587" spans="1:99" x14ac:dyDescent="0.25">
      <c r="A587" s="14">
        <v>1984922021</v>
      </c>
      <c r="B587" s="14" t="s">
        <v>102</v>
      </c>
      <c r="C587" s="14" t="s">
        <v>103</v>
      </c>
      <c r="D587" s="14" t="s">
        <v>104</v>
      </c>
      <c r="E587" s="14" t="s">
        <v>133</v>
      </c>
      <c r="F587" s="14" t="s">
        <v>134</v>
      </c>
      <c r="G587" s="14"/>
      <c r="H587" s="14" t="s">
        <v>107</v>
      </c>
      <c r="I587" s="14" t="s">
        <v>161</v>
      </c>
      <c r="J587" s="14" t="s">
        <v>162</v>
      </c>
      <c r="K587" s="14" t="s">
        <v>166</v>
      </c>
      <c r="L587" s="14" t="s">
        <v>111</v>
      </c>
      <c r="M587" s="14"/>
      <c r="N587" s="14" t="s">
        <v>112</v>
      </c>
      <c r="O587" s="14" t="s">
        <v>137</v>
      </c>
      <c r="P587" s="14" t="s">
        <v>225</v>
      </c>
      <c r="Q587" s="14" t="s">
        <v>175</v>
      </c>
      <c r="R587" s="14" t="s">
        <v>175</v>
      </c>
      <c r="S587" s="14" t="s">
        <v>1347</v>
      </c>
      <c r="T587" s="14" t="s">
        <v>116</v>
      </c>
      <c r="U587" s="14"/>
      <c r="V587" s="14" t="s">
        <v>117</v>
      </c>
      <c r="W587" s="14" t="s">
        <v>117</v>
      </c>
      <c r="X587" s="14" t="s">
        <v>117</v>
      </c>
      <c r="Y587" s="14"/>
      <c r="Z587" s="14"/>
      <c r="AA587" s="14" t="s">
        <v>117</v>
      </c>
      <c r="AB587" s="14"/>
      <c r="AC587" s="14"/>
      <c r="AD587" s="14" t="s">
        <v>234</v>
      </c>
      <c r="AE587" s="14" t="s">
        <v>261</v>
      </c>
      <c r="AF587" s="14" t="s">
        <v>262</v>
      </c>
      <c r="AG587" s="14">
        <v>3</v>
      </c>
      <c r="AH587" s="18">
        <v>-7411168612539760</v>
      </c>
      <c r="AI587" s="18">
        <v>4576422262196060</v>
      </c>
      <c r="AJ587" s="14"/>
      <c r="AK587" s="14"/>
      <c r="AL587" s="15">
        <v>44371</v>
      </c>
      <c r="AM587" s="15">
        <v>44372</v>
      </c>
      <c r="AN587" s="19">
        <v>44371.466493055559</v>
      </c>
      <c r="AO587" s="15">
        <v>44372</v>
      </c>
      <c r="AP587" s="14"/>
      <c r="AQ587" s="14" t="s">
        <v>2</v>
      </c>
      <c r="AR587" s="14" t="s">
        <v>2</v>
      </c>
      <c r="AS587" s="14" t="s">
        <v>2</v>
      </c>
      <c r="AT587" s="14" t="s">
        <v>2</v>
      </c>
      <c r="AU587" s="14" t="s">
        <v>2</v>
      </c>
      <c r="AV587" s="14" t="s">
        <v>2</v>
      </c>
      <c r="AW587" s="19">
        <v>44417.999988425923</v>
      </c>
      <c r="AX587" s="14">
        <v>28</v>
      </c>
      <c r="AY587" s="14"/>
      <c r="AZ587" s="14" t="s">
        <v>2</v>
      </c>
      <c r="BA587" s="19">
        <v>44375.362604166665</v>
      </c>
      <c r="BB587" s="14" t="s">
        <v>2</v>
      </c>
      <c r="BC587" s="14">
        <v>2</v>
      </c>
      <c r="BD587" s="14">
        <v>0</v>
      </c>
      <c r="BE587" s="14" t="s">
        <v>141</v>
      </c>
      <c r="BF587" s="14" t="s">
        <v>13</v>
      </c>
      <c r="BG587" s="15">
        <v>44375</v>
      </c>
      <c r="BH587" s="14">
        <v>1</v>
      </c>
      <c r="BI587" s="14">
        <v>0</v>
      </c>
      <c r="BJ587" s="14"/>
      <c r="BK587" s="14"/>
      <c r="BL587" s="14"/>
      <c r="BM587" s="14"/>
      <c r="BN587" s="14" t="s">
        <v>142</v>
      </c>
      <c r="BO587" s="14" t="s">
        <v>288</v>
      </c>
      <c r="BP587" s="14" t="s">
        <v>121</v>
      </c>
      <c r="BQ587" s="14"/>
      <c r="BR587" s="14" t="s">
        <v>143</v>
      </c>
      <c r="BS587" s="14"/>
      <c r="BT587" s="14"/>
      <c r="BU587" s="14"/>
      <c r="BV587" s="14"/>
      <c r="BW587" s="14"/>
      <c r="BX587" s="14"/>
      <c r="BY587" s="14"/>
      <c r="BZ587" s="14"/>
      <c r="CA587" s="14"/>
      <c r="CB587" s="14"/>
      <c r="CC587" s="14" t="s">
        <v>117</v>
      </c>
      <c r="CD587" s="14" t="s">
        <v>117</v>
      </c>
      <c r="CE587" s="14"/>
      <c r="CF587" s="14"/>
      <c r="CG587" s="14">
        <v>1</v>
      </c>
      <c r="CH587" s="14" t="s">
        <v>226</v>
      </c>
      <c r="CI587" s="14" t="s">
        <v>127</v>
      </c>
      <c r="CJ587" s="14"/>
      <c r="CK587" s="14" t="s">
        <v>227</v>
      </c>
      <c r="CL587" s="14" t="s">
        <v>129</v>
      </c>
      <c r="CM587" s="14"/>
      <c r="CN587" s="14" t="s">
        <v>145</v>
      </c>
      <c r="CO587" s="14" t="s">
        <v>131</v>
      </c>
      <c r="CP587" s="14" t="s">
        <v>151</v>
      </c>
      <c r="CQ587" s="14"/>
      <c r="CR587" s="14"/>
      <c r="CS587" s="14"/>
      <c r="CT587" s="14"/>
      <c r="CU587" s="14"/>
    </row>
    <row r="588" spans="1:99" x14ac:dyDescent="0.25">
      <c r="A588" s="14">
        <v>1984922021</v>
      </c>
      <c r="B588" s="14" t="s">
        <v>102</v>
      </c>
      <c r="C588" s="14" t="s">
        <v>103</v>
      </c>
      <c r="D588" s="14" t="s">
        <v>104</v>
      </c>
      <c r="E588" s="14" t="s">
        <v>133</v>
      </c>
      <c r="F588" s="14" t="s">
        <v>134</v>
      </c>
      <c r="G588" s="14"/>
      <c r="H588" s="14" t="s">
        <v>107</v>
      </c>
      <c r="I588" s="14" t="s">
        <v>161</v>
      </c>
      <c r="J588" s="14" t="s">
        <v>162</v>
      </c>
      <c r="K588" s="14" t="s">
        <v>166</v>
      </c>
      <c r="L588" s="14" t="s">
        <v>111</v>
      </c>
      <c r="M588" s="14"/>
      <c r="N588" s="14" t="s">
        <v>112</v>
      </c>
      <c r="O588" s="14" t="s">
        <v>137</v>
      </c>
      <c r="P588" s="14" t="s">
        <v>114</v>
      </c>
      <c r="Q588" s="14"/>
      <c r="R588" s="14" t="s">
        <v>114</v>
      </c>
      <c r="S588" s="14" t="s">
        <v>1347</v>
      </c>
      <c r="T588" s="14" t="s">
        <v>116</v>
      </c>
      <c r="U588" s="14"/>
      <c r="V588" s="14" t="s">
        <v>117</v>
      </c>
      <c r="W588" s="14" t="s">
        <v>117</v>
      </c>
      <c r="X588" s="14" t="s">
        <v>117</v>
      </c>
      <c r="Y588" s="14"/>
      <c r="Z588" s="14"/>
      <c r="AA588" s="14" t="s">
        <v>117</v>
      </c>
      <c r="AB588" s="14"/>
      <c r="AC588" s="14"/>
      <c r="AD588" s="14" t="s">
        <v>234</v>
      </c>
      <c r="AE588" s="14" t="s">
        <v>261</v>
      </c>
      <c r="AF588" s="14" t="s">
        <v>262</v>
      </c>
      <c r="AG588" s="14">
        <v>3</v>
      </c>
      <c r="AH588" s="18">
        <v>-7411168612539760</v>
      </c>
      <c r="AI588" s="18">
        <v>4576422262196060</v>
      </c>
      <c r="AJ588" s="14"/>
      <c r="AK588" s="14"/>
      <c r="AL588" s="15">
        <v>44371</v>
      </c>
      <c r="AM588" s="15">
        <v>44372</v>
      </c>
      <c r="AN588" s="19">
        <v>44375.362604166665</v>
      </c>
      <c r="AO588" s="15">
        <v>44372</v>
      </c>
      <c r="AP588" s="14"/>
      <c r="AQ588" s="14" t="s">
        <v>2</v>
      </c>
      <c r="AR588" s="14" t="s">
        <v>2</v>
      </c>
      <c r="AS588" s="14" t="s">
        <v>2</v>
      </c>
      <c r="AT588" s="14" t="s">
        <v>2</v>
      </c>
      <c r="AU588" s="14" t="s">
        <v>2</v>
      </c>
      <c r="AV588" s="14" t="s">
        <v>2</v>
      </c>
      <c r="AW588" s="19">
        <v>44417.999988425923</v>
      </c>
      <c r="AX588" s="14">
        <v>26</v>
      </c>
      <c r="AY588" s="14"/>
      <c r="AZ588" s="14" t="s">
        <v>2</v>
      </c>
      <c r="BA588" s="14" t="s">
        <v>2</v>
      </c>
      <c r="BB588" s="14" t="s">
        <v>2</v>
      </c>
      <c r="BC588" s="14">
        <v>4</v>
      </c>
      <c r="BD588" s="14">
        <v>0</v>
      </c>
      <c r="BE588" s="14" t="s">
        <v>118</v>
      </c>
      <c r="BF588" s="14" t="s">
        <v>13</v>
      </c>
      <c r="BG588" s="15">
        <v>44414</v>
      </c>
      <c r="BH588" s="14">
        <v>28</v>
      </c>
      <c r="BI588" s="14">
        <v>0</v>
      </c>
      <c r="BJ588" s="14" t="s">
        <v>1348</v>
      </c>
      <c r="BK588" s="14" t="s">
        <v>1348</v>
      </c>
      <c r="BL588" s="14"/>
      <c r="BM588" s="14"/>
      <c r="BN588" s="14" t="s">
        <v>142</v>
      </c>
      <c r="BO588" s="14" t="s">
        <v>288</v>
      </c>
      <c r="BP588" s="14" t="s">
        <v>121</v>
      </c>
      <c r="BQ588" s="14"/>
      <c r="BR588" s="14" t="s">
        <v>143</v>
      </c>
      <c r="BS588" s="14"/>
      <c r="BT588" s="14"/>
      <c r="BU588" s="14"/>
      <c r="BV588" s="14"/>
      <c r="BW588" s="14"/>
      <c r="BX588" s="14"/>
      <c r="BY588" s="14"/>
      <c r="BZ588" s="14"/>
      <c r="CA588" s="14"/>
      <c r="CB588" s="14"/>
      <c r="CC588" s="14" t="s">
        <v>117</v>
      </c>
      <c r="CD588" s="14" t="s">
        <v>117</v>
      </c>
      <c r="CE588" s="14"/>
      <c r="CF588" s="14"/>
      <c r="CG588" s="14">
        <v>2</v>
      </c>
      <c r="CH588" s="14" t="s">
        <v>126</v>
      </c>
      <c r="CI588" s="14" t="s">
        <v>127</v>
      </c>
      <c r="CJ588" s="14"/>
      <c r="CK588" s="14" t="s">
        <v>227</v>
      </c>
      <c r="CL588" s="14"/>
      <c r="CM588" s="14" t="s">
        <v>150</v>
      </c>
      <c r="CN588" s="14" t="s">
        <v>176</v>
      </c>
      <c r="CO588" s="14" t="s">
        <v>151</v>
      </c>
      <c r="CP588" s="14" t="s">
        <v>151</v>
      </c>
      <c r="CQ588" s="14"/>
      <c r="CR588" s="14" t="s">
        <v>223</v>
      </c>
      <c r="CS588" s="14"/>
      <c r="CT588" s="14"/>
      <c r="CU588" s="14"/>
    </row>
    <row r="589" spans="1:99" x14ac:dyDescent="0.25">
      <c r="A589" s="14">
        <v>1985152021</v>
      </c>
      <c r="B589" s="14" t="s">
        <v>102</v>
      </c>
      <c r="C589" s="14" t="s">
        <v>103</v>
      </c>
      <c r="D589" s="14" t="s">
        <v>104</v>
      </c>
      <c r="E589" s="14" t="s">
        <v>133</v>
      </c>
      <c r="F589" s="14" t="s">
        <v>134</v>
      </c>
      <c r="G589" s="14"/>
      <c r="H589" s="14"/>
      <c r="I589" s="14"/>
      <c r="J589" s="14"/>
      <c r="K589" s="14" t="s">
        <v>166</v>
      </c>
      <c r="L589" s="14" t="s">
        <v>111</v>
      </c>
      <c r="M589" s="14" t="s">
        <v>158</v>
      </c>
      <c r="N589" s="14" t="s">
        <v>146</v>
      </c>
      <c r="O589" s="14" t="s">
        <v>164</v>
      </c>
      <c r="P589" s="14" t="s">
        <v>229</v>
      </c>
      <c r="Q589" s="14" t="s">
        <v>230</v>
      </c>
      <c r="R589" s="14" t="s">
        <v>230</v>
      </c>
      <c r="S589" s="14" t="s">
        <v>1349</v>
      </c>
      <c r="T589" s="14"/>
      <c r="U589" s="14" t="s">
        <v>192</v>
      </c>
      <c r="V589" s="14" t="s">
        <v>125</v>
      </c>
      <c r="W589" s="14" t="s">
        <v>125</v>
      </c>
      <c r="X589" s="14" t="s">
        <v>117</v>
      </c>
      <c r="Y589" s="14"/>
      <c r="Z589" s="14"/>
      <c r="AA589" s="14" t="s">
        <v>117</v>
      </c>
      <c r="AB589" s="14"/>
      <c r="AC589" s="14"/>
      <c r="AD589" s="14"/>
      <c r="AE589" s="14"/>
      <c r="AF589" s="14"/>
      <c r="AG589" s="14"/>
      <c r="AH589" s="18">
        <v>-741122391</v>
      </c>
      <c r="AI589" s="18">
        <v>4.7574559999999904E+16</v>
      </c>
      <c r="AJ589" s="14"/>
      <c r="AK589" s="14"/>
      <c r="AL589" s="15">
        <v>44371</v>
      </c>
      <c r="AM589" s="15">
        <v>44372</v>
      </c>
      <c r="AN589" s="19">
        <v>44371.47515046296</v>
      </c>
      <c r="AO589" s="15">
        <v>44372</v>
      </c>
      <c r="AP589" s="14"/>
      <c r="AQ589" s="14" t="s">
        <v>2</v>
      </c>
      <c r="AR589" s="14" t="s">
        <v>2</v>
      </c>
      <c r="AS589" s="14" t="s">
        <v>2</v>
      </c>
      <c r="AT589" s="14" t="s">
        <v>2</v>
      </c>
      <c r="AU589" s="14" t="s">
        <v>2</v>
      </c>
      <c r="AV589" s="14" t="s">
        <v>2</v>
      </c>
      <c r="AW589" s="19">
        <v>44417.999988425923</v>
      </c>
      <c r="AX589" s="14">
        <v>30</v>
      </c>
      <c r="AY589" s="14"/>
      <c r="AZ589" s="14" t="s">
        <v>2</v>
      </c>
      <c r="BA589" s="19">
        <v>44371.47515046296</v>
      </c>
      <c r="BB589" s="14" t="s">
        <v>2</v>
      </c>
      <c r="BC589" s="14">
        <v>1</v>
      </c>
      <c r="BD589" s="14">
        <v>0</v>
      </c>
      <c r="BE589" s="14" t="s">
        <v>141</v>
      </c>
      <c r="BF589" s="14" t="s">
        <v>13</v>
      </c>
      <c r="BG589" s="15">
        <v>44375</v>
      </c>
      <c r="BH589" s="14">
        <v>1</v>
      </c>
      <c r="BI589" s="14">
        <v>0</v>
      </c>
      <c r="BJ589" s="14"/>
      <c r="BK589" s="14"/>
      <c r="BL589" s="14" t="s">
        <v>119</v>
      </c>
      <c r="BM589" s="14" t="s">
        <v>119</v>
      </c>
      <c r="BN589" s="14" t="s">
        <v>13</v>
      </c>
      <c r="BO589" s="14" t="s">
        <v>288</v>
      </c>
      <c r="BP589" s="14" t="s">
        <v>121</v>
      </c>
      <c r="BQ589" s="14"/>
      <c r="BR589" s="14" t="s">
        <v>1350</v>
      </c>
      <c r="BS589" s="14"/>
      <c r="BT589" s="14"/>
      <c r="BU589" s="14" t="s">
        <v>1351</v>
      </c>
      <c r="BV589" s="14"/>
      <c r="BW589" s="14"/>
      <c r="BX589" s="14"/>
      <c r="BY589" s="14"/>
      <c r="BZ589" s="14"/>
      <c r="CA589" s="14"/>
      <c r="CB589" s="14"/>
      <c r="CC589" s="14" t="s">
        <v>117</v>
      </c>
      <c r="CD589" s="14" t="s">
        <v>125</v>
      </c>
      <c r="CE589" s="14"/>
      <c r="CF589" s="14"/>
      <c r="CG589" s="14">
        <v>1</v>
      </c>
      <c r="CH589" s="14" t="s">
        <v>226</v>
      </c>
      <c r="CI589" s="14" t="s">
        <v>159</v>
      </c>
      <c r="CJ589" s="14"/>
      <c r="CK589" s="14" t="s">
        <v>227</v>
      </c>
      <c r="CL589" s="14" t="s">
        <v>129</v>
      </c>
      <c r="CM589" s="14"/>
      <c r="CN589" s="14" t="s">
        <v>145</v>
      </c>
      <c r="CO589" s="14" t="s">
        <v>131</v>
      </c>
      <c r="CP589" s="14" t="s">
        <v>151</v>
      </c>
      <c r="CQ589" s="14"/>
      <c r="CR589" s="14"/>
      <c r="CS589" s="14"/>
      <c r="CT589" s="14"/>
      <c r="CU589" s="14"/>
    </row>
    <row r="590" spans="1:99" x14ac:dyDescent="0.25">
      <c r="A590" s="14">
        <v>1985152021</v>
      </c>
      <c r="B590" s="14" t="s">
        <v>102</v>
      </c>
      <c r="C590" s="14" t="s">
        <v>103</v>
      </c>
      <c r="D590" s="14" t="s">
        <v>104</v>
      </c>
      <c r="E590" s="14" t="s">
        <v>133</v>
      </c>
      <c r="F590" s="14" t="s">
        <v>134</v>
      </c>
      <c r="G590" s="14"/>
      <c r="H590" s="14" t="s">
        <v>107</v>
      </c>
      <c r="I590" s="14" t="s">
        <v>155</v>
      </c>
      <c r="J590" s="14" t="s">
        <v>156</v>
      </c>
      <c r="K590" s="14" t="s">
        <v>166</v>
      </c>
      <c r="L590" s="14" t="s">
        <v>111</v>
      </c>
      <c r="M590" s="14" t="s">
        <v>158</v>
      </c>
      <c r="N590" s="14" t="s">
        <v>146</v>
      </c>
      <c r="O590" s="14" t="s">
        <v>164</v>
      </c>
      <c r="P590" s="14" t="s">
        <v>225</v>
      </c>
      <c r="Q590" s="14" t="s">
        <v>175</v>
      </c>
      <c r="R590" s="14" t="s">
        <v>175</v>
      </c>
      <c r="S590" s="14" t="s">
        <v>1349</v>
      </c>
      <c r="T590" s="14" t="s">
        <v>116</v>
      </c>
      <c r="U590" s="14" t="s">
        <v>192</v>
      </c>
      <c r="V590" s="14" t="s">
        <v>125</v>
      </c>
      <c r="W590" s="14" t="s">
        <v>125</v>
      </c>
      <c r="X590" s="14" t="s">
        <v>117</v>
      </c>
      <c r="Y590" s="14"/>
      <c r="Z590" s="14"/>
      <c r="AA590" s="14" t="s">
        <v>117</v>
      </c>
      <c r="AB590" s="14"/>
      <c r="AC590" s="14"/>
      <c r="AD590" s="14"/>
      <c r="AE590" s="14"/>
      <c r="AF590" s="14"/>
      <c r="AG590" s="14"/>
      <c r="AH590" s="18">
        <v>-741122391</v>
      </c>
      <c r="AI590" s="18">
        <v>4.7574559999999904E+16</v>
      </c>
      <c r="AJ590" s="14"/>
      <c r="AK590" s="14"/>
      <c r="AL590" s="15">
        <v>44371</v>
      </c>
      <c r="AM590" s="15">
        <v>44372</v>
      </c>
      <c r="AN590" s="19">
        <v>44371.47515046296</v>
      </c>
      <c r="AO590" s="15">
        <v>44372</v>
      </c>
      <c r="AP590" s="14"/>
      <c r="AQ590" s="14" t="s">
        <v>2</v>
      </c>
      <c r="AR590" s="14" t="s">
        <v>2</v>
      </c>
      <c r="AS590" s="14" t="s">
        <v>2</v>
      </c>
      <c r="AT590" s="14" t="s">
        <v>2</v>
      </c>
      <c r="AU590" s="14" t="s">
        <v>2</v>
      </c>
      <c r="AV590" s="14" t="s">
        <v>2</v>
      </c>
      <c r="AW590" s="19">
        <v>44417.999988425923</v>
      </c>
      <c r="AX590" s="14">
        <v>30</v>
      </c>
      <c r="AY590" s="14"/>
      <c r="AZ590" s="14" t="s">
        <v>2</v>
      </c>
      <c r="BA590" s="19">
        <v>44371.477303240739</v>
      </c>
      <c r="BB590" s="14" t="s">
        <v>2</v>
      </c>
      <c r="BC590" s="14">
        <v>1</v>
      </c>
      <c r="BD590" s="14">
        <v>0</v>
      </c>
      <c r="BE590" s="14" t="s">
        <v>141</v>
      </c>
      <c r="BF590" s="14" t="s">
        <v>13</v>
      </c>
      <c r="BG590" s="15">
        <v>44375</v>
      </c>
      <c r="BH590" s="14">
        <v>1</v>
      </c>
      <c r="BI590" s="14">
        <v>0</v>
      </c>
      <c r="BJ590" s="14"/>
      <c r="BK590" s="14"/>
      <c r="BL590" s="14" t="s">
        <v>119</v>
      </c>
      <c r="BM590" s="14" t="s">
        <v>119</v>
      </c>
      <c r="BN590" s="14" t="s">
        <v>13</v>
      </c>
      <c r="BO590" s="14" t="s">
        <v>288</v>
      </c>
      <c r="BP590" s="14" t="s">
        <v>121</v>
      </c>
      <c r="BQ590" s="14"/>
      <c r="BR590" s="14" t="s">
        <v>1350</v>
      </c>
      <c r="BS590" s="14"/>
      <c r="BT590" s="14"/>
      <c r="BU590" s="14" t="s">
        <v>1351</v>
      </c>
      <c r="BV590" s="14"/>
      <c r="BW590" s="14"/>
      <c r="BX590" s="14"/>
      <c r="BY590" s="14"/>
      <c r="BZ590" s="14"/>
      <c r="CA590" s="14"/>
      <c r="CB590" s="14"/>
      <c r="CC590" s="14" t="s">
        <v>117</v>
      </c>
      <c r="CD590" s="14" t="s">
        <v>125</v>
      </c>
      <c r="CE590" s="14"/>
      <c r="CF590" s="14"/>
      <c r="CG590" s="14">
        <v>2</v>
      </c>
      <c r="CH590" s="14" t="s">
        <v>126</v>
      </c>
      <c r="CI590" s="14" t="s">
        <v>159</v>
      </c>
      <c r="CJ590" s="14"/>
      <c r="CK590" s="14" t="s">
        <v>227</v>
      </c>
      <c r="CL590" s="14" t="s">
        <v>129</v>
      </c>
      <c r="CM590" s="14"/>
      <c r="CN590" s="14" t="s">
        <v>145</v>
      </c>
      <c r="CO590" s="14" t="s">
        <v>131</v>
      </c>
      <c r="CP590" s="14" t="s">
        <v>151</v>
      </c>
      <c r="CQ590" s="14"/>
      <c r="CR590" s="14"/>
      <c r="CS590" s="14"/>
      <c r="CT590" s="14"/>
      <c r="CU590" s="14"/>
    </row>
    <row r="591" spans="1:99" x14ac:dyDescent="0.25">
      <c r="A591" s="14">
        <v>1985152021</v>
      </c>
      <c r="B591" s="14" t="s">
        <v>102</v>
      </c>
      <c r="C591" s="14" t="s">
        <v>103</v>
      </c>
      <c r="D591" s="14" t="s">
        <v>104</v>
      </c>
      <c r="E591" s="14" t="s">
        <v>105</v>
      </c>
      <c r="F591" s="14" t="s">
        <v>160</v>
      </c>
      <c r="G591" s="14"/>
      <c r="H591" s="14" t="s">
        <v>107</v>
      </c>
      <c r="I591" s="14" t="s">
        <v>155</v>
      </c>
      <c r="J591" s="14" t="s">
        <v>156</v>
      </c>
      <c r="K591" s="14" t="s">
        <v>163</v>
      </c>
      <c r="L591" s="14" t="s">
        <v>111</v>
      </c>
      <c r="M591" s="14" t="s">
        <v>158</v>
      </c>
      <c r="N591" s="14" t="s">
        <v>146</v>
      </c>
      <c r="O591" s="14" t="s">
        <v>164</v>
      </c>
      <c r="P591" s="14" t="s">
        <v>114</v>
      </c>
      <c r="Q591" s="14" t="s">
        <v>175</v>
      </c>
      <c r="R591" s="14" t="s">
        <v>175</v>
      </c>
      <c r="S591" s="14" t="s">
        <v>1349</v>
      </c>
      <c r="T591" s="14" t="s">
        <v>116</v>
      </c>
      <c r="U591" s="14" t="s">
        <v>192</v>
      </c>
      <c r="V591" s="14" t="s">
        <v>125</v>
      </c>
      <c r="W591" s="14" t="s">
        <v>125</v>
      </c>
      <c r="X591" s="14" t="s">
        <v>117</v>
      </c>
      <c r="Y591" s="14"/>
      <c r="Z591" s="14"/>
      <c r="AA591" s="14" t="s">
        <v>117</v>
      </c>
      <c r="AB591" s="14"/>
      <c r="AC591" s="14"/>
      <c r="AD591" s="14"/>
      <c r="AE591" s="14"/>
      <c r="AF591" s="14"/>
      <c r="AG591" s="14"/>
      <c r="AH591" s="18">
        <v>-741122391</v>
      </c>
      <c r="AI591" s="18">
        <v>4.7574559999999904E+16</v>
      </c>
      <c r="AJ591" s="14"/>
      <c r="AK591" s="14"/>
      <c r="AL591" s="15">
        <v>44371</v>
      </c>
      <c r="AM591" s="15">
        <v>44372</v>
      </c>
      <c r="AN591" s="19">
        <v>44371.47729166667</v>
      </c>
      <c r="AO591" s="15">
        <v>44372</v>
      </c>
      <c r="AP591" s="14"/>
      <c r="AQ591" s="14" t="s">
        <v>2</v>
      </c>
      <c r="AR591" s="14" t="s">
        <v>2</v>
      </c>
      <c r="AS591" s="14" t="s">
        <v>2</v>
      </c>
      <c r="AT591" s="14" t="s">
        <v>2</v>
      </c>
      <c r="AU591" s="14" t="s">
        <v>2</v>
      </c>
      <c r="AV591" s="14" t="s">
        <v>2</v>
      </c>
      <c r="AW591" s="19">
        <v>44417.999988425923</v>
      </c>
      <c r="AX591" s="14">
        <v>30</v>
      </c>
      <c r="AY591" s="14"/>
      <c r="AZ591" s="14" t="s">
        <v>2</v>
      </c>
      <c r="BA591" s="19">
        <v>44371.716273148151</v>
      </c>
      <c r="BB591" s="14" t="s">
        <v>2</v>
      </c>
      <c r="BC591" s="14">
        <v>1</v>
      </c>
      <c r="BD591" s="14">
        <v>0</v>
      </c>
      <c r="BE591" s="14" t="s">
        <v>118</v>
      </c>
      <c r="BF591" s="14" t="s">
        <v>13</v>
      </c>
      <c r="BG591" s="15">
        <v>44414</v>
      </c>
      <c r="BH591" s="14">
        <v>28</v>
      </c>
      <c r="BI591" s="14">
        <v>0</v>
      </c>
      <c r="BJ591" s="14"/>
      <c r="BK591" s="14"/>
      <c r="BL591" s="14" t="s">
        <v>119</v>
      </c>
      <c r="BM591" s="14" t="s">
        <v>119</v>
      </c>
      <c r="BN591" s="14" t="s">
        <v>13</v>
      </c>
      <c r="BO591" s="14" t="s">
        <v>344</v>
      </c>
      <c r="BP591" s="14" t="s">
        <v>121</v>
      </c>
      <c r="BQ591" s="14"/>
      <c r="BR591" s="14" t="s">
        <v>1350</v>
      </c>
      <c r="BS591" s="14"/>
      <c r="BT591" s="14"/>
      <c r="BU591" s="14" t="s">
        <v>1351</v>
      </c>
      <c r="BV591" s="14"/>
      <c r="BW591" s="14"/>
      <c r="BX591" s="14"/>
      <c r="BY591" s="14"/>
      <c r="BZ591" s="14"/>
      <c r="CA591" s="14"/>
      <c r="CB591" s="14"/>
      <c r="CC591" s="14" t="s">
        <v>117</v>
      </c>
      <c r="CD591" s="14" t="s">
        <v>125</v>
      </c>
      <c r="CE591" s="14"/>
      <c r="CF591" s="14"/>
      <c r="CG591" s="14">
        <v>3</v>
      </c>
      <c r="CH591" s="14" t="s">
        <v>126</v>
      </c>
      <c r="CI591" s="14" t="s">
        <v>159</v>
      </c>
      <c r="CJ591" s="14"/>
      <c r="CK591" s="14" t="s">
        <v>227</v>
      </c>
      <c r="CL591" s="14" t="s">
        <v>129</v>
      </c>
      <c r="CM591" s="14"/>
      <c r="CN591" s="14" t="s">
        <v>145</v>
      </c>
      <c r="CO591" s="14" t="s">
        <v>131</v>
      </c>
      <c r="CP591" s="14" t="s">
        <v>151</v>
      </c>
      <c r="CQ591" s="14"/>
      <c r="CR591" s="14"/>
      <c r="CS591" s="14"/>
      <c r="CT591" s="14"/>
      <c r="CU591" s="14"/>
    </row>
    <row r="592" spans="1:99" x14ac:dyDescent="0.25">
      <c r="A592" s="14">
        <v>1985152021</v>
      </c>
      <c r="B592" s="14" t="s">
        <v>102</v>
      </c>
      <c r="C592" s="14" t="s">
        <v>103</v>
      </c>
      <c r="D592" s="14" t="s">
        <v>104</v>
      </c>
      <c r="E592" s="14" t="s">
        <v>133</v>
      </c>
      <c r="F592" s="14" t="s">
        <v>134</v>
      </c>
      <c r="G592" s="14"/>
      <c r="H592" s="14"/>
      <c r="I592" s="14"/>
      <c r="J592" s="14"/>
      <c r="K592" s="14" t="s">
        <v>166</v>
      </c>
      <c r="L592" s="14" t="s">
        <v>111</v>
      </c>
      <c r="M592" s="14" t="s">
        <v>158</v>
      </c>
      <c r="N592" s="14" t="s">
        <v>146</v>
      </c>
      <c r="O592" s="14" t="s">
        <v>164</v>
      </c>
      <c r="P592" s="14" t="s">
        <v>114</v>
      </c>
      <c r="Q592" s="14"/>
      <c r="R592" s="14" t="s">
        <v>114</v>
      </c>
      <c r="S592" s="14" t="s">
        <v>1349</v>
      </c>
      <c r="T592" s="14"/>
      <c r="U592" s="14" t="s">
        <v>192</v>
      </c>
      <c r="V592" s="14" t="s">
        <v>125</v>
      </c>
      <c r="W592" s="14" t="s">
        <v>125</v>
      </c>
      <c r="X592" s="14" t="s">
        <v>117</v>
      </c>
      <c r="Y592" s="14"/>
      <c r="Z592" s="14"/>
      <c r="AA592" s="14" t="s">
        <v>117</v>
      </c>
      <c r="AB592" s="14"/>
      <c r="AC592" s="14"/>
      <c r="AD592" s="14"/>
      <c r="AE592" s="14"/>
      <c r="AF592" s="14"/>
      <c r="AG592" s="14"/>
      <c r="AH592" s="18">
        <v>-741122391</v>
      </c>
      <c r="AI592" s="18">
        <v>4.7574559999999904E+16</v>
      </c>
      <c r="AJ592" s="14"/>
      <c r="AK592" s="14"/>
      <c r="AL592" s="15">
        <v>44371</v>
      </c>
      <c r="AM592" s="15">
        <v>44372</v>
      </c>
      <c r="AN592" s="19">
        <v>44371.716249999998</v>
      </c>
      <c r="AO592" s="15">
        <v>44372</v>
      </c>
      <c r="AP592" s="14"/>
      <c r="AQ592" s="14" t="s">
        <v>2</v>
      </c>
      <c r="AR592" s="14" t="s">
        <v>2</v>
      </c>
      <c r="AS592" s="14" t="s">
        <v>2</v>
      </c>
      <c r="AT592" s="14" t="s">
        <v>2</v>
      </c>
      <c r="AU592" s="14" t="s">
        <v>2</v>
      </c>
      <c r="AV592" s="14" t="s">
        <v>2</v>
      </c>
      <c r="AW592" s="19">
        <v>44417.999988425923</v>
      </c>
      <c r="AX592" s="14">
        <v>26</v>
      </c>
      <c r="AY592" s="14"/>
      <c r="AZ592" s="14" t="s">
        <v>2</v>
      </c>
      <c r="BA592" s="14" t="s">
        <v>2</v>
      </c>
      <c r="BB592" s="14" t="s">
        <v>2</v>
      </c>
      <c r="BC592" s="14">
        <v>4</v>
      </c>
      <c r="BD592" s="14">
        <v>0</v>
      </c>
      <c r="BE592" s="14" t="s">
        <v>118</v>
      </c>
      <c r="BF592" s="14" t="s">
        <v>13</v>
      </c>
      <c r="BG592" s="15">
        <v>44414</v>
      </c>
      <c r="BH592" s="14">
        <v>28</v>
      </c>
      <c r="BI592" s="14">
        <v>0</v>
      </c>
      <c r="BJ592" s="14"/>
      <c r="BK592" s="14"/>
      <c r="BL592" s="14" t="s">
        <v>119</v>
      </c>
      <c r="BM592" s="14" t="s">
        <v>119</v>
      </c>
      <c r="BN592" s="14" t="s">
        <v>13</v>
      </c>
      <c r="BO592" s="14" t="s">
        <v>288</v>
      </c>
      <c r="BP592" s="14" t="s">
        <v>121</v>
      </c>
      <c r="BQ592" s="14"/>
      <c r="BR592" s="14" t="s">
        <v>1350</v>
      </c>
      <c r="BS592" s="14"/>
      <c r="BT592" s="14"/>
      <c r="BU592" s="14" t="s">
        <v>1351</v>
      </c>
      <c r="BV592" s="14"/>
      <c r="BW592" s="14"/>
      <c r="BX592" s="14"/>
      <c r="BY592" s="14"/>
      <c r="BZ592" s="14"/>
      <c r="CA592" s="14"/>
      <c r="CB592" s="14"/>
      <c r="CC592" s="14" t="s">
        <v>117</v>
      </c>
      <c r="CD592" s="14" t="s">
        <v>125</v>
      </c>
      <c r="CE592" s="14"/>
      <c r="CF592" s="14"/>
      <c r="CG592" s="14">
        <v>4</v>
      </c>
      <c r="CH592" s="14" t="s">
        <v>126</v>
      </c>
      <c r="CI592" s="14" t="s">
        <v>159</v>
      </c>
      <c r="CJ592" s="14"/>
      <c r="CK592" s="14" t="s">
        <v>227</v>
      </c>
      <c r="CL592" s="14"/>
      <c r="CM592" s="14" t="s">
        <v>150</v>
      </c>
      <c r="CN592" s="14" t="s">
        <v>176</v>
      </c>
      <c r="CO592" s="14" t="s">
        <v>151</v>
      </c>
      <c r="CP592" s="14" t="s">
        <v>151</v>
      </c>
      <c r="CQ592" s="14" t="s">
        <v>222</v>
      </c>
      <c r="CR592" s="14"/>
      <c r="CS592" s="14">
        <v>1</v>
      </c>
      <c r="CT592" s="14"/>
      <c r="CU592" s="14"/>
    </row>
    <row r="593" spans="1:99" x14ac:dyDescent="0.25">
      <c r="A593" s="14">
        <v>1988222021</v>
      </c>
      <c r="B593" s="14" t="s">
        <v>102</v>
      </c>
      <c r="C593" s="14" t="s">
        <v>103</v>
      </c>
      <c r="D593" s="14" t="s">
        <v>104</v>
      </c>
      <c r="E593" s="14" t="s">
        <v>133</v>
      </c>
      <c r="F593" s="14" t="s">
        <v>134</v>
      </c>
      <c r="G593" s="14"/>
      <c r="H593" s="14"/>
      <c r="I593" s="14"/>
      <c r="J593" s="14"/>
      <c r="K593" s="14" t="s">
        <v>166</v>
      </c>
      <c r="L593" s="14" t="s">
        <v>111</v>
      </c>
      <c r="M593" s="14" t="s">
        <v>158</v>
      </c>
      <c r="N593" s="14" t="s">
        <v>146</v>
      </c>
      <c r="O593" s="14" t="s">
        <v>191</v>
      </c>
      <c r="P593" s="14" t="s">
        <v>229</v>
      </c>
      <c r="Q593" s="14" t="s">
        <v>230</v>
      </c>
      <c r="R593" s="14" t="s">
        <v>230</v>
      </c>
      <c r="S593" s="14" t="s">
        <v>1352</v>
      </c>
      <c r="T593" s="14"/>
      <c r="U593" s="14" t="s">
        <v>214</v>
      </c>
      <c r="V593" s="14" t="s">
        <v>125</v>
      </c>
      <c r="W593" s="14" t="s">
        <v>125</v>
      </c>
      <c r="X593" s="14" t="s">
        <v>117</v>
      </c>
      <c r="Y593" s="14"/>
      <c r="Z593" s="14"/>
      <c r="AA593" s="14" t="s">
        <v>117</v>
      </c>
      <c r="AB593" s="14"/>
      <c r="AC593" s="14"/>
      <c r="AD593" s="14"/>
      <c r="AE593" s="14"/>
      <c r="AF593" s="14"/>
      <c r="AG593" s="14"/>
      <c r="AH593" s="14"/>
      <c r="AI593" s="14"/>
      <c r="AJ593" s="14"/>
      <c r="AK593" s="14"/>
      <c r="AL593" s="15">
        <v>44371</v>
      </c>
      <c r="AM593" s="15">
        <v>44372</v>
      </c>
      <c r="AN593" s="19">
        <v>44371.591631944444</v>
      </c>
      <c r="AO593" s="15">
        <v>44372</v>
      </c>
      <c r="AP593" s="14"/>
      <c r="AQ593" s="14" t="s">
        <v>2</v>
      </c>
      <c r="AR593" s="14" t="s">
        <v>2</v>
      </c>
      <c r="AS593" s="14" t="s">
        <v>2</v>
      </c>
      <c r="AT593" s="14" t="s">
        <v>2</v>
      </c>
      <c r="AU593" s="14" t="s">
        <v>2</v>
      </c>
      <c r="AV593" s="14" t="s">
        <v>2</v>
      </c>
      <c r="AW593" s="19">
        <v>44403.999988425923</v>
      </c>
      <c r="AX593" s="14">
        <v>20</v>
      </c>
      <c r="AY593" s="14"/>
      <c r="AZ593" s="14" t="s">
        <v>2</v>
      </c>
      <c r="BA593" s="19">
        <v>44371.591631944444</v>
      </c>
      <c r="BB593" s="14" t="s">
        <v>2</v>
      </c>
      <c r="BC593" s="14">
        <v>1</v>
      </c>
      <c r="BD593" s="14">
        <v>0</v>
      </c>
      <c r="BE593" s="14" t="s">
        <v>141</v>
      </c>
      <c r="BF593" s="14" t="s">
        <v>13</v>
      </c>
      <c r="BG593" s="15">
        <v>44375</v>
      </c>
      <c r="BH593" s="14">
        <v>1</v>
      </c>
      <c r="BI593" s="14">
        <v>0</v>
      </c>
      <c r="BJ593" s="14"/>
      <c r="BK593" s="14"/>
      <c r="BL593" s="14" t="s">
        <v>119</v>
      </c>
      <c r="BM593" s="14" t="s">
        <v>119</v>
      </c>
      <c r="BN593" s="14" t="s">
        <v>13</v>
      </c>
      <c r="BO593" s="14" t="s">
        <v>288</v>
      </c>
      <c r="BP593" s="14" t="s">
        <v>121</v>
      </c>
      <c r="BQ593" s="14"/>
      <c r="BR593" s="14" t="s">
        <v>1353</v>
      </c>
      <c r="BS593" s="14"/>
      <c r="BT593" s="14"/>
      <c r="BU593" s="14" t="s">
        <v>1354</v>
      </c>
      <c r="BV593" s="14"/>
      <c r="BW593" s="14"/>
      <c r="BX593" s="14"/>
      <c r="BY593" s="14"/>
      <c r="BZ593" s="14"/>
      <c r="CA593" s="14"/>
      <c r="CB593" s="14"/>
      <c r="CC593" s="14" t="s">
        <v>117</v>
      </c>
      <c r="CD593" s="14" t="s">
        <v>125</v>
      </c>
      <c r="CE593" s="14"/>
      <c r="CF593" s="14"/>
      <c r="CG593" s="14">
        <v>1</v>
      </c>
      <c r="CH593" s="14" t="s">
        <v>226</v>
      </c>
      <c r="CI593" s="14" t="s">
        <v>159</v>
      </c>
      <c r="CJ593" s="14"/>
      <c r="CK593" s="14" t="s">
        <v>227</v>
      </c>
      <c r="CL593" s="14" t="s">
        <v>129</v>
      </c>
      <c r="CM593" s="14"/>
      <c r="CN593" s="14" t="s">
        <v>145</v>
      </c>
      <c r="CO593" s="14" t="s">
        <v>131</v>
      </c>
      <c r="CP593" s="14" t="s">
        <v>151</v>
      </c>
      <c r="CQ593" s="14"/>
      <c r="CR593" s="14"/>
      <c r="CS593" s="14"/>
      <c r="CT593" s="14"/>
      <c r="CU593" s="14"/>
    </row>
    <row r="594" spans="1:99" x14ac:dyDescent="0.25">
      <c r="A594" s="14">
        <v>1988222021</v>
      </c>
      <c r="B594" s="14" t="s">
        <v>102</v>
      </c>
      <c r="C594" s="14" t="s">
        <v>103</v>
      </c>
      <c r="D594" s="14" t="s">
        <v>104</v>
      </c>
      <c r="E594" s="14" t="s">
        <v>133</v>
      </c>
      <c r="F594" s="14" t="s">
        <v>134</v>
      </c>
      <c r="G594" s="14"/>
      <c r="H594" s="14" t="s">
        <v>107</v>
      </c>
      <c r="I594" s="14" t="s">
        <v>212</v>
      </c>
      <c r="J594" s="14" t="s">
        <v>213</v>
      </c>
      <c r="K594" s="14" t="s">
        <v>166</v>
      </c>
      <c r="L594" s="14" t="s">
        <v>111</v>
      </c>
      <c r="M594" s="14" t="s">
        <v>158</v>
      </c>
      <c r="N594" s="14" t="s">
        <v>146</v>
      </c>
      <c r="O594" s="14" t="s">
        <v>191</v>
      </c>
      <c r="P594" s="14" t="s">
        <v>225</v>
      </c>
      <c r="Q594" s="14" t="s">
        <v>175</v>
      </c>
      <c r="R594" s="14" t="s">
        <v>175</v>
      </c>
      <c r="S594" s="14" t="s">
        <v>1352</v>
      </c>
      <c r="T594" s="14" t="s">
        <v>116</v>
      </c>
      <c r="U594" s="14" t="s">
        <v>214</v>
      </c>
      <c r="V594" s="14" t="s">
        <v>125</v>
      </c>
      <c r="W594" s="14" t="s">
        <v>125</v>
      </c>
      <c r="X594" s="14" t="s">
        <v>117</v>
      </c>
      <c r="Y594" s="14"/>
      <c r="Z594" s="14"/>
      <c r="AA594" s="14" t="s">
        <v>117</v>
      </c>
      <c r="AB594" s="14"/>
      <c r="AC594" s="14"/>
      <c r="AD594" s="14"/>
      <c r="AE594" s="14"/>
      <c r="AF594" s="14"/>
      <c r="AG594" s="14"/>
      <c r="AH594" s="14"/>
      <c r="AI594" s="14"/>
      <c r="AJ594" s="14"/>
      <c r="AK594" s="14"/>
      <c r="AL594" s="15">
        <v>44371</v>
      </c>
      <c r="AM594" s="15">
        <v>44372</v>
      </c>
      <c r="AN594" s="19">
        <v>44371.591631944444</v>
      </c>
      <c r="AO594" s="15">
        <v>44372</v>
      </c>
      <c r="AP594" s="14"/>
      <c r="AQ594" s="14" t="s">
        <v>2</v>
      </c>
      <c r="AR594" s="14" t="s">
        <v>2</v>
      </c>
      <c r="AS594" s="14" t="s">
        <v>2</v>
      </c>
      <c r="AT594" s="14" t="s">
        <v>2</v>
      </c>
      <c r="AU594" s="14" t="s">
        <v>2</v>
      </c>
      <c r="AV594" s="14" t="s">
        <v>2</v>
      </c>
      <c r="AW594" s="19">
        <v>44403.999988425923</v>
      </c>
      <c r="AX594" s="14">
        <v>20</v>
      </c>
      <c r="AY594" s="14"/>
      <c r="AZ594" s="14" t="s">
        <v>2</v>
      </c>
      <c r="BA594" s="19">
        <v>44371.592546296299</v>
      </c>
      <c r="BB594" s="14" t="s">
        <v>2</v>
      </c>
      <c r="BC594" s="14">
        <v>1</v>
      </c>
      <c r="BD594" s="14">
        <v>0</v>
      </c>
      <c r="BE594" s="14" t="s">
        <v>141</v>
      </c>
      <c r="BF594" s="14" t="s">
        <v>13</v>
      </c>
      <c r="BG594" s="15">
        <v>44375</v>
      </c>
      <c r="BH594" s="14">
        <v>1</v>
      </c>
      <c r="BI594" s="14">
        <v>0</v>
      </c>
      <c r="BJ594" s="14"/>
      <c r="BK594" s="14"/>
      <c r="BL594" s="14" t="s">
        <v>119</v>
      </c>
      <c r="BM594" s="14" t="s">
        <v>119</v>
      </c>
      <c r="BN594" s="14" t="s">
        <v>13</v>
      </c>
      <c r="BO594" s="14" t="s">
        <v>288</v>
      </c>
      <c r="BP594" s="14" t="s">
        <v>121</v>
      </c>
      <c r="BQ594" s="14"/>
      <c r="BR594" s="14" t="s">
        <v>1353</v>
      </c>
      <c r="BS594" s="14"/>
      <c r="BT594" s="14"/>
      <c r="BU594" s="14" t="s">
        <v>1354</v>
      </c>
      <c r="BV594" s="14"/>
      <c r="BW594" s="14"/>
      <c r="BX594" s="14"/>
      <c r="BY594" s="14"/>
      <c r="BZ594" s="14"/>
      <c r="CA594" s="14"/>
      <c r="CB594" s="14"/>
      <c r="CC594" s="14" t="s">
        <v>117</v>
      </c>
      <c r="CD594" s="14" t="s">
        <v>125</v>
      </c>
      <c r="CE594" s="14"/>
      <c r="CF594" s="14"/>
      <c r="CG594" s="14">
        <v>2</v>
      </c>
      <c r="CH594" s="14" t="s">
        <v>126</v>
      </c>
      <c r="CI594" s="14" t="s">
        <v>159</v>
      </c>
      <c r="CJ594" s="14"/>
      <c r="CK594" s="14" t="s">
        <v>227</v>
      </c>
      <c r="CL594" s="14" t="s">
        <v>129</v>
      </c>
      <c r="CM594" s="14"/>
      <c r="CN594" s="14" t="s">
        <v>145</v>
      </c>
      <c r="CO594" s="14" t="s">
        <v>131</v>
      </c>
      <c r="CP594" s="14" t="s">
        <v>151</v>
      </c>
      <c r="CQ594" s="14"/>
      <c r="CR594" s="14"/>
      <c r="CS594" s="14"/>
      <c r="CT594" s="14"/>
      <c r="CU594" s="14"/>
    </row>
    <row r="595" spans="1:99" x14ac:dyDescent="0.25">
      <c r="A595" s="14">
        <v>1988222021</v>
      </c>
      <c r="B595" s="14" t="s">
        <v>102</v>
      </c>
      <c r="C595" s="14" t="s">
        <v>103</v>
      </c>
      <c r="D595" s="14" t="s">
        <v>104</v>
      </c>
      <c r="E595" s="14" t="s">
        <v>105</v>
      </c>
      <c r="F595" s="14" t="s">
        <v>160</v>
      </c>
      <c r="G595" s="14"/>
      <c r="H595" s="14"/>
      <c r="I595" s="14"/>
      <c r="J595" s="14"/>
      <c r="K595" s="14" t="s">
        <v>163</v>
      </c>
      <c r="L595" s="14" t="s">
        <v>111</v>
      </c>
      <c r="M595" s="14" t="s">
        <v>158</v>
      </c>
      <c r="N595" s="14" t="s">
        <v>146</v>
      </c>
      <c r="O595" s="14" t="s">
        <v>191</v>
      </c>
      <c r="P595" s="14" t="s">
        <v>114</v>
      </c>
      <c r="Q595" s="14"/>
      <c r="R595" s="14" t="s">
        <v>114</v>
      </c>
      <c r="S595" s="14" t="s">
        <v>1352</v>
      </c>
      <c r="T595" s="14"/>
      <c r="U595" s="14" t="s">
        <v>214</v>
      </c>
      <c r="V595" s="14" t="s">
        <v>125</v>
      </c>
      <c r="W595" s="14" t="s">
        <v>125</v>
      </c>
      <c r="X595" s="14" t="s">
        <v>117</v>
      </c>
      <c r="Y595" s="14"/>
      <c r="Z595" s="14"/>
      <c r="AA595" s="14" t="s">
        <v>117</v>
      </c>
      <c r="AB595" s="14"/>
      <c r="AC595" s="14"/>
      <c r="AD595" s="14"/>
      <c r="AE595" s="14"/>
      <c r="AF595" s="14"/>
      <c r="AG595" s="14"/>
      <c r="AH595" s="14"/>
      <c r="AI595" s="14"/>
      <c r="AJ595" s="14"/>
      <c r="AK595" s="14"/>
      <c r="AL595" s="15">
        <v>44371</v>
      </c>
      <c r="AM595" s="15">
        <v>44372</v>
      </c>
      <c r="AN595" s="19">
        <v>44371.592523148145</v>
      </c>
      <c r="AO595" s="15">
        <v>44372</v>
      </c>
      <c r="AP595" s="14"/>
      <c r="AQ595" s="14" t="s">
        <v>2</v>
      </c>
      <c r="AR595" s="14" t="s">
        <v>2</v>
      </c>
      <c r="AS595" s="14" t="s">
        <v>2</v>
      </c>
      <c r="AT595" s="14" t="s">
        <v>2</v>
      </c>
      <c r="AU595" s="14" t="s">
        <v>2</v>
      </c>
      <c r="AV595" s="14" t="s">
        <v>2</v>
      </c>
      <c r="AW595" s="19">
        <v>44403.999988425923</v>
      </c>
      <c r="AX595" s="14">
        <v>16</v>
      </c>
      <c r="AY595" s="14"/>
      <c r="AZ595" s="14" t="s">
        <v>2</v>
      </c>
      <c r="BA595" s="14" t="s">
        <v>2</v>
      </c>
      <c r="BB595" s="14" t="s">
        <v>2</v>
      </c>
      <c r="BC595" s="14">
        <v>4</v>
      </c>
      <c r="BD595" s="14">
        <v>0</v>
      </c>
      <c r="BE595" s="14" t="s">
        <v>118</v>
      </c>
      <c r="BF595" s="14" t="s">
        <v>13</v>
      </c>
      <c r="BG595" s="15">
        <v>44400</v>
      </c>
      <c r="BH595" s="14">
        <v>18</v>
      </c>
      <c r="BI595" s="14">
        <v>0</v>
      </c>
      <c r="BJ595" s="14"/>
      <c r="BK595" s="14"/>
      <c r="BL595" s="14" t="s">
        <v>119</v>
      </c>
      <c r="BM595" s="14" t="s">
        <v>119</v>
      </c>
      <c r="BN595" s="14" t="s">
        <v>13</v>
      </c>
      <c r="BO595" s="14" t="s">
        <v>344</v>
      </c>
      <c r="BP595" s="14" t="s">
        <v>121</v>
      </c>
      <c r="BQ595" s="14"/>
      <c r="BR595" s="14" t="s">
        <v>1353</v>
      </c>
      <c r="BS595" s="14"/>
      <c r="BT595" s="14"/>
      <c r="BU595" s="14" t="s">
        <v>1354</v>
      </c>
      <c r="BV595" s="14"/>
      <c r="BW595" s="14"/>
      <c r="BX595" s="14"/>
      <c r="BY595" s="14"/>
      <c r="BZ595" s="14"/>
      <c r="CA595" s="14"/>
      <c r="CB595" s="14"/>
      <c r="CC595" s="14" t="s">
        <v>117</v>
      </c>
      <c r="CD595" s="14" t="s">
        <v>125</v>
      </c>
      <c r="CE595" s="14"/>
      <c r="CF595" s="14"/>
      <c r="CG595" s="14">
        <v>3</v>
      </c>
      <c r="CH595" s="14" t="s">
        <v>126</v>
      </c>
      <c r="CI595" s="14" t="s">
        <v>159</v>
      </c>
      <c r="CJ595" s="14"/>
      <c r="CK595" s="14" t="s">
        <v>227</v>
      </c>
      <c r="CL595" s="14"/>
      <c r="CM595" s="14" t="s">
        <v>150</v>
      </c>
      <c r="CN595" s="14" t="s">
        <v>176</v>
      </c>
      <c r="CO595" s="14" t="s">
        <v>151</v>
      </c>
      <c r="CP595" s="14" t="s">
        <v>151</v>
      </c>
      <c r="CQ595" s="14"/>
      <c r="CR595" s="14"/>
      <c r="CS595" s="14"/>
      <c r="CT595" s="14"/>
      <c r="CU595" s="14"/>
    </row>
    <row r="596" spans="1:99" x14ac:dyDescent="0.25">
      <c r="A596" s="14">
        <v>1989032021</v>
      </c>
      <c r="B596" s="14" t="s">
        <v>102</v>
      </c>
      <c r="C596" s="14" t="s">
        <v>103</v>
      </c>
      <c r="D596" s="14" t="s">
        <v>104</v>
      </c>
      <c r="E596" s="14" t="s">
        <v>133</v>
      </c>
      <c r="F596" s="14" t="s">
        <v>134</v>
      </c>
      <c r="G596" s="14"/>
      <c r="H596" s="14"/>
      <c r="I596" s="14"/>
      <c r="J596" s="14"/>
      <c r="K596" s="14" t="s">
        <v>166</v>
      </c>
      <c r="L596" s="14" t="s">
        <v>111</v>
      </c>
      <c r="M596" s="14" t="s">
        <v>158</v>
      </c>
      <c r="N596" s="14" t="s">
        <v>146</v>
      </c>
      <c r="O596" s="14" t="s">
        <v>164</v>
      </c>
      <c r="P596" s="14" t="s">
        <v>229</v>
      </c>
      <c r="Q596" s="14" t="s">
        <v>230</v>
      </c>
      <c r="R596" s="14" t="s">
        <v>230</v>
      </c>
      <c r="S596" s="14" t="s">
        <v>1355</v>
      </c>
      <c r="T596" s="14"/>
      <c r="U596" s="14" t="s">
        <v>192</v>
      </c>
      <c r="V596" s="14" t="s">
        <v>125</v>
      </c>
      <c r="W596" s="14" t="s">
        <v>125</v>
      </c>
      <c r="X596" s="14" t="s">
        <v>117</v>
      </c>
      <c r="Y596" s="14"/>
      <c r="Z596" s="14"/>
      <c r="AA596" s="14" t="s">
        <v>117</v>
      </c>
      <c r="AB596" s="14"/>
      <c r="AC596" s="14"/>
      <c r="AD596" s="14"/>
      <c r="AE596" s="14"/>
      <c r="AF596" s="14"/>
      <c r="AG596" s="14"/>
      <c r="AH596" s="18">
        <v>-741122391</v>
      </c>
      <c r="AI596" s="18">
        <v>4.7574559999999904E+16</v>
      </c>
      <c r="AJ596" s="14"/>
      <c r="AK596" s="14"/>
      <c r="AL596" s="15">
        <v>44371</v>
      </c>
      <c r="AM596" s="15">
        <v>44372</v>
      </c>
      <c r="AN596" s="19">
        <v>44371.619745370372</v>
      </c>
      <c r="AO596" s="15">
        <v>44372</v>
      </c>
      <c r="AP596" s="14"/>
      <c r="AQ596" s="14" t="s">
        <v>2</v>
      </c>
      <c r="AR596" s="14" t="s">
        <v>2</v>
      </c>
      <c r="AS596" s="14" t="s">
        <v>2</v>
      </c>
      <c r="AT596" s="14" t="s">
        <v>2</v>
      </c>
      <c r="AU596" s="14" t="s">
        <v>2</v>
      </c>
      <c r="AV596" s="14" t="s">
        <v>2</v>
      </c>
      <c r="AW596" s="19">
        <v>44417.999988425923</v>
      </c>
      <c r="AX596" s="14">
        <v>30</v>
      </c>
      <c r="AY596" s="14"/>
      <c r="AZ596" s="14" t="s">
        <v>2</v>
      </c>
      <c r="BA596" s="19">
        <v>44371.619745370372</v>
      </c>
      <c r="BB596" s="14" t="s">
        <v>2</v>
      </c>
      <c r="BC596" s="14">
        <v>1</v>
      </c>
      <c r="BD596" s="14">
        <v>0</v>
      </c>
      <c r="BE596" s="14" t="s">
        <v>141</v>
      </c>
      <c r="BF596" s="14" t="s">
        <v>13</v>
      </c>
      <c r="BG596" s="15">
        <v>44375</v>
      </c>
      <c r="BH596" s="14">
        <v>1</v>
      </c>
      <c r="BI596" s="14">
        <v>0</v>
      </c>
      <c r="BJ596" s="14"/>
      <c r="BK596" s="14"/>
      <c r="BL596" s="14" t="s">
        <v>119</v>
      </c>
      <c r="BM596" s="14" t="s">
        <v>119</v>
      </c>
      <c r="BN596" s="14" t="s">
        <v>13</v>
      </c>
      <c r="BO596" s="14" t="s">
        <v>288</v>
      </c>
      <c r="BP596" s="14" t="s">
        <v>121</v>
      </c>
      <c r="BQ596" s="14"/>
      <c r="BR596" s="14" t="s">
        <v>1356</v>
      </c>
      <c r="BS596" s="14"/>
      <c r="BT596" s="14"/>
      <c r="BU596" s="14" t="s">
        <v>1357</v>
      </c>
      <c r="BV596" s="14"/>
      <c r="BW596" s="14"/>
      <c r="BX596" s="14"/>
      <c r="BY596" s="14"/>
      <c r="BZ596" s="14"/>
      <c r="CA596" s="14"/>
      <c r="CB596" s="14"/>
      <c r="CC596" s="14" t="s">
        <v>117</v>
      </c>
      <c r="CD596" s="14" t="s">
        <v>125</v>
      </c>
      <c r="CE596" s="14"/>
      <c r="CF596" s="14"/>
      <c r="CG596" s="14">
        <v>1</v>
      </c>
      <c r="CH596" s="14" t="s">
        <v>226</v>
      </c>
      <c r="CI596" s="14" t="s">
        <v>159</v>
      </c>
      <c r="CJ596" s="14"/>
      <c r="CK596" s="14" t="s">
        <v>227</v>
      </c>
      <c r="CL596" s="14" t="s">
        <v>129</v>
      </c>
      <c r="CM596" s="14"/>
      <c r="CN596" s="14" t="s">
        <v>145</v>
      </c>
      <c r="CO596" s="14" t="s">
        <v>131</v>
      </c>
      <c r="CP596" s="14" t="s">
        <v>151</v>
      </c>
      <c r="CQ596" s="14"/>
      <c r="CR596" s="14"/>
      <c r="CS596" s="14"/>
      <c r="CT596" s="14"/>
      <c r="CU596" s="14"/>
    </row>
    <row r="597" spans="1:99" x14ac:dyDescent="0.25">
      <c r="A597" s="14">
        <v>1989032021</v>
      </c>
      <c r="B597" s="14" t="s">
        <v>102</v>
      </c>
      <c r="C597" s="14" t="s">
        <v>103</v>
      </c>
      <c r="D597" s="14" t="s">
        <v>104</v>
      </c>
      <c r="E597" s="14" t="s">
        <v>133</v>
      </c>
      <c r="F597" s="14" t="s">
        <v>134</v>
      </c>
      <c r="G597" s="14"/>
      <c r="H597" s="14" t="s">
        <v>107</v>
      </c>
      <c r="I597" s="14" t="s">
        <v>155</v>
      </c>
      <c r="J597" s="14" t="s">
        <v>156</v>
      </c>
      <c r="K597" s="14" t="s">
        <v>166</v>
      </c>
      <c r="L597" s="14" t="s">
        <v>111</v>
      </c>
      <c r="M597" s="14" t="s">
        <v>158</v>
      </c>
      <c r="N597" s="14" t="s">
        <v>146</v>
      </c>
      <c r="O597" s="14" t="s">
        <v>164</v>
      </c>
      <c r="P597" s="14" t="s">
        <v>225</v>
      </c>
      <c r="Q597" s="14" t="s">
        <v>175</v>
      </c>
      <c r="R597" s="14" t="s">
        <v>175</v>
      </c>
      <c r="S597" s="14" t="s">
        <v>1355</v>
      </c>
      <c r="T597" s="14" t="s">
        <v>116</v>
      </c>
      <c r="U597" s="14" t="s">
        <v>192</v>
      </c>
      <c r="V597" s="14" t="s">
        <v>125</v>
      </c>
      <c r="W597" s="14" t="s">
        <v>125</v>
      </c>
      <c r="X597" s="14" t="s">
        <v>117</v>
      </c>
      <c r="Y597" s="14"/>
      <c r="Z597" s="14"/>
      <c r="AA597" s="14" t="s">
        <v>117</v>
      </c>
      <c r="AB597" s="14"/>
      <c r="AC597" s="14"/>
      <c r="AD597" s="14"/>
      <c r="AE597" s="14"/>
      <c r="AF597" s="14"/>
      <c r="AG597" s="14"/>
      <c r="AH597" s="18">
        <v>-741122391</v>
      </c>
      <c r="AI597" s="18">
        <v>4.7574559999999904E+16</v>
      </c>
      <c r="AJ597" s="14"/>
      <c r="AK597" s="14"/>
      <c r="AL597" s="15">
        <v>44371</v>
      </c>
      <c r="AM597" s="15">
        <v>44372</v>
      </c>
      <c r="AN597" s="19">
        <v>44371.619745370372</v>
      </c>
      <c r="AO597" s="15">
        <v>44372</v>
      </c>
      <c r="AP597" s="14"/>
      <c r="AQ597" s="14" t="s">
        <v>2</v>
      </c>
      <c r="AR597" s="14" t="s">
        <v>2</v>
      </c>
      <c r="AS597" s="14" t="s">
        <v>2</v>
      </c>
      <c r="AT597" s="14" t="s">
        <v>2</v>
      </c>
      <c r="AU597" s="14" t="s">
        <v>2</v>
      </c>
      <c r="AV597" s="14" t="s">
        <v>2</v>
      </c>
      <c r="AW597" s="19">
        <v>44417.999988425923</v>
      </c>
      <c r="AX597" s="14">
        <v>30</v>
      </c>
      <c r="AY597" s="14"/>
      <c r="AZ597" s="14" t="s">
        <v>2</v>
      </c>
      <c r="BA597" s="19">
        <v>44371.620983796296</v>
      </c>
      <c r="BB597" s="14" t="s">
        <v>2</v>
      </c>
      <c r="BC597" s="14">
        <v>1</v>
      </c>
      <c r="BD597" s="14">
        <v>0</v>
      </c>
      <c r="BE597" s="14" t="s">
        <v>141</v>
      </c>
      <c r="BF597" s="14" t="s">
        <v>13</v>
      </c>
      <c r="BG597" s="15">
        <v>44375</v>
      </c>
      <c r="BH597" s="14">
        <v>1</v>
      </c>
      <c r="BI597" s="14">
        <v>0</v>
      </c>
      <c r="BJ597" s="14"/>
      <c r="BK597" s="14"/>
      <c r="BL597" s="14" t="s">
        <v>119</v>
      </c>
      <c r="BM597" s="14" t="s">
        <v>119</v>
      </c>
      <c r="BN597" s="14" t="s">
        <v>13</v>
      </c>
      <c r="BO597" s="14" t="s">
        <v>288</v>
      </c>
      <c r="BP597" s="14" t="s">
        <v>121</v>
      </c>
      <c r="BQ597" s="14"/>
      <c r="BR597" s="14" t="s">
        <v>1356</v>
      </c>
      <c r="BS597" s="14"/>
      <c r="BT597" s="14"/>
      <c r="BU597" s="14" t="s">
        <v>1357</v>
      </c>
      <c r="BV597" s="14"/>
      <c r="BW597" s="14"/>
      <c r="BX597" s="14"/>
      <c r="BY597" s="14"/>
      <c r="BZ597" s="14"/>
      <c r="CA597" s="14"/>
      <c r="CB597" s="14"/>
      <c r="CC597" s="14" t="s">
        <v>117</v>
      </c>
      <c r="CD597" s="14" t="s">
        <v>125</v>
      </c>
      <c r="CE597" s="14"/>
      <c r="CF597" s="14"/>
      <c r="CG597" s="14">
        <v>2</v>
      </c>
      <c r="CH597" s="14" t="s">
        <v>126</v>
      </c>
      <c r="CI597" s="14" t="s">
        <v>159</v>
      </c>
      <c r="CJ597" s="14"/>
      <c r="CK597" s="14" t="s">
        <v>227</v>
      </c>
      <c r="CL597" s="14" t="s">
        <v>129</v>
      </c>
      <c r="CM597" s="14"/>
      <c r="CN597" s="14" t="s">
        <v>145</v>
      </c>
      <c r="CO597" s="14" t="s">
        <v>131</v>
      </c>
      <c r="CP597" s="14" t="s">
        <v>151</v>
      </c>
      <c r="CQ597" s="14"/>
      <c r="CR597" s="14"/>
      <c r="CS597" s="14"/>
      <c r="CT597" s="14"/>
      <c r="CU597" s="14"/>
    </row>
    <row r="598" spans="1:99" x14ac:dyDescent="0.25">
      <c r="A598" s="14">
        <v>1989032021</v>
      </c>
      <c r="B598" s="14" t="s">
        <v>102</v>
      </c>
      <c r="C598" s="14" t="s">
        <v>103</v>
      </c>
      <c r="D598" s="14" t="s">
        <v>104</v>
      </c>
      <c r="E598" s="14" t="s">
        <v>133</v>
      </c>
      <c r="F598" s="14" t="s">
        <v>134</v>
      </c>
      <c r="G598" s="14"/>
      <c r="H598" s="14"/>
      <c r="I598" s="14"/>
      <c r="J598" s="14"/>
      <c r="K598" s="14" t="s">
        <v>166</v>
      </c>
      <c r="L598" s="14" t="s">
        <v>111</v>
      </c>
      <c r="M598" s="14" t="s">
        <v>158</v>
      </c>
      <c r="N598" s="14" t="s">
        <v>146</v>
      </c>
      <c r="O598" s="14" t="s">
        <v>164</v>
      </c>
      <c r="P598" s="14" t="s">
        <v>114</v>
      </c>
      <c r="Q598" s="14"/>
      <c r="R598" s="14" t="s">
        <v>114</v>
      </c>
      <c r="S598" s="14" t="s">
        <v>1355</v>
      </c>
      <c r="T598" s="14"/>
      <c r="U598" s="14" t="s">
        <v>192</v>
      </c>
      <c r="V598" s="14" t="s">
        <v>125</v>
      </c>
      <c r="W598" s="14" t="s">
        <v>125</v>
      </c>
      <c r="X598" s="14" t="s">
        <v>117</v>
      </c>
      <c r="Y598" s="14"/>
      <c r="Z598" s="14"/>
      <c r="AA598" s="14" t="s">
        <v>117</v>
      </c>
      <c r="AB598" s="14"/>
      <c r="AC598" s="14"/>
      <c r="AD598" s="14"/>
      <c r="AE598" s="14"/>
      <c r="AF598" s="14"/>
      <c r="AG598" s="14"/>
      <c r="AH598" s="18">
        <v>-741122391</v>
      </c>
      <c r="AI598" s="18">
        <v>4.7574559999999904E+16</v>
      </c>
      <c r="AJ598" s="14"/>
      <c r="AK598" s="14"/>
      <c r="AL598" s="15">
        <v>44371</v>
      </c>
      <c r="AM598" s="15">
        <v>44372</v>
      </c>
      <c r="AN598" s="19">
        <v>44371.620972222219</v>
      </c>
      <c r="AO598" s="15">
        <v>44372</v>
      </c>
      <c r="AP598" s="14"/>
      <c r="AQ598" s="14" t="s">
        <v>2</v>
      </c>
      <c r="AR598" s="14" t="s">
        <v>2</v>
      </c>
      <c r="AS598" s="14" t="s">
        <v>2</v>
      </c>
      <c r="AT598" s="14" t="s">
        <v>2</v>
      </c>
      <c r="AU598" s="14" t="s">
        <v>2</v>
      </c>
      <c r="AV598" s="14" t="s">
        <v>2</v>
      </c>
      <c r="AW598" s="19">
        <v>44417.999988425923</v>
      </c>
      <c r="AX598" s="14">
        <v>26</v>
      </c>
      <c r="AY598" s="14"/>
      <c r="AZ598" s="14" t="s">
        <v>2</v>
      </c>
      <c r="BA598" s="14" t="s">
        <v>2</v>
      </c>
      <c r="BB598" s="14" t="s">
        <v>2</v>
      </c>
      <c r="BC598" s="14">
        <v>4</v>
      </c>
      <c r="BD598" s="14">
        <v>0</v>
      </c>
      <c r="BE598" s="14" t="s">
        <v>118</v>
      </c>
      <c r="BF598" s="14" t="s">
        <v>13</v>
      </c>
      <c r="BG598" s="15">
        <v>44414</v>
      </c>
      <c r="BH598" s="14">
        <v>28</v>
      </c>
      <c r="BI598" s="14">
        <v>0</v>
      </c>
      <c r="BJ598" s="14"/>
      <c r="BK598" s="14"/>
      <c r="BL598" s="14" t="s">
        <v>119</v>
      </c>
      <c r="BM598" s="14" t="s">
        <v>119</v>
      </c>
      <c r="BN598" s="14" t="s">
        <v>13</v>
      </c>
      <c r="BO598" s="14" t="s">
        <v>288</v>
      </c>
      <c r="BP598" s="14" t="s">
        <v>121</v>
      </c>
      <c r="BQ598" s="14"/>
      <c r="BR598" s="14" t="s">
        <v>1356</v>
      </c>
      <c r="BS598" s="14"/>
      <c r="BT598" s="14"/>
      <c r="BU598" s="14" t="s">
        <v>1357</v>
      </c>
      <c r="BV598" s="14"/>
      <c r="BW598" s="14"/>
      <c r="BX598" s="14"/>
      <c r="BY598" s="14"/>
      <c r="BZ598" s="14"/>
      <c r="CA598" s="14"/>
      <c r="CB598" s="14"/>
      <c r="CC598" s="14" t="s">
        <v>117</v>
      </c>
      <c r="CD598" s="14" t="s">
        <v>125</v>
      </c>
      <c r="CE598" s="14"/>
      <c r="CF598" s="14"/>
      <c r="CG598" s="14">
        <v>3</v>
      </c>
      <c r="CH598" s="14" t="s">
        <v>126</v>
      </c>
      <c r="CI598" s="14" t="s">
        <v>159</v>
      </c>
      <c r="CJ598" s="14"/>
      <c r="CK598" s="14" t="s">
        <v>227</v>
      </c>
      <c r="CL598" s="14"/>
      <c r="CM598" s="14" t="s">
        <v>150</v>
      </c>
      <c r="CN598" s="14" t="s">
        <v>176</v>
      </c>
      <c r="CO598" s="14" t="s">
        <v>151</v>
      </c>
      <c r="CP598" s="14" t="s">
        <v>151</v>
      </c>
      <c r="CQ598" s="14"/>
      <c r="CR598" s="14"/>
      <c r="CS598" s="14"/>
      <c r="CT598" s="14"/>
      <c r="CU598" s="14"/>
    </row>
    <row r="599" spans="1:99" x14ac:dyDescent="0.25">
      <c r="A599" s="14">
        <v>1990492021</v>
      </c>
      <c r="B599" s="14" t="s">
        <v>102</v>
      </c>
      <c r="C599" s="14" t="s">
        <v>103</v>
      </c>
      <c r="D599" s="14" t="s">
        <v>104</v>
      </c>
      <c r="E599" s="14" t="s">
        <v>133</v>
      </c>
      <c r="F599" s="14" t="s">
        <v>134</v>
      </c>
      <c r="G599" s="14"/>
      <c r="H599" s="14" t="s">
        <v>107</v>
      </c>
      <c r="I599" s="14" t="s">
        <v>161</v>
      </c>
      <c r="J599" s="14" t="s">
        <v>174</v>
      </c>
      <c r="K599" s="14" t="s">
        <v>166</v>
      </c>
      <c r="L599" s="14" t="s">
        <v>111</v>
      </c>
      <c r="M599" s="14" t="s">
        <v>1358</v>
      </c>
      <c r="N599" s="14" t="s">
        <v>273</v>
      </c>
      <c r="O599" s="14" t="s">
        <v>147</v>
      </c>
      <c r="P599" s="14" t="s">
        <v>189</v>
      </c>
      <c r="Q599" s="14" t="s">
        <v>175</v>
      </c>
      <c r="R599" s="14" t="s">
        <v>175</v>
      </c>
      <c r="S599" s="14" t="s">
        <v>1359</v>
      </c>
      <c r="T599" s="14" t="s">
        <v>116</v>
      </c>
      <c r="U599" s="14" t="s">
        <v>1360</v>
      </c>
      <c r="V599" s="14" t="s">
        <v>117</v>
      </c>
      <c r="W599" s="14" t="s">
        <v>117</v>
      </c>
      <c r="X599" s="14" t="s">
        <v>117</v>
      </c>
      <c r="Y599" s="14"/>
      <c r="Z599" s="14"/>
      <c r="AA599" s="14" t="s">
        <v>117</v>
      </c>
      <c r="AB599" s="14"/>
      <c r="AC599" s="14"/>
      <c r="AD599" s="14"/>
      <c r="AE599" s="14"/>
      <c r="AF599" s="14"/>
      <c r="AG599" s="14"/>
      <c r="AH599" s="18">
        <v>-7409057321</v>
      </c>
      <c r="AI599" s="18">
        <v>455376642900001</v>
      </c>
      <c r="AJ599" s="14"/>
      <c r="AK599" s="14"/>
      <c r="AL599" s="15">
        <v>44371</v>
      </c>
      <c r="AM599" s="15">
        <v>44372</v>
      </c>
      <c r="AN599" s="19">
        <v>44372.31050925926</v>
      </c>
      <c r="AO599" s="15">
        <v>44375</v>
      </c>
      <c r="AP599" s="14"/>
      <c r="AQ599" s="14" t="s">
        <v>2</v>
      </c>
      <c r="AR599" s="14" t="s">
        <v>2</v>
      </c>
      <c r="AS599" s="14" t="s">
        <v>2</v>
      </c>
      <c r="AT599" s="14" t="s">
        <v>2</v>
      </c>
      <c r="AU599" s="14" t="s">
        <v>2</v>
      </c>
      <c r="AV599" s="14" t="s">
        <v>2</v>
      </c>
      <c r="AW599" s="19">
        <v>44418.999988425923</v>
      </c>
      <c r="AX599" s="14">
        <v>30</v>
      </c>
      <c r="AY599" s="14"/>
      <c r="AZ599" s="14" t="s">
        <v>2</v>
      </c>
      <c r="BA599" s="19">
        <v>44375.444745370369</v>
      </c>
      <c r="BB599" s="14" t="s">
        <v>2</v>
      </c>
      <c r="BC599" s="14">
        <v>1</v>
      </c>
      <c r="BD599" s="14">
        <v>0</v>
      </c>
      <c r="BE599" s="14" t="s">
        <v>141</v>
      </c>
      <c r="BF599" s="14" t="s">
        <v>13</v>
      </c>
      <c r="BG599" s="15">
        <v>44376</v>
      </c>
      <c r="BH599" s="14">
        <v>1</v>
      </c>
      <c r="BI599" s="14">
        <v>0</v>
      </c>
      <c r="BJ599" s="14"/>
      <c r="BK599" s="14"/>
      <c r="BL599" s="14" t="s">
        <v>119</v>
      </c>
      <c r="BM599" s="14" t="s">
        <v>119</v>
      </c>
      <c r="BN599" s="14" t="s">
        <v>13</v>
      </c>
      <c r="BO599" s="14" t="s">
        <v>288</v>
      </c>
      <c r="BP599" s="14" t="s">
        <v>121</v>
      </c>
      <c r="BQ599" s="14" t="s">
        <v>122</v>
      </c>
      <c r="BR599" s="14" t="s">
        <v>1361</v>
      </c>
      <c r="BS599" s="14">
        <v>52537003</v>
      </c>
      <c r="BT599" s="14"/>
      <c r="BU599" s="14" t="s">
        <v>1362</v>
      </c>
      <c r="BV599" s="14">
        <v>3620941</v>
      </c>
      <c r="BW599" s="14"/>
      <c r="BX599" s="14" t="s">
        <v>1363</v>
      </c>
      <c r="BY599" s="14"/>
      <c r="BZ599" s="14"/>
      <c r="CA599" s="14"/>
      <c r="CB599" s="14"/>
      <c r="CC599" s="14" t="s">
        <v>117</v>
      </c>
      <c r="CD599" s="14" t="s">
        <v>125</v>
      </c>
      <c r="CE599" s="14"/>
      <c r="CF599" s="14"/>
      <c r="CG599" s="14">
        <v>1</v>
      </c>
      <c r="CH599" s="14" t="s">
        <v>144</v>
      </c>
      <c r="CI599" s="14" t="s">
        <v>148</v>
      </c>
      <c r="CJ599" s="14"/>
      <c r="CK599" s="14" t="s">
        <v>227</v>
      </c>
      <c r="CL599" s="14" t="s">
        <v>129</v>
      </c>
      <c r="CM599" s="14"/>
      <c r="CN599" s="14" t="s">
        <v>145</v>
      </c>
      <c r="CO599" s="14" t="s">
        <v>131</v>
      </c>
      <c r="CP599" s="14" t="s">
        <v>151</v>
      </c>
      <c r="CQ599" s="14"/>
      <c r="CR599" s="14"/>
      <c r="CS599" s="14"/>
      <c r="CT599" s="14"/>
      <c r="CU599" s="14"/>
    </row>
    <row r="600" spans="1:99" x14ac:dyDescent="0.25">
      <c r="A600" s="14">
        <v>1990492021</v>
      </c>
      <c r="B600" s="14" t="s">
        <v>102</v>
      </c>
      <c r="C600" s="14" t="s">
        <v>103</v>
      </c>
      <c r="D600" s="14" t="s">
        <v>104</v>
      </c>
      <c r="E600" s="14" t="s">
        <v>105</v>
      </c>
      <c r="F600" s="14" t="s">
        <v>154</v>
      </c>
      <c r="G600" s="14"/>
      <c r="H600" s="14" t="s">
        <v>107</v>
      </c>
      <c r="I600" s="14" t="s">
        <v>161</v>
      </c>
      <c r="J600" s="14" t="s">
        <v>174</v>
      </c>
      <c r="K600" s="14" t="s">
        <v>157</v>
      </c>
      <c r="L600" s="14" t="s">
        <v>111</v>
      </c>
      <c r="M600" s="14" t="s">
        <v>1358</v>
      </c>
      <c r="N600" s="14" t="s">
        <v>273</v>
      </c>
      <c r="O600" s="14" t="s">
        <v>147</v>
      </c>
      <c r="P600" s="14" t="s">
        <v>114</v>
      </c>
      <c r="Q600" s="14" t="s">
        <v>354</v>
      </c>
      <c r="R600" s="14" t="s">
        <v>354</v>
      </c>
      <c r="S600" s="14" t="s">
        <v>1359</v>
      </c>
      <c r="T600" s="14" t="s">
        <v>116</v>
      </c>
      <c r="U600" s="14" t="s">
        <v>1360</v>
      </c>
      <c r="V600" s="14" t="s">
        <v>117</v>
      </c>
      <c r="W600" s="14" t="s">
        <v>117</v>
      </c>
      <c r="X600" s="14" t="s">
        <v>117</v>
      </c>
      <c r="Y600" s="14"/>
      <c r="Z600" s="14"/>
      <c r="AA600" s="14" t="s">
        <v>117</v>
      </c>
      <c r="AB600" s="14"/>
      <c r="AC600" s="14"/>
      <c r="AD600" s="14"/>
      <c r="AE600" s="14"/>
      <c r="AF600" s="14"/>
      <c r="AG600" s="14"/>
      <c r="AH600" s="18">
        <v>-7409057321</v>
      </c>
      <c r="AI600" s="18">
        <v>455376642900001</v>
      </c>
      <c r="AJ600" s="14"/>
      <c r="AK600" s="14"/>
      <c r="AL600" s="15">
        <v>44371</v>
      </c>
      <c r="AM600" s="15">
        <v>44372</v>
      </c>
      <c r="AN600" s="19">
        <v>44375.444733796299</v>
      </c>
      <c r="AO600" s="15">
        <v>44375</v>
      </c>
      <c r="AP600" s="14"/>
      <c r="AQ600" s="14" t="s">
        <v>2</v>
      </c>
      <c r="AR600" s="14" t="s">
        <v>2</v>
      </c>
      <c r="AS600" s="14" t="s">
        <v>2</v>
      </c>
      <c r="AT600" s="14" t="s">
        <v>2</v>
      </c>
      <c r="AU600" s="14" t="s">
        <v>2</v>
      </c>
      <c r="AV600" s="14" t="s">
        <v>2</v>
      </c>
      <c r="AW600" s="19">
        <v>44418.999988425923</v>
      </c>
      <c r="AX600" s="14">
        <v>30</v>
      </c>
      <c r="AY600" s="14"/>
      <c r="AZ600" s="14" t="s">
        <v>2</v>
      </c>
      <c r="BA600" s="19">
        <v>44375.574606481481</v>
      </c>
      <c r="BB600" s="14" t="s">
        <v>2</v>
      </c>
      <c r="BC600" s="14">
        <v>1</v>
      </c>
      <c r="BD600" s="14">
        <v>0</v>
      </c>
      <c r="BE600" s="14" t="s">
        <v>118</v>
      </c>
      <c r="BF600" s="14" t="s">
        <v>13</v>
      </c>
      <c r="BG600" s="15">
        <v>44417</v>
      </c>
      <c r="BH600" s="14">
        <v>28</v>
      </c>
      <c r="BI600" s="14">
        <v>0</v>
      </c>
      <c r="BJ600" s="14" t="s">
        <v>1364</v>
      </c>
      <c r="BK600" s="14" t="s">
        <v>1364</v>
      </c>
      <c r="BL600" s="14" t="s">
        <v>119</v>
      </c>
      <c r="BM600" s="14" t="s">
        <v>119</v>
      </c>
      <c r="BN600" s="14" t="s">
        <v>13</v>
      </c>
      <c r="BO600" s="14" t="s">
        <v>353</v>
      </c>
      <c r="BP600" s="14" t="s">
        <v>121</v>
      </c>
      <c r="BQ600" s="14" t="s">
        <v>122</v>
      </c>
      <c r="BR600" s="14" t="s">
        <v>1361</v>
      </c>
      <c r="BS600" s="14">
        <v>52537003</v>
      </c>
      <c r="BT600" s="14"/>
      <c r="BU600" s="14" t="s">
        <v>1362</v>
      </c>
      <c r="BV600" s="14">
        <v>3620941</v>
      </c>
      <c r="BW600" s="14"/>
      <c r="BX600" s="14" t="s">
        <v>1363</v>
      </c>
      <c r="BY600" s="14"/>
      <c r="BZ600" s="14"/>
      <c r="CA600" s="14"/>
      <c r="CB600" s="14"/>
      <c r="CC600" s="14" t="s">
        <v>117</v>
      </c>
      <c r="CD600" s="14" t="s">
        <v>125</v>
      </c>
      <c r="CE600" s="14" t="s">
        <v>242</v>
      </c>
      <c r="CF600" s="14" t="s">
        <v>104</v>
      </c>
      <c r="CG600" s="14">
        <v>2</v>
      </c>
      <c r="CH600" s="14" t="s">
        <v>126</v>
      </c>
      <c r="CI600" s="14" t="s">
        <v>148</v>
      </c>
      <c r="CJ600" s="14"/>
      <c r="CK600" s="14" t="s">
        <v>227</v>
      </c>
      <c r="CL600" s="14" t="s">
        <v>129</v>
      </c>
      <c r="CM600" s="14"/>
      <c r="CN600" s="14" t="s">
        <v>145</v>
      </c>
      <c r="CO600" s="14" t="s">
        <v>131</v>
      </c>
      <c r="CP600" s="14" t="s">
        <v>151</v>
      </c>
      <c r="CQ600" s="14"/>
      <c r="CR600" s="14"/>
      <c r="CS600" s="14"/>
      <c r="CT600" s="14"/>
      <c r="CU600" s="14"/>
    </row>
    <row r="601" spans="1:99" x14ac:dyDescent="0.25">
      <c r="A601" s="14">
        <v>1990492021</v>
      </c>
      <c r="B601" s="14" t="s">
        <v>102</v>
      </c>
      <c r="C601" s="14" t="s">
        <v>103</v>
      </c>
      <c r="D601" s="14" t="s">
        <v>104</v>
      </c>
      <c r="E601" s="14" t="s">
        <v>105</v>
      </c>
      <c r="F601" s="14" t="s">
        <v>154</v>
      </c>
      <c r="G601" s="14"/>
      <c r="H601" s="14" t="s">
        <v>107</v>
      </c>
      <c r="I601" s="14" t="s">
        <v>161</v>
      </c>
      <c r="J601" s="14" t="s">
        <v>174</v>
      </c>
      <c r="K601" s="14" t="s">
        <v>157</v>
      </c>
      <c r="L601" s="14" t="s">
        <v>111</v>
      </c>
      <c r="M601" s="14" t="s">
        <v>1358</v>
      </c>
      <c r="N601" s="14" t="s">
        <v>273</v>
      </c>
      <c r="O601" s="14" t="s">
        <v>147</v>
      </c>
      <c r="P601" s="14" t="s">
        <v>138</v>
      </c>
      <c r="Q601" s="14" t="s">
        <v>175</v>
      </c>
      <c r="R601" s="14" t="s">
        <v>175</v>
      </c>
      <c r="S601" s="14" t="s">
        <v>1359</v>
      </c>
      <c r="T601" s="14" t="s">
        <v>116</v>
      </c>
      <c r="U601" s="14" t="s">
        <v>1360</v>
      </c>
      <c r="V601" s="14" t="s">
        <v>117</v>
      </c>
      <c r="W601" s="14" t="s">
        <v>117</v>
      </c>
      <c r="X601" s="14" t="s">
        <v>117</v>
      </c>
      <c r="Y601" s="14"/>
      <c r="Z601" s="14"/>
      <c r="AA601" s="14" t="s">
        <v>117</v>
      </c>
      <c r="AB601" s="14"/>
      <c r="AC601" s="14"/>
      <c r="AD601" s="14"/>
      <c r="AE601" s="14"/>
      <c r="AF601" s="14"/>
      <c r="AG601" s="14"/>
      <c r="AH601" s="18">
        <v>-7409057321</v>
      </c>
      <c r="AI601" s="18">
        <v>455376642900001</v>
      </c>
      <c r="AJ601" s="14"/>
      <c r="AK601" s="14"/>
      <c r="AL601" s="15">
        <v>44371</v>
      </c>
      <c r="AM601" s="15">
        <v>44372</v>
      </c>
      <c r="AN601" s="19">
        <v>44375.574560185189</v>
      </c>
      <c r="AO601" s="15">
        <v>44375</v>
      </c>
      <c r="AP601" s="14"/>
      <c r="AQ601" s="14" t="s">
        <v>2</v>
      </c>
      <c r="AR601" s="14" t="s">
        <v>2</v>
      </c>
      <c r="AS601" s="14" t="s">
        <v>2</v>
      </c>
      <c r="AT601" s="14" t="s">
        <v>2</v>
      </c>
      <c r="AU601" s="14" t="s">
        <v>2</v>
      </c>
      <c r="AV601" s="14" t="s">
        <v>2</v>
      </c>
      <c r="AW601" s="19">
        <v>44418.999988425923</v>
      </c>
      <c r="AX601" s="14">
        <v>28</v>
      </c>
      <c r="AY601" s="14"/>
      <c r="AZ601" s="14" t="s">
        <v>2</v>
      </c>
      <c r="BA601" s="19">
        <v>44377.510636574072</v>
      </c>
      <c r="BB601" s="14" t="s">
        <v>2</v>
      </c>
      <c r="BC601" s="14">
        <v>3</v>
      </c>
      <c r="BD601" s="14">
        <v>0</v>
      </c>
      <c r="BE601" s="14" t="s">
        <v>141</v>
      </c>
      <c r="BF601" s="14" t="s">
        <v>13</v>
      </c>
      <c r="BG601" s="15">
        <v>44376</v>
      </c>
      <c r="BH601" s="14">
        <v>1</v>
      </c>
      <c r="BI601" s="14">
        <v>1</v>
      </c>
      <c r="BJ601" s="14"/>
      <c r="BK601" s="14"/>
      <c r="BL601" s="14" t="s">
        <v>119</v>
      </c>
      <c r="BM601" s="14" t="s">
        <v>119</v>
      </c>
      <c r="BN601" s="14" t="s">
        <v>13</v>
      </c>
      <c r="BO601" s="14" t="s">
        <v>353</v>
      </c>
      <c r="BP601" s="14" t="s">
        <v>121</v>
      </c>
      <c r="BQ601" s="14" t="s">
        <v>122</v>
      </c>
      <c r="BR601" s="14" t="s">
        <v>1361</v>
      </c>
      <c r="BS601" s="14">
        <v>52537003</v>
      </c>
      <c r="BT601" s="14"/>
      <c r="BU601" s="14" t="s">
        <v>1362</v>
      </c>
      <c r="BV601" s="14">
        <v>3620941</v>
      </c>
      <c r="BW601" s="14"/>
      <c r="BX601" s="14" t="s">
        <v>1363</v>
      </c>
      <c r="BY601" s="14"/>
      <c r="BZ601" s="14"/>
      <c r="CA601" s="14"/>
      <c r="CB601" s="14"/>
      <c r="CC601" s="14" t="s">
        <v>117</v>
      </c>
      <c r="CD601" s="14" t="s">
        <v>125</v>
      </c>
      <c r="CE601" s="14"/>
      <c r="CF601" s="14"/>
      <c r="CG601" s="14">
        <v>3</v>
      </c>
      <c r="CH601" s="14" t="s">
        <v>126</v>
      </c>
      <c r="CI601" s="14" t="s">
        <v>148</v>
      </c>
      <c r="CJ601" s="14"/>
      <c r="CK601" s="14" t="s">
        <v>227</v>
      </c>
      <c r="CL601" s="14" t="s">
        <v>129</v>
      </c>
      <c r="CM601" s="14"/>
      <c r="CN601" s="14" t="s">
        <v>145</v>
      </c>
      <c r="CO601" s="14" t="s">
        <v>131</v>
      </c>
      <c r="CP601" s="14" t="s">
        <v>151</v>
      </c>
      <c r="CQ601" s="14"/>
      <c r="CR601" s="14"/>
      <c r="CS601" s="14"/>
      <c r="CT601" s="14"/>
      <c r="CU601" s="14"/>
    </row>
    <row r="602" spans="1:99" x14ac:dyDescent="0.25">
      <c r="A602" s="14">
        <v>1990492021</v>
      </c>
      <c r="B602" s="14" t="s">
        <v>102</v>
      </c>
      <c r="C602" s="14" t="s">
        <v>103</v>
      </c>
      <c r="D602" s="14" t="s">
        <v>104</v>
      </c>
      <c r="E602" s="14" t="s">
        <v>105</v>
      </c>
      <c r="F602" s="14" t="s">
        <v>154</v>
      </c>
      <c r="G602" s="14"/>
      <c r="H602" s="14"/>
      <c r="I602" s="14"/>
      <c r="J602" s="14"/>
      <c r="K602" s="14" t="s">
        <v>157</v>
      </c>
      <c r="L602" s="14" t="s">
        <v>111</v>
      </c>
      <c r="M602" s="14" t="s">
        <v>1358</v>
      </c>
      <c r="N602" s="14" t="s">
        <v>273</v>
      </c>
      <c r="O602" s="14" t="s">
        <v>147</v>
      </c>
      <c r="P602" s="14" t="s">
        <v>114</v>
      </c>
      <c r="Q602" s="14"/>
      <c r="R602" s="14" t="s">
        <v>114</v>
      </c>
      <c r="S602" s="14" t="s">
        <v>1359</v>
      </c>
      <c r="T602" s="14"/>
      <c r="U602" s="14" t="s">
        <v>1360</v>
      </c>
      <c r="V602" s="14" t="s">
        <v>117</v>
      </c>
      <c r="W602" s="14" t="s">
        <v>117</v>
      </c>
      <c r="X602" s="14" t="s">
        <v>117</v>
      </c>
      <c r="Y602" s="14"/>
      <c r="Z602" s="14"/>
      <c r="AA602" s="14" t="s">
        <v>117</v>
      </c>
      <c r="AB602" s="14"/>
      <c r="AC602" s="14"/>
      <c r="AD602" s="14"/>
      <c r="AE602" s="14"/>
      <c r="AF602" s="14"/>
      <c r="AG602" s="14"/>
      <c r="AH602" s="18">
        <v>-7409057321</v>
      </c>
      <c r="AI602" s="18">
        <v>455376642900001</v>
      </c>
      <c r="AJ602" s="14"/>
      <c r="AK602" s="14"/>
      <c r="AL602" s="15">
        <v>44371</v>
      </c>
      <c r="AM602" s="15">
        <v>44372</v>
      </c>
      <c r="AN602" s="19">
        <v>44377.510625000003</v>
      </c>
      <c r="AO602" s="15">
        <v>44375</v>
      </c>
      <c r="AP602" s="14"/>
      <c r="AQ602" s="14" t="s">
        <v>2</v>
      </c>
      <c r="AR602" s="14" t="s">
        <v>2</v>
      </c>
      <c r="AS602" s="14" t="s">
        <v>2</v>
      </c>
      <c r="AT602" s="14" t="s">
        <v>2</v>
      </c>
      <c r="AU602" s="14" t="s">
        <v>2</v>
      </c>
      <c r="AV602" s="14" t="s">
        <v>2</v>
      </c>
      <c r="AW602" s="19">
        <v>44418.999988425923</v>
      </c>
      <c r="AX602" s="14">
        <v>28</v>
      </c>
      <c r="AY602" s="14"/>
      <c r="AZ602" s="14" t="s">
        <v>2</v>
      </c>
      <c r="BA602" s="14" t="s">
        <v>2</v>
      </c>
      <c r="BB602" s="14" t="s">
        <v>2</v>
      </c>
      <c r="BC602" s="14">
        <v>3</v>
      </c>
      <c r="BD602" s="14">
        <v>0</v>
      </c>
      <c r="BE602" s="14" t="s">
        <v>118</v>
      </c>
      <c r="BF602" s="14" t="s">
        <v>13</v>
      </c>
      <c r="BG602" s="15">
        <v>44417</v>
      </c>
      <c r="BH602" s="14">
        <v>28</v>
      </c>
      <c r="BI602" s="14">
        <v>0</v>
      </c>
      <c r="BJ602" s="14"/>
      <c r="BK602" s="14"/>
      <c r="BL602" s="14" t="s">
        <v>119</v>
      </c>
      <c r="BM602" s="14" t="s">
        <v>119</v>
      </c>
      <c r="BN602" s="14" t="s">
        <v>13</v>
      </c>
      <c r="BO602" s="14" t="s">
        <v>353</v>
      </c>
      <c r="BP602" s="14" t="s">
        <v>121</v>
      </c>
      <c r="BQ602" s="14" t="s">
        <v>122</v>
      </c>
      <c r="BR602" s="14" t="s">
        <v>1361</v>
      </c>
      <c r="BS602" s="14">
        <v>52537003</v>
      </c>
      <c r="BT602" s="14"/>
      <c r="BU602" s="14" t="s">
        <v>1362</v>
      </c>
      <c r="BV602" s="14">
        <v>3620941</v>
      </c>
      <c r="BW602" s="14"/>
      <c r="BX602" s="14" t="s">
        <v>1363</v>
      </c>
      <c r="BY602" s="14"/>
      <c r="BZ602" s="14"/>
      <c r="CA602" s="14"/>
      <c r="CB602" s="14"/>
      <c r="CC602" s="14" t="s">
        <v>117</v>
      </c>
      <c r="CD602" s="14" t="s">
        <v>125</v>
      </c>
      <c r="CE602" s="14"/>
      <c r="CF602" s="14"/>
      <c r="CG602" s="14">
        <v>4</v>
      </c>
      <c r="CH602" s="14" t="s">
        <v>126</v>
      </c>
      <c r="CI602" s="14" t="s">
        <v>148</v>
      </c>
      <c r="CJ602" s="14"/>
      <c r="CK602" s="14" t="s">
        <v>227</v>
      </c>
      <c r="CL602" s="14"/>
      <c r="CM602" s="14" t="s">
        <v>150</v>
      </c>
      <c r="CN602" s="14" t="s">
        <v>145</v>
      </c>
      <c r="CO602" s="14" t="s">
        <v>151</v>
      </c>
      <c r="CP602" s="14" t="s">
        <v>151</v>
      </c>
      <c r="CQ602" s="14"/>
      <c r="CR602" s="14"/>
      <c r="CS602" s="14"/>
      <c r="CT602" s="14"/>
      <c r="CU602" s="14"/>
    </row>
    <row r="603" spans="1:99" x14ac:dyDescent="0.25">
      <c r="A603" s="14">
        <v>1995342021</v>
      </c>
      <c r="B603" s="14" t="s">
        <v>102</v>
      </c>
      <c r="C603" s="14" t="s">
        <v>103</v>
      </c>
      <c r="D603" s="14" t="s">
        <v>104</v>
      </c>
      <c r="E603" s="14" t="s">
        <v>133</v>
      </c>
      <c r="F603" s="14" t="s">
        <v>134</v>
      </c>
      <c r="G603" s="14"/>
      <c r="H603" s="14"/>
      <c r="I603" s="14"/>
      <c r="J603" s="14"/>
      <c r="K603" s="14" t="s">
        <v>166</v>
      </c>
      <c r="L603" s="14" t="s">
        <v>111</v>
      </c>
      <c r="M603" s="14" t="s">
        <v>158</v>
      </c>
      <c r="N603" s="14" t="s">
        <v>146</v>
      </c>
      <c r="O603" s="14" t="s">
        <v>191</v>
      </c>
      <c r="P603" s="14" t="s">
        <v>229</v>
      </c>
      <c r="Q603" s="14" t="s">
        <v>230</v>
      </c>
      <c r="R603" s="14" t="s">
        <v>230</v>
      </c>
      <c r="S603" s="14" t="s">
        <v>1365</v>
      </c>
      <c r="T603" s="14"/>
      <c r="U603" s="14" t="s">
        <v>192</v>
      </c>
      <c r="V603" s="14" t="s">
        <v>125</v>
      </c>
      <c r="W603" s="14" t="s">
        <v>125</v>
      </c>
      <c r="X603" s="14" t="s">
        <v>117</v>
      </c>
      <c r="Y603" s="14"/>
      <c r="Z603" s="14"/>
      <c r="AA603" s="14" t="s">
        <v>117</v>
      </c>
      <c r="AB603" s="14"/>
      <c r="AC603" s="14"/>
      <c r="AD603" s="14"/>
      <c r="AE603" s="14"/>
      <c r="AF603" s="14"/>
      <c r="AG603" s="14"/>
      <c r="AH603" s="14"/>
      <c r="AI603" s="14"/>
      <c r="AJ603" s="14"/>
      <c r="AK603" s="14"/>
      <c r="AL603" s="15">
        <v>44372</v>
      </c>
      <c r="AM603" s="15">
        <v>44375</v>
      </c>
      <c r="AN603" s="19">
        <v>44372.221493055556</v>
      </c>
      <c r="AO603" s="15">
        <v>44375</v>
      </c>
      <c r="AP603" s="14"/>
      <c r="AQ603" s="14" t="s">
        <v>2</v>
      </c>
      <c r="AR603" s="14" t="s">
        <v>2</v>
      </c>
      <c r="AS603" s="14" t="s">
        <v>2</v>
      </c>
      <c r="AT603" s="14" t="s">
        <v>2</v>
      </c>
      <c r="AU603" s="14" t="s">
        <v>2</v>
      </c>
      <c r="AV603" s="14" t="s">
        <v>2</v>
      </c>
      <c r="AW603" s="19">
        <v>44404.999988425923</v>
      </c>
      <c r="AX603" s="14">
        <v>20</v>
      </c>
      <c r="AY603" s="14"/>
      <c r="AZ603" s="14" t="s">
        <v>2</v>
      </c>
      <c r="BA603" s="19">
        <v>44372.221493055556</v>
      </c>
      <c r="BB603" s="19">
        <v>44372.224699074075</v>
      </c>
      <c r="BC603" s="14">
        <v>1</v>
      </c>
      <c r="BD603" s="14">
        <v>0</v>
      </c>
      <c r="BE603" s="14" t="s">
        <v>141</v>
      </c>
      <c r="BF603" s="14" t="s">
        <v>13</v>
      </c>
      <c r="BG603" s="15">
        <v>44376</v>
      </c>
      <c r="BH603" s="14">
        <v>1</v>
      </c>
      <c r="BI603" s="14">
        <v>0</v>
      </c>
      <c r="BJ603" s="14"/>
      <c r="BK603" s="14"/>
      <c r="BL603" s="14" t="s">
        <v>172</v>
      </c>
      <c r="BM603" s="14" t="s">
        <v>172</v>
      </c>
      <c r="BN603" s="14" t="s">
        <v>13</v>
      </c>
      <c r="BO603" s="14" t="s">
        <v>288</v>
      </c>
      <c r="BP603" s="14" t="s">
        <v>121</v>
      </c>
      <c r="BQ603" s="14" t="s">
        <v>173</v>
      </c>
      <c r="BR603" s="14" t="s">
        <v>1366</v>
      </c>
      <c r="BS603" s="14">
        <v>900758062</v>
      </c>
      <c r="BT603" s="14"/>
      <c r="BU603" s="14" t="s">
        <v>1367</v>
      </c>
      <c r="BV603" s="14"/>
      <c r="BW603" s="14"/>
      <c r="BX603" s="14"/>
      <c r="BY603" s="14"/>
      <c r="BZ603" s="14"/>
      <c r="CA603" s="14"/>
      <c r="CB603" s="14"/>
      <c r="CC603" s="14" t="s">
        <v>117</v>
      </c>
      <c r="CD603" s="14" t="s">
        <v>125</v>
      </c>
      <c r="CE603" s="14"/>
      <c r="CF603" s="14"/>
      <c r="CG603" s="14">
        <v>1</v>
      </c>
      <c r="CH603" s="14" t="s">
        <v>226</v>
      </c>
      <c r="CI603" s="14" t="s">
        <v>159</v>
      </c>
      <c r="CJ603" s="14"/>
      <c r="CK603" s="14" t="s">
        <v>227</v>
      </c>
      <c r="CL603" s="14" t="s">
        <v>129</v>
      </c>
      <c r="CM603" s="14"/>
      <c r="CN603" s="14" t="s">
        <v>145</v>
      </c>
      <c r="CO603" s="14" t="s">
        <v>131</v>
      </c>
      <c r="CP603" s="14" t="s">
        <v>132</v>
      </c>
      <c r="CQ603" s="14"/>
      <c r="CR603" s="14"/>
      <c r="CS603" s="14"/>
      <c r="CT603" s="14"/>
      <c r="CU603" s="14"/>
    </row>
    <row r="604" spans="1:99" x14ac:dyDescent="0.25">
      <c r="A604" s="14">
        <v>1995342021</v>
      </c>
      <c r="B604" s="14" t="s">
        <v>102</v>
      </c>
      <c r="C604" s="14" t="s">
        <v>103</v>
      </c>
      <c r="D604" s="14" t="s">
        <v>104</v>
      </c>
      <c r="E604" s="14" t="s">
        <v>133</v>
      </c>
      <c r="F604" s="14" t="s">
        <v>134</v>
      </c>
      <c r="G604" s="14"/>
      <c r="H604" s="14" t="s">
        <v>107</v>
      </c>
      <c r="I604" s="14" t="s">
        <v>155</v>
      </c>
      <c r="J604" s="14" t="s">
        <v>156</v>
      </c>
      <c r="K604" s="14" t="s">
        <v>166</v>
      </c>
      <c r="L604" s="14" t="s">
        <v>111</v>
      </c>
      <c r="M604" s="14" t="s">
        <v>158</v>
      </c>
      <c r="N604" s="14" t="s">
        <v>146</v>
      </c>
      <c r="O604" s="14" t="s">
        <v>191</v>
      </c>
      <c r="P604" s="14" t="s">
        <v>225</v>
      </c>
      <c r="Q604" s="14" t="s">
        <v>175</v>
      </c>
      <c r="R604" s="14" t="s">
        <v>175</v>
      </c>
      <c r="S604" s="14" t="s">
        <v>1365</v>
      </c>
      <c r="T604" s="14" t="s">
        <v>116</v>
      </c>
      <c r="U604" s="14" t="s">
        <v>192</v>
      </c>
      <c r="V604" s="14" t="s">
        <v>125</v>
      </c>
      <c r="W604" s="14" t="s">
        <v>125</v>
      </c>
      <c r="X604" s="14" t="s">
        <v>117</v>
      </c>
      <c r="Y604" s="14"/>
      <c r="Z604" s="14"/>
      <c r="AA604" s="14" t="s">
        <v>117</v>
      </c>
      <c r="AB604" s="14"/>
      <c r="AC604" s="14"/>
      <c r="AD604" s="14"/>
      <c r="AE604" s="14"/>
      <c r="AF604" s="14"/>
      <c r="AG604" s="14"/>
      <c r="AH604" s="14"/>
      <c r="AI604" s="14"/>
      <c r="AJ604" s="14"/>
      <c r="AK604" s="14"/>
      <c r="AL604" s="15">
        <v>44372</v>
      </c>
      <c r="AM604" s="15">
        <v>44375</v>
      </c>
      <c r="AN604" s="19">
        <v>44372.221493055556</v>
      </c>
      <c r="AO604" s="15">
        <v>44375</v>
      </c>
      <c r="AP604" s="14"/>
      <c r="AQ604" s="14" t="s">
        <v>2</v>
      </c>
      <c r="AR604" s="14" t="s">
        <v>2</v>
      </c>
      <c r="AS604" s="14" t="s">
        <v>2</v>
      </c>
      <c r="AT604" s="14" t="s">
        <v>2</v>
      </c>
      <c r="AU604" s="14" t="s">
        <v>2</v>
      </c>
      <c r="AV604" s="14" t="s">
        <v>2</v>
      </c>
      <c r="AW604" s="19">
        <v>44404.999988425923</v>
      </c>
      <c r="AX604" s="14">
        <v>20</v>
      </c>
      <c r="AY604" s="14"/>
      <c r="AZ604" s="14" t="s">
        <v>2</v>
      </c>
      <c r="BA604" s="19">
        <v>44372.222118055557</v>
      </c>
      <c r="BB604" s="19">
        <v>44372.224699074075</v>
      </c>
      <c r="BC604" s="14">
        <v>1</v>
      </c>
      <c r="BD604" s="14">
        <v>0</v>
      </c>
      <c r="BE604" s="14" t="s">
        <v>141</v>
      </c>
      <c r="BF604" s="14" t="s">
        <v>13</v>
      </c>
      <c r="BG604" s="15">
        <v>44376</v>
      </c>
      <c r="BH604" s="14">
        <v>1</v>
      </c>
      <c r="BI604" s="14">
        <v>0</v>
      </c>
      <c r="BJ604" s="14"/>
      <c r="BK604" s="14"/>
      <c r="BL604" s="14" t="s">
        <v>172</v>
      </c>
      <c r="BM604" s="14" t="s">
        <v>172</v>
      </c>
      <c r="BN604" s="14" t="s">
        <v>13</v>
      </c>
      <c r="BO604" s="14" t="s">
        <v>288</v>
      </c>
      <c r="BP604" s="14" t="s">
        <v>121</v>
      </c>
      <c r="BQ604" s="14" t="s">
        <v>173</v>
      </c>
      <c r="BR604" s="14" t="s">
        <v>1366</v>
      </c>
      <c r="BS604" s="14">
        <v>900758062</v>
      </c>
      <c r="BT604" s="14"/>
      <c r="BU604" s="14" t="s">
        <v>1367</v>
      </c>
      <c r="BV604" s="14"/>
      <c r="BW604" s="14"/>
      <c r="BX604" s="14"/>
      <c r="BY604" s="14"/>
      <c r="BZ604" s="14"/>
      <c r="CA604" s="14"/>
      <c r="CB604" s="14"/>
      <c r="CC604" s="14" t="s">
        <v>117</v>
      </c>
      <c r="CD604" s="14" t="s">
        <v>125</v>
      </c>
      <c r="CE604" s="14"/>
      <c r="CF604" s="14"/>
      <c r="CG604" s="14">
        <v>2</v>
      </c>
      <c r="CH604" s="14" t="s">
        <v>126</v>
      </c>
      <c r="CI604" s="14" t="s">
        <v>159</v>
      </c>
      <c r="CJ604" s="14"/>
      <c r="CK604" s="14" t="s">
        <v>227</v>
      </c>
      <c r="CL604" s="14" t="s">
        <v>129</v>
      </c>
      <c r="CM604" s="14"/>
      <c r="CN604" s="14" t="s">
        <v>145</v>
      </c>
      <c r="CO604" s="14" t="s">
        <v>131</v>
      </c>
      <c r="CP604" s="14" t="s">
        <v>132</v>
      </c>
      <c r="CQ604" s="14"/>
      <c r="CR604" s="14"/>
      <c r="CS604" s="14"/>
      <c r="CT604" s="14"/>
      <c r="CU604" s="14"/>
    </row>
    <row r="605" spans="1:99" x14ac:dyDescent="0.25">
      <c r="A605" s="14">
        <v>1995342021</v>
      </c>
      <c r="B605" s="14" t="s">
        <v>102</v>
      </c>
      <c r="C605" s="14" t="s">
        <v>103</v>
      </c>
      <c r="D605" s="14" t="s">
        <v>104</v>
      </c>
      <c r="E605" s="14" t="s">
        <v>133</v>
      </c>
      <c r="F605" s="14" t="s">
        <v>134</v>
      </c>
      <c r="G605" s="14"/>
      <c r="H605" s="14" t="s">
        <v>107</v>
      </c>
      <c r="I605" s="14" t="s">
        <v>155</v>
      </c>
      <c r="J605" s="14" t="s">
        <v>156</v>
      </c>
      <c r="K605" s="14" t="s">
        <v>166</v>
      </c>
      <c r="L605" s="14" t="s">
        <v>111</v>
      </c>
      <c r="M605" s="14" t="s">
        <v>158</v>
      </c>
      <c r="N605" s="14" t="s">
        <v>146</v>
      </c>
      <c r="O605" s="14" t="s">
        <v>191</v>
      </c>
      <c r="P605" s="14" t="s">
        <v>114</v>
      </c>
      <c r="Q605" s="14" t="s">
        <v>115</v>
      </c>
      <c r="R605" s="14" t="s">
        <v>115</v>
      </c>
      <c r="S605" s="14" t="s">
        <v>1365</v>
      </c>
      <c r="T605" s="14" t="s">
        <v>116</v>
      </c>
      <c r="U605" s="14" t="s">
        <v>192</v>
      </c>
      <c r="V605" s="14" t="s">
        <v>125</v>
      </c>
      <c r="W605" s="14" t="s">
        <v>125</v>
      </c>
      <c r="X605" s="14" t="s">
        <v>117</v>
      </c>
      <c r="Y605" s="14"/>
      <c r="Z605" s="14"/>
      <c r="AA605" s="14" t="s">
        <v>117</v>
      </c>
      <c r="AB605" s="14"/>
      <c r="AC605" s="14"/>
      <c r="AD605" s="14"/>
      <c r="AE605" s="14"/>
      <c r="AF605" s="14"/>
      <c r="AG605" s="14"/>
      <c r="AH605" s="14"/>
      <c r="AI605" s="14"/>
      <c r="AJ605" s="14"/>
      <c r="AK605" s="14"/>
      <c r="AL605" s="15">
        <v>44372</v>
      </c>
      <c r="AM605" s="15">
        <v>44375</v>
      </c>
      <c r="AN605" s="19">
        <v>44372.222118055557</v>
      </c>
      <c r="AO605" s="15">
        <v>44375</v>
      </c>
      <c r="AP605" s="14"/>
      <c r="AQ605" s="14" t="s">
        <v>2</v>
      </c>
      <c r="AR605" s="14" t="s">
        <v>2</v>
      </c>
      <c r="AS605" s="14" t="s">
        <v>2</v>
      </c>
      <c r="AT605" s="14" t="s">
        <v>2</v>
      </c>
      <c r="AU605" s="14" t="s">
        <v>2</v>
      </c>
      <c r="AV605" s="14" t="s">
        <v>2</v>
      </c>
      <c r="AW605" s="19">
        <v>44404.999988425923</v>
      </c>
      <c r="AX605" s="14">
        <v>20</v>
      </c>
      <c r="AY605" s="14"/>
      <c r="AZ605" s="14" t="s">
        <v>2</v>
      </c>
      <c r="BA605" s="19">
        <v>44372.224710648145</v>
      </c>
      <c r="BB605" s="19">
        <v>44372.224699074075</v>
      </c>
      <c r="BC605" s="14">
        <v>1</v>
      </c>
      <c r="BD605" s="14">
        <v>0</v>
      </c>
      <c r="BE605" s="14" t="s">
        <v>118</v>
      </c>
      <c r="BF605" s="14" t="s">
        <v>13</v>
      </c>
      <c r="BG605" s="15">
        <v>44403</v>
      </c>
      <c r="BH605" s="14">
        <v>18</v>
      </c>
      <c r="BI605" s="14">
        <v>0</v>
      </c>
      <c r="BJ605" s="14" t="s">
        <v>291</v>
      </c>
      <c r="BK605" s="14" t="s">
        <v>291</v>
      </c>
      <c r="BL605" s="14" t="s">
        <v>172</v>
      </c>
      <c r="BM605" s="14" t="s">
        <v>172</v>
      </c>
      <c r="BN605" s="14" t="s">
        <v>13</v>
      </c>
      <c r="BO605" s="14" t="s">
        <v>288</v>
      </c>
      <c r="BP605" s="14" t="s">
        <v>121</v>
      </c>
      <c r="BQ605" s="14" t="s">
        <v>173</v>
      </c>
      <c r="BR605" s="14" t="s">
        <v>1366</v>
      </c>
      <c r="BS605" s="14">
        <v>900758062</v>
      </c>
      <c r="BT605" s="14"/>
      <c r="BU605" s="14" t="s">
        <v>1367</v>
      </c>
      <c r="BV605" s="14"/>
      <c r="BW605" s="14"/>
      <c r="BX605" s="14"/>
      <c r="BY605" s="14"/>
      <c r="BZ605" s="14"/>
      <c r="CA605" s="14"/>
      <c r="CB605" s="14"/>
      <c r="CC605" s="14" t="s">
        <v>117</v>
      </c>
      <c r="CD605" s="14" t="s">
        <v>125</v>
      </c>
      <c r="CE605" s="14"/>
      <c r="CF605" s="14"/>
      <c r="CG605" s="14">
        <v>3</v>
      </c>
      <c r="CH605" s="14" t="s">
        <v>126</v>
      </c>
      <c r="CI605" s="14" t="s">
        <v>159</v>
      </c>
      <c r="CJ605" s="14"/>
      <c r="CK605" s="14" t="s">
        <v>227</v>
      </c>
      <c r="CL605" s="14" t="s">
        <v>129</v>
      </c>
      <c r="CM605" s="14"/>
      <c r="CN605" s="14" t="s">
        <v>145</v>
      </c>
      <c r="CO605" s="14" t="s">
        <v>131</v>
      </c>
      <c r="CP605" s="14" t="s">
        <v>132</v>
      </c>
      <c r="CQ605" s="14"/>
      <c r="CR605" s="14" t="s">
        <v>196</v>
      </c>
      <c r="CS605" s="14"/>
      <c r="CT605" s="14"/>
      <c r="CU605" s="14"/>
    </row>
    <row r="606" spans="1:99" x14ac:dyDescent="0.25">
      <c r="A606" s="14">
        <v>1995352021</v>
      </c>
      <c r="B606" s="14" t="s">
        <v>102</v>
      </c>
      <c r="C606" s="14" t="s">
        <v>103</v>
      </c>
      <c r="D606" s="14" t="s">
        <v>104</v>
      </c>
      <c r="E606" s="14" t="s">
        <v>133</v>
      </c>
      <c r="F606" s="14" t="s">
        <v>134</v>
      </c>
      <c r="G606" s="14"/>
      <c r="H606" s="14"/>
      <c r="I606" s="14"/>
      <c r="J606" s="14"/>
      <c r="K606" s="14" t="s">
        <v>166</v>
      </c>
      <c r="L606" s="14" t="s">
        <v>111</v>
      </c>
      <c r="M606" s="14" t="s">
        <v>158</v>
      </c>
      <c r="N606" s="14" t="s">
        <v>146</v>
      </c>
      <c r="O606" s="14" t="s">
        <v>191</v>
      </c>
      <c r="P606" s="14" t="s">
        <v>229</v>
      </c>
      <c r="Q606" s="14" t="s">
        <v>230</v>
      </c>
      <c r="R606" s="14" t="s">
        <v>230</v>
      </c>
      <c r="S606" s="14" t="s">
        <v>1368</v>
      </c>
      <c r="T606" s="14"/>
      <c r="U606" s="14" t="s">
        <v>192</v>
      </c>
      <c r="V606" s="14" t="s">
        <v>125</v>
      </c>
      <c r="W606" s="14" t="s">
        <v>125</v>
      </c>
      <c r="X606" s="14" t="s">
        <v>117</v>
      </c>
      <c r="Y606" s="14"/>
      <c r="Z606" s="14"/>
      <c r="AA606" s="14" t="s">
        <v>117</v>
      </c>
      <c r="AB606" s="14"/>
      <c r="AC606" s="14"/>
      <c r="AD606" s="14"/>
      <c r="AE606" s="14"/>
      <c r="AF606" s="14"/>
      <c r="AG606" s="14"/>
      <c r="AH606" s="14"/>
      <c r="AI606" s="14"/>
      <c r="AJ606" s="14"/>
      <c r="AK606" s="14"/>
      <c r="AL606" s="15">
        <v>44372</v>
      </c>
      <c r="AM606" s="15">
        <v>44375</v>
      </c>
      <c r="AN606" s="19">
        <v>44372.231863425928</v>
      </c>
      <c r="AO606" s="15">
        <v>44375</v>
      </c>
      <c r="AP606" s="14"/>
      <c r="AQ606" s="14" t="s">
        <v>2</v>
      </c>
      <c r="AR606" s="14" t="s">
        <v>2</v>
      </c>
      <c r="AS606" s="14" t="s">
        <v>2</v>
      </c>
      <c r="AT606" s="14" t="s">
        <v>2</v>
      </c>
      <c r="AU606" s="14" t="s">
        <v>2</v>
      </c>
      <c r="AV606" s="14" t="s">
        <v>2</v>
      </c>
      <c r="AW606" s="19">
        <v>44404.999988425923</v>
      </c>
      <c r="AX606" s="14">
        <v>20</v>
      </c>
      <c r="AY606" s="14"/>
      <c r="AZ606" s="14" t="s">
        <v>2</v>
      </c>
      <c r="BA606" s="19">
        <v>44372.231863425928</v>
      </c>
      <c r="BB606" s="19">
        <v>44372.234537037039</v>
      </c>
      <c r="BC606" s="14">
        <v>1</v>
      </c>
      <c r="BD606" s="14">
        <v>0</v>
      </c>
      <c r="BE606" s="14" t="s">
        <v>141</v>
      </c>
      <c r="BF606" s="14" t="s">
        <v>13</v>
      </c>
      <c r="BG606" s="15">
        <v>44376</v>
      </c>
      <c r="BH606" s="14">
        <v>1</v>
      </c>
      <c r="BI606" s="14">
        <v>0</v>
      </c>
      <c r="BJ606" s="14"/>
      <c r="BK606" s="14"/>
      <c r="BL606" s="14" t="s">
        <v>119</v>
      </c>
      <c r="BM606" s="14" t="s">
        <v>119</v>
      </c>
      <c r="BN606" s="14" t="s">
        <v>13</v>
      </c>
      <c r="BO606" s="14" t="s">
        <v>288</v>
      </c>
      <c r="BP606" s="14" t="s">
        <v>121</v>
      </c>
      <c r="BQ606" s="14"/>
      <c r="BR606" s="14" t="s">
        <v>1369</v>
      </c>
      <c r="BS606" s="14"/>
      <c r="BT606" s="14"/>
      <c r="BU606" s="14" t="s">
        <v>1370</v>
      </c>
      <c r="BV606" s="14"/>
      <c r="BW606" s="14"/>
      <c r="BX606" s="14"/>
      <c r="BY606" s="14"/>
      <c r="BZ606" s="14"/>
      <c r="CA606" s="14"/>
      <c r="CB606" s="14"/>
      <c r="CC606" s="14" t="s">
        <v>117</v>
      </c>
      <c r="CD606" s="14" t="s">
        <v>125</v>
      </c>
      <c r="CE606" s="14"/>
      <c r="CF606" s="14"/>
      <c r="CG606" s="14">
        <v>1</v>
      </c>
      <c r="CH606" s="14" t="s">
        <v>226</v>
      </c>
      <c r="CI606" s="14" t="s">
        <v>159</v>
      </c>
      <c r="CJ606" s="14"/>
      <c r="CK606" s="14" t="s">
        <v>227</v>
      </c>
      <c r="CL606" s="14" t="s">
        <v>129</v>
      </c>
      <c r="CM606" s="14"/>
      <c r="CN606" s="14" t="s">
        <v>145</v>
      </c>
      <c r="CO606" s="14" t="s">
        <v>131</v>
      </c>
      <c r="CP606" s="14" t="s">
        <v>132</v>
      </c>
      <c r="CQ606" s="14"/>
      <c r="CR606" s="14"/>
      <c r="CS606" s="14"/>
      <c r="CT606" s="14"/>
      <c r="CU606" s="14"/>
    </row>
    <row r="607" spans="1:99" x14ac:dyDescent="0.25">
      <c r="A607" s="14">
        <v>1995352021</v>
      </c>
      <c r="B607" s="14" t="s">
        <v>102</v>
      </c>
      <c r="C607" s="14" t="s">
        <v>103</v>
      </c>
      <c r="D607" s="14" t="s">
        <v>104</v>
      </c>
      <c r="E607" s="14" t="s">
        <v>133</v>
      </c>
      <c r="F607" s="14" t="s">
        <v>134</v>
      </c>
      <c r="G607" s="14"/>
      <c r="H607" s="14" t="s">
        <v>107</v>
      </c>
      <c r="I607" s="14" t="s">
        <v>155</v>
      </c>
      <c r="J607" s="14" t="s">
        <v>156</v>
      </c>
      <c r="K607" s="14" t="s">
        <v>166</v>
      </c>
      <c r="L607" s="14" t="s">
        <v>111</v>
      </c>
      <c r="M607" s="14" t="s">
        <v>158</v>
      </c>
      <c r="N607" s="14" t="s">
        <v>146</v>
      </c>
      <c r="O607" s="14" t="s">
        <v>191</v>
      </c>
      <c r="P607" s="14" t="s">
        <v>225</v>
      </c>
      <c r="Q607" s="14" t="s">
        <v>175</v>
      </c>
      <c r="R607" s="14" t="s">
        <v>175</v>
      </c>
      <c r="S607" s="14" t="s">
        <v>1368</v>
      </c>
      <c r="T607" s="14" t="s">
        <v>116</v>
      </c>
      <c r="U607" s="14" t="s">
        <v>192</v>
      </c>
      <c r="V607" s="14" t="s">
        <v>125</v>
      </c>
      <c r="W607" s="14" t="s">
        <v>125</v>
      </c>
      <c r="X607" s="14" t="s">
        <v>117</v>
      </c>
      <c r="Y607" s="14"/>
      <c r="Z607" s="14"/>
      <c r="AA607" s="14" t="s">
        <v>117</v>
      </c>
      <c r="AB607" s="14"/>
      <c r="AC607" s="14"/>
      <c r="AD607" s="14"/>
      <c r="AE607" s="14"/>
      <c r="AF607" s="14"/>
      <c r="AG607" s="14"/>
      <c r="AH607" s="14"/>
      <c r="AI607" s="14"/>
      <c r="AJ607" s="14"/>
      <c r="AK607" s="14"/>
      <c r="AL607" s="15">
        <v>44372</v>
      </c>
      <c r="AM607" s="15">
        <v>44375</v>
      </c>
      <c r="AN607" s="19">
        <v>44372.231863425928</v>
      </c>
      <c r="AO607" s="15">
        <v>44375</v>
      </c>
      <c r="AP607" s="14"/>
      <c r="AQ607" s="14" t="s">
        <v>2</v>
      </c>
      <c r="AR607" s="14" t="s">
        <v>2</v>
      </c>
      <c r="AS607" s="14" t="s">
        <v>2</v>
      </c>
      <c r="AT607" s="14" t="s">
        <v>2</v>
      </c>
      <c r="AU607" s="14" t="s">
        <v>2</v>
      </c>
      <c r="AV607" s="14" t="s">
        <v>2</v>
      </c>
      <c r="AW607" s="19">
        <v>44404.999988425923</v>
      </c>
      <c r="AX607" s="14">
        <v>20</v>
      </c>
      <c r="AY607" s="14"/>
      <c r="AZ607" s="14" t="s">
        <v>2</v>
      </c>
      <c r="BA607" s="19">
        <v>44372.232465277775</v>
      </c>
      <c r="BB607" s="19">
        <v>44372.234537037039</v>
      </c>
      <c r="BC607" s="14">
        <v>1</v>
      </c>
      <c r="BD607" s="14">
        <v>0</v>
      </c>
      <c r="BE607" s="14" t="s">
        <v>141</v>
      </c>
      <c r="BF607" s="14" t="s">
        <v>13</v>
      </c>
      <c r="BG607" s="15">
        <v>44376</v>
      </c>
      <c r="BH607" s="14">
        <v>1</v>
      </c>
      <c r="BI607" s="14">
        <v>0</v>
      </c>
      <c r="BJ607" s="14"/>
      <c r="BK607" s="14"/>
      <c r="BL607" s="14" t="s">
        <v>119</v>
      </c>
      <c r="BM607" s="14" t="s">
        <v>119</v>
      </c>
      <c r="BN607" s="14" t="s">
        <v>13</v>
      </c>
      <c r="BO607" s="14" t="s">
        <v>288</v>
      </c>
      <c r="BP607" s="14" t="s">
        <v>121</v>
      </c>
      <c r="BQ607" s="14"/>
      <c r="BR607" s="14" t="s">
        <v>1369</v>
      </c>
      <c r="BS607" s="14"/>
      <c r="BT607" s="14"/>
      <c r="BU607" s="14" t="s">
        <v>1370</v>
      </c>
      <c r="BV607" s="14"/>
      <c r="BW607" s="14"/>
      <c r="BX607" s="14"/>
      <c r="BY607" s="14"/>
      <c r="BZ607" s="14"/>
      <c r="CA607" s="14"/>
      <c r="CB607" s="14"/>
      <c r="CC607" s="14" t="s">
        <v>117</v>
      </c>
      <c r="CD607" s="14" t="s">
        <v>125</v>
      </c>
      <c r="CE607" s="14"/>
      <c r="CF607" s="14"/>
      <c r="CG607" s="14">
        <v>2</v>
      </c>
      <c r="CH607" s="14" t="s">
        <v>126</v>
      </c>
      <c r="CI607" s="14" t="s">
        <v>159</v>
      </c>
      <c r="CJ607" s="14"/>
      <c r="CK607" s="14" t="s">
        <v>227</v>
      </c>
      <c r="CL607" s="14" t="s">
        <v>129</v>
      </c>
      <c r="CM607" s="14"/>
      <c r="CN607" s="14" t="s">
        <v>145</v>
      </c>
      <c r="CO607" s="14" t="s">
        <v>131</v>
      </c>
      <c r="CP607" s="14" t="s">
        <v>132</v>
      </c>
      <c r="CQ607" s="14"/>
      <c r="CR607" s="14"/>
      <c r="CS607" s="14"/>
      <c r="CT607" s="14"/>
      <c r="CU607" s="14"/>
    </row>
    <row r="608" spans="1:99" x14ac:dyDescent="0.25">
      <c r="A608" s="14">
        <v>1995352021</v>
      </c>
      <c r="B608" s="14" t="s">
        <v>102</v>
      </c>
      <c r="C608" s="14" t="s">
        <v>103</v>
      </c>
      <c r="D608" s="14" t="s">
        <v>104</v>
      </c>
      <c r="E608" s="14" t="s">
        <v>133</v>
      </c>
      <c r="F608" s="14" t="s">
        <v>134</v>
      </c>
      <c r="G608" s="14"/>
      <c r="H608" s="14" t="s">
        <v>107</v>
      </c>
      <c r="I608" s="14" t="s">
        <v>155</v>
      </c>
      <c r="J608" s="14" t="s">
        <v>156</v>
      </c>
      <c r="K608" s="14" t="s">
        <v>166</v>
      </c>
      <c r="L608" s="14" t="s">
        <v>111</v>
      </c>
      <c r="M608" s="14" t="s">
        <v>158</v>
      </c>
      <c r="N608" s="14" t="s">
        <v>146</v>
      </c>
      <c r="O608" s="14" t="s">
        <v>191</v>
      </c>
      <c r="P608" s="14" t="s">
        <v>114</v>
      </c>
      <c r="Q608" s="14" t="s">
        <v>115</v>
      </c>
      <c r="R608" s="14" t="s">
        <v>115</v>
      </c>
      <c r="S608" s="14" t="s">
        <v>1368</v>
      </c>
      <c r="T608" s="14" t="s">
        <v>116</v>
      </c>
      <c r="U608" s="14" t="s">
        <v>192</v>
      </c>
      <c r="V608" s="14" t="s">
        <v>125</v>
      </c>
      <c r="W608" s="14" t="s">
        <v>125</v>
      </c>
      <c r="X608" s="14" t="s">
        <v>117</v>
      </c>
      <c r="Y608" s="14"/>
      <c r="Z608" s="14"/>
      <c r="AA608" s="14" t="s">
        <v>117</v>
      </c>
      <c r="AB608" s="14"/>
      <c r="AC608" s="14"/>
      <c r="AD608" s="14"/>
      <c r="AE608" s="14"/>
      <c r="AF608" s="14"/>
      <c r="AG608" s="14"/>
      <c r="AH608" s="14"/>
      <c r="AI608" s="14"/>
      <c r="AJ608" s="14"/>
      <c r="AK608" s="14"/>
      <c r="AL608" s="15">
        <v>44372</v>
      </c>
      <c r="AM608" s="15">
        <v>44375</v>
      </c>
      <c r="AN608" s="19">
        <v>44372.232465277775</v>
      </c>
      <c r="AO608" s="15">
        <v>44375</v>
      </c>
      <c r="AP608" s="14"/>
      <c r="AQ608" s="14" t="s">
        <v>2</v>
      </c>
      <c r="AR608" s="14" t="s">
        <v>2</v>
      </c>
      <c r="AS608" s="14" t="s">
        <v>2</v>
      </c>
      <c r="AT608" s="14" t="s">
        <v>2</v>
      </c>
      <c r="AU608" s="14" t="s">
        <v>2</v>
      </c>
      <c r="AV608" s="14" t="s">
        <v>2</v>
      </c>
      <c r="AW608" s="19">
        <v>44404.999988425923</v>
      </c>
      <c r="AX608" s="14">
        <v>20</v>
      </c>
      <c r="AY608" s="14"/>
      <c r="AZ608" s="14" t="s">
        <v>2</v>
      </c>
      <c r="BA608" s="19">
        <v>44372.234548611108</v>
      </c>
      <c r="BB608" s="19">
        <v>44372.234537037039</v>
      </c>
      <c r="BC608" s="14">
        <v>1</v>
      </c>
      <c r="BD608" s="14">
        <v>0</v>
      </c>
      <c r="BE608" s="14" t="s">
        <v>118</v>
      </c>
      <c r="BF608" s="14" t="s">
        <v>13</v>
      </c>
      <c r="BG608" s="15">
        <v>44403</v>
      </c>
      <c r="BH608" s="14">
        <v>18</v>
      </c>
      <c r="BI608" s="14">
        <v>0</v>
      </c>
      <c r="BJ608" s="14" t="s">
        <v>291</v>
      </c>
      <c r="BK608" s="14" t="s">
        <v>291</v>
      </c>
      <c r="BL608" s="14" t="s">
        <v>119</v>
      </c>
      <c r="BM608" s="14" t="s">
        <v>119</v>
      </c>
      <c r="BN608" s="14" t="s">
        <v>13</v>
      </c>
      <c r="BO608" s="14" t="s">
        <v>288</v>
      </c>
      <c r="BP608" s="14" t="s">
        <v>121</v>
      </c>
      <c r="BQ608" s="14"/>
      <c r="BR608" s="14" t="s">
        <v>1369</v>
      </c>
      <c r="BS608" s="14"/>
      <c r="BT608" s="14"/>
      <c r="BU608" s="14" t="s">
        <v>1370</v>
      </c>
      <c r="BV608" s="14"/>
      <c r="BW608" s="14"/>
      <c r="BX608" s="14"/>
      <c r="BY608" s="14"/>
      <c r="BZ608" s="14"/>
      <c r="CA608" s="14"/>
      <c r="CB608" s="14"/>
      <c r="CC608" s="14" t="s">
        <v>117</v>
      </c>
      <c r="CD608" s="14" t="s">
        <v>125</v>
      </c>
      <c r="CE608" s="14"/>
      <c r="CF608" s="14"/>
      <c r="CG608" s="14">
        <v>3</v>
      </c>
      <c r="CH608" s="14" t="s">
        <v>126</v>
      </c>
      <c r="CI608" s="14" t="s">
        <v>159</v>
      </c>
      <c r="CJ608" s="14"/>
      <c r="CK608" s="14" t="s">
        <v>227</v>
      </c>
      <c r="CL608" s="14" t="s">
        <v>129</v>
      </c>
      <c r="CM608" s="14"/>
      <c r="CN608" s="14" t="s">
        <v>145</v>
      </c>
      <c r="CO608" s="14" t="s">
        <v>131</v>
      </c>
      <c r="CP608" s="14" t="s">
        <v>132</v>
      </c>
      <c r="CQ608" s="14"/>
      <c r="CR608" s="14" t="s">
        <v>196</v>
      </c>
      <c r="CS608" s="14"/>
      <c r="CT608" s="14"/>
      <c r="CU608" s="14"/>
    </row>
    <row r="609" spans="1:99" x14ac:dyDescent="0.25">
      <c r="A609" s="14">
        <v>1995362021</v>
      </c>
      <c r="B609" s="14" t="s">
        <v>102</v>
      </c>
      <c r="C609" s="14" t="s">
        <v>103</v>
      </c>
      <c r="D609" s="14" t="s">
        <v>104</v>
      </c>
      <c r="E609" s="14" t="s">
        <v>133</v>
      </c>
      <c r="F609" s="14" t="s">
        <v>134</v>
      </c>
      <c r="G609" s="14"/>
      <c r="H609" s="14"/>
      <c r="I609" s="14"/>
      <c r="J609" s="14"/>
      <c r="K609" s="14" t="s">
        <v>166</v>
      </c>
      <c r="L609" s="14" t="s">
        <v>111</v>
      </c>
      <c r="M609" s="14" t="s">
        <v>158</v>
      </c>
      <c r="N609" s="14" t="s">
        <v>146</v>
      </c>
      <c r="O609" s="14" t="s">
        <v>191</v>
      </c>
      <c r="P609" s="14" t="s">
        <v>229</v>
      </c>
      <c r="Q609" s="14" t="s">
        <v>230</v>
      </c>
      <c r="R609" s="14" t="s">
        <v>230</v>
      </c>
      <c r="S609" s="14" t="s">
        <v>1371</v>
      </c>
      <c r="T609" s="14"/>
      <c r="U609" s="14" t="s">
        <v>192</v>
      </c>
      <c r="V609" s="14" t="s">
        <v>125</v>
      </c>
      <c r="W609" s="14" t="s">
        <v>125</v>
      </c>
      <c r="X609" s="14" t="s">
        <v>117</v>
      </c>
      <c r="Y609" s="14"/>
      <c r="Z609" s="14"/>
      <c r="AA609" s="14" t="s">
        <v>117</v>
      </c>
      <c r="AB609" s="14"/>
      <c r="AC609" s="14"/>
      <c r="AD609" s="14"/>
      <c r="AE609" s="14"/>
      <c r="AF609" s="14"/>
      <c r="AG609" s="14"/>
      <c r="AH609" s="14"/>
      <c r="AI609" s="14"/>
      <c r="AJ609" s="14"/>
      <c r="AK609" s="14"/>
      <c r="AL609" s="15">
        <v>44372</v>
      </c>
      <c r="AM609" s="15">
        <v>44375</v>
      </c>
      <c r="AN609" s="19">
        <v>44372.245810185188</v>
      </c>
      <c r="AO609" s="15">
        <v>44375</v>
      </c>
      <c r="AP609" s="14"/>
      <c r="AQ609" s="14" t="s">
        <v>2</v>
      </c>
      <c r="AR609" s="14" t="s">
        <v>2</v>
      </c>
      <c r="AS609" s="14" t="s">
        <v>2</v>
      </c>
      <c r="AT609" s="14" t="s">
        <v>2</v>
      </c>
      <c r="AU609" s="14" t="s">
        <v>2</v>
      </c>
      <c r="AV609" s="14" t="s">
        <v>2</v>
      </c>
      <c r="AW609" s="19">
        <v>44404.999988425923</v>
      </c>
      <c r="AX609" s="14">
        <v>20</v>
      </c>
      <c r="AY609" s="14"/>
      <c r="AZ609" s="14" t="s">
        <v>2</v>
      </c>
      <c r="BA609" s="19">
        <v>44372.245810185188</v>
      </c>
      <c r="BB609" s="14" t="s">
        <v>2</v>
      </c>
      <c r="BC609" s="14">
        <v>1</v>
      </c>
      <c r="BD609" s="14">
        <v>0</v>
      </c>
      <c r="BE609" s="14" t="s">
        <v>141</v>
      </c>
      <c r="BF609" s="14" t="s">
        <v>13</v>
      </c>
      <c r="BG609" s="15">
        <v>44376</v>
      </c>
      <c r="BH609" s="14">
        <v>1</v>
      </c>
      <c r="BI609" s="14">
        <v>0</v>
      </c>
      <c r="BJ609" s="14"/>
      <c r="BK609" s="14"/>
      <c r="BL609" s="14" t="s">
        <v>172</v>
      </c>
      <c r="BM609" s="14" t="s">
        <v>172</v>
      </c>
      <c r="BN609" s="14" t="s">
        <v>13</v>
      </c>
      <c r="BO609" s="14" t="s">
        <v>288</v>
      </c>
      <c r="BP609" s="14" t="s">
        <v>121</v>
      </c>
      <c r="BQ609" s="14" t="s">
        <v>173</v>
      </c>
      <c r="BR609" s="14" t="s">
        <v>1372</v>
      </c>
      <c r="BS609" s="14">
        <v>830144337</v>
      </c>
      <c r="BT609" s="14"/>
      <c r="BU609" s="14" t="s">
        <v>1373</v>
      </c>
      <c r="BV609" s="14"/>
      <c r="BW609" s="14"/>
      <c r="BX609" s="14"/>
      <c r="BY609" s="14"/>
      <c r="BZ609" s="14"/>
      <c r="CA609" s="14"/>
      <c r="CB609" s="14"/>
      <c r="CC609" s="14" t="s">
        <v>117</v>
      </c>
      <c r="CD609" s="14" t="s">
        <v>125</v>
      </c>
      <c r="CE609" s="14"/>
      <c r="CF609" s="14"/>
      <c r="CG609" s="14">
        <v>1</v>
      </c>
      <c r="CH609" s="14" t="s">
        <v>226</v>
      </c>
      <c r="CI609" s="14" t="s">
        <v>159</v>
      </c>
      <c r="CJ609" s="14"/>
      <c r="CK609" s="14" t="s">
        <v>227</v>
      </c>
      <c r="CL609" s="14" t="s">
        <v>129</v>
      </c>
      <c r="CM609" s="14"/>
      <c r="CN609" s="14" t="s">
        <v>145</v>
      </c>
      <c r="CO609" s="14" t="s">
        <v>131</v>
      </c>
      <c r="CP609" s="14" t="s">
        <v>151</v>
      </c>
      <c r="CQ609" s="14"/>
      <c r="CR609" s="14"/>
      <c r="CS609" s="14"/>
      <c r="CT609" s="14"/>
      <c r="CU609" s="14"/>
    </row>
    <row r="610" spans="1:99" x14ac:dyDescent="0.25">
      <c r="A610" s="14">
        <v>1995362021</v>
      </c>
      <c r="B610" s="14" t="s">
        <v>102</v>
      </c>
      <c r="C610" s="14" t="s">
        <v>103</v>
      </c>
      <c r="D610" s="14" t="s">
        <v>104</v>
      </c>
      <c r="E610" s="14" t="s">
        <v>133</v>
      </c>
      <c r="F610" s="14" t="s">
        <v>134</v>
      </c>
      <c r="G610" s="14"/>
      <c r="H610" s="14" t="s">
        <v>107</v>
      </c>
      <c r="I610" s="14" t="s">
        <v>155</v>
      </c>
      <c r="J610" s="14" t="s">
        <v>156</v>
      </c>
      <c r="K610" s="14" t="s">
        <v>166</v>
      </c>
      <c r="L610" s="14" t="s">
        <v>111</v>
      </c>
      <c r="M610" s="14" t="s">
        <v>158</v>
      </c>
      <c r="N610" s="14" t="s">
        <v>146</v>
      </c>
      <c r="O610" s="14" t="s">
        <v>191</v>
      </c>
      <c r="P610" s="14" t="s">
        <v>225</v>
      </c>
      <c r="Q610" s="14" t="s">
        <v>175</v>
      </c>
      <c r="R610" s="14" t="s">
        <v>175</v>
      </c>
      <c r="S610" s="14" t="s">
        <v>1371</v>
      </c>
      <c r="T610" s="14" t="s">
        <v>116</v>
      </c>
      <c r="U610" s="14" t="s">
        <v>192</v>
      </c>
      <c r="V610" s="14" t="s">
        <v>125</v>
      </c>
      <c r="W610" s="14" t="s">
        <v>125</v>
      </c>
      <c r="X610" s="14" t="s">
        <v>117</v>
      </c>
      <c r="Y610" s="14"/>
      <c r="Z610" s="14"/>
      <c r="AA610" s="14" t="s">
        <v>117</v>
      </c>
      <c r="AB610" s="14"/>
      <c r="AC610" s="14"/>
      <c r="AD610" s="14"/>
      <c r="AE610" s="14"/>
      <c r="AF610" s="14"/>
      <c r="AG610" s="14"/>
      <c r="AH610" s="14"/>
      <c r="AI610" s="14"/>
      <c r="AJ610" s="14"/>
      <c r="AK610" s="14"/>
      <c r="AL610" s="15">
        <v>44372</v>
      </c>
      <c r="AM610" s="15">
        <v>44375</v>
      </c>
      <c r="AN610" s="19">
        <v>44372.245810185188</v>
      </c>
      <c r="AO610" s="15">
        <v>44375</v>
      </c>
      <c r="AP610" s="14"/>
      <c r="AQ610" s="14" t="s">
        <v>2</v>
      </c>
      <c r="AR610" s="14" t="s">
        <v>2</v>
      </c>
      <c r="AS610" s="14" t="s">
        <v>2</v>
      </c>
      <c r="AT610" s="14" t="s">
        <v>2</v>
      </c>
      <c r="AU610" s="14" t="s">
        <v>2</v>
      </c>
      <c r="AV610" s="14" t="s">
        <v>2</v>
      </c>
      <c r="AW610" s="19">
        <v>44404.999988425923</v>
      </c>
      <c r="AX610" s="14">
        <v>20</v>
      </c>
      <c r="AY610" s="14"/>
      <c r="AZ610" s="14" t="s">
        <v>2</v>
      </c>
      <c r="BA610" s="19">
        <v>44372.24658564815</v>
      </c>
      <c r="BB610" s="14" t="s">
        <v>2</v>
      </c>
      <c r="BC610" s="14">
        <v>1</v>
      </c>
      <c r="BD610" s="14">
        <v>0</v>
      </c>
      <c r="BE610" s="14" t="s">
        <v>141</v>
      </c>
      <c r="BF610" s="14" t="s">
        <v>13</v>
      </c>
      <c r="BG610" s="15">
        <v>44376</v>
      </c>
      <c r="BH610" s="14">
        <v>1</v>
      </c>
      <c r="BI610" s="14">
        <v>0</v>
      </c>
      <c r="BJ610" s="14"/>
      <c r="BK610" s="14"/>
      <c r="BL610" s="14" t="s">
        <v>172</v>
      </c>
      <c r="BM610" s="14" t="s">
        <v>172</v>
      </c>
      <c r="BN610" s="14" t="s">
        <v>13</v>
      </c>
      <c r="BO610" s="14" t="s">
        <v>288</v>
      </c>
      <c r="BP610" s="14" t="s">
        <v>121</v>
      </c>
      <c r="BQ610" s="14" t="s">
        <v>173</v>
      </c>
      <c r="BR610" s="14" t="s">
        <v>1372</v>
      </c>
      <c r="BS610" s="14">
        <v>830144337</v>
      </c>
      <c r="BT610" s="14"/>
      <c r="BU610" s="14" t="s">
        <v>1373</v>
      </c>
      <c r="BV610" s="14"/>
      <c r="BW610" s="14"/>
      <c r="BX610" s="14"/>
      <c r="BY610" s="14"/>
      <c r="BZ610" s="14"/>
      <c r="CA610" s="14"/>
      <c r="CB610" s="14"/>
      <c r="CC610" s="14" t="s">
        <v>117</v>
      </c>
      <c r="CD610" s="14" t="s">
        <v>125</v>
      </c>
      <c r="CE610" s="14"/>
      <c r="CF610" s="14"/>
      <c r="CG610" s="14">
        <v>2</v>
      </c>
      <c r="CH610" s="14" t="s">
        <v>126</v>
      </c>
      <c r="CI610" s="14" t="s">
        <v>159</v>
      </c>
      <c r="CJ610" s="14"/>
      <c r="CK610" s="14" t="s">
        <v>227</v>
      </c>
      <c r="CL610" s="14" t="s">
        <v>129</v>
      </c>
      <c r="CM610" s="14"/>
      <c r="CN610" s="14" t="s">
        <v>145</v>
      </c>
      <c r="CO610" s="14" t="s">
        <v>131</v>
      </c>
      <c r="CP610" s="14" t="s">
        <v>151</v>
      </c>
      <c r="CQ610" s="14"/>
      <c r="CR610" s="14"/>
      <c r="CS610" s="14"/>
      <c r="CT610" s="14"/>
      <c r="CU610" s="14"/>
    </row>
    <row r="611" spans="1:99" x14ac:dyDescent="0.25">
      <c r="A611" s="14">
        <v>1995362021</v>
      </c>
      <c r="B611" s="14" t="s">
        <v>102</v>
      </c>
      <c r="C611" s="14" t="s">
        <v>103</v>
      </c>
      <c r="D611" s="14" t="s">
        <v>104</v>
      </c>
      <c r="E611" s="14" t="s">
        <v>105</v>
      </c>
      <c r="F611" s="14" t="s">
        <v>160</v>
      </c>
      <c r="G611" s="14"/>
      <c r="H611" s="14"/>
      <c r="I611" s="14"/>
      <c r="J611" s="14"/>
      <c r="K611" s="14" t="s">
        <v>163</v>
      </c>
      <c r="L611" s="14" t="s">
        <v>111</v>
      </c>
      <c r="M611" s="14" t="s">
        <v>158</v>
      </c>
      <c r="N611" s="14" t="s">
        <v>146</v>
      </c>
      <c r="O611" s="14" t="s">
        <v>191</v>
      </c>
      <c r="P611" s="14" t="s">
        <v>114</v>
      </c>
      <c r="Q611" s="14"/>
      <c r="R611" s="14" t="s">
        <v>114</v>
      </c>
      <c r="S611" s="14" t="s">
        <v>1371</v>
      </c>
      <c r="T611" s="14"/>
      <c r="U611" s="14" t="s">
        <v>192</v>
      </c>
      <c r="V611" s="14" t="s">
        <v>125</v>
      </c>
      <c r="W611" s="14" t="s">
        <v>125</v>
      </c>
      <c r="X611" s="14" t="s">
        <v>117</v>
      </c>
      <c r="Y611" s="14"/>
      <c r="Z611" s="14"/>
      <c r="AA611" s="14" t="s">
        <v>117</v>
      </c>
      <c r="AB611" s="14"/>
      <c r="AC611" s="14"/>
      <c r="AD611" s="14"/>
      <c r="AE611" s="14"/>
      <c r="AF611" s="14"/>
      <c r="AG611" s="14"/>
      <c r="AH611" s="14"/>
      <c r="AI611" s="14"/>
      <c r="AJ611" s="14"/>
      <c r="AK611" s="14"/>
      <c r="AL611" s="15">
        <v>44372</v>
      </c>
      <c r="AM611" s="15">
        <v>44375</v>
      </c>
      <c r="AN611" s="19">
        <v>44372.246574074074</v>
      </c>
      <c r="AO611" s="15">
        <v>44375</v>
      </c>
      <c r="AP611" s="14"/>
      <c r="AQ611" s="14" t="s">
        <v>2</v>
      </c>
      <c r="AR611" s="14" t="s">
        <v>2</v>
      </c>
      <c r="AS611" s="14" t="s">
        <v>2</v>
      </c>
      <c r="AT611" s="14" t="s">
        <v>2</v>
      </c>
      <c r="AU611" s="14" t="s">
        <v>2</v>
      </c>
      <c r="AV611" s="14" t="s">
        <v>2</v>
      </c>
      <c r="AW611" s="19">
        <v>44404.999988425923</v>
      </c>
      <c r="AX611" s="14">
        <v>17</v>
      </c>
      <c r="AY611" s="14"/>
      <c r="AZ611" s="14" t="s">
        <v>2</v>
      </c>
      <c r="BA611" s="14" t="s">
        <v>2</v>
      </c>
      <c r="BB611" s="14" t="s">
        <v>2</v>
      </c>
      <c r="BC611" s="14">
        <v>3</v>
      </c>
      <c r="BD611" s="14">
        <v>0</v>
      </c>
      <c r="BE611" s="14" t="s">
        <v>118</v>
      </c>
      <c r="BF611" s="14" t="s">
        <v>13</v>
      </c>
      <c r="BG611" s="15">
        <v>44403</v>
      </c>
      <c r="BH611" s="14">
        <v>18</v>
      </c>
      <c r="BI611" s="14">
        <v>0</v>
      </c>
      <c r="BJ611" s="14"/>
      <c r="BK611" s="14"/>
      <c r="BL611" s="14" t="s">
        <v>172</v>
      </c>
      <c r="BM611" s="14" t="s">
        <v>172</v>
      </c>
      <c r="BN611" s="14" t="s">
        <v>13</v>
      </c>
      <c r="BO611" s="14" t="s">
        <v>344</v>
      </c>
      <c r="BP611" s="14" t="s">
        <v>121</v>
      </c>
      <c r="BQ611" s="14" t="s">
        <v>173</v>
      </c>
      <c r="BR611" s="14" t="s">
        <v>1372</v>
      </c>
      <c r="BS611" s="14">
        <v>830144337</v>
      </c>
      <c r="BT611" s="14"/>
      <c r="BU611" s="14" t="s">
        <v>1373</v>
      </c>
      <c r="BV611" s="14"/>
      <c r="BW611" s="14"/>
      <c r="BX611" s="14"/>
      <c r="BY611" s="14"/>
      <c r="BZ611" s="14"/>
      <c r="CA611" s="14"/>
      <c r="CB611" s="14"/>
      <c r="CC611" s="14" t="s">
        <v>117</v>
      </c>
      <c r="CD611" s="14" t="s">
        <v>125</v>
      </c>
      <c r="CE611" s="14"/>
      <c r="CF611" s="14"/>
      <c r="CG611" s="14">
        <v>3</v>
      </c>
      <c r="CH611" s="14" t="s">
        <v>126</v>
      </c>
      <c r="CI611" s="14" t="s">
        <v>159</v>
      </c>
      <c r="CJ611" s="14"/>
      <c r="CK611" s="14" t="s">
        <v>227</v>
      </c>
      <c r="CL611" s="14"/>
      <c r="CM611" s="14" t="s">
        <v>150</v>
      </c>
      <c r="CN611" s="14" t="s">
        <v>145</v>
      </c>
      <c r="CO611" s="14" t="s">
        <v>151</v>
      </c>
      <c r="CP611" s="14" t="s">
        <v>151</v>
      </c>
      <c r="CQ611" s="14"/>
      <c r="CR611" s="14"/>
      <c r="CS611" s="14"/>
      <c r="CT611" s="14"/>
      <c r="CU611" s="14"/>
    </row>
    <row r="612" spans="1:99" x14ac:dyDescent="0.25">
      <c r="A612" s="14">
        <v>1995372021</v>
      </c>
      <c r="B612" s="14" t="s">
        <v>102</v>
      </c>
      <c r="C612" s="14" t="s">
        <v>103</v>
      </c>
      <c r="D612" s="14" t="s">
        <v>104</v>
      </c>
      <c r="E612" s="14" t="s">
        <v>133</v>
      </c>
      <c r="F612" s="14" t="s">
        <v>134</v>
      </c>
      <c r="G612" s="14"/>
      <c r="H612" s="14"/>
      <c r="I612" s="14"/>
      <c r="J612" s="14"/>
      <c r="K612" s="14" t="s">
        <v>166</v>
      </c>
      <c r="L612" s="14" t="s">
        <v>111</v>
      </c>
      <c r="M612" s="14" t="s">
        <v>158</v>
      </c>
      <c r="N612" s="14" t="s">
        <v>146</v>
      </c>
      <c r="O612" s="14" t="s">
        <v>164</v>
      </c>
      <c r="P612" s="14" t="s">
        <v>229</v>
      </c>
      <c r="Q612" s="14" t="s">
        <v>230</v>
      </c>
      <c r="R612" s="14" t="s">
        <v>230</v>
      </c>
      <c r="S612" s="14" t="s">
        <v>1374</v>
      </c>
      <c r="T612" s="14"/>
      <c r="U612" s="14" t="s">
        <v>165</v>
      </c>
      <c r="V612" s="14" t="s">
        <v>117</v>
      </c>
      <c r="W612" s="14" t="s">
        <v>125</v>
      </c>
      <c r="X612" s="14" t="s">
        <v>117</v>
      </c>
      <c r="Y612" s="14"/>
      <c r="Z612" s="14"/>
      <c r="AA612" s="14" t="s">
        <v>117</v>
      </c>
      <c r="AB612" s="14"/>
      <c r="AC612" s="14"/>
      <c r="AD612" s="14"/>
      <c r="AE612" s="14"/>
      <c r="AF612" s="14"/>
      <c r="AG612" s="14"/>
      <c r="AH612" s="14"/>
      <c r="AI612" s="14"/>
      <c r="AJ612" s="14"/>
      <c r="AK612" s="14"/>
      <c r="AL612" s="15">
        <v>44372</v>
      </c>
      <c r="AM612" s="15">
        <v>44375</v>
      </c>
      <c r="AN612" s="19">
        <v>44372.253437500003</v>
      </c>
      <c r="AO612" s="15">
        <v>44375</v>
      </c>
      <c r="AP612" s="14"/>
      <c r="AQ612" s="14" t="s">
        <v>2</v>
      </c>
      <c r="AR612" s="14" t="s">
        <v>2</v>
      </c>
      <c r="AS612" s="14" t="s">
        <v>2</v>
      </c>
      <c r="AT612" s="14" t="s">
        <v>2</v>
      </c>
      <c r="AU612" s="14" t="s">
        <v>2</v>
      </c>
      <c r="AV612" s="14" t="s">
        <v>2</v>
      </c>
      <c r="AW612" s="19">
        <v>44418.999988425923</v>
      </c>
      <c r="AX612" s="14">
        <v>30</v>
      </c>
      <c r="AY612" s="14"/>
      <c r="AZ612" s="14" t="s">
        <v>2</v>
      </c>
      <c r="BA612" s="19">
        <v>44372.253437500003</v>
      </c>
      <c r="BB612" s="19">
        <v>44377.514930555553</v>
      </c>
      <c r="BC612" s="14">
        <v>1</v>
      </c>
      <c r="BD612" s="14">
        <v>0</v>
      </c>
      <c r="BE612" s="14" t="s">
        <v>141</v>
      </c>
      <c r="BF612" s="14" t="s">
        <v>13</v>
      </c>
      <c r="BG612" s="15">
        <v>44376</v>
      </c>
      <c r="BH612" s="14">
        <v>1</v>
      </c>
      <c r="BI612" s="14">
        <v>0</v>
      </c>
      <c r="BJ612" s="14"/>
      <c r="BK612" s="14"/>
      <c r="BL612" s="14" t="s">
        <v>119</v>
      </c>
      <c r="BM612" s="14" t="s">
        <v>119</v>
      </c>
      <c r="BN612" s="14" t="s">
        <v>13</v>
      </c>
      <c r="BO612" s="14" t="s">
        <v>288</v>
      </c>
      <c r="BP612" s="14" t="s">
        <v>121</v>
      </c>
      <c r="BQ612" s="14"/>
      <c r="BR612" s="14" t="s">
        <v>1375</v>
      </c>
      <c r="BS612" s="14"/>
      <c r="BT612" s="14"/>
      <c r="BU612" s="14" t="s">
        <v>1376</v>
      </c>
      <c r="BV612" s="14"/>
      <c r="BW612" s="14"/>
      <c r="BX612" s="14"/>
      <c r="BY612" s="14"/>
      <c r="BZ612" s="14"/>
      <c r="CA612" s="14"/>
      <c r="CB612" s="14"/>
      <c r="CC612" s="14" t="s">
        <v>117</v>
      </c>
      <c r="CD612" s="14" t="s">
        <v>125</v>
      </c>
      <c r="CE612" s="14"/>
      <c r="CF612" s="14"/>
      <c r="CG612" s="14">
        <v>1</v>
      </c>
      <c r="CH612" s="14" t="s">
        <v>226</v>
      </c>
      <c r="CI612" s="14" t="s">
        <v>159</v>
      </c>
      <c r="CJ612" s="14"/>
      <c r="CK612" s="14" t="s">
        <v>227</v>
      </c>
      <c r="CL612" s="14" t="s">
        <v>129</v>
      </c>
      <c r="CM612" s="14"/>
      <c r="CN612" s="14" t="s">
        <v>145</v>
      </c>
      <c r="CO612" s="14" t="s">
        <v>131</v>
      </c>
      <c r="CP612" s="14" t="s">
        <v>132</v>
      </c>
      <c r="CQ612" s="14"/>
      <c r="CR612" s="14"/>
      <c r="CS612" s="14"/>
      <c r="CT612" s="14"/>
      <c r="CU612" s="14"/>
    </row>
    <row r="613" spans="1:99" x14ac:dyDescent="0.25">
      <c r="A613" s="14">
        <v>1995372021</v>
      </c>
      <c r="B613" s="14" t="s">
        <v>102</v>
      </c>
      <c r="C613" s="14" t="s">
        <v>103</v>
      </c>
      <c r="D613" s="14" t="s">
        <v>104</v>
      </c>
      <c r="E613" s="14" t="s">
        <v>133</v>
      </c>
      <c r="F613" s="14" t="s">
        <v>134</v>
      </c>
      <c r="G613" s="14"/>
      <c r="H613" s="14" t="s">
        <v>107</v>
      </c>
      <c r="I613" s="14" t="s">
        <v>215</v>
      </c>
      <c r="J613" s="14" t="s">
        <v>216</v>
      </c>
      <c r="K613" s="14" t="s">
        <v>166</v>
      </c>
      <c r="L613" s="14" t="s">
        <v>111</v>
      </c>
      <c r="M613" s="14" t="s">
        <v>158</v>
      </c>
      <c r="N613" s="14" t="s">
        <v>146</v>
      </c>
      <c r="O613" s="14" t="s">
        <v>164</v>
      </c>
      <c r="P613" s="14" t="s">
        <v>225</v>
      </c>
      <c r="Q613" s="14" t="s">
        <v>175</v>
      </c>
      <c r="R613" s="14" t="s">
        <v>175</v>
      </c>
      <c r="S613" s="14" t="s">
        <v>1374</v>
      </c>
      <c r="T613" s="14" t="s">
        <v>116</v>
      </c>
      <c r="U613" s="14" t="s">
        <v>165</v>
      </c>
      <c r="V613" s="14" t="s">
        <v>117</v>
      </c>
      <c r="W613" s="14" t="s">
        <v>125</v>
      </c>
      <c r="X613" s="14" t="s">
        <v>117</v>
      </c>
      <c r="Y613" s="14"/>
      <c r="Z613" s="14"/>
      <c r="AA613" s="14" t="s">
        <v>117</v>
      </c>
      <c r="AB613" s="14"/>
      <c r="AC613" s="14"/>
      <c r="AD613" s="14"/>
      <c r="AE613" s="14"/>
      <c r="AF613" s="14"/>
      <c r="AG613" s="14"/>
      <c r="AH613" s="14"/>
      <c r="AI613" s="14"/>
      <c r="AJ613" s="14"/>
      <c r="AK613" s="14"/>
      <c r="AL613" s="15">
        <v>44372</v>
      </c>
      <c r="AM613" s="15">
        <v>44375</v>
      </c>
      <c r="AN613" s="19">
        <v>44372.253437500003</v>
      </c>
      <c r="AO613" s="15">
        <v>44375</v>
      </c>
      <c r="AP613" s="14"/>
      <c r="AQ613" s="14" t="s">
        <v>2</v>
      </c>
      <c r="AR613" s="14" t="s">
        <v>2</v>
      </c>
      <c r="AS613" s="14" t="s">
        <v>2</v>
      </c>
      <c r="AT613" s="14" t="s">
        <v>2</v>
      </c>
      <c r="AU613" s="14" t="s">
        <v>2</v>
      </c>
      <c r="AV613" s="14" t="s">
        <v>2</v>
      </c>
      <c r="AW613" s="19">
        <v>44418.999988425923</v>
      </c>
      <c r="AX613" s="14">
        <v>30</v>
      </c>
      <c r="AY613" s="14"/>
      <c r="AZ613" s="14" t="s">
        <v>2</v>
      </c>
      <c r="BA613" s="19">
        <v>44372.254571759258</v>
      </c>
      <c r="BB613" s="19">
        <v>44377.514930555553</v>
      </c>
      <c r="BC613" s="14">
        <v>1</v>
      </c>
      <c r="BD613" s="14">
        <v>0</v>
      </c>
      <c r="BE613" s="14" t="s">
        <v>141</v>
      </c>
      <c r="BF613" s="14" t="s">
        <v>13</v>
      </c>
      <c r="BG613" s="15">
        <v>44376</v>
      </c>
      <c r="BH613" s="14">
        <v>1</v>
      </c>
      <c r="BI613" s="14">
        <v>0</v>
      </c>
      <c r="BJ613" s="14"/>
      <c r="BK613" s="14"/>
      <c r="BL613" s="14" t="s">
        <v>119</v>
      </c>
      <c r="BM613" s="14" t="s">
        <v>119</v>
      </c>
      <c r="BN613" s="14" t="s">
        <v>13</v>
      </c>
      <c r="BO613" s="14" t="s">
        <v>288</v>
      </c>
      <c r="BP613" s="14" t="s">
        <v>121</v>
      </c>
      <c r="BQ613" s="14"/>
      <c r="BR613" s="14" t="s">
        <v>1375</v>
      </c>
      <c r="BS613" s="14"/>
      <c r="BT613" s="14"/>
      <c r="BU613" s="14" t="s">
        <v>1376</v>
      </c>
      <c r="BV613" s="14"/>
      <c r="BW613" s="14"/>
      <c r="BX613" s="14"/>
      <c r="BY613" s="14"/>
      <c r="BZ613" s="14"/>
      <c r="CA613" s="14"/>
      <c r="CB613" s="14"/>
      <c r="CC613" s="14" t="s">
        <v>117</v>
      </c>
      <c r="CD613" s="14" t="s">
        <v>125</v>
      </c>
      <c r="CE613" s="14"/>
      <c r="CF613" s="14"/>
      <c r="CG613" s="14">
        <v>2</v>
      </c>
      <c r="CH613" s="14" t="s">
        <v>126</v>
      </c>
      <c r="CI613" s="14" t="s">
        <v>159</v>
      </c>
      <c r="CJ613" s="14"/>
      <c r="CK613" s="14" t="s">
        <v>227</v>
      </c>
      <c r="CL613" s="14" t="s">
        <v>129</v>
      </c>
      <c r="CM613" s="14"/>
      <c r="CN613" s="14" t="s">
        <v>145</v>
      </c>
      <c r="CO613" s="14" t="s">
        <v>131</v>
      </c>
      <c r="CP613" s="14" t="s">
        <v>132</v>
      </c>
      <c r="CQ613" s="14"/>
      <c r="CR613" s="14"/>
      <c r="CS613" s="14"/>
      <c r="CT613" s="14"/>
      <c r="CU613" s="14"/>
    </row>
    <row r="614" spans="1:99" x14ac:dyDescent="0.25">
      <c r="A614" s="14">
        <v>1995372021</v>
      </c>
      <c r="B614" s="14" t="s">
        <v>102</v>
      </c>
      <c r="C614" s="14" t="s">
        <v>103</v>
      </c>
      <c r="D614" s="14" t="s">
        <v>104</v>
      </c>
      <c r="E614" s="14" t="s">
        <v>105</v>
      </c>
      <c r="F614" s="14" t="s">
        <v>160</v>
      </c>
      <c r="G614" s="14"/>
      <c r="H614" s="14" t="s">
        <v>107</v>
      </c>
      <c r="I614" s="14" t="s">
        <v>215</v>
      </c>
      <c r="J614" s="14" t="s">
        <v>216</v>
      </c>
      <c r="K614" s="14" t="s">
        <v>163</v>
      </c>
      <c r="L614" s="14" t="s">
        <v>111</v>
      </c>
      <c r="M614" s="14" t="s">
        <v>158</v>
      </c>
      <c r="N614" s="14" t="s">
        <v>146</v>
      </c>
      <c r="O614" s="14" t="s">
        <v>164</v>
      </c>
      <c r="P614" s="14" t="s">
        <v>114</v>
      </c>
      <c r="Q614" s="14" t="s">
        <v>115</v>
      </c>
      <c r="R614" s="14" t="s">
        <v>115</v>
      </c>
      <c r="S614" s="14" t="s">
        <v>1374</v>
      </c>
      <c r="T614" s="14" t="s">
        <v>116</v>
      </c>
      <c r="U614" s="14" t="s">
        <v>165</v>
      </c>
      <c r="V614" s="14" t="s">
        <v>117</v>
      </c>
      <c r="W614" s="14" t="s">
        <v>125</v>
      </c>
      <c r="X614" s="14" t="s">
        <v>117</v>
      </c>
      <c r="Y614" s="14"/>
      <c r="Z614" s="14"/>
      <c r="AA614" s="14" t="s">
        <v>117</v>
      </c>
      <c r="AB614" s="14"/>
      <c r="AC614" s="14"/>
      <c r="AD614" s="14"/>
      <c r="AE614" s="14"/>
      <c r="AF614" s="14"/>
      <c r="AG614" s="14"/>
      <c r="AH614" s="14"/>
      <c r="AI614" s="14"/>
      <c r="AJ614" s="14"/>
      <c r="AK614" s="14"/>
      <c r="AL614" s="15">
        <v>44372</v>
      </c>
      <c r="AM614" s="15">
        <v>44375</v>
      </c>
      <c r="AN614" s="19">
        <v>44372.254537037035</v>
      </c>
      <c r="AO614" s="15">
        <v>44375</v>
      </c>
      <c r="AP614" s="14"/>
      <c r="AQ614" s="14" t="s">
        <v>2</v>
      </c>
      <c r="AR614" s="14" t="s">
        <v>2</v>
      </c>
      <c r="AS614" s="14" t="s">
        <v>2</v>
      </c>
      <c r="AT614" s="14" t="s">
        <v>2</v>
      </c>
      <c r="AU614" s="14" t="s">
        <v>2</v>
      </c>
      <c r="AV614" s="14" t="s">
        <v>2</v>
      </c>
      <c r="AW614" s="19">
        <v>44418.999988425923</v>
      </c>
      <c r="AX614" s="14">
        <v>27</v>
      </c>
      <c r="AY614" s="14"/>
      <c r="AZ614" s="14" t="s">
        <v>2</v>
      </c>
      <c r="BA614" s="19">
        <v>44377.514953703707</v>
      </c>
      <c r="BB614" s="19">
        <v>44377.514930555553</v>
      </c>
      <c r="BC614" s="14">
        <v>3</v>
      </c>
      <c r="BD614" s="14">
        <v>0</v>
      </c>
      <c r="BE614" s="14" t="s">
        <v>118</v>
      </c>
      <c r="BF614" s="14" t="s">
        <v>13</v>
      </c>
      <c r="BG614" s="15">
        <v>44417</v>
      </c>
      <c r="BH614" s="14">
        <v>28</v>
      </c>
      <c r="BI614" s="14">
        <v>0</v>
      </c>
      <c r="BJ614" s="14" t="s">
        <v>1377</v>
      </c>
      <c r="BK614" s="14" t="s">
        <v>1377</v>
      </c>
      <c r="BL614" s="14" t="s">
        <v>119</v>
      </c>
      <c r="BM614" s="14" t="s">
        <v>119</v>
      </c>
      <c r="BN614" s="14" t="s">
        <v>13</v>
      </c>
      <c r="BO614" s="14" t="s">
        <v>344</v>
      </c>
      <c r="BP614" s="14" t="s">
        <v>121</v>
      </c>
      <c r="BQ614" s="14"/>
      <c r="BR614" s="14" t="s">
        <v>1375</v>
      </c>
      <c r="BS614" s="14"/>
      <c r="BT614" s="14"/>
      <c r="BU614" s="14" t="s">
        <v>1376</v>
      </c>
      <c r="BV614" s="14"/>
      <c r="BW614" s="14"/>
      <c r="BX614" s="14"/>
      <c r="BY614" s="14"/>
      <c r="BZ614" s="14"/>
      <c r="CA614" s="14"/>
      <c r="CB614" s="14"/>
      <c r="CC614" s="14" t="s">
        <v>117</v>
      </c>
      <c r="CD614" s="14" t="s">
        <v>125</v>
      </c>
      <c r="CE614" s="14"/>
      <c r="CF614" s="14"/>
      <c r="CG614" s="14">
        <v>3</v>
      </c>
      <c r="CH614" s="14" t="s">
        <v>126</v>
      </c>
      <c r="CI614" s="14" t="s">
        <v>159</v>
      </c>
      <c r="CJ614" s="14"/>
      <c r="CK614" s="14" t="s">
        <v>227</v>
      </c>
      <c r="CL614" s="14" t="s">
        <v>129</v>
      </c>
      <c r="CM614" s="14"/>
      <c r="CN614" s="14" t="s">
        <v>145</v>
      </c>
      <c r="CO614" s="14" t="s">
        <v>131</v>
      </c>
      <c r="CP614" s="14" t="s">
        <v>132</v>
      </c>
      <c r="CQ614" s="14"/>
      <c r="CR614" s="14"/>
      <c r="CS614" s="14"/>
      <c r="CT614" s="14"/>
      <c r="CU614" s="14"/>
    </row>
    <row r="615" spans="1:99" x14ac:dyDescent="0.25">
      <c r="A615" s="14">
        <v>1995382021</v>
      </c>
      <c r="B615" s="14" t="s">
        <v>102</v>
      </c>
      <c r="C615" s="14" t="s">
        <v>103</v>
      </c>
      <c r="D615" s="14" t="s">
        <v>104</v>
      </c>
      <c r="E615" s="14" t="s">
        <v>133</v>
      </c>
      <c r="F615" s="14" t="s">
        <v>134</v>
      </c>
      <c r="G615" s="14"/>
      <c r="H615" s="14"/>
      <c r="I615" s="14"/>
      <c r="J615" s="14"/>
      <c r="K615" s="14" t="s">
        <v>166</v>
      </c>
      <c r="L615" s="14" t="s">
        <v>111</v>
      </c>
      <c r="M615" s="14" t="s">
        <v>158</v>
      </c>
      <c r="N615" s="14" t="s">
        <v>146</v>
      </c>
      <c r="O615" s="14" t="s">
        <v>195</v>
      </c>
      <c r="P615" s="14" t="s">
        <v>229</v>
      </c>
      <c r="Q615" s="14" t="s">
        <v>230</v>
      </c>
      <c r="R615" s="14" t="s">
        <v>230</v>
      </c>
      <c r="S615" s="14" t="s">
        <v>1378</v>
      </c>
      <c r="T615" s="14"/>
      <c r="U615" s="14" t="s">
        <v>192</v>
      </c>
      <c r="V615" s="14" t="s">
        <v>125</v>
      </c>
      <c r="W615" s="14" t="s">
        <v>125</v>
      </c>
      <c r="X615" s="14" t="s">
        <v>117</v>
      </c>
      <c r="Y615" s="14"/>
      <c r="Z615" s="14"/>
      <c r="AA615" s="14" t="s">
        <v>117</v>
      </c>
      <c r="AB615" s="14"/>
      <c r="AC615" s="14"/>
      <c r="AD615" s="14"/>
      <c r="AE615" s="14"/>
      <c r="AF615" s="14"/>
      <c r="AG615" s="14"/>
      <c r="AH615" s="18">
        <v>-741122391</v>
      </c>
      <c r="AI615" s="18">
        <v>4.7574559999999904E+16</v>
      </c>
      <c r="AJ615" s="14"/>
      <c r="AK615" s="14"/>
      <c r="AL615" s="15">
        <v>44372</v>
      </c>
      <c r="AM615" s="15">
        <v>44375</v>
      </c>
      <c r="AN615" s="19">
        <v>44372.263402777775</v>
      </c>
      <c r="AO615" s="15">
        <v>44375</v>
      </c>
      <c r="AP615" s="14"/>
      <c r="AQ615" s="14" t="s">
        <v>2</v>
      </c>
      <c r="AR615" s="14" t="s">
        <v>2</v>
      </c>
      <c r="AS615" s="14" t="s">
        <v>2</v>
      </c>
      <c r="AT615" s="14" t="s">
        <v>2</v>
      </c>
      <c r="AU615" s="14" t="s">
        <v>2</v>
      </c>
      <c r="AV615" s="14" t="s">
        <v>2</v>
      </c>
      <c r="AW615" s="19">
        <v>44404.999988425923</v>
      </c>
      <c r="AX615" s="14">
        <v>20</v>
      </c>
      <c r="AY615" s="14"/>
      <c r="AZ615" s="14" t="s">
        <v>2</v>
      </c>
      <c r="BA615" s="19">
        <v>44372.263402777775</v>
      </c>
      <c r="BB615" s="14" t="s">
        <v>2</v>
      </c>
      <c r="BC615" s="14">
        <v>1</v>
      </c>
      <c r="BD615" s="14">
        <v>0</v>
      </c>
      <c r="BE615" s="14" t="s">
        <v>141</v>
      </c>
      <c r="BF615" s="14" t="s">
        <v>13</v>
      </c>
      <c r="BG615" s="15">
        <v>44376</v>
      </c>
      <c r="BH615" s="14">
        <v>1</v>
      </c>
      <c r="BI615" s="14">
        <v>0</v>
      </c>
      <c r="BJ615" s="14"/>
      <c r="BK615" s="14"/>
      <c r="BL615" s="14" t="s">
        <v>119</v>
      </c>
      <c r="BM615" s="14" t="s">
        <v>119</v>
      </c>
      <c r="BN615" s="14" t="s">
        <v>13</v>
      </c>
      <c r="BO615" s="14" t="s">
        <v>288</v>
      </c>
      <c r="BP615" s="14" t="s">
        <v>121</v>
      </c>
      <c r="BQ615" s="14"/>
      <c r="BR615" s="14" t="s">
        <v>1379</v>
      </c>
      <c r="BS615" s="14"/>
      <c r="BT615" s="14"/>
      <c r="BU615" s="14" t="s">
        <v>1380</v>
      </c>
      <c r="BV615" s="14"/>
      <c r="BW615" s="14"/>
      <c r="BX615" s="14"/>
      <c r="BY615" s="14"/>
      <c r="BZ615" s="14"/>
      <c r="CA615" s="14"/>
      <c r="CB615" s="14"/>
      <c r="CC615" s="14" t="s">
        <v>117</v>
      </c>
      <c r="CD615" s="14" t="s">
        <v>125</v>
      </c>
      <c r="CE615" s="14"/>
      <c r="CF615" s="14"/>
      <c r="CG615" s="14">
        <v>1</v>
      </c>
      <c r="CH615" s="14" t="s">
        <v>226</v>
      </c>
      <c r="CI615" s="14" t="s">
        <v>159</v>
      </c>
      <c r="CJ615" s="14"/>
      <c r="CK615" s="14" t="s">
        <v>227</v>
      </c>
      <c r="CL615" s="14" t="s">
        <v>129</v>
      </c>
      <c r="CM615" s="14"/>
      <c r="CN615" s="14" t="s">
        <v>145</v>
      </c>
      <c r="CO615" s="14" t="s">
        <v>131</v>
      </c>
      <c r="CP615" s="14" t="s">
        <v>151</v>
      </c>
      <c r="CQ615" s="14"/>
      <c r="CR615" s="14"/>
      <c r="CS615" s="14"/>
      <c r="CT615" s="14"/>
      <c r="CU615" s="14"/>
    </row>
    <row r="616" spans="1:99" x14ac:dyDescent="0.25">
      <c r="A616" s="14">
        <v>1995382021</v>
      </c>
      <c r="B616" s="14" t="s">
        <v>102</v>
      </c>
      <c r="C616" s="14" t="s">
        <v>103</v>
      </c>
      <c r="D616" s="14" t="s">
        <v>104</v>
      </c>
      <c r="E616" s="14" t="s">
        <v>133</v>
      </c>
      <c r="F616" s="14" t="s">
        <v>134</v>
      </c>
      <c r="G616" s="14"/>
      <c r="H616" s="14" t="s">
        <v>107</v>
      </c>
      <c r="I616" s="14" t="s">
        <v>155</v>
      </c>
      <c r="J616" s="14" t="s">
        <v>156</v>
      </c>
      <c r="K616" s="14" t="s">
        <v>166</v>
      </c>
      <c r="L616" s="14" t="s">
        <v>111</v>
      </c>
      <c r="M616" s="14" t="s">
        <v>158</v>
      </c>
      <c r="N616" s="14" t="s">
        <v>146</v>
      </c>
      <c r="O616" s="14" t="s">
        <v>195</v>
      </c>
      <c r="P616" s="14" t="s">
        <v>225</v>
      </c>
      <c r="Q616" s="14" t="s">
        <v>175</v>
      </c>
      <c r="R616" s="14" t="s">
        <v>175</v>
      </c>
      <c r="S616" s="14" t="s">
        <v>1378</v>
      </c>
      <c r="T616" s="14" t="s">
        <v>116</v>
      </c>
      <c r="U616" s="14" t="s">
        <v>192</v>
      </c>
      <c r="V616" s="14" t="s">
        <v>125</v>
      </c>
      <c r="W616" s="14" t="s">
        <v>125</v>
      </c>
      <c r="X616" s="14" t="s">
        <v>117</v>
      </c>
      <c r="Y616" s="14"/>
      <c r="Z616" s="14"/>
      <c r="AA616" s="14" t="s">
        <v>117</v>
      </c>
      <c r="AB616" s="14"/>
      <c r="AC616" s="14"/>
      <c r="AD616" s="14"/>
      <c r="AE616" s="14"/>
      <c r="AF616" s="14"/>
      <c r="AG616" s="14"/>
      <c r="AH616" s="18">
        <v>-741122391</v>
      </c>
      <c r="AI616" s="18">
        <v>4.7574559999999904E+16</v>
      </c>
      <c r="AJ616" s="14"/>
      <c r="AK616" s="14"/>
      <c r="AL616" s="15">
        <v>44372</v>
      </c>
      <c r="AM616" s="15">
        <v>44375</v>
      </c>
      <c r="AN616" s="19">
        <v>44372.263402777775</v>
      </c>
      <c r="AO616" s="15">
        <v>44375</v>
      </c>
      <c r="AP616" s="14"/>
      <c r="AQ616" s="14" t="s">
        <v>2</v>
      </c>
      <c r="AR616" s="14" t="s">
        <v>2</v>
      </c>
      <c r="AS616" s="14" t="s">
        <v>2</v>
      </c>
      <c r="AT616" s="14" t="s">
        <v>2</v>
      </c>
      <c r="AU616" s="14" t="s">
        <v>2</v>
      </c>
      <c r="AV616" s="14" t="s">
        <v>2</v>
      </c>
      <c r="AW616" s="19">
        <v>44404.999988425923</v>
      </c>
      <c r="AX616" s="14">
        <v>20</v>
      </c>
      <c r="AY616" s="14"/>
      <c r="AZ616" s="14" t="s">
        <v>2</v>
      </c>
      <c r="BA616" s="19">
        <v>44372.264409722222</v>
      </c>
      <c r="BB616" s="14" t="s">
        <v>2</v>
      </c>
      <c r="BC616" s="14">
        <v>1</v>
      </c>
      <c r="BD616" s="14">
        <v>0</v>
      </c>
      <c r="BE616" s="14" t="s">
        <v>141</v>
      </c>
      <c r="BF616" s="14" t="s">
        <v>13</v>
      </c>
      <c r="BG616" s="15">
        <v>44376</v>
      </c>
      <c r="BH616" s="14">
        <v>1</v>
      </c>
      <c r="BI616" s="14">
        <v>0</v>
      </c>
      <c r="BJ616" s="14"/>
      <c r="BK616" s="14"/>
      <c r="BL616" s="14" t="s">
        <v>119</v>
      </c>
      <c r="BM616" s="14" t="s">
        <v>119</v>
      </c>
      <c r="BN616" s="14" t="s">
        <v>13</v>
      </c>
      <c r="BO616" s="14" t="s">
        <v>288</v>
      </c>
      <c r="BP616" s="14" t="s">
        <v>121</v>
      </c>
      <c r="BQ616" s="14"/>
      <c r="BR616" s="14" t="s">
        <v>1379</v>
      </c>
      <c r="BS616" s="14"/>
      <c r="BT616" s="14"/>
      <c r="BU616" s="14" t="s">
        <v>1380</v>
      </c>
      <c r="BV616" s="14"/>
      <c r="BW616" s="14"/>
      <c r="BX616" s="14"/>
      <c r="BY616" s="14"/>
      <c r="BZ616" s="14"/>
      <c r="CA616" s="14"/>
      <c r="CB616" s="14"/>
      <c r="CC616" s="14" t="s">
        <v>117</v>
      </c>
      <c r="CD616" s="14" t="s">
        <v>125</v>
      </c>
      <c r="CE616" s="14"/>
      <c r="CF616" s="14"/>
      <c r="CG616" s="14">
        <v>2</v>
      </c>
      <c r="CH616" s="14" t="s">
        <v>126</v>
      </c>
      <c r="CI616" s="14" t="s">
        <v>159</v>
      </c>
      <c r="CJ616" s="14"/>
      <c r="CK616" s="14" t="s">
        <v>227</v>
      </c>
      <c r="CL616" s="14" t="s">
        <v>129</v>
      </c>
      <c r="CM616" s="14"/>
      <c r="CN616" s="14" t="s">
        <v>145</v>
      </c>
      <c r="CO616" s="14" t="s">
        <v>131</v>
      </c>
      <c r="CP616" s="14" t="s">
        <v>151</v>
      </c>
      <c r="CQ616" s="14"/>
      <c r="CR616" s="14"/>
      <c r="CS616" s="14"/>
      <c r="CT616" s="14"/>
      <c r="CU616" s="14"/>
    </row>
    <row r="617" spans="1:99" x14ac:dyDescent="0.25">
      <c r="A617" s="14">
        <v>1995382021</v>
      </c>
      <c r="B617" s="14" t="s">
        <v>102</v>
      </c>
      <c r="C617" s="14" t="s">
        <v>103</v>
      </c>
      <c r="D617" s="14" t="s">
        <v>104</v>
      </c>
      <c r="E617" s="14" t="s">
        <v>133</v>
      </c>
      <c r="F617" s="14" t="s">
        <v>134</v>
      </c>
      <c r="G617" s="14"/>
      <c r="H617" s="14"/>
      <c r="I617" s="14"/>
      <c r="J617" s="14"/>
      <c r="K617" s="14" t="s">
        <v>166</v>
      </c>
      <c r="L617" s="14" t="s">
        <v>111</v>
      </c>
      <c r="M617" s="14" t="s">
        <v>158</v>
      </c>
      <c r="N617" s="14" t="s">
        <v>146</v>
      </c>
      <c r="O617" s="14" t="s">
        <v>195</v>
      </c>
      <c r="P617" s="14" t="s">
        <v>114</v>
      </c>
      <c r="Q617" s="14"/>
      <c r="R617" s="14" t="s">
        <v>114</v>
      </c>
      <c r="S617" s="14" t="s">
        <v>1378</v>
      </c>
      <c r="T617" s="14"/>
      <c r="U617" s="14" t="s">
        <v>192</v>
      </c>
      <c r="V617" s="14" t="s">
        <v>125</v>
      </c>
      <c r="W617" s="14" t="s">
        <v>125</v>
      </c>
      <c r="X617" s="14" t="s">
        <v>117</v>
      </c>
      <c r="Y617" s="14"/>
      <c r="Z617" s="14"/>
      <c r="AA617" s="14" t="s">
        <v>117</v>
      </c>
      <c r="AB617" s="14"/>
      <c r="AC617" s="14"/>
      <c r="AD617" s="14"/>
      <c r="AE617" s="14"/>
      <c r="AF617" s="14"/>
      <c r="AG617" s="14"/>
      <c r="AH617" s="18">
        <v>-741122391</v>
      </c>
      <c r="AI617" s="18">
        <v>4.7574559999999904E+16</v>
      </c>
      <c r="AJ617" s="14"/>
      <c r="AK617" s="14"/>
      <c r="AL617" s="15">
        <v>44372</v>
      </c>
      <c r="AM617" s="15">
        <v>44375</v>
      </c>
      <c r="AN617" s="19">
        <v>44372.264398148145</v>
      </c>
      <c r="AO617" s="15">
        <v>44375</v>
      </c>
      <c r="AP617" s="14"/>
      <c r="AQ617" s="14" t="s">
        <v>2</v>
      </c>
      <c r="AR617" s="14" t="s">
        <v>2</v>
      </c>
      <c r="AS617" s="14" t="s">
        <v>2</v>
      </c>
      <c r="AT617" s="14" t="s">
        <v>2</v>
      </c>
      <c r="AU617" s="14" t="s">
        <v>2</v>
      </c>
      <c r="AV617" s="14" t="s">
        <v>2</v>
      </c>
      <c r="AW617" s="19">
        <v>44404.999988425923</v>
      </c>
      <c r="AX617" s="14">
        <v>17</v>
      </c>
      <c r="AY617" s="14"/>
      <c r="AZ617" s="14" t="s">
        <v>2</v>
      </c>
      <c r="BA617" s="14" t="s">
        <v>2</v>
      </c>
      <c r="BB617" s="14" t="s">
        <v>2</v>
      </c>
      <c r="BC617" s="14">
        <v>3</v>
      </c>
      <c r="BD617" s="14">
        <v>0</v>
      </c>
      <c r="BE617" s="14" t="s">
        <v>118</v>
      </c>
      <c r="BF617" s="14" t="s">
        <v>13</v>
      </c>
      <c r="BG617" s="15">
        <v>44403</v>
      </c>
      <c r="BH617" s="14">
        <v>18</v>
      </c>
      <c r="BI617" s="14">
        <v>0</v>
      </c>
      <c r="BJ617" s="14"/>
      <c r="BK617" s="14"/>
      <c r="BL617" s="14" t="s">
        <v>119</v>
      </c>
      <c r="BM617" s="14" t="s">
        <v>119</v>
      </c>
      <c r="BN617" s="14" t="s">
        <v>13</v>
      </c>
      <c r="BO617" s="14" t="s">
        <v>288</v>
      </c>
      <c r="BP617" s="14" t="s">
        <v>121</v>
      </c>
      <c r="BQ617" s="14"/>
      <c r="BR617" s="14" t="s">
        <v>1379</v>
      </c>
      <c r="BS617" s="14"/>
      <c r="BT617" s="14"/>
      <c r="BU617" s="14" t="s">
        <v>1380</v>
      </c>
      <c r="BV617" s="14"/>
      <c r="BW617" s="14"/>
      <c r="BX617" s="14"/>
      <c r="BY617" s="14"/>
      <c r="BZ617" s="14"/>
      <c r="CA617" s="14"/>
      <c r="CB617" s="14"/>
      <c r="CC617" s="14" t="s">
        <v>117</v>
      </c>
      <c r="CD617" s="14" t="s">
        <v>125</v>
      </c>
      <c r="CE617" s="14"/>
      <c r="CF617" s="14"/>
      <c r="CG617" s="14">
        <v>3</v>
      </c>
      <c r="CH617" s="14" t="s">
        <v>126</v>
      </c>
      <c r="CI617" s="14" t="s">
        <v>159</v>
      </c>
      <c r="CJ617" s="14"/>
      <c r="CK617" s="14" t="s">
        <v>227</v>
      </c>
      <c r="CL617" s="14"/>
      <c r="CM617" s="14" t="s">
        <v>150</v>
      </c>
      <c r="CN617" s="14" t="s">
        <v>145</v>
      </c>
      <c r="CO617" s="14" t="s">
        <v>151</v>
      </c>
      <c r="CP617" s="14" t="s">
        <v>151</v>
      </c>
      <c r="CQ617" s="14"/>
      <c r="CR617" s="14"/>
      <c r="CS617" s="14"/>
      <c r="CT617" s="14"/>
      <c r="CU617" s="14"/>
    </row>
    <row r="618" spans="1:99" x14ac:dyDescent="0.25">
      <c r="A618" s="14">
        <v>1995392021</v>
      </c>
      <c r="B618" s="14" t="s">
        <v>102</v>
      </c>
      <c r="C618" s="14" t="s">
        <v>103</v>
      </c>
      <c r="D618" s="14" t="s">
        <v>104</v>
      </c>
      <c r="E618" s="14" t="s">
        <v>133</v>
      </c>
      <c r="F618" s="14" t="s">
        <v>134</v>
      </c>
      <c r="G618" s="14"/>
      <c r="H618" s="14"/>
      <c r="I618" s="14"/>
      <c r="J618" s="14"/>
      <c r="K618" s="14" t="s">
        <v>166</v>
      </c>
      <c r="L618" s="14" t="s">
        <v>111</v>
      </c>
      <c r="M618" s="14" t="s">
        <v>158</v>
      </c>
      <c r="N618" s="14" t="s">
        <v>146</v>
      </c>
      <c r="O618" s="14" t="s">
        <v>164</v>
      </c>
      <c r="P618" s="14" t="s">
        <v>229</v>
      </c>
      <c r="Q618" s="14" t="s">
        <v>230</v>
      </c>
      <c r="R618" s="14" t="s">
        <v>230</v>
      </c>
      <c r="S618" s="14" t="s">
        <v>1381</v>
      </c>
      <c r="T618" s="14"/>
      <c r="U618" s="14" t="s">
        <v>165</v>
      </c>
      <c r="V618" s="14" t="s">
        <v>117</v>
      </c>
      <c r="W618" s="14" t="s">
        <v>125</v>
      </c>
      <c r="X618" s="14" t="s">
        <v>117</v>
      </c>
      <c r="Y618" s="14"/>
      <c r="Z618" s="14"/>
      <c r="AA618" s="14" t="s">
        <v>117</v>
      </c>
      <c r="AB618" s="14"/>
      <c r="AC618" s="14"/>
      <c r="AD618" s="14"/>
      <c r="AE618" s="14"/>
      <c r="AF618" s="14"/>
      <c r="AG618" s="14"/>
      <c r="AH618" s="14"/>
      <c r="AI618" s="14"/>
      <c r="AJ618" s="14"/>
      <c r="AK618" s="14"/>
      <c r="AL618" s="15">
        <v>44372</v>
      </c>
      <c r="AM618" s="15">
        <v>44375</v>
      </c>
      <c r="AN618" s="19">
        <v>44372.264814814815</v>
      </c>
      <c r="AO618" s="15">
        <v>44375</v>
      </c>
      <c r="AP618" s="14"/>
      <c r="AQ618" s="14" t="s">
        <v>2</v>
      </c>
      <c r="AR618" s="14" t="s">
        <v>2</v>
      </c>
      <c r="AS618" s="14" t="s">
        <v>2</v>
      </c>
      <c r="AT618" s="14" t="s">
        <v>2</v>
      </c>
      <c r="AU618" s="14" t="s">
        <v>2</v>
      </c>
      <c r="AV618" s="14" t="s">
        <v>2</v>
      </c>
      <c r="AW618" s="19">
        <v>44418.999988425923</v>
      </c>
      <c r="AX618" s="14">
        <v>30</v>
      </c>
      <c r="AY618" s="14"/>
      <c r="AZ618" s="14" t="s">
        <v>2</v>
      </c>
      <c r="BA618" s="19">
        <v>44372.264814814815</v>
      </c>
      <c r="BB618" s="14" t="s">
        <v>2</v>
      </c>
      <c r="BC618" s="14">
        <v>1</v>
      </c>
      <c r="BD618" s="14">
        <v>0</v>
      </c>
      <c r="BE618" s="14" t="s">
        <v>141</v>
      </c>
      <c r="BF618" s="14" t="s">
        <v>13</v>
      </c>
      <c r="BG618" s="15">
        <v>44376</v>
      </c>
      <c r="BH618" s="14">
        <v>1</v>
      </c>
      <c r="BI618" s="14">
        <v>0</v>
      </c>
      <c r="BJ618" s="14"/>
      <c r="BK618" s="14"/>
      <c r="BL618" s="14" t="s">
        <v>172</v>
      </c>
      <c r="BM618" s="14" t="s">
        <v>172</v>
      </c>
      <c r="BN618" s="14" t="s">
        <v>13</v>
      </c>
      <c r="BO618" s="14" t="s">
        <v>288</v>
      </c>
      <c r="BP618" s="14" t="s">
        <v>121</v>
      </c>
      <c r="BQ618" s="14" t="s">
        <v>173</v>
      </c>
      <c r="BR618" s="14" t="s">
        <v>1382</v>
      </c>
      <c r="BS618" s="14">
        <v>890301584</v>
      </c>
      <c r="BT618" s="14"/>
      <c r="BU618" s="14" t="s">
        <v>1383</v>
      </c>
      <c r="BV618" s="14"/>
      <c r="BW618" s="14"/>
      <c r="BX618" s="14"/>
      <c r="BY618" s="14"/>
      <c r="BZ618" s="14"/>
      <c r="CA618" s="14"/>
      <c r="CB618" s="14"/>
      <c r="CC618" s="14" t="s">
        <v>117</v>
      </c>
      <c r="CD618" s="14" t="s">
        <v>125</v>
      </c>
      <c r="CE618" s="14"/>
      <c r="CF618" s="14"/>
      <c r="CG618" s="14">
        <v>1</v>
      </c>
      <c r="CH618" s="14" t="s">
        <v>226</v>
      </c>
      <c r="CI618" s="14" t="s">
        <v>159</v>
      </c>
      <c r="CJ618" s="14"/>
      <c r="CK618" s="14" t="s">
        <v>227</v>
      </c>
      <c r="CL618" s="14" t="s">
        <v>129</v>
      </c>
      <c r="CM618" s="14"/>
      <c r="CN618" s="14" t="s">
        <v>145</v>
      </c>
      <c r="CO618" s="14" t="s">
        <v>131</v>
      </c>
      <c r="CP618" s="14" t="s">
        <v>151</v>
      </c>
      <c r="CQ618" s="14"/>
      <c r="CR618" s="14"/>
      <c r="CS618" s="14"/>
      <c r="CT618" s="14"/>
      <c r="CU618" s="14"/>
    </row>
    <row r="619" spans="1:99" x14ac:dyDescent="0.25">
      <c r="A619" s="14">
        <v>1995392021</v>
      </c>
      <c r="B619" s="14" t="s">
        <v>102</v>
      </c>
      <c r="C619" s="14" t="s">
        <v>103</v>
      </c>
      <c r="D619" s="14" t="s">
        <v>104</v>
      </c>
      <c r="E619" s="14" t="s">
        <v>133</v>
      </c>
      <c r="F619" s="14" t="s">
        <v>134</v>
      </c>
      <c r="G619" s="14"/>
      <c r="H619" s="14" t="s">
        <v>107</v>
      </c>
      <c r="I619" s="14" t="s">
        <v>205</v>
      </c>
      <c r="J619" s="14" t="s">
        <v>206</v>
      </c>
      <c r="K619" s="14" t="s">
        <v>166</v>
      </c>
      <c r="L619" s="14" t="s">
        <v>111</v>
      </c>
      <c r="M619" s="14" t="s">
        <v>158</v>
      </c>
      <c r="N619" s="14" t="s">
        <v>146</v>
      </c>
      <c r="O619" s="14" t="s">
        <v>164</v>
      </c>
      <c r="P619" s="14" t="s">
        <v>225</v>
      </c>
      <c r="Q619" s="14" t="s">
        <v>175</v>
      </c>
      <c r="R619" s="14" t="s">
        <v>175</v>
      </c>
      <c r="S619" s="14" t="s">
        <v>1381</v>
      </c>
      <c r="T619" s="14" t="s">
        <v>116</v>
      </c>
      <c r="U619" s="14" t="s">
        <v>165</v>
      </c>
      <c r="V619" s="14" t="s">
        <v>117</v>
      </c>
      <c r="W619" s="14" t="s">
        <v>125</v>
      </c>
      <c r="X619" s="14" t="s">
        <v>117</v>
      </c>
      <c r="Y619" s="14"/>
      <c r="Z619" s="14"/>
      <c r="AA619" s="14" t="s">
        <v>117</v>
      </c>
      <c r="AB619" s="14"/>
      <c r="AC619" s="14"/>
      <c r="AD619" s="14"/>
      <c r="AE619" s="14"/>
      <c r="AF619" s="14"/>
      <c r="AG619" s="14"/>
      <c r="AH619" s="14"/>
      <c r="AI619" s="14"/>
      <c r="AJ619" s="14"/>
      <c r="AK619" s="14"/>
      <c r="AL619" s="15">
        <v>44372</v>
      </c>
      <c r="AM619" s="15">
        <v>44375</v>
      </c>
      <c r="AN619" s="19">
        <v>44372.264814814815</v>
      </c>
      <c r="AO619" s="15">
        <v>44375</v>
      </c>
      <c r="AP619" s="14"/>
      <c r="AQ619" s="14" t="s">
        <v>2</v>
      </c>
      <c r="AR619" s="14" t="s">
        <v>2</v>
      </c>
      <c r="AS619" s="14" t="s">
        <v>2</v>
      </c>
      <c r="AT619" s="14" t="s">
        <v>2</v>
      </c>
      <c r="AU619" s="14" t="s">
        <v>2</v>
      </c>
      <c r="AV619" s="14" t="s">
        <v>2</v>
      </c>
      <c r="AW619" s="19">
        <v>44418.999988425923</v>
      </c>
      <c r="AX619" s="14">
        <v>30</v>
      </c>
      <c r="AY619" s="14"/>
      <c r="AZ619" s="14" t="s">
        <v>2</v>
      </c>
      <c r="BA619" s="19">
        <v>44372.268750000003</v>
      </c>
      <c r="BB619" s="14" t="s">
        <v>2</v>
      </c>
      <c r="BC619" s="14">
        <v>1</v>
      </c>
      <c r="BD619" s="14">
        <v>0</v>
      </c>
      <c r="BE619" s="14" t="s">
        <v>141</v>
      </c>
      <c r="BF619" s="14" t="s">
        <v>13</v>
      </c>
      <c r="BG619" s="15">
        <v>44376</v>
      </c>
      <c r="BH619" s="14">
        <v>1</v>
      </c>
      <c r="BI619" s="14">
        <v>0</v>
      </c>
      <c r="BJ619" s="14"/>
      <c r="BK619" s="14"/>
      <c r="BL619" s="14" t="s">
        <v>172</v>
      </c>
      <c r="BM619" s="14" t="s">
        <v>172</v>
      </c>
      <c r="BN619" s="14" t="s">
        <v>13</v>
      </c>
      <c r="BO619" s="14" t="s">
        <v>288</v>
      </c>
      <c r="BP619" s="14" t="s">
        <v>121</v>
      </c>
      <c r="BQ619" s="14" t="s">
        <v>173</v>
      </c>
      <c r="BR619" s="14" t="s">
        <v>1382</v>
      </c>
      <c r="BS619" s="14">
        <v>890301584</v>
      </c>
      <c r="BT619" s="14"/>
      <c r="BU619" s="14" t="s">
        <v>1383</v>
      </c>
      <c r="BV619" s="14"/>
      <c r="BW619" s="14"/>
      <c r="BX619" s="14"/>
      <c r="BY619" s="14"/>
      <c r="BZ619" s="14"/>
      <c r="CA619" s="14"/>
      <c r="CB619" s="14"/>
      <c r="CC619" s="14" t="s">
        <v>117</v>
      </c>
      <c r="CD619" s="14" t="s">
        <v>125</v>
      </c>
      <c r="CE619" s="14"/>
      <c r="CF619" s="14"/>
      <c r="CG619" s="14">
        <v>2</v>
      </c>
      <c r="CH619" s="14" t="s">
        <v>126</v>
      </c>
      <c r="CI619" s="14" t="s">
        <v>159</v>
      </c>
      <c r="CJ619" s="14"/>
      <c r="CK619" s="14" t="s">
        <v>227</v>
      </c>
      <c r="CL619" s="14" t="s">
        <v>129</v>
      </c>
      <c r="CM619" s="14"/>
      <c r="CN619" s="14" t="s">
        <v>145</v>
      </c>
      <c r="CO619" s="14" t="s">
        <v>131</v>
      </c>
      <c r="CP619" s="14" t="s">
        <v>151</v>
      </c>
      <c r="CQ619" s="14"/>
      <c r="CR619" s="14"/>
      <c r="CS619" s="14"/>
      <c r="CT619" s="14"/>
      <c r="CU619" s="14"/>
    </row>
    <row r="620" spans="1:99" x14ac:dyDescent="0.25">
      <c r="A620" s="14">
        <v>1995392021</v>
      </c>
      <c r="B620" s="14" t="s">
        <v>102</v>
      </c>
      <c r="C620" s="14" t="s">
        <v>103</v>
      </c>
      <c r="D620" s="14" t="s">
        <v>104</v>
      </c>
      <c r="E620" s="14" t="s">
        <v>105</v>
      </c>
      <c r="F620" s="14" t="s">
        <v>152</v>
      </c>
      <c r="G620" s="14"/>
      <c r="H620" s="14"/>
      <c r="I620" s="14"/>
      <c r="J620" s="14"/>
      <c r="K620" s="14" t="s">
        <v>153</v>
      </c>
      <c r="L620" s="14" t="s">
        <v>111</v>
      </c>
      <c r="M620" s="14" t="s">
        <v>158</v>
      </c>
      <c r="N620" s="14" t="s">
        <v>146</v>
      </c>
      <c r="O620" s="14" t="s">
        <v>164</v>
      </c>
      <c r="P620" s="14" t="s">
        <v>114</v>
      </c>
      <c r="Q620" s="14"/>
      <c r="R620" s="14" t="s">
        <v>114</v>
      </c>
      <c r="S620" s="14" t="s">
        <v>1381</v>
      </c>
      <c r="T620" s="14"/>
      <c r="U620" s="14" t="s">
        <v>165</v>
      </c>
      <c r="V620" s="14" t="s">
        <v>117</v>
      </c>
      <c r="W620" s="14" t="s">
        <v>125</v>
      </c>
      <c r="X620" s="14" t="s">
        <v>117</v>
      </c>
      <c r="Y620" s="14"/>
      <c r="Z620" s="14"/>
      <c r="AA620" s="14" t="s">
        <v>117</v>
      </c>
      <c r="AB620" s="14"/>
      <c r="AC620" s="14"/>
      <c r="AD620" s="14"/>
      <c r="AE620" s="14"/>
      <c r="AF620" s="14"/>
      <c r="AG620" s="14"/>
      <c r="AH620" s="14"/>
      <c r="AI620" s="14"/>
      <c r="AJ620" s="14"/>
      <c r="AK620" s="14"/>
      <c r="AL620" s="15">
        <v>44372</v>
      </c>
      <c r="AM620" s="15">
        <v>44375</v>
      </c>
      <c r="AN620" s="19">
        <v>44372.268750000003</v>
      </c>
      <c r="AO620" s="15">
        <v>44375</v>
      </c>
      <c r="AP620" s="14"/>
      <c r="AQ620" s="14" t="s">
        <v>2</v>
      </c>
      <c r="AR620" s="14" t="s">
        <v>2</v>
      </c>
      <c r="AS620" s="14" t="s">
        <v>2</v>
      </c>
      <c r="AT620" s="14" t="s">
        <v>2</v>
      </c>
      <c r="AU620" s="14" t="s">
        <v>2</v>
      </c>
      <c r="AV620" s="14" t="s">
        <v>2</v>
      </c>
      <c r="AW620" s="19">
        <v>44418.999988425923</v>
      </c>
      <c r="AX620" s="14">
        <v>27</v>
      </c>
      <c r="AY620" s="14"/>
      <c r="AZ620" s="14" t="s">
        <v>2</v>
      </c>
      <c r="BA620" s="14" t="s">
        <v>2</v>
      </c>
      <c r="BB620" s="14" t="s">
        <v>2</v>
      </c>
      <c r="BC620" s="14">
        <v>3</v>
      </c>
      <c r="BD620" s="14">
        <v>0</v>
      </c>
      <c r="BE620" s="14" t="s">
        <v>118</v>
      </c>
      <c r="BF620" s="14" t="s">
        <v>13</v>
      </c>
      <c r="BG620" s="15">
        <v>44417</v>
      </c>
      <c r="BH620" s="14">
        <v>28</v>
      </c>
      <c r="BI620" s="14">
        <v>0</v>
      </c>
      <c r="BJ620" s="14"/>
      <c r="BK620" s="14"/>
      <c r="BL620" s="14" t="s">
        <v>172</v>
      </c>
      <c r="BM620" s="14" t="s">
        <v>172</v>
      </c>
      <c r="BN620" s="14" t="s">
        <v>13</v>
      </c>
      <c r="BO620" s="14" t="s">
        <v>341</v>
      </c>
      <c r="BP620" s="14" t="s">
        <v>121</v>
      </c>
      <c r="BQ620" s="14" t="s">
        <v>173</v>
      </c>
      <c r="BR620" s="14" t="s">
        <v>1382</v>
      </c>
      <c r="BS620" s="14">
        <v>890301584</v>
      </c>
      <c r="BT620" s="14"/>
      <c r="BU620" s="14" t="s">
        <v>1383</v>
      </c>
      <c r="BV620" s="14"/>
      <c r="BW620" s="14"/>
      <c r="BX620" s="14"/>
      <c r="BY620" s="14"/>
      <c r="BZ620" s="14"/>
      <c r="CA620" s="14"/>
      <c r="CB620" s="14"/>
      <c r="CC620" s="14" t="s">
        <v>117</v>
      </c>
      <c r="CD620" s="14" t="s">
        <v>125</v>
      </c>
      <c r="CE620" s="14"/>
      <c r="CF620" s="14"/>
      <c r="CG620" s="14">
        <v>3</v>
      </c>
      <c r="CH620" s="14" t="s">
        <v>126</v>
      </c>
      <c r="CI620" s="14" t="s">
        <v>159</v>
      </c>
      <c r="CJ620" s="14"/>
      <c r="CK620" s="14" t="s">
        <v>227</v>
      </c>
      <c r="CL620" s="14"/>
      <c r="CM620" s="14" t="s">
        <v>150</v>
      </c>
      <c r="CN620" s="14" t="s">
        <v>145</v>
      </c>
      <c r="CO620" s="14" t="s">
        <v>151</v>
      </c>
      <c r="CP620" s="14" t="s">
        <v>151</v>
      </c>
      <c r="CQ620" s="14"/>
      <c r="CR620" s="14"/>
      <c r="CS620" s="14"/>
      <c r="CT620" s="14"/>
      <c r="CU620" s="14"/>
    </row>
    <row r="621" spans="1:99" x14ac:dyDescent="0.25">
      <c r="A621" s="14">
        <v>1995522021</v>
      </c>
      <c r="B621" s="14" t="s">
        <v>102</v>
      </c>
      <c r="C621" s="14" t="s">
        <v>103</v>
      </c>
      <c r="D621" s="14" t="s">
        <v>104</v>
      </c>
      <c r="E621" s="14" t="s">
        <v>133</v>
      </c>
      <c r="F621" s="14" t="s">
        <v>134</v>
      </c>
      <c r="G621" s="14"/>
      <c r="H621" s="14"/>
      <c r="I621" s="14"/>
      <c r="J621" s="14"/>
      <c r="K621" s="14" t="s">
        <v>166</v>
      </c>
      <c r="L621" s="14" t="s">
        <v>111</v>
      </c>
      <c r="M621" s="14" t="s">
        <v>158</v>
      </c>
      <c r="N621" s="14" t="s">
        <v>146</v>
      </c>
      <c r="O621" s="14" t="s">
        <v>191</v>
      </c>
      <c r="P621" s="14" t="s">
        <v>229</v>
      </c>
      <c r="Q621" s="14" t="s">
        <v>230</v>
      </c>
      <c r="R621" s="14" t="s">
        <v>230</v>
      </c>
      <c r="S621" s="14" t="s">
        <v>1384</v>
      </c>
      <c r="T621" s="14"/>
      <c r="U621" s="14" t="s">
        <v>192</v>
      </c>
      <c r="V621" s="14" t="s">
        <v>125</v>
      </c>
      <c r="W621" s="14" t="s">
        <v>125</v>
      </c>
      <c r="X621" s="14" t="s">
        <v>117</v>
      </c>
      <c r="Y621" s="14"/>
      <c r="Z621" s="14"/>
      <c r="AA621" s="14" t="s">
        <v>117</v>
      </c>
      <c r="AB621" s="14"/>
      <c r="AC621" s="14"/>
      <c r="AD621" s="14"/>
      <c r="AE621" s="14"/>
      <c r="AF621" s="14"/>
      <c r="AG621" s="14"/>
      <c r="AH621" s="14"/>
      <c r="AI621" s="14"/>
      <c r="AJ621" s="14"/>
      <c r="AK621" s="14"/>
      <c r="AL621" s="15">
        <v>44372</v>
      </c>
      <c r="AM621" s="15">
        <v>44375</v>
      </c>
      <c r="AN621" s="19">
        <v>44372.30736111111</v>
      </c>
      <c r="AO621" s="15">
        <v>44375</v>
      </c>
      <c r="AP621" s="14"/>
      <c r="AQ621" s="14" t="s">
        <v>2</v>
      </c>
      <c r="AR621" s="14" t="s">
        <v>2</v>
      </c>
      <c r="AS621" s="14" t="s">
        <v>2</v>
      </c>
      <c r="AT621" s="14" t="s">
        <v>2</v>
      </c>
      <c r="AU621" s="14" t="s">
        <v>2</v>
      </c>
      <c r="AV621" s="14" t="s">
        <v>2</v>
      </c>
      <c r="AW621" s="19">
        <v>44404.999988425923</v>
      </c>
      <c r="AX621" s="14">
        <v>20</v>
      </c>
      <c r="AY621" s="14"/>
      <c r="AZ621" s="14" t="s">
        <v>2</v>
      </c>
      <c r="BA621" s="19">
        <v>44372.30736111111</v>
      </c>
      <c r="BB621" s="19">
        <v>44372.309282407405</v>
      </c>
      <c r="BC621" s="14">
        <v>1</v>
      </c>
      <c r="BD621" s="14">
        <v>0</v>
      </c>
      <c r="BE621" s="14" t="s">
        <v>141</v>
      </c>
      <c r="BF621" s="14" t="s">
        <v>13</v>
      </c>
      <c r="BG621" s="15">
        <v>44376</v>
      </c>
      <c r="BH621" s="14">
        <v>1</v>
      </c>
      <c r="BI621" s="14">
        <v>0</v>
      </c>
      <c r="BJ621" s="14"/>
      <c r="BK621" s="14"/>
      <c r="BL621" s="14" t="s">
        <v>119</v>
      </c>
      <c r="BM621" s="14" t="s">
        <v>119</v>
      </c>
      <c r="BN621" s="14" t="s">
        <v>13</v>
      </c>
      <c r="BO621" s="14" t="s">
        <v>288</v>
      </c>
      <c r="BP621" s="14" t="s">
        <v>121</v>
      </c>
      <c r="BQ621" s="14"/>
      <c r="BR621" s="14" t="s">
        <v>1385</v>
      </c>
      <c r="BS621" s="14"/>
      <c r="BT621" s="14"/>
      <c r="BU621" s="14" t="s">
        <v>1386</v>
      </c>
      <c r="BV621" s="14"/>
      <c r="BW621" s="14"/>
      <c r="BX621" s="14"/>
      <c r="BY621" s="14"/>
      <c r="BZ621" s="14"/>
      <c r="CA621" s="14"/>
      <c r="CB621" s="14"/>
      <c r="CC621" s="14" t="s">
        <v>117</v>
      </c>
      <c r="CD621" s="14" t="s">
        <v>125</v>
      </c>
      <c r="CE621" s="14"/>
      <c r="CF621" s="14"/>
      <c r="CG621" s="14">
        <v>1</v>
      </c>
      <c r="CH621" s="14" t="s">
        <v>226</v>
      </c>
      <c r="CI621" s="14" t="s">
        <v>159</v>
      </c>
      <c r="CJ621" s="14"/>
      <c r="CK621" s="14" t="s">
        <v>227</v>
      </c>
      <c r="CL621" s="14" t="s">
        <v>129</v>
      </c>
      <c r="CM621" s="14"/>
      <c r="CN621" s="14" t="s">
        <v>145</v>
      </c>
      <c r="CO621" s="14" t="s">
        <v>131</v>
      </c>
      <c r="CP621" s="14" t="s">
        <v>132</v>
      </c>
      <c r="CQ621" s="14"/>
      <c r="CR621" s="14"/>
      <c r="CS621" s="14"/>
      <c r="CT621" s="14"/>
      <c r="CU621" s="14"/>
    </row>
    <row r="622" spans="1:99" x14ac:dyDescent="0.25">
      <c r="A622" s="14">
        <v>1995522021</v>
      </c>
      <c r="B622" s="14" t="s">
        <v>102</v>
      </c>
      <c r="C622" s="14" t="s">
        <v>103</v>
      </c>
      <c r="D622" s="14" t="s">
        <v>104</v>
      </c>
      <c r="E622" s="14" t="s">
        <v>133</v>
      </c>
      <c r="F622" s="14" t="s">
        <v>134</v>
      </c>
      <c r="G622" s="14"/>
      <c r="H622" s="14" t="s">
        <v>107</v>
      </c>
      <c r="I622" s="14" t="s">
        <v>155</v>
      </c>
      <c r="J622" s="14" t="s">
        <v>156</v>
      </c>
      <c r="K622" s="14" t="s">
        <v>166</v>
      </c>
      <c r="L622" s="14" t="s">
        <v>111</v>
      </c>
      <c r="M622" s="14" t="s">
        <v>158</v>
      </c>
      <c r="N622" s="14" t="s">
        <v>146</v>
      </c>
      <c r="O622" s="14" t="s">
        <v>191</v>
      </c>
      <c r="P622" s="14" t="s">
        <v>225</v>
      </c>
      <c r="Q622" s="14" t="s">
        <v>175</v>
      </c>
      <c r="R622" s="14" t="s">
        <v>175</v>
      </c>
      <c r="S622" s="14" t="s">
        <v>1384</v>
      </c>
      <c r="T622" s="14" t="s">
        <v>116</v>
      </c>
      <c r="U622" s="14" t="s">
        <v>192</v>
      </c>
      <c r="V622" s="14" t="s">
        <v>125</v>
      </c>
      <c r="W622" s="14" t="s">
        <v>125</v>
      </c>
      <c r="X622" s="14" t="s">
        <v>117</v>
      </c>
      <c r="Y622" s="14"/>
      <c r="Z622" s="14"/>
      <c r="AA622" s="14" t="s">
        <v>117</v>
      </c>
      <c r="AB622" s="14"/>
      <c r="AC622" s="14"/>
      <c r="AD622" s="14"/>
      <c r="AE622" s="14"/>
      <c r="AF622" s="14"/>
      <c r="AG622" s="14"/>
      <c r="AH622" s="14"/>
      <c r="AI622" s="14"/>
      <c r="AJ622" s="14"/>
      <c r="AK622" s="14"/>
      <c r="AL622" s="15">
        <v>44372</v>
      </c>
      <c r="AM622" s="15">
        <v>44375</v>
      </c>
      <c r="AN622" s="19">
        <v>44372.30736111111</v>
      </c>
      <c r="AO622" s="15">
        <v>44375</v>
      </c>
      <c r="AP622" s="14"/>
      <c r="AQ622" s="14" t="s">
        <v>2</v>
      </c>
      <c r="AR622" s="14" t="s">
        <v>2</v>
      </c>
      <c r="AS622" s="14" t="s">
        <v>2</v>
      </c>
      <c r="AT622" s="14" t="s">
        <v>2</v>
      </c>
      <c r="AU622" s="14" t="s">
        <v>2</v>
      </c>
      <c r="AV622" s="14" t="s">
        <v>2</v>
      </c>
      <c r="AW622" s="19">
        <v>44404.999988425923</v>
      </c>
      <c r="AX622" s="14">
        <v>20</v>
      </c>
      <c r="AY622" s="14"/>
      <c r="AZ622" s="14" t="s">
        <v>2</v>
      </c>
      <c r="BA622" s="19">
        <v>44372.307847222219</v>
      </c>
      <c r="BB622" s="19">
        <v>44372.309282407405</v>
      </c>
      <c r="BC622" s="14">
        <v>1</v>
      </c>
      <c r="BD622" s="14">
        <v>0</v>
      </c>
      <c r="BE622" s="14" t="s">
        <v>141</v>
      </c>
      <c r="BF622" s="14" t="s">
        <v>13</v>
      </c>
      <c r="BG622" s="15">
        <v>44376</v>
      </c>
      <c r="BH622" s="14">
        <v>1</v>
      </c>
      <c r="BI622" s="14">
        <v>0</v>
      </c>
      <c r="BJ622" s="14"/>
      <c r="BK622" s="14"/>
      <c r="BL622" s="14" t="s">
        <v>119</v>
      </c>
      <c r="BM622" s="14" t="s">
        <v>119</v>
      </c>
      <c r="BN622" s="14" t="s">
        <v>13</v>
      </c>
      <c r="BO622" s="14" t="s">
        <v>288</v>
      </c>
      <c r="BP622" s="14" t="s">
        <v>121</v>
      </c>
      <c r="BQ622" s="14"/>
      <c r="BR622" s="14" t="s">
        <v>1385</v>
      </c>
      <c r="BS622" s="14"/>
      <c r="BT622" s="14"/>
      <c r="BU622" s="14" t="s">
        <v>1386</v>
      </c>
      <c r="BV622" s="14"/>
      <c r="BW622" s="14"/>
      <c r="BX622" s="14"/>
      <c r="BY622" s="14"/>
      <c r="BZ622" s="14"/>
      <c r="CA622" s="14"/>
      <c r="CB622" s="14"/>
      <c r="CC622" s="14" t="s">
        <v>117</v>
      </c>
      <c r="CD622" s="14" t="s">
        <v>125</v>
      </c>
      <c r="CE622" s="14"/>
      <c r="CF622" s="14"/>
      <c r="CG622" s="14">
        <v>2</v>
      </c>
      <c r="CH622" s="14" t="s">
        <v>126</v>
      </c>
      <c r="CI622" s="14" t="s">
        <v>159</v>
      </c>
      <c r="CJ622" s="14"/>
      <c r="CK622" s="14" t="s">
        <v>227</v>
      </c>
      <c r="CL622" s="14" t="s">
        <v>129</v>
      </c>
      <c r="CM622" s="14"/>
      <c r="CN622" s="14" t="s">
        <v>145</v>
      </c>
      <c r="CO622" s="14" t="s">
        <v>131</v>
      </c>
      <c r="CP622" s="14" t="s">
        <v>132</v>
      </c>
      <c r="CQ622" s="14"/>
      <c r="CR622" s="14"/>
      <c r="CS622" s="14"/>
      <c r="CT622" s="14"/>
      <c r="CU622" s="14"/>
    </row>
    <row r="623" spans="1:99" x14ac:dyDescent="0.25">
      <c r="A623" s="14">
        <v>1995522021</v>
      </c>
      <c r="B623" s="14" t="s">
        <v>102</v>
      </c>
      <c r="C623" s="14" t="s">
        <v>103</v>
      </c>
      <c r="D623" s="14" t="s">
        <v>104</v>
      </c>
      <c r="E623" s="14" t="s">
        <v>133</v>
      </c>
      <c r="F623" s="14" t="s">
        <v>134</v>
      </c>
      <c r="G623" s="14"/>
      <c r="H623" s="14" t="s">
        <v>107</v>
      </c>
      <c r="I623" s="14" t="s">
        <v>155</v>
      </c>
      <c r="J623" s="14" t="s">
        <v>156</v>
      </c>
      <c r="K623" s="14" t="s">
        <v>166</v>
      </c>
      <c r="L623" s="14" t="s">
        <v>111</v>
      </c>
      <c r="M623" s="14" t="s">
        <v>158</v>
      </c>
      <c r="N623" s="14" t="s">
        <v>146</v>
      </c>
      <c r="O623" s="14" t="s">
        <v>191</v>
      </c>
      <c r="P623" s="14" t="s">
        <v>114</v>
      </c>
      <c r="Q623" s="14" t="s">
        <v>115</v>
      </c>
      <c r="R623" s="14" t="s">
        <v>115</v>
      </c>
      <c r="S623" s="14" t="s">
        <v>1384</v>
      </c>
      <c r="T623" s="14" t="s">
        <v>116</v>
      </c>
      <c r="U623" s="14" t="s">
        <v>192</v>
      </c>
      <c r="V623" s="14" t="s">
        <v>125</v>
      </c>
      <c r="W623" s="14" t="s">
        <v>125</v>
      </c>
      <c r="X623" s="14" t="s">
        <v>117</v>
      </c>
      <c r="Y623" s="14"/>
      <c r="Z623" s="14"/>
      <c r="AA623" s="14" t="s">
        <v>117</v>
      </c>
      <c r="AB623" s="14"/>
      <c r="AC623" s="14"/>
      <c r="AD623" s="14"/>
      <c r="AE623" s="14"/>
      <c r="AF623" s="14"/>
      <c r="AG623" s="14"/>
      <c r="AH623" s="14"/>
      <c r="AI623" s="14"/>
      <c r="AJ623" s="14"/>
      <c r="AK623" s="14"/>
      <c r="AL623" s="15">
        <v>44372</v>
      </c>
      <c r="AM623" s="15">
        <v>44375</v>
      </c>
      <c r="AN623" s="19">
        <v>44372.307835648149</v>
      </c>
      <c r="AO623" s="15">
        <v>44375</v>
      </c>
      <c r="AP623" s="14"/>
      <c r="AQ623" s="14" t="s">
        <v>2</v>
      </c>
      <c r="AR623" s="14" t="s">
        <v>2</v>
      </c>
      <c r="AS623" s="14" t="s">
        <v>2</v>
      </c>
      <c r="AT623" s="14" t="s">
        <v>2</v>
      </c>
      <c r="AU623" s="14" t="s">
        <v>2</v>
      </c>
      <c r="AV623" s="14" t="s">
        <v>2</v>
      </c>
      <c r="AW623" s="19">
        <v>44404.999988425923</v>
      </c>
      <c r="AX623" s="14">
        <v>20</v>
      </c>
      <c r="AY623" s="14"/>
      <c r="AZ623" s="14" t="s">
        <v>2</v>
      </c>
      <c r="BA623" s="19">
        <v>44372.309305555558</v>
      </c>
      <c r="BB623" s="19">
        <v>44372.309282407405</v>
      </c>
      <c r="BC623" s="14">
        <v>1</v>
      </c>
      <c r="BD623" s="14">
        <v>0</v>
      </c>
      <c r="BE623" s="14" t="s">
        <v>118</v>
      </c>
      <c r="BF623" s="14" t="s">
        <v>13</v>
      </c>
      <c r="BG623" s="15">
        <v>44403</v>
      </c>
      <c r="BH623" s="14">
        <v>18</v>
      </c>
      <c r="BI623" s="14">
        <v>0</v>
      </c>
      <c r="BJ623" s="14" t="s">
        <v>291</v>
      </c>
      <c r="BK623" s="14" t="s">
        <v>291</v>
      </c>
      <c r="BL623" s="14" t="s">
        <v>119</v>
      </c>
      <c r="BM623" s="14" t="s">
        <v>119</v>
      </c>
      <c r="BN623" s="14" t="s">
        <v>13</v>
      </c>
      <c r="BO623" s="14" t="s">
        <v>288</v>
      </c>
      <c r="BP623" s="14" t="s">
        <v>121</v>
      </c>
      <c r="BQ623" s="14"/>
      <c r="BR623" s="14" t="s">
        <v>1385</v>
      </c>
      <c r="BS623" s="14"/>
      <c r="BT623" s="14"/>
      <c r="BU623" s="14" t="s">
        <v>1386</v>
      </c>
      <c r="BV623" s="14"/>
      <c r="BW623" s="14"/>
      <c r="BX623" s="14"/>
      <c r="BY623" s="14"/>
      <c r="BZ623" s="14"/>
      <c r="CA623" s="14"/>
      <c r="CB623" s="14"/>
      <c r="CC623" s="14" t="s">
        <v>117</v>
      </c>
      <c r="CD623" s="14" t="s">
        <v>125</v>
      </c>
      <c r="CE623" s="14"/>
      <c r="CF623" s="14"/>
      <c r="CG623" s="14">
        <v>3</v>
      </c>
      <c r="CH623" s="14" t="s">
        <v>126</v>
      </c>
      <c r="CI623" s="14" t="s">
        <v>159</v>
      </c>
      <c r="CJ623" s="14"/>
      <c r="CK623" s="14" t="s">
        <v>227</v>
      </c>
      <c r="CL623" s="14" t="s">
        <v>129</v>
      </c>
      <c r="CM623" s="14"/>
      <c r="CN623" s="14" t="s">
        <v>145</v>
      </c>
      <c r="CO623" s="14" t="s">
        <v>131</v>
      </c>
      <c r="CP623" s="14" t="s">
        <v>132</v>
      </c>
      <c r="CQ623" s="14"/>
      <c r="CR623" s="14" t="s">
        <v>196</v>
      </c>
      <c r="CS623" s="14"/>
      <c r="CT623" s="14"/>
      <c r="CU623" s="14"/>
    </row>
    <row r="624" spans="1:99" x14ac:dyDescent="0.25">
      <c r="A624" s="14">
        <v>2003122021</v>
      </c>
      <c r="B624" s="14" t="s">
        <v>102</v>
      </c>
      <c r="C624" s="14" t="s">
        <v>103</v>
      </c>
      <c r="D624" s="14" t="s">
        <v>104</v>
      </c>
      <c r="E624" s="14" t="s">
        <v>133</v>
      </c>
      <c r="F624" s="14" t="s">
        <v>134</v>
      </c>
      <c r="G624" s="14"/>
      <c r="H624" s="14"/>
      <c r="I624" s="14"/>
      <c r="J624" s="14"/>
      <c r="K624" s="14" t="s">
        <v>166</v>
      </c>
      <c r="L624" s="14" t="s">
        <v>111</v>
      </c>
      <c r="M624" s="14" t="s">
        <v>158</v>
      </c>
      <c r="N624" s="14" t="s">
        <v>146</v>
      </c>
      <c r="O624" s="14" t="s">
        <v>164</v>
      </c>
      <c r="P624" s="14" t="s">
        <v>229</v>
      </c>
      <c r="Q624" s="14" t="s">
        <v>230</v>
      </c>
      <c r="R624" s="14" t="s">
        <v>230</v>
      </c>
      <c r="S624" s="14" t="s">
        <v>1387</v>
      </c>
      <c r="T624" s="14"/>
      <c r="U624" s="14" t="s">
        <v>210</v>
      </c>
      <c r="V624" s="14" t="s">
        <v>125</v>
      </c>
      <c r="W624" s="14" t="s">
        <v>125</v>
      </c>
      <c r="X624" s="14" t="s">
        <v>117</v>
      </c>
      <c r="Y624" s="14"/>
      <c r="Z624" s="14"/>
      <c r="AA624" s="14" t="s">
        <v>117</v>
      </c>
      <c r="AB624" s="14"/>
      <c r="AC624" s="14"/>
      <c r="AD624" s="14"/>
      <c r="AE624" s="14"/>
      <c r="AF624" s="14"/>
      <c r="AG624" s="14"/>
      <c r="AH624" s="18">
        <v>-741122391</v>
      </c>
      <c r="AI624" s="18">
        <v>4.7574559999999904E+16</v>
      </c>
      <c r="AJ624" s="14"/>
      <c r="AK624" s="14"/>
      <c r="AL624" s="15">
        <v>44372</v>
      </c>
      <c r="AM624" s="15">
        <v>44375</v>
      </c>
      <c r="AN624" s="19">
        <v>44372.619074074071</v>
      </c>
      <c r="AO624" s="15">
        <v>44375</v>
      </c>
      <c r="AP624" s="14"/>
      <c r="AQ624" s="14" t="s">
        <v>2</v>
      </c>
      <c r="AR624" s="14" t="s">
        <v>2</v>
      </c>
      <c r="AS624" s="14" t="s">
        <v>2</v>
      </c>
      <c r="AT624" s="14" t="s">
        <v>2</v>
      </c>
      <c r="AU624" s="14" t="s">
        <v>2</v>
      </c>
      <c r="AV624" s="14" t="s">
        <v>2</v>
      </c>
      <c r="AW624" s="19">
        <v>44418.999988425923</v>
      </c>
      <c r="AX624" s="14">
        <v>30</v>
      </c>
      <c r="AY624" s="14"/>
      <c r="AZ624" s="14" t="s">
        <v>2</v>
      </c>
      <c r="BA624" s="19">
        <v>44372.619074074071</v>
      </c>
      <c r="BB624" s="14" t="s">
        <v>2</v>
      </c>
      <c r="BC624" s="14">
        <v>1</v>
      </c>
      <c r="BD624" s="14">
        <v>0</v>
      </c>
      <c r="BE624" s="14" t="s">
        <v>141</v>
      </c>
      <c r="BF624" s="14" t="s">
        <v>13</v>
      </c>
      <c r="BG624" s="15">
        <v>44376</v>
      </c>
      <c r="BH624" s="14">
        <v>1</v>
      </c>
      <c r="BI624" s="14">
        <v>0</v>
      </c>
      <c r="BJ624" s="14"/>
      <c r="BK624" s="14"/>
      <c r="BL624" s="14" t="s">
        <v>119</v>
      </c>
      <c r="BM624" s="14" t="s">
        <v>119</v>
      </c>
      <c r="BN624" s="14" t="s">
        <v>13</v>
      </c>
      <c r="BO624" s="14" t="s">
        <v>288</v>
      </c>
      <c r="BP624" s="14" t="s">
        <v>121</v>
      </c>
      <c r="BQ624" s="14"/>
      <c r="BR624" s="14" t="s">
        <v>1388</v>
      </c>
      <c r="BS624" s="14"/>
      <c r="BT624" s="14"/>
      <c r="BU624" s="14" t="s">
        <v>1389</v>
      </c>
      <c r="BV624" s="14"/>
      <c r="BW624" s="14"/>
      <c r="BX624" s="14"/>
      <c r="BY624" s="14"/>
      <c r="BZ624" s="14"/>
      <c r="CA624" s="14"/>
      <c r="CB624" s="14"/>
      <c r="CC624" s="14" t="s">
        <v>117</v>
      </c>
      <c r="CD624" s="14" t="s">
        <v>125</v>
      </c>
      <c r="CE624" s="14"/>
      <c r="CF624" s="14"/>
      <c r="CG624" s="14">
        <v>1</v>
      </c>
      <c r="CH624" s="14" t="s">
        <v>226</v>
      </c>
      <c r="CI624" s="14" t="s">
        <v>159</v>
      </c>
      <c r="CJ624" s="14"/>
      <c r="CK624" s="14" t="s">
        <v>227</v>
      </c>
      <c r="CL624" s="14" t="s">
        <v>129</v>
      </c>
      <c r="CM624" s="14"/>
      <c r="CN624" s="14" t="s">
        <v>145</v>
      </c>
      <c r="CO624" s="14" t="s">
        <v>131</v>
      </c>
      <c r="CP624" s="14" t="s">
        <v>151</v>
      </c>
      <c r="CQ624" s="14"/>
      <c r="CR624" s="14"/>
      <c r="CS624" s="14"/>
      <c r="CT624" s="14"/>
      <c r="CU624" s="14"/>
    </row>
    <row r="625" spans="1:99" x14ac:dyDescent="0.25">
      <c r="A625" s="14">
        <v>2003122021</v>
      </c>
      <c r="B625" s="14" t="s">
        <v>102</v>
      </c>
      <c r="C625" s="14" t="s">
        <v>103</v>
      </c>
      <c r="D625" s="14" t="s">
        <v>104</v>
      </c>
      <c r="E625" s="14" t="s">
        <v>133</v>
      </c>
      <c r="F625" s="14" t="s">
        <v>134</v>
      </c>
      <c r="G625" s="14"/>
      <c r="H625" s="14" t="s">
        <v>107</v>
      </c>
      <c r="I625" s="14" t="s">
        <v>161</v>
      </c>
      <c r="J625" s="14" t="s">
        <v>174</v>
      </c>
      <c r="K625" s="14" t="s">
        <v>166</v>
      </c>
      <c r="L625" s="14" t="s">
        <v>111</v>
      </c>
      <c r="M625" s="14" t="s">
        <v>158</v>
      </c>
      <c r="N625" s="14" t="s">
        <v>146</v>
      </c>
      <c r="O625" s="14" t="s">
        <v>164</v>
      </c>
      <c r="P625" s="14" t="s">
        <v>225</v>
      </c>
      <c r="Q625" s="14" t="s">
        <v>175</v>
      </c>
      <c r="R625" s="14" t="s">
        <v>175</v>
      </c>
      <c r="S625" s="14" t="s">
        <v>1387</v>
      </c>
      <c r="T625" s="14" t="s">
        <v>116</v>
      </c>
      <c r="U625" s="14" t="s">
        <v>210</v>
      </c>
      <c r="V625" s="14" t="s">
        <v>125</v>
      </c>
      <c r="W625" s="14" t="s">
        <v>125</v>
      </c>
      <c r="X625" s="14" t="s">
        <v>117</v>
      </c>
      <c r="Y625" s="14"/>
      <c r="Z625" s="14"/>
      <c r="AA625" s="14" t="s">
        <v>117</v>
      </c>
      <c r="AB625" s="14"/>
      <c r="AC625" s="14"/>
      <c r="AD625" s="14"/>
      <c r="AE625" s="14"/>
      <c r="AF625" s="14"/>
      <c r="AG625" s="14"/>
      <c r="AH625" s="18">
        <v>-741122391</v>
      </c>
      <c r="AI625" s="18">
        <v>4.7574559999999904E+16</v>
      </c>
      <c r="AJ625" s="14"/>
      <c r="AK625" s="14"/>
      <c r="AL625" s="15">
        <v>44372</v>
      </c>
      <c r="AM625" s="15">
        <v>44375</v>
      </c>
      <c r="AN625" s="19">
        <v>44372.619074074071</v>
      </c>
      <c r="AO625" s="15">
        <v>44375</v>
      </c>
      <c r="AP625" s="14"/>
      <c r="AQ625" s="14" t="s">
        <v>2</v>
      </c>
      <c r="AR625" s="14" t="s">
        <v>2</v>
      </c>
      <c r="AS625" s="14" t="s">
        <v>2</v>
      </c>
      <c r="AT625" s="14" t="s">
        <v>2</v>
      </c>
      <c r="AU625" s="14" t="s">
        <v>2</v>
      </c>
      <c r="AV625" s="14" t="s">
        <v>2</v>
      </c>
      <c r="AW625" s="19">
        <v>44418.999988425923</v>
      </c>
      <c r="AX625" s="14">
        <v>30</v>
      </c>
      <c r="AY625" s="14"/>
      <c r="AZ625" s="14" t="s">
        <v>2</v>
      </c>
      <c r="BA625" s="19">
        <v>44372.620694444442</v>
      </c>
      <c r="BB625" s="14" t="s">
        <v>2</v>
      </c>
      <c r="BC625" s="14">
        <v>1</v>
      </c>
      <c r="BD625" s="14">
        <v>0</v>
      </c>
      <c r="BE625" s="14" t="s">
        <v>141</v>
      </c>
      <c r="BF625" s="14" t="s">
        <v>13</v>
      </c>
      <c r="BG625" s="15">
        <v>44376</v>
      </c>
      <c r="BH625" s="14">
        <v>1</v>
      </c>
      <c r="BI625" s="14">
        <v>0</v>
      </c>
      <c r="BJ625" s="14"/>
      <c r="BK625" s="14"/>
      <c r="BL625" s="14" t="s">
        <v>119</v>
      </c>
      <c r="BM625" s="14" t="s">
        <v>119</v>
      </c>
      <c r="BN625" s="14" t="s">
        <v>13</v>
      </c>
      <c r="BO625" s="14" t="s">
        <v>288</v>
      </c>
      <c r="BP625" s="14" t="s">
        <v>121</v>
      </c>
      <c r="BQ625" s="14"/>
      <c r="BR625" s="14" t="s">
        <v>1388</v>
      </c>
      <c r="BS625" s="14"/>
      <c r="BT625" s="14"/>
      <c r="BU625" s="14" t="s">
        <v>1389</v>
      </c>
      <c r="BV625" s="14"/>
      <c r="BW625" s="14"/>
      <c r="BX625" s="14"/>
      <c r="BY625" s="14"/>
      <c r="BZ625" s="14"/>
      <c r="CA625" s="14"/>
      <c r="CB625" s="14"/>
      <c r="CC625" s="14" t="s">
        <v>117</v>
      </c>
      <c r="CD625" s="14" t="s">
        <v>125</v>
      </c>
      <c r="CE625" s="14"/>
      <c r="CF625" s="14"/>
      <c r="CG625" s="14">
        <v>2</v>
      </c>
      <c r="CH625" s="14" t="s">
        <v>126</v>
      </c>
      <c r="CI625" s="14" t="s">
        <v>159</v>
      </c>
      <c r="CJ625" s="14"/>
      <c r="CK625" s="14" t="s">
        <v>227</v>
      </c>
      <c r="CL625" s="14" t="s">
        <v>129</v>
      </c>
      <c r="CM625" s="14"/>
      <c r="CN625" s="14" t="s">
        <v>145</v>
      </c>
      <c r="CO625" s="14" t="s">
        <v>131</v>
      </c>
      <c r="CP625" s="14" t="s">
        <v>151</v>
      </c>
      <c r="CQ625" s="14"/>
      <c r="CR625" s="14"/>
      <c r="CS625" s="14"/>
      <c r="CT625" s="14"/>
      <c r="CU625" s="14"/>
    </row>
    <row r="626" spans="1:99" x14ac:dyDescent="0.25">
      <c r="A626" s="14">
        <v>2003122021</v>
      </c>
      <c r="B626" s="14" t="s">
        <v>102</v>
      </c>
      <c r="C626" s="14" t="s">
        <v>103</v>
      </c>
      <c r="D626" s="14" t="s">
        <v>104</v>
      </c>
      <c r="E626" s="14" t="s">
        <v>105</v>
      </c>
      <c r="F626" s="14" t="s">
        <v>160</v>
      </c>
      <c r="G626" s="14"/>
      <c r="H626" s="14" t="s">
        <v>107</v>
      </c>
      <c r="I626" s="14" t="s">
        <v>161</v>
      </c>
      <c r="J626" s="14" t="s">
        <v>174</v>
      </c>
      <c r="K626" s="14" t="s">
        <v>163</v>
      </c>
      <c r="L626" s="14" t="s">
        <v>111</v>
      </c>
      <c r="M626" s="14" t="s">
        <v>158</v>
      </c>
      <c r="N626" s="14" t="s">
        <v>146</v>
      </c>
      <c r="O626" s="14" t="s">
        <v>164</v>
      </c>
      <c r="P626" s="14" t="s">
        <v>114</v>
      </c>
      <c r="Q626" s="14" t="s">
        <v>175</v>
      </c>
      <c r="R626" s="14" t="s">
        <v>175</v>
      </c>
      <c r="S626" s="14" t="s">
        <v>1387</v>
      </c>
      <c r="T626" s="14" t="s">
        <v>116</v>
      </c>
      <c r="U626" s="14" t="s">
        <v>210</v>
      </c>
      <c r="V626" s="14" t="s">
        <v>125</v>
      </c>
      <c r="W626" s="14" t="s">
        <v>125</v>
      </c>
      <c r="X626" s="14" t="s">
        <v>117</v>
      </c>
      <c r="Y626" s="14"/>
      <c r="Z626" s="14"/>
      <c r="AA626" s="14" t="s">
        <v>117</v>
      </c>
      <c r="AB626" s="14"/>
      <c r="AC626" s="14"/>
      <c r="AD626" s="14"/>
      <c r="AE626" s="14"/>
      <c r="AF626" s="14"/>
      <c r="AG626" s="14"/>
      <c r="AH626" s="18">
        <v>-741122391</v>
      </c>
      <c r="AI626" s="18">
        <v>4.7574559999999904E+16</v>
      </c>
      <c r="AJ626" s="14"/>
      <c r="AK626" s="14"/>
      <c r="AL626" s="15">
        <v>44372</v>
      </c>
      <c r="AM626" s="15">
        <v>44375</v>
      </c>
      <c r="AN626" s="19">
        <v>44372.620659722219</v>
      </c>
      <c r="AO626" s="15">
        <v>44375</v>
      </c>
      <c r="AP626" s="14"/>
      <c r="AQ626" s="14" t="s">
        <v>2</v>
      </c>
      <c r="AR626" s="14" t="s">
        <v>2</v>
      </c>
      <c r="AS626" s="14" t="s">
        <v>2</v>
      </c>
      <c r="AT626" s="14" t="s">
        <v>2</v>
      </c>
      <c r="AU626" s="14" t="s">
        <v>2</v>
      </c>
      <c r="AV626" s="14" t="s">
        <v>2</v>
      </c>
      <c r="AW626" s="19">
        <v>44418.999988425923</v>
      </c>
      <c r="AX626" s="14">
        <v>28</v>
      </c>
      <c r="AY626" s="14"/>
      <c r="AZ626" s="14" t="s">
        <v>2</v>
      </c>
      <c r="BA626" s="19">
        <v>44376.672627314816</v>
      </c>
      <c r="BB626" s="14" t="s">
        <v>2</v>
      </c>
      <c r="BC626" s="14">
        <v>2</v>
      </c>
      <c r="BD626" s="14">
        <v>0</v>
      </c>
      <c r="BE626" s="14" t="s">
        <v>118</v>
      </c>
      <c r="BF626" s="14" t="s">
        <v>13</v>
      </c>
      <c r="BG626" s="15">
        <v>44417</v>
      </c>
      <c r="BH626" s="14">
        <v>28</v>
      </c>
      <c r="BI626" s="14">
        <v>0</v>
      </c>
      <c r="BJ626" s="14"/>
      <c r="BK626" s="14"/>
      <c r="BL626" s="14" t="s">
        <v>119</v>
      </c>
      <c r="BM626" s="14" t="s">
        <v>119</v>
      </c>
      <c r="BN626" s="14" t="s">
        <v>13</v>
      </c>
      <c r="BO626" s="14" t="s">
        <v>344</v>
      </c>
      <c r="BP626" s="14" t="s">
        <v>121</v>
      </c>
      <c r="BQ626" s="14"/>
      <c r="BR626" s="14" t="s">
        <v>1388</v>
      </c>
      <c r="BS626" s="14"/>
      <c r="BT626" s="14"/>
      <c r="BU626" s="14" t="s">
        <v>1389</v>
      </c>
      <c r="BV626" s="14"/>
      <c r="BW626" s="14"/>
      <c r="BX626" s="14"/>
      <c r="BY626" s="14"/>
      <c r="BZ626" s="14"/>
      <c r="CA626" s="14"/>
      <c r="CB626" s="14"/>
      <c r="CC626" s="14" t="s">
        <v>117</v>
      </c>
      <c r="CD626" s="14" t="s">
        <v>125</v>
      </c>
      <c r="CE626" s="14"/>
      <c r="CF626" s="14"/>
      <c r="CG626" s="14">
        <v>3</v>
      </c>
      <c r="CH626" s="14" t="s">
        <v>126</v>
      </c>
      <c r="CI626" s="14" t="s">
        <v>159</v>
      </c>
      <c r="CJ626" s="14"/>
      <c r="CK626" s="14" t="s">
        <v>227</v>
      </c>
      <c r="CL626" s="14" t="s">
        <v>129</v>
      </c>
      <c r="CM626" s="14"/>
      <c r="CN626" s="14" t="s">
        <v>145</v>
      </c>
      <c r="CO626" s="14" t="s">
        <v>131</v>
      </c>
      <c r="CP626" s="14" t="s">
        <v>151</v>
      </c>
      <c r="CQ626" s="14"/>
      <c r="CR626" s="14"/>
      <c r="CS626" s="14"/>
      <c r="CT626" s="14"/>
      <c r="CU626" s="14"/>
    </row>
    <row r="627" spans="1:99" x14ac:dyDescent="0.25">
      <c r="A627" s="14">
        <v>2003122021</v>
      </c>
      <c r="B627" s="14" t="s">
        <v>102</v>
      </c>
      <c r="C627" s="14" t="s">
        <v>103</v>
      </c>
      <c r="D627" s="14" t="s">
        <v>104</v>
      </c>
      <c r="E627" s="14" t="s">
        <v>105</v>
      </c>
      <c r="F627" s="14" t="s">
        <v>160</v>
      </c>
      <c r="G627" s="14"/>
      <c r="H627" s="14"/>
      <c r="I627" s="14"/>
      <c r="J627" s="14"/>
      <c r="K627" s="14" t="s">
        <v>163</v>
      </c>
      <c r="L627" s="14" t="s">
        <v>111</v>
      </c>
      <c r="M627" s="14" t="s">
        <v>158</v>
      </c>
      <c r="N627" s="14" t="s">
        <v>146</v>
      </c>
      <c r="O627" s="14" t="s">
        <v>164</v>
      </c>
      <c r="P627" s="14" t="s">
        <v>114</v>
      </c>
      <c r="Q627" s="14"/>
      <c r="R627" s="14" t="s">
        <v>114</v>
      </c>
      <c r="S627" s="14" t="s">
        <v>1387</v>
      </c>
      <c r="T627" s="14"/>
      <c r="U627" s="14" t="s">
        <v>210</v>
      </c>
      <c r="V627" s="14" t="s">
        <v>125</v>
      </c>
      <c r="W627" s="14" t="s">
        <v>125</v>
      </c>
      <c r="X627" s="14" t="s">
        <v>117</v>
      </c>
      <c r="Y627" s="14"/>
      <c r="Z627" s="14"/>
      <c r="AA627" s="14" t="s">
        <v>117</v>
      </c>
      <c r="AB627" s="14"/>
      <c r="AC627" s="14"/>
      <c r="AD627" s="14"/>
      <c r="AE627" s="14"/>
      <c r="AF627" s="14"/>
      <c r="AG627" s="14"/>
      <c r="AH627" s="18">
        <v>-741122391</v>
      </c>
      <c r="AI627" s="18">
        <v>4.7574559999999904E+16</v>
      </c>
      <c r="AJ627" s="14"/>
      <c r="AK627" s="14"/>
      <c r="AL627" s="15">
        <v>44372</v>
      </c>
      <c r="AM627" s="15">
        <v>44375</v>
      </c>
      <c r="AN627" s="19">
        <v>44376.672581018516</v>
      </c>
      <c r="AO627" s="15">
        <v>44375</v>
      </c>
      <c r="AP627" s="14"/>
      <c r="AQ627" s="14" t="s">
        <v>2</v>
      </c>
      <c r="AR627" s="14" t="s">
        <v>2</v>
      </c>
      <c r="AS627" s="14" t="s">
        <v>2</v>
      </c>
      <c r="AT627" s="14" t="s">
        <v>2</v>
      </c>
      <c r="AU627" s="14" t="s">
        <v>2</v>
      </c>
      <c r="AV627" s="14" t="s">
        <v>2</v>
      </c>
      <c r="AW627" s="19">
        <v>44418.999988425923</v>
      </c>
      <c r="AX627" s="14">
        <v>27</v>
      </c>
      <c r="AY627" s="14"/>
      <c r="AZ627" s="14" t="s">
        <v>2</v>
      </c>
      <c r="BA627" s="14" t="s">
        <v>2</v>
      </c>
      <c r="BB627" s="14" t="s">
        <v>2</v>
      </c>
      <c r="BC627" s="14">
        <v>3</v>
      </c>
      <c r="BD627" s="14">
        <v>0</v>
      </c>
      <c r="BE627" s="14" t="s">
        <v>118</v>
      </c>
      <c r="BF627" s="14" t="s">
        <v>13</v>
      </c>
      <c r="BG627" s="15">
        <v>44417</v>
      </c>
      <c r="BH627" s="14">
        <v>28</v>
      </c>
      <c r="BI627" s="14">
        <v>0</v>
      </c>
      <c r="BJ627" s="14"/>
      <c r="BK627" s="14"/>
      <c r="BL627" s="14" t="s">
        <v>119</v>
      </c>
      <c r="BM627" s="14" t="s">
        <v>119</v>
      </c>
      <c r="BN627" s="14" t="s">
        <v>13</v>
      </c>
      <c r="BO627" s="14" t="s">
        <v>344</v>
      </c>
      <c r="BP627" s="14" t="s">
        <v>121</v>
      </c>
      <c r="BQ627" s="14"/>
      <c r="BR627" s="14" t="s">
        <v>1388</v>
      </c>
      <c r="BS627" s="14"/>
      <c r="BT627" s="14"/>
      <c r="BU627" s="14" t="s">
        <v>1389</v>
      </c>
      <c r="BV627" s="14"/>
      <c r="BW627" s="14"/>
      <c r="BX627" s="14"/>
      <c r="BY627" s="14"/>
      <c r="BZ627" s="14"/>
      <c r="CA627" s="14"/>
      <c r="CB627" s="14"/>
      <c r="CC627" s="14" t="s">
        <v>117</v>
      </c>
      <c r="CD627" s="14" t="s">
        <v>125</v>
      </c>
      <c r="CE627" s="14"/>
      <c r="CF627" s="14"/>
      <c r="CG627" s="14">
        <v>4</v>
      </c>
      <c r="CH627" s="14" t="s">
        <v>126</v>
      </c>
      <c r="CI627" s="14" t="s">
        <v>159</v>
      </c>
      <c r="CJ627" s="14"/>
      <c r="CK627" s="14" t="s">
        <v>227</v>
      </c>
      <c r="CL627" s="14"/>
      <c r="CM627" s="14" t="s">
        <v>150</v>
      </c>
      <c r="CN627" s="14" t="s">
        <v>145</v>
      </c>
      <c r="CO627" s="14" t="s">
        <v>151</v>
      </c>
      <c r="CP627" s="14" t="s">
        <v>151</v>
      </c>
      <c r="CQ627" s="14"/>
      <c r="CR627" s="14"/>
      <c r="CS627" s="14"/>
      <c r="CT627" s="14"/>
      <c r="CU627" s="14"/>
    </row>
    <row r="628" spans="1:99" x14ac:dyDescent="0.25">
      <c r="A628" s="14">
        <v>2003122021</v>
      </c>
      <c r="B628" s="14" t="s">
        <v>102</v>
      </c>
      <c r="C628" s="14" t="s">
        <v>103</v>
      </c>
      <c r="D628" s="14" t="s">
        <v>104</v>
      </c>
      <c r="E628" s="14" t="s">
        <v>105</v>
      </c>
      <c r="F628" s="14" t="s">
        <v>154</v>
      </c>
      <c r="G628" s="14"/>
      <c r="H628" s="14"/>
      <c r="I628" s="14"/>
      <c r="J628" s="14"/>
      <c r="K628" s="14" t="s">
        <v>157</v>
      </c>
      <c r="L628" s="14" t="s">
        <v>111</v>
      </c>
      <c r="M628" s="14" t="s">
        <v>158</v>
      </c>
      <c r="N628" s="14" t="s">
        <v>146</v>
      </c>
      <c r="O628" s="14" t="s">
        <v>164</v>
      </c>
      <c r="P628" s="14" t="s">
        <v>114</v>
      </c>
      <c r="Q628" s="14"/>
      <c r="R628" s="14" t="s">
        <v>114</v>
      </c>
      <c r="S628" s="14" t="s">
        <v>1387</v>
      </c>
      <c r="T628" s="14"/>
      <c r="U628" s="14" t="s">
        <v>210</v>
      </c>
      <c r="V628" s="14" t="s">
        <v>125</v>
      </c>
      <c r="W628" s="14" t="s">
        <v>125</v>
      </c>
      <c r="X628" s="14" t="s">
        <v>117</v>
      </c>
      <c r="Y628" s="14"/>
      <c r="Z628" s="14"/>
      <c r="AA628" s="14" t="s">
        <v>117</v>
      </c>
      <c r="AB628" s="14"/>
      <c r="AC628" s="14"/>
      <c r="AD628" s="14"/>
      <c r="AE628" s="14"/>
      <c r="AF628" s="14"/>
      <c r="AG628" s="14"/>
      <c r="AH628" s="18">
        <v>-741122391</v>
      </c>
      <c r="AI628" s="18">
        <v>4.7574559999999904E+16</v>
      </c>
      <c r="AJ628" s="14"/>
      <c r="AK628" s="14"/>
      <c r="AL628" s="15">
        <v>44372</v>
      </c>
      <c r="AM628" s="15">
        <v>44375</v>
      </c>
      <c r="AN628" s="19">
        <v>44376.672592592593</v>
      </c>
      <c r="AO628" s="15">
        <v>44375</v>
      </c>
      <c r="AP628" s="14"/>
      <c r="AQ628" s="14" t="s">
        <v>2</v>
      </c>
      <c r="AR628" s="14" t="s">
        <v>2</v>
      </c>
      <c r="AS628" s="14" t="s">
        <v>2</v>
      </c>
      <c r="AT628" s="14" t="s">
        <v>2</v>
      </c>
      <c r="AU628" s="14" t="s">
        <v>2</v>
      </c>
      <c r="AV628" s="14" t="s">
        <v>2</v>
      </c>
      <c r="AW628" s="19">
        <v>44418.999988425923</v>
      </c>
      <c r="AX628" s="14">
        <v>27</v>
      </c>
      <c r="AY628" s="14"/>
      <c r="AZ628" s="14" t="s">
        <v>2</v>
      </c>
      <c r="BA628" s="14" t="s">
        <v>2</v>
      </c>
      <c r="BB628" s="14" t="s">
        <v>2</v>
      </c>
      <c r="BC628" s="14">
        <v>3</v>
      </c>
      <c r="BD628" s="14">
        <v>0</v>
      </c>
      <c r="BE628" s="14" t="s">
        <v>118</v>
      </c>
      <c r="BF628" s="14" t="s">
        <v>13</v>
      </c>
      <c r="BG628" s="15">
        <v>44417</v>
      </c>
      <c r="BH628" s="14">
        <v>28</v>
      </c>
      <c r="BI628" s="14">
        <v>0</v>
      </c>
      <c r="BJ628" s="14"/>
      <c r="BK628" s="14"/>
      <c r="BL628" s="14" t="s">
        <v>119</v>
      </c>
      <c r="BM628" s="14" t="s">
        <v>119</v>
      </c>
      <c r="BN628" s="14" t="s">
        <v>13</v>
      </c>
      <c r="BO628" s="14" t="s">
        <v>353</v>
      </c>
      <c r="BP628" s="14" t="s">
        <v>121</v>
      </c>
      <c r="BQ628" s="14"/>
      <c r="BR628" s="14" t="s">
        <v>1388</v>
      </c>
      <c r="BS628" s="14"/>
      <c r="BT628" s="14"/>
      <c r="BU628" s="14" t="s">
        <v>1389</v>
      </c>
      <c r="BV628" s="14"/>
      <c r="BW628" s="14"/>
      <c r="BX628" s="14"/>
      <c r="BY628" s="14"/>
      <c r="BZ628" s="14"/>
      <c r="CA628" s="14"/>
      <c r="CB628" s="14"/>
      <c r="CC628" s="14" t="s">
        <v>117</v>
      </c>
      <c r="CD628" s="14" t="s">
        <v>125</v>
      </c>
      <c r="CE628" s="14"/>
      <c r="CF628" s="14"/>
      <c r="CG628" s="14">
        <v>5</v>
      </c>
      <c r="CH628" s="14" t="s">
        <v>126</v>
      </c>
      <c r="CI628" s="14" t="s">
        <v>159</v>
      </c>
      <c r="CJ628" s="14"/>
      <c r="CK628" s="14" t="s">
        <v>227</v>
      </c>
      <c r="CL628" s="14"/>
      <c r="CM628" s="14" t="s">
        <v>150</v>
      </c>
      <c r="CN628" s="14" t="s">
        <v>145</v>
      </c>
      <c r="CO628" s="14" t="s">
        <v>151</v>
      </c>
      <c r="CP628" s="14" t="s">
        <v>151</v>
      </c>
      <c r="CQ628" s="14"/>
      <c r="CR628" s="14"/>
      <c r="CS628" s="14"/>
      <c r="CT628" s="14"/>
      <c r="CU628" s="14"/>
    </row>
    <row r="629" spans="1:99" x14ac:dyDescent="0.25">
      <c r="A629" s="14">
        <v>2003502021</v>
      </c>
      <c r="B629" s="14" t="s">
        <v>102</v>
      </c>
      <c r="C629" s="14" t="s">
        <v>103</v>
      </c>
      <c r="D629" s="14" t="s">
        <v>104</v>
      </c>
      <c r="E629" s="14" t="s">
        <v>133</v>
      </c>
      <c r="F629" s="14" t="s">
        <v>134</v>
      </c>
      <c r="G629" s="14"/>
      <c r="H629" s="14"/>
      <c r="I629" s="14"/>
      <c r="J629" s="14"/>
      <c r="K629" s="14" t="s">
        <v>166</v>
      </c>
      <c r="L629" s="14" t="s">
        <v>111</v>
      </c>
      <c r="M629" s="14" t="s">
        <v>158</v>
      </c>
      <c r="N629" s="14" t="s">
        <v>146</v>
      </c>
      <c r="O629" s="14" t="s">
        <v>164</v>
      </c>
      <c r="P629" s="14" t="s">
        <v>229</v>
      </c>
      <c r="Q629" s="14" t="s">
        <v>230</v>
      </c>
      <c r="R629" s="14" t="s">
        <v>230</v>
      </c>
      <c r="S629" s="14" t="s">
        <v>1390</v>
      </c>
      <c r="T629" s="14"/>
      <c r="U629" s="14" t="s">
        <v>192</v>
      </c>
      <c r="V629" s="14" t="s">
        <v>125</v>
      </c>
      <c r="W629" s="14" t="s">
        <v>125</v>
      </c>
      <c r="X629" s="14" t="s">
        <v>117</v>
      </c>
      <c r="Y629" s="14"/>
      <c r="Z629" s="14"/>
      <c r="AA629" s="14" t="s">
        <v>117</v>
      </c>
      <c r="AB629" s="14"/>
      <c r="AC629" s="14"/>
      <c r="AD629" s="14"/>
      <c r="AE629" s="14"/>
      <c r="AF629" s="14"/>
      <c r="AG629" s="14"/>
      <c r="AH629" s="14"/>
      <c r="AI629" s="14"/>
      <c r="AJ629" s="14"/>
      <c r="AK629" s="14"/>
      <c r="AL629" s="15">
        <v>44372</v>
      </c>
      <c r="AM629" s="15">
        <v>44375</v>
      </c>
      <c r="AN629" s="19">
        <v>44372.634791666664</v>
      </c>
      <c r="AO629" s="15">
        <v>44375</v>
      </c>
      <c r="AP629" s="14"/>
      <c r="AQ629" s="14" t="s">
        <v>2</v>
      </c>
      <c r="AR629" s="14" t="s">
        <v>2</v>
      </c>
      <c r="AS629" s="14" t="s">
        <v>2</v>
      </c>
      <c r="AT629" s="14" t="s">
        <v>2</v>
      </c>
      <c r="AU629" s="14" t="s">
        <v>2</v>
      </c>
      <c r="AV629" s="14" t="s">
        <v>2</v>
      </c>
      <c r="AW629" s="19">
        <v>44418.999988425923</v>
      </c>
      <c r="AX629" s="14">
        <v>30</v>
      </c>
      <c r="AY629" s="14"/>
      <c r="AZ629" s="14" t="s">
        <v>2</v>
      </c>
      <c r="BA629" s="19">
        <v>44372.634791666664</v>
      </c>
      <c r="BB629" s="19">
        <v>44372.638043981482</v>
      </c>
      <c r="BC629" s="14">
        <v>1</v>
      </c>
      <c r="BD629" s="14">
        <v>0</v>
      </c>
      <c r="BE629" s="14" t="s">
        <v>141</v>
      </c>
      <c r="BF629" s="14" t="s">
        <v>13</v>
      </c>
      <c r="BG629" s="15">
        <v>44376</v>
      </c>
      <c r="BH629" s="14">
        <v>1</v>
      </c>
      <c r="BI629" s="14">
        <v>0</v>
      </c>
      <c r="BJ629" s="14"/>
      <c r="BK629" s="14"/>
      <c r="BL629" s="14" t="s">
        <v>119</v>
      </c>
      <c r="BM629" s="14" t="s">
        <v>119</v>
      </c>
      <c r="BN629" s="14" t="s">
        <v>13</v>
      </c>
      <c r="BO629" s="14" t="s">
        <v>288</v>
      </c>
      <c r="BP629" s="14" t="s">
        <v>121</v>
      </c>
      <c r="BQ629" s="14"/>
      <c r="BR629" s="14" t="s">
        <v>1391</v>
      </c>
      <c r="BS629" s="14"/>
      <c r="BT629" s="14"/>
      <c r="BU629" s="14" t="s">
        <v>293</v>
      </c>
      <c r="BV629" s="14"/>
      <c r="BW629" s="14"/>
      <c r="BX629" s="14"/>
      <c r="BY629" s="14"/>
      <c r="BZ629" s="14"/>
      <c r="CA629" s="14"/>
      <c r="CB629" s="14"/>
      <c r="CC629" s="14" t="s">
        <v>117</v>
      </c>
      <c r="CD629" s="14" t="s">
        <v>125</v>
      </c>
      <c r="CE629" s="14"/>
      <c r="CF629" s="14"/>
      <c r="CG629" s="14">
        <v>1</v>
      </c>
      <c r="CH629" s="14" t="s">
        <v>226</v>
      </c>
      <c r="CI629" s="14" t="s">
        <v>159</v>
      </c>
      <c r="CJ629" s="14"/>
      <c r="CK629" s="14" t="s">
        <v>227</v>
      </c>
      <c r="CL629" s="14" t="s">
        <v>129</v>
      </c>
      <c r="CM629" s="14"/>
      <c r="CN629" s="14" t="s">
        <v>145</v>
      </c>
      <c r="CO629" s="14" t="s">
        <v>131</v>
      </c>
      <c r="CP629" s="14" t="s">
        <v>132</v>
      </c>
      <c r="CQ629" s="14"/>
      <c r="CR629" s="14"/>
      <c r="CS629" s="14"/>
      <c r="CT629" s="14"/>
      <c r="CU629" s="14"/>
    </row>
    <row r="630" spans="1:99" x14ac:dyDescent="0.25">
      <c r="A630" s="14">
        <v>2003502021</v>
      </c>
      <c r="B630" s="14" t="s">
        <v>102</v>
      </c>
      <c r="C630" s="14" t="s">
        <v>103</v>
      </c>
      <c r="D630" s="14" t="s">
        <v>104</v>
      </c>
      <c r="E630" s="14" t="s">
        <v>133</v>
      </c>
      <c r="F630" s="14" t="s">
        <v>134</v>
      </c>
      <c r="G630" s="14"/>
      <c r="H630" s="14" t="s">
        <v>107</v>
      </c>
      <c r="I630" s="14" t="s">
        <v>155</v>
      </c>
      <c r="J630" s="14" t="s">
        <v>156</v>
      </c>
      <c r="K630" s="14" t="s">
        <v>166</v>
      </c>
      <c r="L630" s="14" t="s">
        <v>111</v>
      </c>
      <c r="M630" s="14" t="s">
        <v>158</v>
      </c>
      <c r="N630" s="14" t="s">
        <v>146</v>
      </c>
      <c r="O630" s="14" t="s">
        <v>164</v>
      </c>
      <c r="P630" s="14" t="s">
        <v>225</v>
      </c>
      <c r="Q630" s="14" t="s">
        <v>175</v>
      </c>
      <c r="R630" s="14" t="s">
        <v>175</v>
      </c>
      <c r="S630" s="14" t="s">
        <v>1390</v>
      </c>
      <c r="T630" s="14" t="s">
        <v>116</v>
      </c>
      <c r="U630" s="14" t="s">
        <v>192</v>
      </c>
      <c r="V630" s="14" t="s">
        <v>125</v>
      </c>
      <c r="W630" s="14" t="s">
        <v>125</v>
      </c>
      <c r="X630" s="14" t="s">
        <v>117</v>
      </c>
      <c r="Y630" s="14"/>
      <c r="Z630" s="14"/>
      <c r="AA630" s="14" t="s">
        <v>117</v>
      </c>
      <c r="AB630" s="14"/>
      <c r="AC630" s="14"/>
      <c r="AD630" s="14"/>
      <c r="AE630" s="14"/>
      <c r="AF630" s="14"/>
      <c r="AG630" s="14"/>
      <c r="AH630" s="14"/>
      <c r="AI630" s="14"/>
      <c r="AJ630" s="14"/>
      <c r="AK630" s="14"/>
      <c r="AL630" s="15">
        <v>44372</v>
      </c>
      <c r="AM630" s="15">
        <v>44375</v>
      </c>
      <c r="AN630" s="19">
        <v>44372.634791666664</v>
      </c>
      <c r="AO630" s="15">
        <v>44375</v>
      </c>
      <c r="AP630" s="14"/>
      <c r="AQ630" s="14" t="s">
        <v>2</v>
      </c>
      <c r="AR630" s="14" t="s">
        <v>2</v>
      </c>
      <c r="AS630" s="14" t="s">
        <v>2</v>
      </c>
      <c r="AT630" s="14" t="s">
        <v>2</v>
      </c>
      <c r="AU630" s="14" t="s">
        <v>2</v>
      </c>
      <c r="AV630" s="14" t="s">
        <v>2</v>
      </c>
      <c r="AW630" s="19">
        <v>44418.999988425923</v>
      </c>
      <c r="AX630" s="14">
        <v>30</v>
      </c>
      <c r="AY630" s="14"/>
      <c r="AZ630" s="14" t="s">
        <v>2</v>
      </c>
      <c r="BA630" s="19">
        <v>44372.635601851849</v>
      </c>
      <c r="BB630" s="19">
        <v>44372.638043981482</v>
      </c>
      <c r="BC630" s="14">
        <v>1</v>
      </c>
      <c r="BD630" s="14">
        <v>0</v>
      </c>
      <c r="BE630" s="14" t="s">
        <v>141</v>
      </c>
      <c r="BF630" s="14" t="s">
        <v>13</v>
      </c>
      <c r="BG630" s="15">
        <v>44376</v>
      </c>
      <c r="BH630" s="14">
        <v>1</v>
      </c>
      <c r="BI630" s="14">
        <v>0</v>
      </c>
      <c r="BJ630" s="14"/>
      <c r="BK630" s="14"/>
      <c r="BL630" s="14" t="s">
        <v>119</v>
      </c>
      <c r="BM630" s="14" t="s">
        <v>119</v>
      </c>
      <c r="BN630" s="14" t="s">
        <v>13</v>
      </c>
      <c r="BO630" s="14" t="s">
        <v>288</v>
      </c>
      <c r="BP630" s="14" t="s">
        <v>121</v>
      </c>
      <c r="BQ630" s="14"/>
      <c r="BR630" s="14" t="s">
        <v>1391</v>
      </c>
      <c r="BS630" s="14"/>
      <c r="BT630" s="14"/>
      <c r="BU630" s="14" t="s">
        <v>293</v>
      </c>
      <c r="BV630" s="14"/>
      <c r="BW630" s="14"/>
      <c r="BX630" s="14"/>
      <c r="BY630" s="14"/>
      <c r="BZ630" s="14"/>
      <c r="CA630" s="14"/>
      <c r="CB630" s="14"/>
      <c r="CC630" s="14" t="s">
        <v>117</v>
      </c>
      <c r="CD630" s="14" t="s">
        <v>125</v>
      </c>
      <c r="CE630" s="14"/>
      <c r="CF630" s="14"/>
      <c r="CG630" s="14">
        <v>2</v>
      </c>
      <c r="CH630" s="14" t="s">
        <v>126</v>
      </c>
      <c r="CI630" s="14" t="s">
        <v>159</v>
      </c>
      <c r="CJ630" s="14"/>
      <c r="CK630" s="14" t="s">
        <v>227</v>
      </c>
      <c r="CL630" s="14" t="s">
        <v>129</v>
      </c>
      <c r="CM630" s="14"/>
      <c r="CN630" s="14" t="s">
        <v>145</v>
      </c>
      <c r="CO630" s="14" t="s">
        <v>131</v>
      </c>
      <c r="CP630" s="14" t="s">
        <v>132</v>
      </c>
      <c r="CQ630" s="14"/>
      <c r="CR630" s="14"/>
      <c r="CS630" s="14"/>
      <c r="CT630" s="14"/>
      <c r="CU630" s="14"/>
    </row>
    <row r="631" spans="1:99" x14ac:dyDescent="0.25">
      <c r="A631" s="14">
        <v>2003502021</v>
      </c>
      <c r="B631" s="14" t="s">
        <v>102</v>
      </c>
      <c r="C631" s="14" t="s">
        <v>103</v>
      </c>
      <c r="D631" s="14" t="s">
        <v>104</v>
      </c>
      <c r="E631" s="14" t="s">
        <v>133</v>
      </c>
      <c r="F631" s="14" t="s">
        <v>134</v>
      </c>
      <c r="G631" s="14"/>
      <c r="H631" s="14" t="s">
        <v>107</v>
      </c>
      <c r="I631" s="14" t="s">
        <v>155</v>
      </c>
      <c r="J631" s="14" t="s">
        <v>156</v>
      </c>
      <c r="K631" s="14" t="s">
        <v>166</v>
      </c>
      <c r="L631" s="14" t="s">
        <v>111</v>
      </c>
      <c r="M631" s="14" t="s">
        <v>158</v>
      </c>
      <c r="N631" s="14" t="s">
        <v>146</v>
      </c>
      <c r="O631" s="14" t="s">
        <v>164</v>
      </c>
      <c r="P631" s="14" t="s">
        <v>114</v>
      </c>
      <c r="Q631" s="14" t="s">
        <v>115</v>
      </c>
      <c r="R631" s="14" t="s">
        <v>115</v>
      </c>
      <c r="S631" s="14" t="s">
        <v>1390</v>
      </c>
      <c r="T631" s="14" t="s">
        <v>116</v>
      </c>
      <c r="U631" s="14" t="s">
        <v>192</v>
      </c>
      <c r="V631" s="14" t="s">
        <v>125</v>
      </c>
      <c r="W631" s="14" t="s">
        <v>125</v>
      </c>
      <c r="X631" s="14" t="s">
        <v>117</v>
      </c>
      <c r="Y631" s="14"/>
      <c r="Z631" s="14"/>
      <c r="AA631" s="14" t="s">
        <v>117</v>
      </c>
      <c r="AB631" s="14"/>
      <c r="AC631" s="14"/>
      <c r="AD631" s="14"/>
      <c r="AE631" s="14"/>
      <c r="AF631" s="14"/>
      <c r="AG631" s="14"/>
      <c r="AH631" s="14"/>
      <c r="AI631" s="14"/>
      <c r="AJ631" s="14"/>
      <c r="AK631" s="14"/>
      <c r="AL631" s="15">
        <v>44372</v>
      </c>
      <c r="AM631" s="15">
        <v>44375</v>
      </c>
      <c r="AN631" s="19">
        <v>44372.63559027778</v>
      </c>
      <c r="AO631" s="15">
        <v>44375</v>
      </c>
      <c r="AP631" s="14"/>
      <c r="AQ631" s="14" t="s">
        <v>2</v>
      </c>
      <c r="AR631" s="14" t="s">
        <v>2</v>
      </c>
      <c r="AS631" s="14" t="s">
        <v>2</v>
      </c>
      <c r="AT631" s="14" t="s">
        <v>2</v>
      </c>
      <c r="AU631" s="14" t="s">
        <v>2</v>
      </c>
      <c r="AV631" s="14" t="s">
        <v>2</v>
      </c>
      <c r="AW631" s="19">
        <v>44418.999988425923</v>
      </c>
      <c r="AX631" s="14">
        <v>30</v>
      </c>
      <c r="AY631" s="14"/>
      <c r="AZ631" s="14" t="s">
        <v>2</v>
      </c>
      <c r="BA631" s="19">
        <v>44372.638067129628</v>
      </c>
      <c r="BB631" s="19">
        <v>44372.638043981482</v>
      </c>
      <c r="BC631" s="14">
        <v>1</v>
      </c>
      <c r="BD631" s="14">
        <v>0</v>
      </c>
      <c r="BE631" s="14" t="s">
        <v>118</v>
      </c>
      <c r="BF631" s="14" t="s">
        <v>13</v>
      </c>
      <c r="BG631" s="15">
        <v>44417</v>
      </c>
      <c r="BH631" s="14">
        <v>28</v>
      </c>
      <c r="BI631" s="14">
        <v>0</v>
      </c>
      <c r="BJ631" s="14" t="s">
        <v>291</v>
      </c>
      <c r="BK631" s="14" t="s">
        <v>291</v>
      </c>
      <c r="BL631" s="14" t="s">
        <v>119</v>
      </c>
      <c r="BM631" s="14" t="s">
        <v>119</v>
      </c>
      <c r="BN631" s="14" t="s">
        <v>13</v>
      </c>
      <c r="BO631" s="14" t="s">
        <v>288</v>
      </c>
      <c r="BP631" s="14" t="s">
        <v>121</v>
      </c>
      <c r="BQ631" s="14"/>
      <c r="BR631" s="14" t="s">
        <v>1391</v>
      </c>
      <c r="BS631" s="14"/>
      <c r="BT631" s="14"/>
      <c r="BU631" s="14" t="s">
        <v>293</v>
      </c>
      <c r="BV631" s="14"/>
      <c r="BW631" s="14"/>
      <c r="BX631" s="14"/>
      <c r="BY631" s="14"/>
      <c r="BZ631" s="14"/>
      <c r="CA631" s="14"/>
      <c r="CB631" s="14"/>
      <c r="CC631" s="14" t="s">
        <v>117</v>
      </c>
      <c r="CD631" s="14" t="s">
        <v>125</v>
      </c>
      <c r="CE631" s="14"/>
      <c r="CF631" s="14"/>
      <c r="CG631" s="14">
        <v>3</v>
      </c>
      <c r="CH631" s="14" t="s">
        <v>126</v>
      </c>
      <c r="CI631" s="14" t="s">
        <v>159</v>
      </c>
      <c r="CJ631" s="14"/>
      <c r="CK631" s="14" t="s">
        <v>227</v>
      </c>
      <c r="CL631" s="14" t="s">
        <v>129</v>
      </c>
      <c r="CM631" s="14"/>
      <c r="CN631" s="14" t="s">
        <v>145</v>
      </c>
      <c r="CO631" s="14" t="s">
        <v>131</v>
      </c>
      <c r="CP631" s="14" t="s">
        <v>132</v>
      </c>
      <c r="CQ631" s="14"/>
      <c r="CR631" s="14" t="s">
        <v>196</v>
      </c>
      <c r="CS631" s="14"/>
      <c r="CT631" s="14"/>
      <c r="CU631" s="14"/>
    </row>
    <row r="632" spans="1:99" x14ac:dyDescent="0.25">
      <c r="A632" s="14">
        <v>2004342021</v>
      </c>
      <c r="B632" s="14" t="s">
        <v>102</v>
      </c>
      <c r="C632" s="14" t="s">
        <v>103</v>
      </c>
      <c r="D632" s="14" t="s">
        <v>104</v>
      </c>
      <c r="E632" s="14" t="s">
        <v>133</v>
      </c>
      <c r="F632" s="14" t="s">
        <v>134</v>
      </c>
      <c r="G632" s="14"/>
      <c r="H632" s="14"/>
      <c r="I632" s="14"/>
      <c r="J632" s="14"/>
      <c r="K632" s="14" t="s">
        <v>228</v>
      </c>
      <c r="L632" s="14" t="s">
        <v>111</v>
      </c>
      <c r="M632" s="14" t="s">
        <v>178</v>
      </c>
      <c r="N632" s="14" t="s">
        <v>112</v>
      </c>
      <c r="O632" s="14" t="s">
        <v>137</v>
      </c>
      <c r="P632" s="14" t="s">
        <v>229</v>
      </c>
      <c r="Q632" s="14" t="s">
        <v>230</v>
      </c>
      <c r="R632" s="14" t="s">
        <v>230</v>
      </c>
      <c r="S632" s="14" t="s">
        <v>1392</v>
      </c>
      <c r="T632" s="14"/>
      <c r="U632" s="14"/>
      <c r="V632" s="14" t="s">
        <v>117</v>
      </c>
      <c r="W632" s="14" t="s">
        <v>125</v>
      </c>
      <c r="X632" s="14" t="s">
        <v>117</v>
      </c>
      <c r="Y632" s="14"/>
      <c r="Z632" s="14"/>
      <c r="AA632" s="14" t="s">
        <v>117</v>
      </c>
      <c r="AB632" s="14"/>
      <c r="AC632" s="14"/>
      <c r="AD632" s="14"/>
      <c r="AE632" s="14"/>
      <c r="AF632" s="14"/>
      <c r="AG632" s="14"/>
      <c r="AH632" s="14"/>
      <c r="AI632" s="14"/>
      <c r="AJ632" s="14"/>
      <c r="AK632" s="14"/>
      <c r="AL632" s="15">
        <v>44372</v>
      </c>
      <c r="AM632" s="15">
        <v>44375</v>
      </c>
      <c r="AN632" s="19">
        <v>44372.66375</v>
      </c>
      <c r="AO632" s="15">
        <v>44375</v>
      </c>
      <c r="AP632" s="14"/>
      <c r="AQ632" s="14" t="s">
        <v>2</v>
      </c>
      <c r="AR632" s="14" t="s">
        <v>2</v>
      </c>
      <c r="AS632" s="14" t="s">
        <v>2</v>
      </c>
      <c r="AT632" s="14" t="s">
        <v>2</v>
      </c>
      <c r="AU632" s="14" t="s">
        <v>2</v>
      </c>
      <c r="AV632" s="14" t="s">
        <v>2</v>
      </c>
      <c r="AW632" s="19">
        <v>44418.999988425923</v>
      </c>
      <c r="AX632" s="14">
        <v>30</v>
      </c>
      <c r="AY632" s="14"/>
      <c r="AZ632" s="14" t="s">
        <v>2</v>
      </c>
      <c r="BA632" s="19">
        <v>44372.66375</v>
      </c>
      <c r="BB632" s="14" t="s">
        <v>2</v>
      </c>
      <c r="BC632" s="14">
        <v>1</v>
      </c>
      <c r="BD632" s="14">
        <v>0</v>
      </c>
      <c r="BE632" s="14" t="s">
        <v>141</v>
      </c>
      <c r="BF632" s="14" t="s">
        <v>13</v>
      </c>
      <c r="BG632" s="15">
        <v>44376</v>
      </c>
      <c r="BH632" s="14">
        <v>1</v>
      </c>
      <c r="BI632" s="14">
        <v>0</v>
      </c>
      <c r="BJ632" s="14"/>
      <c r="BK632" s="14"/>
      <c r="BL632" s="14" t="s">
        <v>119</v>
      </c>
      <c r="BM632" s="14" t="s">
        <v>119</v>
      </c>
      <c r="BN632" s="14" t="s">
        <v>13</v>
      </c>
      <c r="BO632" s="14" t="s">
        <v>290</v>
      </c>
      <c r="BP632" s="14" t="s">
        <v>121</v>
      </c>
      <c r="BQ632" s="14" t="s">
        <v>122</v>
      </c>
      <c r="BR632" s="14" t="s">
        <v>1393</v>
      </c>
      <c r="BS632" s="14">
        <v>51791304</v>
      </c>
      <c r="BT632" s="14"/>
      <c r="BU632" s="14"/>
      <c r="BV632" s="14"/>
      <c r="BW632" s="14">
        <v>3124423042</v>
      </c>
      <c r="BX632" s="14" t="s">
        <v>1394</v>
      </c>
      <c r="BY632" s="14"/>
      <c r="BZ632" s="14"/>
      <c r="CA632" s="14"/>
      <c r="CB632" s="14">
        <v>2</v>
      </c>
      <c r="CC632" s="14" t="s">
        <v>125</v>
      </c>
      <c r="CD632" s="14" t="s">
        <v>117</v>
      </c>
      <c r="CE632" s="14"/>
      <c r="CF632" s="14"/>
      <c r="CG632" s="14">
        <v>1</v>
      </c>
      <c r="CH632" s="14" t="s">
        <v>226</v>
      </c>
      <c r="CI632" s="14" t="s">
        <v>159</v>
      </c>
      <c r="CJ632" s="14"/>
      <c r="CK632" s="14" t="s">
        <v>227</v>
      </c>
      <c r="CL632" s="14" t="s">
        <v>129</v>
      </c>
      <c r="CM632" s="14"/>
      <c r="CN632" s="14" t="s">
        <v>145</v>
      </c>
      <c r="CO632" s="14" t="s">
        <v>131</v>
      </c>
      <c r="CP632" s="14" t="s">
        <v>151</v>
      </c>
      <c r="CQ632" s="14"/>
      <c r="CR632" s="14"/>
      <c r="CS632" s="14"/>
      <c r="CT632" s="14"/>
      <c r="CU632" s="14"/>
    </row>
    <row r="633" spans="1:99" x14ac:dyDescent="0.25">
      <c r="A633" s="14">
        <v>2004342021</v>
      </c>
      <c r="B633" s="14" t="s">
        <v>102</v>
      </c>
      <c r="C633" s="14" t="s">
        <v>103</v>
      </c>
      <c r="D633" s="14" t="s">
        <v>104</v>
      </c>
      <c r="E633" s="14" t="s">
        <v>133</v>
      </c>
      <c r="F633" s="14" t="s">
        <v>134</v>
      </c>
      <c r="G633" s="14"/>
      <c r="H633" s="14" t="s">
        <v>107</v>
      </c>
      <c r="I633" s="14" t="s">
        <v>155</v>
      </c>
      <c r="J633" s="14" t="s">
        <v>156</v>
      </c>
      <c r="K633" s="14" t="s">
        <v>166</v>
      </c>
      <c r="L633" s="14" t="s">
        <v>111</v>
      </c>
      <c r="M633" s="14" t="s">
        <v>178</v>
      </c>
      <c r="N633" s="14" t="s">
        <v>112</v>
      </c>
      <c r="O633" s="14" t="s">
        <v>137</v>
      </c>
      <c r="P633" s="14" t="s">
        <v>225</v>
      </c>
      <c r="Q633" s="14" t="s">
        <v>175</v>
      </c>
      <c r="R633" s="14" t="s">
        <v>175</v>
      </c>
      <c r="S633" s="14" t="s">
        <v>1392</v>
      </c>
      <c r="T633" s="14" t="s">
        <v>116</v>
      </c>
      <c r="U633" s="14"/>
      <c r="V633" s="14" t="s">
        <v>117</v>
      </c>
      <c r="W633" s="14" t="s">
        <v>125</v>
      </c>
      <c r="X633" s="14" t="s">
        <v>117</v>
      </c>
      <c r="Y633" s="14"/>
      <c r="Z633" s="14"/>
      <c r="AA633" s="14" t="s">
        <v>117</v>
      </c>
      <c r="AB633" s="14"/>
      <c r="AC633" s="14"/>
      <c r="AD633" s="14"/>
      <c r="AE633" s="14"/>
      <c r="AF633" s="14"/>
      <c r="AG633" s="14"/>
      <c r="AH633" s="14"/>
      <c r="AI633" s="14"/>
      <c r="AJ633" s="14"/>
      <c r="AK633" s="14"/>
      <c r="AL633" s="15">
        <v>44372</v>
      </c>
      <c r="AM633" s="15">
        <v>44375</v>
      </c>
      <c r="AN633" s="19">
        <v>44372.66375</v>
      </c>
      <c r="AO633" s="15">
        <v>44375</v>
      </c>
      <c r="AP633" s="14"/>
      <c r="AQ633" s="14" t="s">
        <v>2</v>
      </c>
      <c r="AR633" s="14" t="s">
        <v>2</v>
      </c>
      <c r="AS633" s="14" t="s">
        <v>2</v>
      </c>
      <c r="AT633" s="14" t="s">
        <v>2</v>
      </c>
      <c r="AU633" s="14" t="s">
        <v>2</v>
      </c>
      <c r="AV633" s="14" t="s">
        <v>2</v>
      </c>
      <c r="AW633" s="19">
        <v>44418.999988425923</v>
      </c>
      <c r="AX633" s="14">
        <v>30</v>
      </c>
      <c r="AY633" s="14"/>
      <c r="AZ633" s="14" t="s">
        <v>2</v>
      </c>
      <c r="BA633" s="19">
        <v>44375.489560185182</v>
      </c>
      <c r="BB633" s="14" t="s">
        <v>2</v>
      </c>
      <c r="BC633" s="14">
        <v>1</v>
      </c>
      <c r="BD633" s="14">
        <v>0</v>
      </c>
      <c r="BE633" s="14" t="s">
        <v>141</v>
      </c>
      <c r="BF633" s="14" t="s">
        <v>13</v>
      </c>
      <c r="BG633" s="15">
        <v>44376</v>
      </c>
      <c r="BH633" s="14">
        <v>1</v>
      </c>
      <c r="BI633" s="14">
        <v>0</v>
      </c>
      <c r="BJ633" s="14"/>
      <c r="BK633" s="14"/>
      <c r="BL633" s="14" t="s">
        <v>119</v>
      </c>
      <c r="BM633" s="14" t="s">
        <v>119</v>
      </c>
      <c r="BN633" s="14" t="s">
        <v>13</v>
      </c>
      <c r="BO633" s="14" t="s">
        <v>288</v>
      </c>
      <c r="BP633" s="14" t="s">
        <v>121</v>
      </c>
      <c r="BQ633" s="14" t="s">
        <v>122</v>
      </c>
      <c r="BR633" s="14" t="s">
        <v>1393</v>
      </c>
      <c r="BS633" s="14">
        <v>51791304</v>
      </c>
      <c r="BT633" s="14"/>
      <c r="BU633" s="14"/>
      <c r="BV633" s="14"/>
      <c r="BW633" s="14">
        <v>3124423042</v>
      </c>
      <c r="BX633" s="14" t="s">
        <v>1394</v>
      </c>
      <c r="BY633" s="14"/>
      <c r="BZ633" s="14"/>
      <c r="CA633" s="14"/>
      <c r="CB633" s="14">
        <v>2</v>
      </c>
      <c r="CC633" s="14" t="s">
        <v>125</v>
      </c>
      <c r="CD633" s="14" t="s">
        <v>117</v>
      </c>
      <c r="CE633" s="14"/>
      <c r="CF633" s="14"/>
      <c r="CG633" s="14">
        <v>2</v>
      </c>
      <c r="CH633" s="14" t="s">
        <v>126</v>
      </c>
      <c r="CI633" s="14" t="s">
        <v>159</v>
      </c>
      <c r="CJ633" s="14"/>
      <c r="CK633" s="14" t="s">
        <v>227</v>
      </c>
      <c r="CL633" s="14" t="s">
        <v>129</v>
      </c>
      <c r="CM633" s="14"/>
      <c r="CN633" s="14" t="s">
        <v>145</v>
      </c>
      <c r="CO633" s="14" t="s">
        <v>131</v>
      </c>
      <c r="CP633" s="14" t="s">
        <v>151</v>
      </c>
      <c r="CQ633" s="14"/>
      <c r="CR633" s="14"/>
      <c r="CS633" s="14"/>
      <c r="CT633" s="14"/>
      <c r="CU633" s="14"/>
    </row>
    <row r="634" spans="1:99" x14ac:dyDescent="0.25">
      <c r="A634" s="14">
        <v>2004342021</v>
      </c>
      <c r="B634" s="14" t="s">
        <v>102</v>
      </c>
      <c r="C634" s="14" t="s">
        <v>103</v>
      </c>
      <c r="D634" s="14" t="s">
        <v>104</v>
      </c>
      <c r="E634" s="14" t="s">
        <v>105</v>
      </c>
      <c r="F634" s="14" t="s">
        <v>160</v>
      </c>
      <c r="G634" s="14"/>
      <c r="H634" s="14"/>
      <c r="I634" s="14"/>
      <c r="J634" s="14"/>
      <c r="K634" s="14" t="s">
        <v>163</v>
      </c>
      <c r="L634" s="14" t="s">
        <v>111</v>
      </c>
      <c r="M634" s="14" t="s">
        <v>178</v>
      </c>
      <c r="N634" s="14" t="s">
        <v>112</v>
      </c>
      <c r="O634" s="14" t="s">
        <v>137</v>
      </c>
      <c r="P634" s="14" t="s">
        <v>114</v>
      </c>
      <c r="Q634" s="14"/>
      <c r="R634" s="14" t="s">
        <v>114</v>
      </c>
      <c r="S634" s="14" t="s">
        <v>1392</v>
      </c>
      <c r="T634" s="14"/>
      <c r="U634" s="14"/>
      <c r="V634" s="14" t="s">
        <v>117</v>
      </c>
      <c r="W634" s="14" t="s">
        <v>125</v>
      </c>
      <c r="X634" s="14" t="s">
        <v>117</v>
      </c>
      <c r="Y634" s="14"/>
      <c r="Z634" s="14"/>
      <c r="AA634" s="14" t="s">
        <v>117</v>
      </c>
      <c r="AB634" s="14"/>
      <c r="AC634" s="14"/>
      <c r="AD634" s="14"/>
      <c r="AE634" s="14"/>
      <c r="AF634" s="14"/>
      <c r="AG634" s="14"/>
      <c r="AH634" s="14"/>
      <c r="AI634" s="14"/>
      <c r="AJ634" s="14"/>
      <c r="AK634" s="14"/>
      <c r="AL634" s="15">
        <v>44372</v>
      </c>
      <c r="AM634" s="15">
        <v>44375</v>
      </c>
      <c r="AN634" s="19">
        <v>44375.489525462966</v>
      </c>
      <c r="AO634" s="15">
        <v>44375</v>
      </c>
      <c r="AP634" s="14"/>
      <c r="AQ634" s="14" t="s">
        <v>2</v>
      </c>
      <c r="AR634" s="14" t="s">
        <v>2</v>
      </c>
      <c r="AS634" s="14" t="s">
        <v>2</v>
      </c>
      <c r="AT634" s="14" t="s">
        <v>2</v>
      </c>
      <c r="AU634" s="14" t="s">
        <v>2</v>
      </c>
      <c r="AV634" s="14" t="s">
        <v>2</v>
      </c>
      <c r="AW634" s="19">
        <v>44418.999988425923</v>
      </c>
      <c r="AX634" s="14">
        <v>28</v>
      </c>
      <c r="AY634" s="14"/>
      <c r="AZ634" s="14" t="s">
        <v>2</v>
      </c>
      <c r="BA634" s="14" t="s">
        <v>2</v>
      </c>
      <c r="BB634" s="14" t="s">
        <v>2</v>
      </c>
      <c r="BC634" s="14">
        <v>3</v>
      </c>
      <c r="BD634" s="14">
        <v>0</v>
      </c>
      <c r="BE634" s="14" t="s">
        <v>118</v>
      </c>
      <c r="BF634" s="14" t="s">
        <v>13</v>
      </c>
      <c r="BG634" s="15">
        <v>44417</v>
      </c>
      <c r="BH634" s="14">
        <v>28</v>
      </c>
      <c r="BI634" s="14">
        <v>0</v>
      </c>
      <c r="BJ634" s="14"/>
      <c r="BK634" s="14"/>
      <c r="BL634" s="14" t="s">
        <v>119</v>
      </c>
      <c r="BM634" s="14" t="s">
        <v>119</v>
      </c>
      <c r="BN634" s="14" t="s">
        <v>13</v>
      </c>
      <c r="BO634" s="14" t="s">
        <v>344</v>
      </c>
      <c r="BP634" s="14" t="s">
        <v>121</v>
      </c>
      <c r="BQ634" s="14" t="s">
        <v>122</v>
      </c>
      <c r="BR634" s="14" t="s">
        <v>1393</v>
      </c>
      <c r="BS634" s="14">
        <v>51791304</v>
      </c>
      <c r="BT634" s="14"/>
      <c r="BU634" s="14"/>
      <c r="BV634" s="14"/>
      <c r="BW634" s="14">
        <v>3124423042</v>
      </c>
      <c r="BX634" s="14" t="s">
        <v>1394</v>
      </c>
      <c r="BY634" s="14"/>
      <c r="BZ634" s="14"/>
      <c r="CA634" s="14"/>
      <c r="CB634" s="14">
        <v>2</v>
      </c>
      <c r="CC634" s="14" t="s">
        <v>125</v>
      </c>
      <c r="CD634" s="14" t="s">
        <v>117</v>
      </c>
      <c r="CE634" s="14"/>
      <c r="CF634" s="14"/>
      <c r="CG634" s="14">
        <v>3</v>
      </c>
      <c r="CH634" s="14" t="s">
        <v>126</v>
      </c>
      <c r="CI634" s="14" t="s">
        <v>159</v>
      </c>
      <c r="CJ634" s="14"/>
      <c r="CK634" s="14" t="s">
        <v>227</v>
      </c>
      <c r="CL634" s="14"/>
      <c r="CM634" s="14" t="s">
        <v>150</v>
      </c>
      <c r="CN634" s="14" t="s">
        <v>145</v>
      </c>
      <c r="CO634" s="14" t="s">
        <v>151</v>
      </c>
      <c r="CP634" s="14" t="s">
        <v>151</v>
      </c>
      <c r="CQ634" s="14"/>
      <c r="CR634" s="14"/>
      <c r="CS634" s="14"/>
      <c r="CT634" s="14"/>
      <c r="CU634" s="14"/>
    </row>
    <row r="635" spans="1:99" x14ac:dyDescent="0.25">
      <c r="A635" s="14">
        <v>2005942021</v>
      </c>
      <c r="B635" s="14" t="s">
        <v>102</v>
      </c>
      <c r="C635" s="14" t="s">
        <v>103</v>
      </c>
      <c r="D635" s="14" t="s">
        <v>104</v>
      </c>
      <c r="E635" s="14" t="s">
        <v>133</v>
      </c>
      <c r="F635" s="14" t="s">
        <v>134</v>
      </c>
      <c r="G635" s="14"/>
      <c r="H635" s="14" t="s">
        <v>107</v>
      </c>
      <c r="I635" s="14" t="s">
        <v>155</v>
      </c>
      <c r="J635" s="14" t="s">
        <v>156</v>
      </c>
      <c r="K635" s="14" t="s">
        <v>166</v>
      </c>
      <c r="L635" s="14" t="s">
        <v>111</v>
      </c>
      <c r="M635" s="14"/>
      <c r="N635" s="14" t="s">
        <v>112</v>
      </c>
      <c r="O635" s="14" t="s">
        <v>164</v>
      </c>
      <c r="P635" s="14" t="s">
        <v>225</v>
      </c>
      <c r="Q635" s="14" t="s">
        <v>175</v>
      </c>
      <c r="R635" s="14" t="s">
        <v>175</v>
      </c>
      <c r="S635" s="14" t="s">
        <v>1395</v>
      </c>
      <c r="T635" s="14" t="s">
        <v>116</v>
      </c>
      <c r="U635" s="14"/>
      <c r="V635" s="14" t="s">
        <v>117</v>
      </c>
      <c r="W635" s="14" t="s">
        <v>125</v>
      </c>
      <c r="X635" s="14" t="s">
        <v>117</v>
      </c>
      <c r="Y635" s="14"/>
      <c r="Z635" s="14"/>
      <c r="AA635" s="14" t="s">
        <v>117</v>
      </c>
      <c r="AB635" s="14"/>
      <c r="AC635" s="14"/>
      <c r="AD635" s="14"/>
      <c r="AE635" s="14"/>
      <c r="AF635" s="14"/>
      <c r="AG635" s="14"/>
      <c r="AH635" s="14"/>
      <c r="AI635" s="14"/>
      <c r="AJ635" s="14"/>
      <c r="AK635" s="14"/>
      <c r="AL635" s="15">
        <v>44372</v>
      </c>
      <c r="AM635" s="15">
        <v>44375</v>
      </c>
      <c r="AN635" s="19">
        <v>44372.719236111108</v>
      </c>
      <c r="AO635" s="15">
        <v>44375</v>
      </c>
      <c r="AP635" s="14"/>
      <c r="AQ635" s="14" t="s">
        <v>2</v>
      </c>
      <c r="AR635" s="14" t="s">
        <v>2</v>
      </c>
      <c r="AS635" s="14" t="s">
        <v>2</v>
      </c>
      <c r="AT635" s="14" t="s">
        <v>2</v>
      </c>
      <c r="AU635" s="14" t="s">
        <v>2</v>
      </c>
      <c r="AV635" s="14" t="s">
        <v>2</v>
      </c>
      <c r="AW635" s="19">
        <v>44418.999988425923</v>
      </c>
      <c r="AX635" s="14">
        <v>29</v>
      </c>
      <c r="AY635" s="14"/>
      <c r="AZ635" s="14" t="s">
        <v>2</v>
      </c>
      <c r="BA635" s="19">
        <v>44375.475868055553</v>
      </c>
      <c r="BB635" s="14" t="s">
        <v>2</v>
      </c>
      <c r="BC635" s="14">
        <v>1</v>
      </c>
      <c r="BD635" s="14">
        <v>0</v>
      </c>
      <c r="BE635" s="14" t="s">
        <v>141</v>
      </c>
      <c r="BF635" s="14" t="s">
        <v>13</v>
      </c>
      <c r="BG635" s="15">
        <v>44376</v>
      </c>
      <c r="BH635" s="14">
        <v>1</v>
      </c>
      <c r="BI635" s="14">
        <v>0</v>
      </c>
      <c r="BJ635" s="14"/>
      <c r="BK635" s="14"/>
      <c r="BL635" s="14"/>
      <c r="BM635" s="14"/>
      <c r="BN635" s="14" t="s">
        <v>142</v>
      </c>
      <c r="BO635" s="14" t="s">
        <v>288</v>
      </c>
      <c r="BP635" s="14" t="s">
        <v>121</v>
      </c>
      <c r="BQ635" s="14"/>
      <c r="BR635" s="14" t="s">
        <v>143</v>
      </c>
      <c r="BS635" s="14"/>
      <c r="BT635" s="14"/>
      <c r="BU635" s="14"/>
      <c r="BV635" s="14"/>
      <c r="BW635" s="14"/>
      <c r="BX635" s="14"/>
      <c r="BY635" s="14"/>
      <c r="BZ635" s="14"/>
      <c r="CA635" s="14"/>
      <c r="CB635" s="14"/>
      <c r="CC635" s="14" t="s">
        <v>117</v>
      </c>
      <c r="CD635" s="14" t="s">
        <v>117</v>
      </c>
      <c r="CE635" s="14"/>
      <c r="CF635" s="14"/>
      <c r="CG635" s="14">
        <v>1</v>
      </c>
      <c r="CH635" s="14" t="s">
        <v>226</v>
      </c>
      <c r="CI635" s="14" t="s">
        <v>127</v>
      </c>
      <c r="CJ635" s="14"/>
      <c r="CK635" s="14" t="s">
        <v>227</v>
      </c>
      <c r="CL635" s="14" t="s">
        <v>129</v>
      </c>
      <c r="CM635" s="14"/>
      <c r="CN635" s="14" t="s">
        <v>145</v>
      </c>
      <c r="CO635" s="14" t="s">
        <v>131</v>
      </c>
      <c r="CP635" s="14" t="s">
        <v>151</v>
      </c>
      <c r="CQ635" s="14"/>
      <c r="CR635" s="14"/>
      <c r="CS635" s="14"/>
      <c r="CT635" s="14"/>
      <c r="CU635" s="14"/>
    </row>
    <row r="636" spans="1:99" x14ac:dyDescent="0.25">
      <c r="A636" s="14">
        <v>2005942021</v>
      </c>
      <c r="B636" s="14" t="s">
        <v>102</v>
      </c>
      <c r="C636" s="14" t="s">
        <v>103</v>
      </c>
      <c r="D636" s="14" t="s">
        <v>104</v>
      </c>
      <c r="E636" s="14" t="s">
        <v>133</v>
      </c>
      <c r="F636" s="14" t="s">
        <v>134</v>
      </c>
      <c r="G636" s="14"/>
      <c r="H636" s="14"/>
      <c r="I636" s="14"/>
      <c r="J636" s="14"/>
      <c r="K636" s="14" t="s">
        <v>166</v>
      </c>
      <c r="L636" s="14" t="s">
        <v>111</v>
      </c>
      <c r="M636" s="14"/>
      <c r="N636" s="14" t="s">
        <v>112</v>
      </c>
      <c r="O636" s="14" t="s">
        <v>164</v>
      </c>
      <c r="P636" s="14" t="s">
        <v>114</v>
      </c>
      <c r="Q636" s="14"/>
      <c r="R636" s="14" t="s">
        <v>114</v>
      </c>
      <c r="S636" s="14" t="s">
        <v>1395</v>
      </c>
      <c r="T636" s="14"/>
      <c r="U636" s="14"/>
      <c r="V636" s="14" t="s">
        <v>117</v>
      </c>
      <c r="W636" s="14" t="s">
        <v>125</v>
      </c>
      <c r="X636" s="14" t="s">
        <v>117</v>
      </c>
      <c r="Y636" s="14"/>
      <c r="Z636" s="14"/>
      <c r="AA636" s="14" t="s">
        <v>117</v>
      </c>
      <c r="AB636" s="14"/>
      <c r="AC636" s="14"/>
      <c r="AD636" s="14"/>
      <c r="AE636" s="14"/>
      <c r="AF636" s="14"/>
      <c r="AG636" s="14"/>
      <c r="AH636" s="14"/>
      <c r="AI636" s="14"/>
      <c r="AJ636" s="14"/>
      <c r="AK636" s="14"/>
      <c r="AL636" s="15">
        <v>44372</v>
      </c>
      <c r="AM636" s="15">
        <v>44375</v>
      </c>
      <c r="AN636" s="19">
        <v>44375.475856481484</v>
      </c>
      <c r="AO636" s="15">
        <v>44375</v>
      </c>
      <c r="AP636" s="14"/>
      <c r="AQ636" s="14" t="s">
        <v>2</v>
      </c>
      <c r="AR636" s="14" t="s">
        <v>2</v>
      </c>
      <c r="AS636" s="14" t="s">
        <v>2</v>
      </c>
      <c r="AT636" s="14" t="s">
        <v>2</v>
      </c>
      <c r="AU636" s="14" t="s">
        <v>2</v>
      </c>
      <c r="AV636" s="14" t="s">
        <v>2</v>
      </c>
      <c r="AW636" s="19">
        <v>44418.999988425923</v>
      </c>
      <c r="AX636" s="14">
        <v>27</v>
      </c>
      <c r="AY636" s="14"/>
      <c r="AZ636" s="14" t="s">
        <v>2</v>
      </c>
      <c r="BA636" s="14" t="s">
        <v>2</v>
      </c>
      <c r="BB636" s="14" t="s">
        <v>2</v>
      </c>
      <c r="BC636" s="14">
        <v>3</v>
      </c>
      <c r="BD636" s="14">
        <v>0</v>
      </c>
      <c r="BE636" s="14" t="s">
        <v>118</v>
      </c>
      <c r="BF636" s="14" t="s">
        <v>13</v>
      </c>
      <c r="BG636" s="15">
        <v>44417</v>
      </c>
      <c r="BH636" s="14">
        <v>28</v>
      </c>
      <c r="BI636" s="14">
        <v>0</v>
      </c>
      <c r="BJ636" s="14"/>
      <c r="BK636" s="14"/>
      <c r="BL636" s="14"/>
      <c r="BM636" s="14"/>
      <c r="BN636" s="14" t="s">
        <v>142</v>
      </c>
      <c r="BO636" s="14" t="s">
        <v>288</v>
      </c>
      <c r="BP636" s="14" t="s">
        <v>121</v>
      </c>
      <c r="BQ636" s="14"/>
      <c r="BR636" s="14" t="s">
        <v>143</v>
      </c>
      <c r="BS636" s="14"/>
      <c r="BT636" s="14"/>
      <c r="BU636" s="14"/>
      <c r="BV636" s="14"/>
      <c r="BW636" s="14"/>
      <c r="BX636" s="14"/>
      <c r="BY636" s="14"/>
      <c r="BZ636" s="14"/>
      <c r="CA636" s="14"/>
      <c r="CB636" s="14"/>
      <c r="CC636" s="14" t="s">
        <v>117</v>
      </c>
      <c r="CD636" s="14" t="s">
        <v>117</v>
      </c>
      <c r="CE636" s="14"/>
      <c r="CF636" s="14"/>
      <c r="CG636" s="14">
        <v>2</v>
      </c>
      <c r="CH636" s="14" t="s">
        <v>126</v>
      </c>
      <c r="CI636" s="14" t="s">
        <v>127</v>
      </c>
      <c r="CJ636" s="14"/>
      <c r="CK636" s="14" t="s">
        <v>227</v>
      </c>
      <c r="CL636" s="14"/>
      <c r="CM636" s="14" t="s">
        <v>150</v>
      </c>
      <c r="CN636" s="14" t="s">
        <v>145</v>
      </c>
      <c r="CO636" s="14" t="s">
        <v>151</v>
      </c>
      <c r="CP636" s="14" t="s">
        <v>151</v>
      </c>
      <c r="CQ636" s="14"/>
      <c r="CR636" s="14"/>
      <c r="CS636" s="14"/>
      <c r="CT636" s="14"/>
      <c r="CU636" s="14"/>
    </row>
    <row r="637" spans="1:99" x14ac:dyDescent="0.25">
      <c r="A637" s="14">
        <v>2008812021</v>
      </c>
      <c r="B637" s="14" t="s">
        <v>102</v>
      </c>
      <c r="C637" s="14" t="s">
        <v>103</v>
      </c>
      <c r="D637" s="14" t="s">
        <v>104</v>
      </c>
      <c r="E637" s="14" t="s">
        <v>133</v>
      </c>
      <c r="F637" s="14" t="s">
        <v>134</v>
      </c>
      <c r="G637" s="14"/>
      <c r="H637" s="14" t="s">
        <v>107</v>
      </c>
      <c r="I637" s="14" t="s">
        <v>155</v>
      </c>
      <c r="J637" s="14" t="s">
        <v>156</v>
      </c>
      <c r="K637" s="14" t="s">
        <v>166</v>
      </c>
      <c r="L637" s="14" t="s">
        <v>111</v>
      </c>
      <c r="M637" s="14"/>
      <c r="N637" s="14" t="s">
        <v>112</v>
      </c>
      <c r="O637" s="14" t="s">
        <v>164</v>
      </c>
      <c r="P637" s="14" t="s">
        <v>225</v>
      </c>
      <c r="Q637" s="14" t="s">
        <v>175</v>
      </c>
      <c r="R637" s="14" t="s">
        <v>175</v>
      </c>
      <c r="S637" s="14" t="s">
        <v>1396</v>
      </c>
      <c r="T637" s="14" t="s">
        <v>116</v>
      </c>
      <c r="U637" s="14"/>
      <c r="V637" s="14" t="s">
        <v>117</v>
      </c>
      <c r="W637" s="14" t="s">
        <v>125</v>
      </c>
      <c r="X637" s="14" t="s">
        <v>117</v>
      </c>
      <c r="Y637" s="14"/>
      <c r="Z637" s="14"/>
      <c r="AA637" s="14" t="s">
        <v>117</v>
      </c>
      <c r="AB637" s="14"/>
      <c r="AC637" s="14"/>
      <c r="AD637" s="14"/>
      <c r="AE637" s="14"/>
      <c r="AF637" s="14"/>
      <c r="AG637" s="14"/>
      <c r="AH637" s="14"/>
      <c r="AI637" s="14"/>
      <c r="AJ637" s="14"/>
      <c r="AK637" s="14"/>
      <c r="AL637" s="15">
        <v>44373</v>
      </c>
      <c r="AM637" s="15">
        <v>44375</v>
      </c>
      <c r="AN637" s="19">
        <v>44373.418530092589</v>
      </c>
      <c r="AO637" s="15">
        <v>44375</v>
      </c>
      <c r="AP637" s="14"/>
      <c r="AQ637" s="14" t="s">
        <v>2</v>
      </c>
      <c r="AR637" s="14" t="s">
        <v>2</v>
      </c>
      <c r="AS637" s="14" t="s">
        <v>2</v>
      </c>
      <c r="AT637" s="14" t="s">
        <v>2</v>
      </c>
      <c r="AU637" s="14" t="s">
        <v>2</v>
      </c>
      <c r="AV637" s="14" t="s">
        <v>2</v>
      </c>
      <c r="AW637" s="19">
        <v>44418.999988425923</v>
      </c>
      <c r="AX637" s="14">
        <v>29</v>
      </c>
      <c r="AY637" s="14"/>
      <c r="AZ637" s="14" t="s">
        <v>2</v>
      </c>
      <c r="BA637" s="19">
        <v>44375.470208333332</v>
      </c>
      <c r="BB637" s="14" t="s">
        <v>2</v>
      </c>
      <c r="BC637" s="14">
        <v>1</v>
      </c>
      <c r="BD637" s="14">
        <v>0</v>
      </c>
      <c r="BE637" s="14" t="s">
        <v>141</v>
      </c>
      <c r="BF637" s="14" t="s">
        <v>13</v>
      </c>
      <c r="BG637" s="15">
        <v>44376</v>
      </c>
      <c r="BH637" s="14">
        <v>1</v>
      </c>
      <c r="BI637" s="14">
        <v>0</v>
      </c>
      <c r="BJ637" s="14"/>
      <c r="BK637" s="14"/>
      <c r="BL637" s="14"/>
      <c r="BM637" s="14"/>
      <c r="BN637" s="14" t="s">
        <v>142</v>
      </c>
      <c r="BO637" s="14" t="s">
        <v>288</v>
      </c>
      <c r="BP637" s="14" t="s">
        <v>121</v>
      </c>
      <c r="BQ637" s="14"/>
      <c r="BR637" s="14" t="s">
        <v>143</v>
      </c>
      <c r="BS637" s="14"/>
      <c r="BT637" s="14"/>
      <c r="BU637" s="14"/>
      <c r="BV637" s="14"/>
      <c r="BW637" s="14"/>
      <c r="BX637" s="14"/>
      <c r="BY637" s="14"/>
      <c r="BZ637" s="14"/>
      <c r="CA637" s="14"/>
      <c r="CB637" s="14"/>
      <c r="CC637" s="14" t="s">
        <v>117</v>
      </c>
      <c r="CD637" s="14" t="s">
        <v>117</v>
      </c>
      <c r="CE637" s="14"/>
      <c r="CF637" s="14"/>
      <c r="CG637" s="14">
        <v>1</v>
      </c>
      <c r="CH637" s="14" t="s">
        <v>226</v>
      </c>
      <c r="CI637" s="14" t="s">
        <v>127</v>
      </c>
      <c r="CJ637" s="14"/>
      <c r="CK637" s="14" t="s">
        <v>227</v>
      </c>
      <c r="CL637" s="14" t="s">
        <v>129</v>
      </c>
      <c r="CM637" s="14"/>
      <c r="CN637" s="14" t="s">
        <v>145</v>
      </c>
      <c r="CO637" s="14" t="s">
        <v>131</v>
      </c>
      <c r="CP637" s="14" t="s">
        <v>151</v>
      </c>
      <c r="CQ637" s="14"/>
      <c r="CR637" s="14"/>
      <c r="CS637" s="14"/>
      <c r="CT637" s="14"/>
      <c r="CU637" s="14"/>
    </row>
    <row r="638" spans="1:99" x14ac:dyDescent="0.25">
      <c r="A638" s="14">
        <v>2008812021</v>
      </c>
      <c r="B638" s="14" t="s">
        <v>102</v>
      </c>
      <c r="C638" s="14" t="s">
        <v>103</v>
      </c>
      <c r="D638" s="14" t="s">
        <v>104</v>
      </c>
      <c r="E638" s="14" t="s">
        <v>133</v>
      </c>
      <c r="F638" s="14" t="s">
        <v>134</v>
      </c>
      <c r="G638" s="14"/>
      <c r="H638" s="14"/>
      <c r="I638" s="14"/>
      <c r="J638" s="14"/>
      <c r="K638" s="14" t="s">
        <v>166</v>
      </c>
      <c r="L638" s="14" t="s">
        <v>111</v>
      </c>
      <c r="M638" s="14"/>
      <c r="N638" s="14" t="s">
        <v>112</v>
      </c>
      <c r="O638" s="14" t="s">
        <v>164</v>
      </c>
      <c r="P638" s="14" t="s">
        <v>114</v>
      </c>
      <c r="Q638" s="14"/>
      <c r="R638" s="14" t="s">
        <v>114</v>
      </c>
      <c r="S638" s="14" t="s">
        <v>1396</v>
      </c>
      <c r="T638" s="14"/>
      <c r="U638" s="14"/>
      <c r="V638" s="14" t="s">
        <v>117</v>
      </c>
      <c r="W638" s="14" t="s">
        <v>125</v>
      </c>
      <c r="X638" s="14" t="s">
        <v>117</v>
      </c>
      <c r="Y638" s="14"/>
      <c r="Z638" s="14"/>
      <c r="AA638" s="14" t="s">
        <v>117</v>
      </c>
      <c r="AB638" s="14"/>
      <c r="AC638" s="14"/>
      <c r="AD638" s="14"/>
      <c r="AE638" s="14"/>
      <c r="AF638" s="14"/>
      <c r="AG638" s="14"/>
      <c r="AH638" s="14"/>
      <c r="AI638" s="14"/>
      <c r="AJ638" s="14"/>
      <c r="AK638" s="14"/>
      <c r="AL638" s="15">
        <v>44373</v>
      </c>
      <c r="AM638" s="15">
        <v>44375</v>
      </c>
      <c r="AN638" s="19">
        <v>44375.470208333332</v>
      </c>
      <c r="AO638" s="15">
        <v>44375</v>
      </c>
      <c r="AP638" s="14"/>
      <c r="AQ638" s="14" t="s">
        <v>2</v>
      </c>
      <c r="AR638" s="14" t="s">
        <v>2</v>
      </c>
      <c r="AS638" s="14" t="s">
        <v>2</v>
      </c>
      <c r="AT638" s="14" t="s">
        <v>2</v>
      </c>
      <c r="AU638" s="14" t="s">
        <v>2</v>
      </c>
      <c r="AV638" s="14" t="s">
        <v>2</v>
      </c>
      <c r="AW638" s="19">
        <v>44418.999988425923</v>
      </c>
      <c r="AX638" s="14">
        <v>27</v>
      </c>
      <c r="AY638" s="14"/>
      <c r="AZ638" s="14" t="s">
        <v>2</v>
      </c>
      <c r="BA638" s="14" t="s">
        <v>2</v>
      </c>
      <c r="BB638" s="14" t="s">
        <v>2</v>
      </c>
      <c r="BC638" s="14">
        <v>3</v>
      </c>
      <c r="BD638" s="14">
        <v>0</v>
      </c>
      <c r="BE638" s="14" t="s">
        <v>118</v>
      </c>
      <c r="BF638" s="14" t="s">
        <v>13</v>
      </c>
      <c r="BG638" s="15">
        <v>44417</v>
      </c>
      <c r="BH638" s="14">
        <v>28</v>
      </c>
      <c r="BI638" s="14">
        <v>0</v>
      </c>
      <c r="BJ638" s="14"/>
      <c r="BK638" s="14"/>
      <c r="BL638" s="14"/>
      <c r="BM638" s="14"/>
      <c r="BN638" s="14" t="s">
        <v>142</v>
      </c>
      <c r="BO638" s="14" t="s">
        <v>288</v>
      </c>
      <c r="BP638" s="14" t="s">
        <v>121</v>
      </c>
      <c r="BQ638" s="14"/>
      <c r="BR638" s="14" t="s">
        <v>143</v>
      </c>
      <c r="BS638" s="14"/>
      <c r="BT638" s="14"/>
      <c r="BU638" s="14"/>
      <c r="BV638" s="14"/>
      <c r="BW638" s="14"/>
      <c r="BX638" s="14"/>
      <c r="BY638" s="14"/>
      <c r="BZ638" s="14"/>
      <c r="CA638" s="14"/>
      <c r="CB638" s="14"/>
      <c r="CC638" s="14" t="s">
        <v>117</v>
      </c>
      <c r="CD638" s="14" t="s">
        <v>117</v>
      </c>
      <c r="CE638" s="14"/>
      <c r="CF638" s="14"/>
      <c r="CG638" s="14">
        <v>2</v>
      </c>
      <c r="CH638" s="14" t="s">
        <v>126</v>
      </c>
      <c r="CI638" s="14" t="s">
        <v>127</v>
      </c>
      <c r="CJ638" s="14"/>
      <c r="CK638" s="14" t="s">
        <v>227</v>
      </c>
      <c r="CL638" s="14"/>
      <c r="CM638" s="14" t="s">
        <v>150</v>
      </c>
      <c r="CN638" s="14" t="s">
        <v>145</v>
      </c>
      <c r="CO638" s="14" t="s">
        <v>151</v>
      </c>
      <c r="CP638" s="14" t="s">
        <v>151</v>
      </c>
      <c r="CQ638" s="14"/>
      <c r="CR638" s="14"/>
      <c r="CS638" s="14"/>
      <c r="CT638" s="14"/>
      <c r="CU638" s="14"/>
    </row>
    <row r="639" spans="1:99" x14ac:dyDescent="0.25">
      <c r="A639" s="14">
        <v>2010712021</v>
      </c>
      <c r="B639" s="14" t="s">
        <v>102</v>
      </c>
      <c r="C639" s="14" t="s">
        <v>103</v>
      </c>
      <c r="D639" s="14" t="s">
        <v>104</v>
      </c>
      <c r="E639" s="14" t="s">
        <v>133</v>
      </c>
      <c r="F639" s="14" t="s">
        <v>134</v>
      </c>
      <c r="G639" s="14"/>
      <c r="H639" s="14"/>
      <c r="I639" s="14"/>
      <c r="J639" s="14"/>
      <c r="K639" s="14" t="s">
        <v>166</v>
      </c>
      <c r="L639" s="14" t="s">
        <v>111</v>
      </c>
      <c r="M639" s="14" t="s">
        <v>158</v>
      </c>
      <c r="N639" s="14" t="s">
        <v>146</v>
      </c>
      <c r="O639" s="14" t="s">
        <v>191</v>
      </c>
      <c r="P639" s="14" t="s">
        <v>229</v>
      </c>
      <c r="Q639" s="14" t="s">
        <v>230</v>
      </c>
      <c r="R639" s="14" t="s">
        <v>230</v>
      </c>
      <c r="S639" s="14" t="s">
        <v>1397</v>
      </c>
      <c r="T639" s="14"/>
      <c r="U639" s="14" t="s">
        <v>192</v>
      </c>
      <c r="V639" s="14" t="s">
        <v>125</v>
      </c>
      <c r="W639" s="14" t="s">
        <v>125</v>
      </c>
      <c r="X639" s="14" t="s">
        <v>117</v>
      </c>
      <c r="Y639" s="14"/>
      <c r="Z639" s="14"/>
      <c r="AA639" s="14" t="s">
        <v>117</v>
      </c>
      <c r="AB639" s="14"/>
      <c r="AC639" s="14"/>
      <c r="AD639" s="14"/>
      <c r="AE639" s="14"/>
      <c r="AF639" s="14"/>
      <c r="AG639" s="14"/>
      <c r="AH639" s="18">
        <v>-741122391</v>
      </c>
      <c r="AI639" s="18">
        <v>4.7574559999999904E+16</v>
      </c>
      <c r="AJ639" s="14"/>
      <c r="AK639" s="14"/>
      <c r="AL639" s="15">
        <v>44373</v>
      </c>
      <c r="AM639" s="15">
        <v>44375</v>
      </c>
      <c r="AN639" s="19">
        <v>44373.783796296295</v>
      </c>
      <c r="AO639" s="15">
        <v>44375</v>
      </c>
      <c r="AP639" s="14"/>
      <c r="AQ639" s="14" t="s">
        <v>2</v>
      </c>
      <c r="AR639" s="14" t="s">
        <v>2</v>
      </c>
      <c r="AS639" s="14" t="s">
        <v>2</v>
      </c>
      <c r="AT639" s="14" t="s">
        <v>2</v>
      </c>
      <c r="AU639" s="14" t="s">
        <v>2</v>
      </c>
      <c r="AV639" s="14" t="s">
        <v>2</v>
      </c>
      <c r="AW639" s="19">
        <v>44404.999988425923</v>
      </c>
      <c r="AX639" s="14">
        <v>20</v>
      </c>
      <c r="AY639" s="14"/>
      <c r="AZ639" s="14" t="s">
        <v>2</v>
      </c>
      <c r="BA639" s="19">
        <v>44373.783796296295</v>
      </c>
      <c r="BB639" s="19">
        <v>44373.785856481481</v>
      </c>
      <c r="BC639" s="14">
        <v>1</v>
      </c>
      <c r="BD639" s="14">
        <v>0</v>
      </c>
      <c r="BE639" s="14" t="s">
        <v>141</v>
      </c>
      <c r="BF639" s="14" t="s">
        <v>13</v>
      </c>
      <c r="BG639" s="15">
        <v>44376</v>
      </c>
      <c r="BH639" s="14">
        <v>1</v>
      </c>
      <c r="BI639" s="14">
        <v>0</v>
      </c>
      <c r="BJ639" s="14"/>
      <c r="BK639" s="14"/>
      <c r="BL639" s="14" t="s">
        <v>119</v>
      </c>
      <c r="BM639" s="14" t="s">
        <v>119</v>
      </c>
      <c r="BN639" s="14" t="s">
        <v>13</v>
      </c>
      <c r="BO639" s="14" t="s">
        <v>288</v>
      </c>
      <c r="BP639" s="14" t="s">
        <v>121</v>
      </c>
      <c r="BQ639" s="14"/>
      <c r="BR639" s="14" t="s">
        <v>1398</v>
      </c>
      <c r="BS639" s="14"/>
      <c r="BT639" s="14"/>
      <c r="BU639" s="14" t="s">
        <v>1399</v>
      </c>
      <c r="BV639" s="14"/>
      <c r="BW639" s="14"/>
      <c r="BX639" s="14"/>
      <c r="BY639" s="14"/>
      <c r="BZ639" s="14"/>
      <c r="CA639" s="14"/>
      <c r="CB639" s="14"/>
      <c r="CC639" s="14" t="s">
        <v>117</v>
      </c>
      <c r="CD639" s="14" t="s">
        <v>125</v>
      </c>
      <c r="CE639" s="14"/>
      <c r="CF639" s="14"/>
      <c r="CG639" s="14">
        <v>1</v>
      </c>
      <c r="CH639" s="14" t="s">
        <v>226</v>
      </c>
      <c r="CI639" s="14" t="s">
        <v>159</v>
      </c>
      <c r="CJ639" s="14"/>
      <c r="CK639" s="14" t="s">
        <v>227</v>
      </c>
      <c r="CL639" s="14" t="s">
        <v>129</v>
      </c>
      <c r="CM639" s="14"/>
      <c r="CN639" s="14" t="s">
        <v>145</v>
      </c>
      <c r="CO639" s="14" t="s">
        <v>131</v>
      </c>
      <c r="CP639" s="14" t="s">
        <v>132</v>
      </c>
      <c r="CQ639" s="14"/>
      <c r="CR639" s="14"/>
      <c r="CS639" s="14"/>
      <c r="CT639" s="14"/>
      <c r="CU639" s="14"/>
    </row>
    <row r="640" spans="1:99" x14ac:dyDescent="0.25">
      <c r="A640" s="14">
        <v>2010712021</v>
      </c>
      <c r="B640" s="14" t="s">
        <v>102</v>
      </c>
      <c r="C640" s="14" t="s">
        <v>103</v>
      </c>
      <c r="D640" s="14" t="s">
        <v>104</v>
      </c>
      <c r="E640" s="14" t="s">
        <v>133</v>
      </c>
      <c r="F640" s="14" t="s">
        <v>134</v>
      </c>
      <c r="G640" s="14"/>
      <c r="H640" s="14" t="s">
        <v>107</v>
      </c>
      <c r="I640" s="14" t="s">
        <v>155</v>
      </c>
      <c r="J640" s="14" t="s">
        <v>156</v>
      </c>
      <c r="K640" s="14" t="s">
        <v>166</v>
      </c>
      <c r="L640" s="14" t="s">
        <v>111</v>
      </c>
      <c r="M640" s="14" t="s">
        <v>158</v>
      </c>
      <c r="N640" s="14" t="s">
        <v>146</v>
      </c>
      <c r="O640" s="14" t="s">
        <v>191</v>
      </c>
      <c r="P640" s="14" t="s">
        <v>225</v>
      </c>
      <c r="Q640" s="14" t="s">
        <v>115</v>
      </c>
      <c r="R640" s="14" t="s">
        <v>115</v>
      </c>
      <c r="S640" s="14" t="s">
        <v>1397</v>
      </c>
      <c r="T640" s="14" t="s">
        <v>116</v>
      </c>
      <c r="U640" s="14" t="s">
        <v>192</v>
      </c>
      <c r="V640" s="14" t="s">
        <v>125</v>
      </c>
      <c r="W640" s="14" t="s">
        <v>125</v>
      </c>
      <c r="X640" s="14" t="s">
        <v>117</v>
      </c>
      <c r="Y640" s="14"/>
      <c r="Z640" s="14"/>
      <c r="AA640" s="14" t="s">
        <v>117</v>
      </c>
      <c r="AB640" s="14"/>
      <c r="AC640" s="14"/>
      <c r="AD640" s="14"/>
      <c r="AE640" s="14"/>
      <c r="AF640" s="14"/>
      <c r="AG640" s="14"/>
      <c r="AH640" s="18">
        <v>-741122391</v>
      </c>
      <c r="AI640" s="18">
        <v>4.7574559999999904E+16</v>
      </c>
      <c r="AJ640" s="14"/>
      <c r="AK640" s="14"/>
      <c r="AL640" s="15">
        <v>44373</v>
      </c>
      <c r="AM640" s="15">
        <v>44375</v>
      </c>
      <c r="AN640" s="19">
        <v>44373.783796296295</v>
      </c>
      <c r="AO640" s="15">
        <v>44375</v>
      </c>
      <c r="AP640" s="14"/>
      <c r="AQ640" s="14" t="s">
        <v>2</v>
      </c>
      <c r="AR640" s="14" t="s">
        <v>2</v>
      </c>
      <c r="AS640" s="14" t="s">
        <v>2</v>
      </c>
      <c r="AT640" s="14" t="s">
        <v>2</v>
      </c>
      <c r="AU640" s="14" t="s">
        <v>2</v>
      </c>
      <c r="AV640" s="14" t="s">
        <v>2</v>
      </c>
      <c r="AW640" s="19">
        <v>44404.999988425923</v>
      </c>
      <c r="AX640" s="14">
        <v>20</v>
      </c>
      <c r="AY640" s="14"/>
      <c r="AZ640" s="14" t="s">
        <v>2</v>
      </c>
      <c r="BA640" s="19">
        <v>44373.785879629628</v>
      </c>
      <c r="BB640" s="19">
        <v>44373.785856481481</v>
      </c>
      <c r="BC640" s="14">
        <v>1</v>
      </c>
      <c r="BD640" s="14">
        <v>0</v>
      </c>
      <c r="BE640" s="14" t="s">
        <v>141</v>
      </c>
      <c r="BF640" s="14" t="s">
        <v>13</v>
      </c>
      <c r="BG640" s="15">
        <v>44376</v>
      </c>
      <c r="BH640" s="14">
        <v>1</v>
      </c>
      <c r="BI640" s="14">
        <v>0</v>
      </c>
      <c r="BJ640" s="14" t="s">
        <v>287</v>
      </c>
      <c r="BK640" s="14"/>
      <c r="BL640" s="14" t="s">
        <v>119</v>
      </c>
      <c r="BM640" s="14" t="s">
        <v>119</v>
      </c>
      <c r="BN640" s="14" t="s">
        <v>13</v>
      </c>
      <c r="BO640" s="14" t="s">
        <v>288</v>
      </c>
      <c r="BP640" s="14" t="s">
        <v>121</v>
      </c>
      <c r="BQ640" s="14"/>
      <c r="BR640" s="14" t="s">
        <v>1398</v>
      </c>
      <c r="BS640" s="14"/>
      <c r="BT640" s="14"/>
      <c r="BU640" s="14" t="s">
        <v>1399</v>
      </c>
      <c r="BV640" s="14"/>
      <c r="BW640" s="14"/>
      <c r="BX640" s="14"/>
      <c r="BY640" s="14"/>
      <c r="BZ640" s="14"/>
      <c r="CA640" s="14"/>
      <c r="CB640" s="14"/>
      <c r="CC640" s="14" t="s">
        <v>117</v>
      </c>
      <c r="CD640" s="14" t="s">
        <v>125</v>
      </c>
      <c r="CE640" s="14"/>
      <c r="CF640" s="14"/>
      <c r="CG640" s="14">
        <v>2</v>
      </c>
      <c r="CH640" s="14" t="s">
        <v>126</v>
      </c>
      <c r="CI640" s="14" t="s">
        <v>159</v>
      </c>
      <c r="CJ640" s="14"/>
      <c r="CK640" s="14" t="s">
        <v>227</v>
      </c>
      <c r="CL640" s="14" t="s">
        <v>129</v>
      </c>
      <c r="CM640" s="14"/>
      <c r="CN640" s="14" t="s">
        <v>145</v>
      </c>
      <c r="CO640" s="14" t="s">
        <v>131</v>
      </c>
      <c r="CP640" s="14" t="s">
        <v>132</v>
      </c>
      <c r="CQ640" s="14"/>
      <c r="CR640" s="14"/>
      <c r="CS640" s="14"/>
      <c r="CT640" s="14"/>
      <c r="CU640" s="14"/>
    </row>
    <row r="641" spans="1:99" x14ac:dyDescent="0.25">
      <c r="A641" s="14">
        <v>2010772021</v>
      </c>
      <c r="B641" s="14" t="s">
        <v>102</v>
      </c>
      <c r="C641" s="14" t="s">
        <v>103</v>
      </c>
      <c r="D641" s="14" t="s">
        <v>104</v>
      </c>
      <c r="E641" s="14" t="s">
        <v>133</v>
      </c>
      <c r="F641" s="14" t="s">
        <v>134</v>
      </c>
      <c r="G641" s="14"/>
      <c r="H641" s="14"/>
      <c r="I641" s="14"/>
      <c r="J641" s="14"/>
      <c r="K641" s="14" t="s">
        <v>166</v>
      </c>
      <c r="L641" s="14" t="s">
        <v>111</v>
      </c>
      <c r="M641" s="14" t="s">
        <v>158</v>
      </c>
      <c r="N641" s="14" t="s">
        <v>146</v>
      </c>
      <c r="O641" s="14" t="s">
        <v>164</v>
      </c>
      <c r="P641" s="14" t="s">
        <v>229</v>
      </c>
      <c r="Q641" s="14" t="s">
        <v>230</v>
      </c>
      <c r="R641" s="14" t="s">
        <v>230</v>
      </c>
      <c r="S641" s="14" t="s">
        <v>1400</v>
      </c>
      <c r="T641" s="14"/>
      <c r="U641" s="14" t="s">
        <v>192</v>
      </c>
      <c r="V641" s="14" t="s">
        <v>125</v>
      </c>
      <c r="W641" s="14" t="s">
        <v>125</v>
      </c>
      <c r="X641" s="14" t="s">
        <v>117</v>
      </c>
      <c r="Y641" s="14"/>
      <c r="Z641" s="14"/>
      <c r="AA641" s="14" t="s">
        <v>117</v>
      </c>
      <c r="AB641" s="14"/>
      <c r="AC641" s="14"/>
      <c r="AD641" s="14"/>
      <c r="AE641" s="14"/>
      <c r="AF641" s="14"/>
      <c r="AG641" s="14"/>
      <c r="AH641" s="18">
        <v>-741122391</v>
      </c>
      <c r="AI641" s="18">
        <v>4.7574559999999904E+16</v>
      </c>
      <c r="AJ641" s="14"/>
      <c r="AK641" s="14"/>
      <c r="AL641" s="15">
        <v>44373</v>
      </c>
      <c r="AM641" s="15">
        <v>44375</v>
      </c>
      <c r="AN641" s="19">
        <v>44373.802291666667</v>
      </c>
      <c r="AO641" s="15">
        <v>44375</v>
      </c>
      <c r="AP641" s="14"/>
      <c r="AQ641" s="14" t="s">
        <v>2</v>
      </c>
      <c r="AR641" s="14" t="s">
        <v>2</v>
      </c>
      <c r="AS641" s="14" t="s">
        <v>2</v>
      </c>
      <c r="AT641" s="14" t="s">
        <v>2</v>
      </c>
      <c r="AU641" s="14" t="s">
        <v>2</v>
      </c>
      <c r="AV641" s="14" t="s">
        <v>2</v>
      </c>
      <c r="AW641" s="19">
        <v>44418.999988425923</v>
      </c>
      <c r="AX641" s="14">
        <v>30</v>
      </c>
      <c r="AY641" s="14"/>
      <c r="AZ641" s="14" t="s">
        <v>2</v>
      </c>
      <c r="BA641" s="19">
        <v>44373.802291666667</v>
      </c>
      <c r="BB641" s="14" t="s">
        <v>2</v>
      </c>
      <c r="BC641" s="14">
        <v>1</v>
      </c>
      <c r="BD641" s="14">
        <v>0</v>
      </c>
      <c r="BE641" s="14" t="s">
        <v>141</v>
      </c>
      <c r="BF641" s="14" t="s">
        <v>13</v>
      </c>
      <c r="BG641" s="15">
        <v>44376</v>
      </c>
      <c r="BH641" s="14">
        <v>1</v>
      </c>
      <c r="BI641" s="14">
        <v>0</v>
      </c>
      <c r="BJ641" s="14"/>
      <c r="BK641" s="14"/>
      <c r="BL641" s="14" t="s">
        <v>119</v>
      </c>
      <c r="BM641" s="14" t="s">
        <v>119</v>
      </c>
      <c r="BN641" s="14" t="s">
        <v>13</v>
      </c>
      <c r="BO641" s="14" t="s">
        <v>288</v>
      </c>
      <c r="BP641" s="14" t="s">
        <v>121</v>
      </c>
      <c r="BQ641" s="14"/>
      <c r="BR641" s="14" t="s">
        <v>1401</v>
      </c>
      <c r="BS641" s="14"/>
      <c r="BT641" s="14"/>
      <c r="BU641" s="14" t="s">
        <v>1402</v>
      </c>
      <c r="BV641" s="14"/>
      <c r="BW641" s="14"/>
      <c r="BX641" s="14"/>
      <c r="BY641" s="14"/>
      <c r="BZ641" s="14"/>
      <c r="CA641" s="14"/>
      <c r="CB641" s="14"/>
      <c r="CC641" s="14" t="s">
        <v>117</v>
      </c>
      <c r="CD641" s="14" t="s">
        <v>125</v>
      </c>
      <c r="CE641" s="14"/>
      <c r="CF641" s="14"/>
      <c r="CG641" s="14">
        <v>1</v>
      </c>
      <c r="CH641" s="14" t="s">
        <v>226</v>
      </c>
      <c r="CI641" s="14" t="s">
        <v>159</v>
      </c>
      <c r="CJ641" s="14"/>
      <c r="CK641" s="14" t="s">
        <v>227</v>
      </c>
      <c r="CL641" s="14" t="s">
        <v>129</v>
      </c>
      <c r="CM641" s="14"/>
      <c r="CN641" s="14" t="s">
        <v>145</v>
      </c>
      <c r="CO641" s="14" t="s">
        <v>131</v>
      </c>
      <c r="CP641" s="14" t="s">
        <v>151</v>
      </c>
      <c r="CQ641" s="14"/>
      <c r="CR641" s="14"/>
      <c r="CS641" s="14"/>
      <c r="CT641" s="14"/>
      <c r="CU641" s="14"/>
    </row>
    <row r="642" spans="1:99" x14ac:dyDescent="0.25">
      <c r="A642" s="14">
        <v>2010772021</v>
      </c>
      <c r="B642" s="14" t="s">
        <v>102</v>
      </c>
      <c r="C642" s="14" t="s">
        <v>103</v>
      </c>
      <c r="D642" s="14" t="s">
        <v>104</v>
      </c>
      <c r="E642" s="14" t="s">
        <v>133</v>
      </c>
      <c r="F642" s="14" t="s">
        <v>134</v>
      </c>
      <c r="G642" s="14"/>
      <c r="H642" s="14" t="s">
        <v>107</v>
      </c>
      <c r="I642" s="14" t="s">
        <v>155</v>
      </c>
      <c r="J642" s="14" t="s">
        <v>156</v>
      </c>
      <c r="K642" s="14" t="s">
        <v>166</v>
      </c>
      <c r="L642" s="14" t="s">
        <v>111</v>
      </c>
      <c r="M642" s="14" t="s">
        <v>158</v>
      </c>
      <c r="N642" s="14" t="s">
        <v>146</v>
      </c>
      <c r="O642" s="14" t="s">
        <v>164</v>
      </c>
      <c r="P642" s="14" t="s">
        <v>225</v>
      </c>
      <c r="Q642" s="14" t="s">
        <v>175</v>
      </c>
      <c r="R642" s="14" t="s">
        <v>175</v>
      </c>
      <c r="S642" s="14" t="s">
        <v>1400</v>
      </c>
      <c r="T642" s="14" t="s">
        <v>116</v>
      </c>
      <c r="U642" s="14" t="s">
        <v>192</v>
      </c>
      <c r="V642" s="14" t="s">
        <v>125</v>
      </c>
      <c r="W642" s="14" t="s">
        <v>125</v>
      </c>
      <c r="X642" s="14" t="s">
        <v>117</v>
      </c>
      <c r="Y642" s="14"/>
      <c r="Z642" s="14"/>
      <c r="AA642" s="14" t="s">
        <v>117</v>
      </c>
      <c r="AB642" s="14"/>
      <c r="AC642" s="14"/>
      <c r="AD642" s="14"/>
      <c r="AE642" s="14"/>
      <c r="AF642" s="14"/>
      <c r="AG642" s="14"/>
      <c r="AH642" s="18">
        <v>-741122391</v>
      </c>
      <c r="AI642" s="18">
        <v>4.7574559999999904E+16</v>
      </c>
      <c r="AJ642" s="14"/>
      <c r="AK642" s="14"/>
      <c r="AL642" s="15">
        <v>44373</v>
      </c>
      <c r="AM642" s="15">
        <v>44375</v>
      </c>
      <c r="AN642" s="19">
        <v>44373.802291666667</v>
      </c>
      <c r="AO642" s="15">
        <v>44375</v>
      </c>
      <c r="AP642" s="14"/>
      <c r="AQ642" s="14" t="s">
        <v>2</v>
      </c>
      <c r="AR642" s="14" t="s">
        <v>2</v>
      </c>
      <c r="AS642" s="14" t="s">
        <v>2</v>
      </c>
      <c r="AT642" s="14" t="s">
        <v>2</v>
      </c>
      <c r="AU642" s="14" t="s">
        <v>2</v>
      </c>
      <c r="AV642" s="14" t="s">
        <v>2</v>
      </c>
      <c r="AW642" s="19">
        <v>44418.999988425923</v>
      </c>
      <c r="AX642" s="14">
        <v>30</v>
      </c>
      <c r="AY642" s="14"/>
      <c r="AZ642" s="14" t="s">
        <v>2</v>
      </c>
      <c r="BA642" s="19">
        <v>44373.803206018521</v>
      </c>
      <c r="BB642" s="14" t="s">
        <v>2</v>
      </c>
      <c r="BC642" s="14">
        <v>1</v>
      </c>
      <c r="BD642" s="14">
        <v>0</v>
      </c>
      <c r="BE642" s="14" t="s">
        <v>141</v>
      </c>
      <c r="BF642" s="14" t="s">
        <v>13</v>
      </c>
      <c r="BG642" s="15">
        <v>44376</v>
      </c>
      <c r="BH642" s="14">
        <v>1</v>
      </c>
      <c r="BI642" s="14">
        <v>0</v>
      </c>
      <c r="BJ642" s="14"/>
      <c r="BK642" s="14"/>
      <c r="BL642" s="14" t="s">
        <v>119</v>
      </c>
      <c r="BM642" s="14" t="s">
        <v>119</v>
      </c>
      <c r="BN642" s="14" t="s">
        <v>13</v>
      </c>
      <c r="BO642" s="14" t="s">
        <v>288</v>
      </c>
      <c r="BP642" s="14" t="s">
        <v>121</v>
      </c>
      <c r="BQ642" s="14"/>
      <c r="BR642" s="14" t="s">
        <v>1401</v>
      </c>
      <c r="BS642" s="14"/>
      <c r="BT642" s="14"/>
      <c r="BU642" s="14" t="s">
        <v>1402</v>
      </c>
      <c r="BV642" s="14"/>
      <c r="BW642" s="14"/>
      <c r="BX642" s="14"/>
      <c r="BY642" s="14"/>
      <c r="BZ642" s="14"/>
      <c r="CA642" s="14"/>
      <c r="CB642" s="14"/>
      <c r="CC642" s="14" t="s">
        <v>117</v>
      </c>
      <c r="CD642" s="14" t="s">
        <v>125</v>
      </c>
      <c r="CE642" s="14"/>
      <c r="CF642" s="14"/>
      <c r="CG642" s="14">
        <v>2</v>
      </c>
      <c r="CH642" s="14" t="s">
        <v>126</v>
      </c>
      <c r="CI642" s="14" t="s">
        <v>159</v>
      </c>
      <c r="CJ642" s="14"/>
      <c r="CK642" s="14" t="s">
        <v>227</v>
      </c>
      <c r="CL642" s="14" t="s">
        <v>129</v>
      </c>
      <c r="CM642" s="14"/>
      <c r="CN642" s="14" t="s">
        <v>145</v>
      </c>
      <c r="CO642" s="14" t="s">
        <v>131</v>
      </c>
      <c r="CP642" s="14" t="s">
        <v>151</v>
      </c>
      <c r="CQ642" s="14"/>
      <c r="CR642" s="14"/>
      <c r="CS642" s="14"/>
      <c r="CT642" s="14"/>
      <c r="CU642" s="14"/>
    </row>
    <row r="643" spans="1:99" x14ac:dyDescent="0.25">
      <c r="A643" s="14">
        <v>2010772021</v>
      </c>
      <c r="B643" s="14" t="s">
        <v>102</v>
      </c>
      <c r="C643" s="14" t="s">
        <v>103</v>
      </c>
      <c r="D643" s="14" t="s">
        <v>104</v>
      </c>
      <c r="E643" s="14" t="s">
        <v>133</v>
      </c>
      <c r="F643" s="14" t="s">
        <v>134</v>
      </c>
      <c r="G643" s="14"/>
      <c r="H643" s="14"/>
      <c r="I643" s="14"/>
      <c r="J643" s="14"/>
      <c r="K643" s="14" t="s">
        <v>166</v>
      </c>
      <c r="L643" s="14" t="s">
        <v>111</v>
      </c>
      <c r="M643" s="14" t="s">
        <v>158</v>
      </c>
      <c r="N643" s="14" t="s">
        <v>146</v>
      </c>
      <c r="O643" s="14" t="s">
        <v>164</v>
      </c>
      <c r="P643" s="14" t="s">
        <v>114</v>
      </c>
      <c r="Q643" s="14"/>
      <c r="R643" s="14" t="s">
        <v>114</v>
      </c>
      <c r="S643" s="14" t="s">
        <v>1400</v>
      </c>
      <c r="T643" s="14"/>
      <c r="U643" s="14" t="s">
        <v>192</v>
      </c>
      <c r="V643" s="14" t="s">
        <v>125</v>
      </c>
      <c r="W643" s="14" t="s">
        <v>125</v>
      </c>
      <c r="X643" s="14" t="s">
        <v>117</v>
      </c>
      <c r="Y643" s="14"/>
      <c r="Z643" s="14"/>
      <c r="AA643" s="14" t="s">
        <v>117</v>
      </c>
      <c r="AB643" s="14"/>
      <c r="AC643" s="14"/>
      <c r="AD643" s="14"/>
      <c r="AE643" s="14"/>
      <c r="AF643" s="14"/>
      <c r="AG643" s="14"/>
      <c r="AH643" s="18">
        <v>-741122391</v>
      </c>
      <c r="AI643" s="18">
        <v>4.7574559999999904E+16</v>
      </c>
      <c r="AJ643" s="14"/>
      <c r="AK643" s="14"/>
      <c r="AL643" s="15">
        <v>44373</v>
      </c>
      <c r="AM643" s="15">
        <v>44375</v>
      </c>
      <c r="AN643" s="19">
        <v>44373.803206018521</v>
      </c>
      <c r="AO643" s="15">
        <v>44375</v>
      </c>
      <c r="AP643" s="14"/>
      <c r="AQ643" s="14" t="s">
        <v>2</v>
      </c>
      <c r="AR643" s="14" t="s">
        <v>2</v>
      </c>
      <c r="AS643" s="14" t="s">
        <v>2</v>
      </c>
      <c r="AT643" s="14" t="s">
        <v>2</v>
      </c>
      <c r="AU643" s="14" t="s">
        <v>2</v>
      </c>
      <c r="AV643" s="14" t="s">
        <v>2</v>
      </c>
      <c r="AW643" s="19">
        <v>44418.999988425923</v>
      </c>
      <c r="AX643" s="14">
        <v>27</v>
      </c>
      <c r="AY643" s="14"/>
      <c r="AZ643" s="14" t="s">
        <v>2</v>
      </c>
      <c r="BA643" s="14" t="s">
        <v>2</v>
      </c>
      <c r="BB643" s="14" t="s">
        <v>2</v>
      </c>
      <c r="BC643" s="14">
        <v>3</v>
      </c>
      <c r="BD643" s="14">
        <v>0</v>
      </c>
      <c r="BE643" s="14" t="s">
        <v>118</v>
      </c>
      <c r="BF643" s="14" t="s">
        <v>13</v>
      </c>
      <c r="BG643" s="15">
        <v>44417</v>
      </c>
      <c r="BH643" s="14">
        <v>28</v>
      </c>
      <c r="BI643" s="14">
        <v>0</v>
      </c>
      <c r="BJ643" s="14"/>
      <c r="BK643" s="14"/>
      <c r="BL643" s="14" t="s">
        <v>119</v>
      </c>
      <c r="BM643" s="14" t="s">
        <v>119</v>
      </c>
      <c r="BN643" s="14" t="s">
        <v>13</v>
      </c>
      <c r="BO643" s="14" t="s">
        <v>288</v>
      </c>
      <c r="BP643" s="14" t="s">
        <v>121</v>
      </c>
      <c r="BQ643" s="14"/>
      <c r="BR643" s="14" t="s">
        <v>1401</v>
      </c>
      <c r="BS643" s="14"/>
      <c r="BT643" s="14"/>
      <c r="BU643" s="14" t="s">
        <v>1402</v>
      </c>
      <c r="BV643" s="14"/>
      <c r="BW643" s="14"/>
      <c r="BX643" s="14"/>
      <c r="BY643" s="14"/>
      <c r="BZ643" s="14"/>
      <c r="CA643" s="14"/>
      <c r="CB643" s="14"/>
      <c r="CC643" s="14" t="s">
        <v>117</v>
      </c>
      <c r="CD643" s="14" t="s">
        <v>125</v>
      </c>
      <c r="CE643" s="14"/>
      <c r="CF643" s="14"/>
      <c r="CG643" s="14">
        <v>3</v>
      </c>
      <c r="CH643" s="14" t="s">
        <v>126</v>
      </c>
      <c r="CI643" s="14" t="s">
        <v>159</v>
      </c>
      <c r="CJ643" s="14"/>
      <c r="CK643" s="14" t="s">
        <v>227</v>
      </c>
      <c r="CL643" s="14"/>
      <c r="CM643" s="14" t="s">
        <v>150</v>
      </c>
      <c r="CN643" s="14" t="s">
        <v>145</v>
      </c>
      <c r="CO643" s="14" t="s">
        <v>151</v>
      </c>
      <c r="CP643" s="14" t="s">
        <v>151</v>
      </c>
      <c r="CQ643" s="14"/>
      <c r="CR643" s="14"/>
      <c r="CS643" s="14"/>
      <c r="CT643" s="14"/>
      <c r="CU643" s="14"/>
    </row>
    <row r="644" spans="1:99" x14ac:dyDescent="0.25">
      <c r="A644" s="14">
        <v>2012532021</v>
      </c>
      <c r="B644" s="14" t="s">
        <v>102</v>
      </c>
      <c r="C644" s="14" t="s">
        <v>103</v>
      </c>
      <c r="D644" s="14" t="s">
        <v>104</v>
      </c>
      <c r="E644" s="14" t="s">
        <v>133</v>
      </c>
      <c r="F644" s="14" t="s">
        <v>134</v>
      </c>
      <c r="G644" s="14"/>
      <c r="H644" s="14"/>
      <c r="I644" s="14"/>
      <c r="J644" s="14"/>
      <c r="K644" s="14" t="s">
        <v>228</v>
      </c>
      <c r="L644" s="14" t="s">
        <v>111</v>
      </c>
      <c r="M644" s="14" t="s">
        <v>178</v>
      </c>
      <c r="N644" s="14" t="s">
        <v>112</v>
      </c>
      <c r="O644" s="14" t="s">
        <v>164</v>
      </c>
      <c r="P644" s="14" t="s">
        <v>229</v>
      </c>
      <c r="Q644" s="14" t="s">
        <v>230</v>
      </c>
      <c r="R644" s="14" t="s">
        <v>230</v>
      </c>
      <c r="S644" s="14" t="s">
        <v>1403</v>
      </c>
      <c r="T644" s="14"/>
      <c r="U644" s="14"/>
      <c r="V644" s="14" t="s">
        <v>117</v>
      </c>
      <c r="W644" s="14" t="s">
        <v>117</v>
      </c>
      <c r="X644" s="14" t="s">
        <v>117</v>
      </c>
      <c r="Y644" s="14"/>
      <c r="Z644" s="14"/>
      <c r="AA644" s="14" t="s">
        <v>117</v>
      </c>
      <c r="AB644" s="14"/>
      <c r="AC644" s="14"/>
      <c r="AD644" s="14"/>
      <c r="AE644" s="14"/>
      <c r="AF644" s="14"/>
      <c r="AG644" s="14"/>
      <c r="AH644" s="14"/>
      <c r="AI644" s="14"/>
      <c r="AJ644" s="14"/>
      <c r="AK644" s="14"/>
      <c r="AL644" s="15">
        <v>44374</v>
      </c>
      <c r="AM644" s="15">
        <v>44375</v>
      </c>
      <c r="AN644" s="19">
        <v>44374.657847222225</v>
      </c>
      <c r="AO644" s="15">
        <v>44375</v>
      </c>
      <c r="AP644" s="14"/>
      <c r="AQ644" s="14" t="s">
        <v>2</v>
      </c>
      <c r="AR644" s="14" t="s">
        <v>2</v>
      </c>
      <c r="AS644" s="14" t="s">
        <v>2</v>
      </c>
      <c r="AT644" s="14" t="s">
        <v>2</v>
      </c>
      <c r="AU644" s="14" t="s">
        <v>2</v>
      </c>
      <c r="AV644" s="14" t="s">
        <v>2</v>
      </c>
      <c r="AW644" s="19">
        <v>44418.999988425923</v>
      </c>
      <c r="AX644" s="14">
        <v>31</v>
      </c>
      <c r="AY644" s="14"/>
      <c r="AZ644" s="14" t="s">
        <v>2</v>
      </c>
      <c r="BA644" s="19">
        <v>44374.657847222225</v>
      </c>
      <c r="BB644" s="14" t="s">
        <v>2</v>
      </c>
      <c r="BC644" s="14">
        <v>1</v>
      </c>
      <c r="BD644" s="14">
        <v>0</v>
      </c>
      <c r="BE644" s="14" t="s">
        <v>141</v>
      </c>
      <c r="BF644" s="14" t="s">
        <v>13</v>
      </c>
      <c r="BG644" s="15">
        <v>44376</v>
      </c>
      <c r="BH644" s="14">
        <v>1</v>
      </c>
      <c r="BI644" s="14">
        <v>0</v>
      </c>
      <c r="BJ644" s="14"/>
      <c r="BK644" s="14"/>
      <c r="BL644" s="14" t="s">
        <v>119</v>
      </c>
      <c r="BM644" s="14" t="s">
        <v>119</v>
      </c>
      <c r="BN644" s="14" t="s">
        <v>13</v>
      </c>
      <c r="BO644" s="14" t="s">
        <v>290</v>
      </c>
      <c r="BP644" s="14" t="s">
        <v>121</v>
      </c>
      <c r="BQ644" s="14" t="s">
        <v>122</v>
      </c>
      <c r="BR644" s="14" t="s">
        <v>1404</v>
      </c>
      <c r="BS644" s="14">
        <v>80217025</v>
      </c>
      <c r="BT644" s="14"/>
      <c r="BU644" s="14" t="s">
        <v>1405</v>
      </c>
      <c r="BV644" s="14">
        <v>4691627</v>
      </c>
      <c r="BW644" s="14">
        <v>3115781181</v>
      </c>
      <c r="BX644" s="14" t="s">
        <v>1406</v>
      </c>
      <c r="BY644" s="14"/>
      <c r="BZ644" s="14"/>
      <c r="CA644" s="14"/>
      <c r="CB644" s="14"/>
      <c r="CC644" s="14" t="s">
        <v>117</v>
      </c>
      <c r="CD644" s="14" t="s">
        <v>125</v>
      </c>
      <c r="CE644" s="14"/>
      <c r="CF644" s="14"/>
      <c r="CG644" s="14">
        <v>1</v>
      </c>
      <c r="CH644" s="14" t="s">
        <v>226</v>
      </c>
      <c r="CI644" s="14" t="s">
        <v>159</v>
      </c>
      <c r="CJ644" s="14"/>
      <c r="CK644" s="14" t="s">
        <v>227</v>
      </c>
      <c r="CL644" s="14" t="s">
        <v>129</v>
      </c>
      <c r="CM644" s="14"/>
      <c r="CN644" s="14" t="s">
        <v>145</v>
      </c>
      <c r="CO644" s="14" t="s">
        <v>131</v>
      </c>
      <c r="CP644" s="14" t="s">
        <v>151</v>
      </c>
      <c r="CQ644" s="14"/>
      <c r="CR644" s="14"/>
      <c r="CS644" s="14"/>
      <c r="CT644" s="14"/>
      <c r="CU644" s="14"/>
    </row>
    <row r="645" spans="1:99" x14ac:dyDescent="0.25">
      <c r="A645" s="14">
        <v>2012532021</v>
      </c>
      <c r="B645" s="14" t="s">
        <v>102</v>
      </c>
      <c r="C645" s="14" t="s">
        <v>103</v>
      </c>
      <c r="D645" s="14" t="s">
        <v>104</v>
      </c>
      <c r="E645" s="14" t="s">
        <v>133</v>
      </c>
      <c r="F645" s="14" t="s">
        <v>134</v>
      </c>
      <c r="G645" s="14"/>
      <c r="H645" s="14" t="s">
        <v>107</v>
      </c>
      <c r="I645" s="14" t="s">
        <v>215</v>
      </c>
      <c r="J645" s="14" t="s">
        <v>216</v>
      </c>
      <c r="K645" s="14" t="s">
        <v>166</v>
      </c>
      <c r="L645" s="14" t="s">
        <v>111</v>
      </c>
      <c r="M645" s="14" t="s">
        <v>178</v>
      </c>
      <c r="N645" s="14" t="s">
        <v>112</v>
      </c>
      <c r="O645" s="14" t="s">
        <v>164</v>
      </c>
      <c r="P645" s="14" t="s">
        <v>225</v>
      </c>
      <c r="Q645" s="14" t="s">
        <v>175</v>
      </c>
      <c r="R645" s="14" t="s">
        <v>175</v>
      </c>
      <c r="S645" s="14" t="s">
        <v>1403</v>
      </c>
      <c r="T645" s="14" t="s">
        <v>116</v>
      </c>
      <c r="U645" s="14"/>
      <c r="V645" s="14" t="s">
        <v>117</v>
      </c>
      <c r="W645" s="14" t="s">
        <v>117</v>
      </c>
      <c r="X645" s="14" t="s">
        <v>117</v>
      </c>
      <c r="Y645" s="14"/>
      <c r="Z645" s="14"/>
      <c r="AA645" s="14" t="s">
        <v>117</v>
      </c>
      <c r="AB645" s="14"/>
      <c r="AC645" s="14"/>
      <c r="AD645" s="14"/>
      <c r="AE645" s="14"/>
      <c r="AF645" s="14"/>
      <c r="AG645" s="14"/>
      <c r="AH645" s="14"/>
      <c r="AI645" s="14"/>
      <c r="AJ645" s="14"/>
      <c r="AK645" s="14"/>
      <c r="AL645" s="15">
        <v>44374</v>
      </c>
      <c r="AM645" s="15">
        <v>44375</v>
      </c>
      <c r="AN645" s="19">
        <v>44374.657847222225</v>
      </c>
      <c r="AO645" s="15">
        <v>44375</v>
      </c>
      <c r="AP645" s="14"/>
      <c r="AQ645" s="14" t="s">
        <v>2</v>
      </c>
      <c r="AR645" s="14" t="s">
        <v>2</v>
      </c>
      <c r="AS645" s="14" t="s">
        <v>2</v>
      </c>
      <c r="AT645" s="14" t="s">
        <v>2</v>
      </c>
      <c r="AU645" s="14" t="s">
        <v>2</v>
      </c>
      <c r="AV645" s="14" t="s">
        <v>2</v>
      </c>
      <c r="AW645" s="19">
        <v>44418.999988425923</v>
      </c>
      <c r="AX645" s="14">
        <v>30</v>
      </c>
      <c r="AY645" s="14"/>
      <c r="AZ645" s="14" t="s">
        <v>2</v>
      </c>
      <c r="BA645" s="19">
        <v>44375.437384259261</v>
      </c>
      <c r="BB645" s="14" t="s">
        <v>2</v>
      </c>
      <c r="BC645" s="14">
        <v>1</v>
      </c>
      <c r="BD645" s="14">
        <v>0</v>
      </c>
      <c r="BE645" s="14" t="s">
        <v>141</v>
      </c>
      <c r="BF645" s="14" t="s">
        <v>13</v>
      </c>
      <c r="BG645" s="15">
        <v>44376</v>
      </c>
      <c r="BH645" s="14">
        <v>1</v>
      </c>
      <c r="BI645" s="14">
        <v>0</v>
      </c>
      <c r="BJ645" s="14"/>
      <c r="BK645" s="14"/>
      <c r="BL645" s="14" t="s">
        <v>119</v>
      </c>
      <c r="BM645" s="14" t="s">
        <v>119</v>
      </c>
      <c r="BN645" s="14" t="s">
        <v>13</v>
      </c>
      <c r="BO645" s="14" t="s">
        <v>288</v>
      </c>
      <c r="BP645" s="14" t="s">
        <v>121</v>
      </c>
      <c r="BQ645" s="14" t="s">
        <v>122</v>
      </c>
      <c r="BR645" s="14" t="s">
        <v>1404</v>
      </c>
      <c r="BS645" s="14">
        <v>80217025</v>
      </c>
      <c r="BT645" s="14"/>
      <c r="BU645" s="14" t="s">
        <v>1405</v>
      </c>
      <c r="BV645" s="14">
        <v>4691627</v>
      </c>
      <c r="BW645" s="14">
        <v>3115781181</v>
      </c>
      <c r="BX645" s="14" t="s">
        <v>1406</v>
      </c>
      <c r="BY645" s="14"/>
      <c r="BZ645" s="14"/>
      <c r="CA645" s="14"/>
      <c r="CB645" s="14"/>
      <c r="CC645" s="14" t="s">
        <v>117</v>
      </c>
      <c r="CD645" s="14" t="s">
        <v>125</v>
      </c>
      <c r="CE645" s="14"/>
      <c r="CF645" s="14"/>
      <c r="CG645" s="14">
        <v>2</v>
      </c>
      <c r="CH645" s="14" t="s">
        <v>126</v>
      </c>
      <c r="CI645" s="14" t="s">
        <v>159</v>
      </c>
      <c r="CJ645" s="14"/>
      <c r="CK645" s="14" t="s">
        <v>227</v>
      </c>
      <c r="CL645" s="14" t="s">
        <v>129</v>
      </c>
      <c r="CM645" s="14"/>
      <c r="CN645" s="14" t="s">
        <v>145</v>
      </c>
      <c r="CO645" s="14" t="s">
        <v>131</v>
      </c>
      <c r="CP645" s="14" t="s">
        <v>151</v>
      </c>
      <c r="CQ645" s="14"/>
      <c r="CR645" s="14"/>
      <c r="CS645" s="14"/>
      <c r="CT645" s="14"/>
      <c r="CU645" s="14"/>
    </row>
    <row r="646" spans="1:99" x14ac:dyDescent="0.25">
      <c r="A646" s="14">
        <v>2012532021</v>
      </c>
      <c r="B646" s="14" t="s">
        <v>102</v>
      </c>
      <c r="C646" s="14" t="s">
        <v>103</v>
      </c>
      <c r="D646" s="14" t="s">
        <v>104</v>
      </c>
      <c r="E646" s="14" t="s">
        <v>105</v>
      </c>
      <c r="F646" s="14" t="s">
        <v>154</v>
      </c>
      <c r="G646" s="14"/>
      <c r="H646" s="14"/>
      <c r="I646" s="14"/>
      <c r="J646" s="14"/>
      <c r="K646" s="14" t="s">
        <v>157</v>
      </c>
      <c r="L646" s="14" t="s">
        <v>111</v>
      </c>
      <c r="M646" s="14" t="s">
        <v>178</v>
      </c>
      <c r="N646" s="14" t="s">
        <v>112</v>
      </c>
      <c r="O646" s="14" t="s">
        <v>164</v>
      </c>
      <c r="P646" s="14" t="s">
        <v>114</v>
      </c>
      <c r="Q646" s="14"/>
      <c r="R646" s="14" t="s">
        <v>114</v>
      </c>
      <c r="S646" s="14" t="s">
        <v>1403</v>
      </c>
      <c r="T646" s="14"/>
      <c r="U646" s="14"/>
      <c r="V646" s="14" t="s">
        <v>117</v>
      </c>
      <c r="W646" s="14" t="s">
        <v>117</v>
      </c>
      <c r="X646" s="14" t="s">
        <v>117</v>
      </c>
      <c r="Y646" s="14"/>
      <c r="Z646" s="14"/>
      <c r="AA646" s="14" t="s">
        <v>117</v>
      </c>
      <c r="AB646" s="14"/>
      <c r="AC646" s="14"/>
      <c r="AD646" s="14"/>
      <c r="AE646" s="14"/>
      <c r="AF646" s="14"/>
      <c r="AG646" s="14"/>
      <c r="AH646" s="14"/>
      <c r="AI646" s="14"/>
      <c r="AJ646" s="14"/>
      <c r="AK646" s="14"/>
      <c r="AL646" s="15">
        <v>44374</v>
      </c>
      <c r="AM646" s="15">
        <v>44375</v>
      </c>
      <c r="AN646" s="19">
        <v>44375.437372685185</v>
      </c>
      <c r="AO646" s="15">
        <v>44375</v>
      </c>
      <c r="AP646" s="14"/>
      <c r="AQ646" s="14" t="s">
        <v>2</v>
      </c>
      <c r="AR646" s="14" t="s">
        <v>2</v>
      </c>
      <c r="AS646" s="14" t="s">
        <v>2</v>
      </c>
      <c r="AT646" s="14" t="s">
        <v>2</v>
      </c>
      <c r="AU646" s="14" t="s">
        <v>2</v>
      </c>
      <c r="AV646" s="14" t="s">
        <v>2</v>
      </c>
      <c r="AW646" s="19">
        <v>44418.999988425923</v>
      </c>
      <c r="AX646" s="14">
        <v>28</v>
      </c>
      <c r="AY646" s="14"/>
      <c r="AZ646" s="14" t="s">
        <v>2</v>
      </c>
      <c r="BA646" s="14" t="s">
        <v>2</v>
      </c>
      <c r="BB646" s="14" t="s">
        <v>2</v>
      </c>
      <c r="BC646" s="14">
        <v>3</v>
      </c>
      <c r="BD646" s="14">
        <v>0</v>
      </c>
      <c r="BE646" s="14" t="s">
        <v>118</v>
      </c>
      <c r="BF646" s="14" t="s">
        <v>13</v>
      </c>
      <c r="BG646" s="15">
        <v>44417</v>
      </c>
      <c r="BH646" s="14">
        <v>28</v>
      </c>
      <c r="BI646" s="14">
        <v>0</v>
      </c>
      <c r="BJ646" s="14"/>
      <c r="BK646" s="14"/>
      <c r="BL646" s="14" t="s">
        <v>119</v>
      </c>
      <c r="BM646" s="14" t="s">
        <v>119</v>
      </c>
      <c r="BN646" s="14" t="s">
        <v>13</v>
      </c>
      <c r="BO646" s="14" t="s">
        <v>353</v>
      </c>
      <c r="BP646" s="14" t="s">
        <v>121</v>
      </c>
      <c r="BQ646" s="14" t="s">
        <v>122</v>
      </c>
      <c r="BR646" s="14" t="s">
        <v>1404</v>
      </c>
      <c r="BS646" s="14">
        <v>80217025</v>
      </c>
      <c r="BT646" s="14"/>
      <c r="BU646" s="14" t="s">
        <v>1405</v>
      </c>
      <c r="BV646" s="14">
        <v>4691627</v>
      </c>
      <c r="BW646" s="14">
        <v>3115781181</v>
      </c>
      <c r="BX646" s="14" t="s">
        <v>1406</v>
      </c>
      <c r="BY646" s="14"/>
      <c r="BZ646" s="14"/>
      <c r="CA646" s="14"/>
      <c r="CB646" s="14"/>
      <c r="CC646" s="14" t="s">
        <v>117</v>
      </c>
      <c r="CD646" s="14" t="s">
        <v>125</v>
      </c>
      <c r="CE646" s="14"/>
      <c r="CF646" s="14"/>
      <c r="CG646" s="14">
        <v>3</v>
      </c>
      <c r="CH646" s="14" t="s">
        <v>126</v>
      </c>
      <c r="CI646" s="14" t="s">
        <v>159</v>
      </c>
      <c r="CJ646" s="14"/>
      <c r="CK646" s="14" t="s">
        <v>227</v>
      </c>
      <c r="CL646" s="14"/>
      <c r="CM646" s="14" t="s">
        <v>150</v>
      </c>
      <c r="CN646" s="14" t="s">
        <v>145</v>
      </c>
      <c r="CO646" s="14" t="s">
        <v>151</v>
      </c>
      <c r="CP646" s="14" t="s">
        <v>151</v>
      </c>
      <c r="CQ646" s="14"/>
      <c r="CR646" s="14"/>
      <c r="CS646" s="14"/>
      <c r="CT646" s="14"/>
      <c r="CU646" s="14"/>
    </row>
    <row r="647" spans="1:99" x14ac:dyDescent="0.25">
      <c r="A647" s="14">
        <v>2012932021</v>
      </c>
      <c r="B647" s="14" t="s">
        <v>102</v>
      </c>
      <c r="C647" s="14" t="s">
        <v>103</v>
      </c>
      <c r="D647" s="14" t="s">
        <v>104</v>
      </c>
      <c r="E647" s="14" t="s">
        <v>133</v>
      </c>
      <c r="F647" s="14" t="s">
        <v>134</v>
      </c>
      <c r="G647" s="14"/>
      <c r="H647" s="14" t="s">
        <v>107</v>
      </c>
      <c r="I647" s="14" t="s">
        <v>161</v>
      </c>
      <c r="J647" s="14" t="s">
        <v>174</v>
      </c>
      <c r="K647" s="14" t="s">
        <v>166</v>
      </c>
      <c r="L647" s="14" t="s">
        <v>111</v>
      </c>
      <c r="M647" s="14" t="s">
        <v>167</v>
      </c>
      <c r="N647" s="14" t="s">
        <v>168</v>
      </c>
      <c r="O647" s="14" t="s">
        <v>164</v>
      </c>
      <c r="P647" s="14" t="s">
        <v>138</v>
      </c>
      <c r="Q647" s="14" t="s">
        <v>175</v>
      </c>
      <c r="R647" s="14" t="s">
        <v>175</v>
      </c>
      <c r="S647" s="14" t="s">
        <v>1407</v>
      </c>
      <c r="T647" s="14" t="s">
        <v>116</v>
      </c>
      <c r="U647" s="14" t="s">
        <v>171</v>
      </c>
      <c r="V647" s="14" t="s">
        <v>117</v>
      </c>
      <c r="W647" s="14" t="s">
        <v>125</v>
      </c>
      <c r="X647" s="14" t="s">
        <v>117</v>
      </c>
      <c r="Y647" s="14"/>
      <c r="Z647" s="14"/>
      <c r="AA647" s="14" t="s">
        <v>117</v>
      </c>
      <c r="AB647" s="14"/>
      <c r="AC647" s="14"/>
      <c r="AD647" s="14"/>
      <c r="AE647" s="14"/>
      <c r="AF647" s="14"/>
      <c r="AG647" s="14"/>
      <c r="AH647" s="14"/>
      <c r="AI647" s="14"/>
      <c r="AJ647" s="14"/>
      <c r="AK647" s="14"/>
      <c r="AL647" s="15">
        <v>44374</v>
      </c>
      <c r="AM647" s="15">
        <v>44375</v>
      </c>
      <c r="AN647" s="19">
        <v>44374.764236111114</v>
      </c>
      <c r="AO647" s="15">
        <v>44375</v>
      </c>
      <c r="AP647" s="14"/>
      <c r="AQ647" s="14" t="s">
        <v>2</v>
      </c>
      <c r="AR647" s="14" t="s">
        <v>2</v>
      </c>
      <c r="AS647" s="14" t="s">
        <v>2</v>
      </c>
      <c r="AT647" s="14" t="s">
        <v>2</v>
      </c>
      <c r="AU647" s="14" t="s">
        <v>2</v>
      </c>
      <c r="AV647" s="14" t="s">
        <v>2</v>
      </c>
      <c r="AW647" s="19">
        <v>44418.999988425923</v>
      </c>
      <c r="AX647" s="14">
        <v>30</v>
      </c>
      <c r="AY647" s="14"/>
      <c r="AZ647" s="14" t="s">
        <v>2</v>
      </c>
      <c r="BA647" s="19">
        <v>44375.4606712963</v>
      </c>
      <c r="BB647" s="14" t="s">
        <v>2</v>
      </c>
      <c r="BC647" s="14">
        <v>1</v>
      </c>
      <c r="BD647" s="14">
        <v>0</v>
      </c>
      <c r="BE647" s="14" t="s">
        <v>141</v>
      </c>
      <c r="BF647" s="14" t="s">
        <v>13</v>
      </c>
      <c r="BG647" s="15">
        <v>44376</v>
      </c>
      <c r="BH647" s="14">
        <v>1</v>
      </c>
      <c r="BI647" s="14">
        <v>0</v>
      </c>
      <c r="BJ647" s="14"/>
      <c r="BK647" s="14"/>
      <c r="BL647" s="14" t="s">
        <v>119</v>
      </c>
      <c r="BM647" s="14" t="s">
        <v>119</v>
      </c>
      <c r="BN647" s="14" t="s">
        <v>13</v>
      </c>
      <c r="BO647" s="14" t="s">
        <v>288</v>
      </c>
      <c r="BP647" s="14" t="s">
        <v>121</v>
      </c>
      <c r="BQ647" s="14" t="s">
        <v>122</v>
      </c>
      <c r="BR647" s="14" t="s">
        <v>1408</v>
      </c>
      <c r="BS647" s="14">
        <v>52270119</v>
      </c>
      <c r="BT647" s="14"/>
      <c r="BU647" s="14" t="s">
        <v>1409</v>
      </c>
      <c r="BV647" s="14"/>
      <c r="BW647" s="14">
        <v>3016535157</v>
      </c>
      <c r="BX647" s="14"/>
      <c r="BY647" s="14"/>
      <c r="BZ647" s="14"/>
      <c r="CA647" s="14"/>
      <c r="CB647" s="14"/>
      <c r="CC647" s="14" t="s">
        <v>117</v>
      </c>
      <c r="CD647" s="14" t="s">
        <v>125</v>
      </c>
      <c r="CE647" s="14"/>
      <c r="CF647" s="14"/>
      <c r="CG647" s="14">
        <v>1</v>
      </c>
      <c r="CH647" s="14" t="s">
        <v>144</v>
      </c>
      <c r="CI647" s="14" t="s">
        <v>148</v>
      </c>
      <c r="CJ647" s="14"/>
      <c r="CK647" s="14" t="s">
        <v>227</v>
      </c>
      <c r="CL647" s="14" t="s">
        <v>129</v>
      </c>
      <c r="CM647" s="14"/>
      <c r="CN647" s="14" t="s">
        <v>145</v>
      </c>
      <c r="CO647" s="14" t="s">
        <v>131</v>
      </c>
      <c r="CP647" s="14" t="s">
        <v>151</v>
      </c>
      <c r="CQ647" s="14"/>
      <c r="CR647" s="14"/>
      <c r="CS647" s="14"/>
      <c r="CT647" s="14"/>
      <c r="CU647" s="14"/>
    </row>
    <row r="648" spans="1:99" x14ac:dyDescent="0.25">
      <c r="A648" s="14">
        <v>2012932021</v>
      </c>
      <c r="B648" s="14" t="s">
        <v>102</v>
      </c>
      <c r="C648" s="14" t="s">
        <v>103</v>
      </c>
      <c r="D648" s="14" t="s">
        <v>104</v>
      </c>
      <c r="E648" s="14" t="s">
        <v>105</v>
      </c>
      <c r="F648" s="14" t="s">
        <v>154</v>
      </c>
      <c r="G648" s="14"/>
      <c r="H648" s="14"/>
      <c r="I648" s="14"/>
      <c r="J648" s="14"/>
      <c r="K648" s="14" t="s">
        <v>157</v>
      </c>
      <c r="L648" s="14" t="s">
        <v>111</v>
      </c>
      <c r="M648" s="14" t="s">
        <v>167</v>
      </c>
      <c r="N648" s="14" t="s">
        <v>168</v>
      </c>
      <c r="O648" s="14" t="s">
        <v>164</v>
      </c>
      <c r="P648" s="14" t="s">
        <v>114</v>
      </c>
      <c r="Q648" s="14"/>
      <c r="R648" s="14" t="s">
        <v>114</v>
      </c>
      <c r="S648" s="14" t="s">
        <v>1407</v>
      </c>
      <c r="T648" s="14"/>
      <c r="U648" s="14" t="s">
        <v>171</v>
      </c>
      <c r="V648" s="14" t="s">
        <v>117</v>
      </c>
      <c r="W648" s="14" t="s">
        <v>125</v>
      </c>
      <c r="X648" s="14" t="s">
        <v>117</v>
      </c>
      <c r="Y648" s="14"/>
      <c r="Z648" s="14"/>
      <c r="AA648" s="14" t="s">
        <v>117</v>
      </c>
      <c r="AB648" s="14"/>
      <c r="AC648" s="14"/>
      <c r="AD648" s="14"/>
      <c r="AE648" s="14"/>
      <c r="AF648" s="14"/>
      <c r="AG648" s="14"/>
      <c r="AH648" s="14"/>
      <c r="AI648" s="14"/>
      <c r="AJ648" s="14"/>
      <c r="AK648" s="14"/>
      <c r="AL648" s="15">
        <v>44374</v>
      </c>
      <c r="AM648" s="15">
        <v>44375</v>
      </c>
      <c r="AN648" s="19">
        <v>44375.460659722223</v>
      </c>
      <c r="AO648" s="15">
        <v>44375</v>
      </c>
      <c r="AP648" s="14"/>
      <c r="AQ648" s="14" t="s">
        <v>2</v>
      </c>
      <c r="AR648" s="14" t="s">
        <v>2</v>
      </c>
      <c r="AS648" s="14" t="s">
        <v>2</v>
      </c>
      <c r="AT648" s="14" t="s">
        <v>2</v>
      </c>
      <c r="AU648" s="14" t="s">
        <v>2</v>
      </c>
      <c r="AV648" s="14" t="s">
        <v>2</v>
      </c>
      <c r="AW648" s="19">
        <v>44418.999988425923</v>
      </c>
      <c r="AX648" s="14">
        <v>28</v>
      </c>
      <c r="AY648" s="14"/>
      <c r="AZ648" s="14" t="s">
        <v>2</v>
      </c>
      <c r="BA648" s="14" t="s">
        <v>2</v>
      </c>
      <c r="BB648" s="14" t="s">
        <v>2</v>
      </c>
      <c r="BC648" s="14">
        <v>3</v>
      </c>
      <c r="BD648" s="14">
        <v>0</v>
      </c>
      <c r="BE648" s="14" t="s">
        <v>118</v>
      </c>
      <c r="BF648" s="14" t="s">
        <v>13</v>
      </c>
      <c r="BG648" s="15">
        <v>44417</v>
      </c>
      <c r="BH648" s="14">
        <v>28</v>
      </c>
      <c r="BI648" s="14">
        <v>0</v>
      </c>
      <c r="BJ648" s="14"/>
      <c r="BK648" s="14"/>
      <c r="BL648" s="14" t="s">
        <v>119</v>
      </c>
      <c r="BM648" s="14" t="s">
        <v>119</v>
      </c>
      <c r="BN648" s="14" t="s">
        <v>13</v>
      </c>
      <c r="BO648" s="14" t="s">
        <v>353</v>
      </c>
      <c r="BP648" s="14" t="s">
        <v>121</v>
      </c>
      <c r="BQ648" s="14" t="s">
        <v>122</v>
      </c>
      <c r="BR648" s="14" t="s">
        <v>1408</v>
      </c>
      <c r="BS648" s="14">
        <v>52270119</v>
      </c>
      <c r="BT648" s="14"/>
      <c r="BU648" s="14" t="s">
        <v>1409</v>
      </c>
      <c r="BV648" s="14"/>
      <c r="BW648" s="14">
        <v>3016535157</v>
      </c>
      <c r="BX648" s="14"/>
      <c r="BY648" s="14"/>
      <c r="BZ648" s="14"/>
      <c r="CA648" s="14"/>
      <c r="CB648" s="14"/>
      <c r="CC648" s="14" t="s">
        <v>117</v>
      </c>
      <c r="CD648" s="14" t="s">
        <v>125</v>
      </c>
      <c r="CE648" s="14"/>
      <c r="CF648" s="14"/>
      <c r="CG648" s="14">
        <v>2</v>
      </c>
      <c r="CH648" s="14" t="s">
        <v>126</v>
      </c>
      <c r="CI648" s="14" t="s">
        <v>148</v>
      </c>
      <c r="CJ648" s="14"/>
      <c r="CK648" s="14" t="s">
        <v>227</v>
      </c>
      <c r="CL648" s="14"/>
      <c r="CM648" s="14" t="s">
        <v>150</v>
      </c>
      <c r="CN648" s="14" t="s">
        <v>145</v>
      </c>
      <c r="CO648" s="14" t="s">
        <v>151</v>
      </c>
      <c r="CP648" s="14" t="s">
        <v>151</v>
      </c>
      <c r="CQ648" s="14"/>
      <c r="CR648" s="14"/>
      <c r="CS648" s="14"/>
      <c r="CT648" s="14"/>
      <c r="CU648" s="14"/>
    </row>
    <row r="649" spans="1:99" x14ac:dyDescent="0.25">
      <c r="A649" s="14">
        <v>2012942021</v>
      </c>
      <c r="B649" s="14" t="s">
        <v>102</v>
      </c>
      <c r="C649" s="14" t="s">
        <v>103</v>
      </c>
      <c r="D649" s="14" t="s">
        <v>104</v>
      </c>
      <c r="E649" s="14" t="s">
        <v>133</v>
      </c>
      <c r="F649" s="14" t="s">
        <v>134</v>
      </c>
      <c r="G649" s="14"/>
      <c r="H649" s="14" t="s">
        <v>107</v>
      </c>
      <c r="I649" s="14" t="s">
        <v>135</v>
      </c>
      <c r="J649" s="14" t="s">
        <v>136</v>
      </c>
      <c r="K649" s="14" t="s">
        <v>166</v>
      </c>
      <c r="L649" s="14" t="s">
        <v>111</v>
      </c>
      <c r="M649" s="14" t="s">
        <v>167</v>
      </c>
      <c r="N649" s="14" t="s">
        <v>168</v>
      </c>
      <c r="O649" s="14" t="s">
        <v>191</v>
      </c>
      <c r="P649" s="14" t="s">
        <v>138</v>
      </c>
      <c r="Q649" s="14" t="s">
        <v>139</v>
      </c>
      <c r="R649" s="14" t="s">
        <v>139</v>
      </c>
      <c r="S649" s="14" t="s">
        <v>1410</v>
      </c>
      <c r="T649" s="14" t="s">
        <v>116</v>
      </c>
      <c r="U649" s="14" t="s">
        <v>171</v>
      </c>
      <c r="V649" s="14" t="s">
        <v>117</v>
      </c>
      <c r="W649" s="14" t="s">
        <v>125</v>
      </c>
      <c r="X649" s="14" t="s">
        <v>117</v>
      </c>
      <c r="Y649" s="14"/>
      <c r="Z649" s="14"/>
      <c r="AA649" s="14" t="s">
        <v>117</v>
      </c>
      <c r="AB649" s="14"/>
      <c r="AC649" s="14"/>
      <c r="AD649" s="14"/>
      <c r="AE649" s="14"/>
      <c r="AF649" s="14"/>
      <c r="AG649" s="14"/>
      <c r="AH649" s="14"/>
      <c r="AI649" s="14"/>
      <c r="AJ649" s="14"/>
      <c r="AK649" s="14"/>
      <c r="AL649" s="15">
        <v>44374</v>
      </c>
      <c r="AM649" s="15">
        <v>44375</v>
      </c>
      <c r="AN649" s="19">
        <v>44374.782534722224</v>
      </c>
      <c r="AO649" s="15">
        <v>44375</v>
      </c>
      <c r="AP649" s="14"/>
      <c r="AQ649" s="14" t="s">
        <v>2</v>
      </c>
      <c r="AR649" s="14" t="s">
        <v>2</v>
      </c>
      <c r="AS649" s="14" t="s">
        <v>2</v>
      </c>
      <c r="AT649" s="14" t="s">
        <v>2</v>
      </c>
      <c r="AU649" s="14" t="s">
        <v>2</v>
      </c>
      <c r="AV649" s="14" t="s">
        <v>2</v>
      </c>
      <c r="AW649" s="19">
        <v>44404.999988425923</v>
      </c>
      <c r="AX649" s="14">
        <v>18</v>
      </c>
      <c r="AY649" s="14"/>
      <c r="AZ649" s="14" t="s">
        <v>2</v>
      </c>
      <c r="BA649" s="19">
        <v>44377.629270833335</v>
      </c>
      <c r="BB649" s="14" t="s">
        <v>2</v>
      </c>
      <c r="BC649" s="14">
        <v>3</v>
      </c>
      <c r="BD649" s="14">
        <v>0</v>
      </c>
      <c r="BE649" s="14" t="s">
        <v>141</v>
      </c>
      <c r="BF649" s="14" t="s">
        <v>13</v>
      </c>
      <c r="BG649" s="15">
        <v>44376</v>
      </c>
      <c r="BH649" s="14">
        <v>1</v>
      </c>
      <c r="BI649" s="14">
        <v>1</v>
      </c>
      <c r="BJ649" s="14" t="s">
        <v>1411</v>
      </c>
      <c r="BK649" s="14" t="s">
        <v>1411</v>
      </c>
      <c r="BL649" s="14" t="s">
        <v>119</v>
      </c>
      <c r="BM649" s="14" t="s">
        <v>119</v>
      </c>
      <c r="BN649" s="14" t="s">
        <v>13</v>
      </c>
      <c r="BO649" s="14" t="s">
        <v>288</v>
      </c>
      <c r="BP649" s="14" t="s">
        <v>121</v>
      </c>
      <c r="BQ649" s="14"/>
      <c r="BR649" s="14" t="s">
        <v>1412</v>
      </c>
      <c r="BS649" s="14"/>
      <c r="BT649" s="14"/>
      <c r="BU649" s="14" t="s">
        <v>1413</v>
      </c>
      <c r="BV649" s="14"/>
      <c r="BW649" s="14">
        <v>3212928817</v>
      </c>
      <c r="BX649" s="14"/>
      <c r="BY649" s="14"/>
      <c r="BZ649" s="14"/>
      <c r="CA649" s="14"/>
      <c r="CB649" s="14"/>
      <c r="CC649" s="14" t="s">
        <v>117</v>
      </c>
      <c r="CD649" s="14" t="s">
        <v>125</v>
      </c>
      <c r="CE649" s="14"/>
      <c r="CF649" s="14"/>
      <c r="CG649" s="14">
        <v>1</v>
      </c>
      <c r="CH649" s="14" t="s">
        <v>144</v>
      </c>
      <c r="CI649" s="14" t="s">
        <v>148</v>
      </c>
      <c r="CJ649" s="14"/>
      <c r="CK649" s="14" t="s">
        <v>227</v>
      </c>
      <c r="CL649" s="14" t="s">
        <v>129</v>
      </c>
      <c r="CM649" s="14"/>
      <c r="CN649" s="14" t="s">
        <v>145</v>
      </c>
      <c r="CO649" s="14" t="s">
        <v>131</v>
      </c>
      <c r="CP649" s="14" t="s">
        <v>132</v>
      </c>
      <c r="CQ649" s="14"/>
      <c r="CR649" s="14"/>
      <c r="CS649" s="14"/>
      <c r="CT649" s="14"/>
      <c r="CU649" s="14"/>
    </row>
    <row r="650" spans="1:99" x14ac:dyDescent="0.25">
      <c r="A650" s="14">
        <v>2013872021</v>
      </c>
      <c r="B650" s="14" t="s">
        <v>102</v>
      </c>
      <c r="C650" s="14" t="s">
        <v>103</v>
      </c>
      <c r="D650" s="14" t="s">
        <v>104</v>
      </c>
      <c r="E650" s="14" t="s">
        <v>133</v>
      </c>
      <c r="F650" s="14" t="s">
        <v>134</v>
      </c>
      <c r="G650" s="14"/>
      <c r="H650" s="14"/>
      <c r="I650" s="14"/>
      <c r="J650" s="14"/>
      <c r="K650" s="14" t="s">
        <v>166</v>
      </c>
      <c r="L650" s="14" t="s">
        <v>111</v>
      </c>
      <c r="M650" s="14" t="s">
        <v>158</v>
      </c>
      <c r="N650" s="14" t="s">
        <v>146</v>
      </c>
      <c r="O650" s="14" t="s">
        <v>164</v>
      </c>
      <c r="P650" s="14" t="s">
        <v>229</v>
      </c>
      <c r="Q650" s="14" t="s">
        <v>230</v>
      </c>
      <c r="R650" s="14" t="s">
        <v>230</v>
      </c>
      <c r="S650" s="14" t="s">
        <v>1414</v>
      </c>
      <c r="T650" s="14"/>
      <c r="U650" s="14" t="s">
        <v>192</v>
      </c>
      <c r="V650" s="14" t="s">
        <v>125</v>
      </c>
      <c r="W650" s="14" t="s">
        <v>125</v>
      </c>
      <c r="X650" s="14" t="s">
        <v>117</v>
      </c>
      <c r="Y650" s="14"/>
      <c r="Z650" s="14"/>
      <c r="AA650" s="14" t="s">
        <v>117</v>
      </c>
      <c r="AB650" s="14"/>
      <c r="AC650" s="14"/>
      <c r="AD650" s="14"/>
      <c r="AE650" s="14"/>
      <c r="AF650" s="14"/>
      <c r="AG650" s="14"/>
      <c r="AH650" s="18">
        <v>-740907422</v>
      </c>
      <c r="AI650" s="18">
        <v>47568914</v>
      </c>
      <c r="AJ650" s="14"/>
      <c r="AK650" s="14"/>
      <c r="AL650" s="15">
        <v>44375</v>
      </c>
      <c r="AM650" s="15">
        <v>44376</v>
      </c>
      <c r="AN650" s="19">
        <v>44375.225277777776</v>
      </c>
      <c r="AO650" s="15">
        <v>44376</v>
      </c>
      <c r="AP650" s="14"/>
      <c r="AQ650" s="14" t="s">
        <v>2</v>
      </c>
      <c r="AR650" s="14" t="s">
        <v>2</v>
      </c>
      <c r="AS650" s="14" t="s">
        <v>2</v>
      </c>
      <c r="AT650" s="14" t="s">
        <v>2</v>
      </c>
      <c r="AU650" s="14" t="s">
        <v>2</v>
      </c>
      <c r="AV650" s="14" t="s">
        <v>2</v>
      </c>
      <c r="AW650" s="19">
        <v>44419.999988425923</v>
      </c>
      <c r="AX650" s="14">
        <v>30</v>
      </c>
      <c r="AY650" s="14"/>
      <c r="AZ650" s="14" t="s">
        <v>2</v>
      </c>
      <c r="BA650" s="19">
        <v>44375.225277777776</v>
      </c>
      <c r="BB650" s="14" t="s">
        <v>2</v>
      </c>
      <c r="BC650" s="14">
        <v>1</v>
      </c>
      <c r="BD650" s="14">
        <v>0</v>
      </c>
      <c r="BE650" s="14" t="s">
        <v>141</v>
      </c>
      <c r="BF650" s="14" t="s">
        <v>13</v>
      </c>
      <c r="BG650" s="15">
        <v>44377</v>
      </c>
      <c r="BH650" s="14">
        <v>1</v>
      </c>
      <c r="BI650" s="14">
        <v>0</v>
      </c>
      <c r="BJ650" s="14"/>
      <c r="BK650" s="14"/>
      <c r="BL650" s="14" t="s">
        <v>119</v>
      </c>
      <c r="BM650" s="14" t="s">
        <v>119</v>
      </c>
      <c r="BN650" s="14" t="s">
        <v>13</v>
      </c>
      <c r="BO650" s="14" t="s">
        <v>288</v>
      </c>
      <c r="BP650" s="14" t="s">
        <v>121</v>
      </c>
      <c r="BQ650" s="14"/>
      <c r="BR650" s="14" t="s">
        <v>1415</v>
      </c>
      <c r="BS650" s="14"/>
      <c r="BT650" s="14"/>
      <c r="BU650" s="14" t="s">
        <v>1416</v>
      </c>
      <c r="BV650" s="14"/>
      <c r="BW650" s="14"/>
      <c r="BX650" s="14"/>
      <c r="BY650" s="14"/>
      <c r="BZ650" s="14"/>
      <c r="CA650" s="14"/>
      <c r="CB650" s="14"/>
      <c r="CC650" s="14" t="s">
        <v>117</v>
      </c>
      <c r="CD650" s="14" t="s">
        <v>125</v>
      </c>
      <c r="CE650" s="14"/>
      <c r="CF650" s="14"/>
      <c r="CG650" s="14">
        <v>1</v>
      </c>
      <c r="CH650" s="14" t="s">
        <v>226</v>
      </c>
      <c r="CI650" s="14" t="s">
        <v>159</v>
      </c>
      <c r="CJ650" s="14"/>
      <c r="CK650" s="14" t="s">
        <v>227</v>
      </c>
      <c r="CL650" s="14" t="s">
        <v>129</v>
      </c>
      <c r="CM650" s="14"/>
      <c r="CN650" s="14" t="s">
        <v>145</v>
      </c>
      <c r="CO650" s="14" t="s">
        <v>131</v>
      </c>
      <c r="CP650" s="14" t="s">
        <v>151</v>
      </c>
      <c r="CQ650" s="14"/>
      <c r="CR650" s="14"/>
      <c r="CS650" s="14"/>
      <c r="CT650" s="14"/>
      <c r="CU650" s="14"/>
    </row>
    <row r="651" spans="1:99" x14ac:dyDescent="0.25">
      <c r="A651" s="14">
        <v>2013872021</v>
      </c>
      <c r="B651" s="14" t="s">
        <v>102</v>
      </c>
      <c r="C651" s="14" t="s">
        <v>103</v>
      </c>
      <c r="D651" s="14" t="s">
        <v>104</v>
      </c>
      <c r="E651" s="14" t="s">
        <v>133</v>
      </c>
      <c r="F651" s="14" t="s">
        <v>134</v>
      </c>
      <c r="G651" s="14"/>
      <c r="H651" s="14" t="s">
        <v>107</v>
      </c>
      <c r="I651" s="14" t="s">
        <v>155</v>
      </c>
      <c r="J651" s="14" t="s">
        <v>156</v>
      </c>
      <c r="K651" s="14" t="s">
        <v>166</v>
      </c>
      <c r="L651" s="14" t="s">
        <v>111</v>
      </c>
      <c r="M651" s="14" t="s">
        <v>158</v>
      </c>
      <c r="N651" s="14" t="s">
        <v>146</v>
      </c>
      <c r="O651" s="14" t="s">
        <v>164</v>
      </c>
      <c r="P651" s="14" t="s">
        <v>225</v>
      </c>
      <c r="Q651" s="14" t="s">
        <v>175</v>
      </c>
      <c r="R651" s="14" t="s">
        <v>175</v>
      </c>
      <c r="S651" s="14" t="s">
        <v>1414</v>
      </c>
      <c r="T651" s="14" t="s">
        <v>116</v>
      </c>
      <c r="U651" s="14" t="s">
        <v>192</v>
      </c>
      <c r="V651" s="14" t="s">
        <v>125</v>
      </c>
      <c r="W651" s="14" t="s">
        <v>125</v>
      </c>
      <c r="X651" s="14" t="s">
        <v>117</v>
      </c>
      <c r="Y651" s="14"/>
      <c r="Z651" s="14"/>
      <c r="AA651" s="14" t="s">
        <v>117</v>
      </c>
      <c r="AB651" s="14"/>
      <c r="AC651" s="14"/>
      <c r="AD651" s="14"/>
      <c r="AE651" s="14"/>
      <c r="AF651" s="14"/>
      <c r="AG651" s="14"/>
      <c r="AH651" s="18">
        <v>-740907422</v>
      </c>
      <c r="AI651" s="18">
        <v>47568914</v>
      </c>
      <c r="AJ651" s="14"/>
      <c r="AK651" s="14"/>
      <c r="AL651" s="15">
        <v>44375</v>
      </c>
      <c r="AM651" s="15">
        <v>44376</v>
      </c>
      <c r="AN651" s="19">
        <v>44375.225277777776</v>
      </c>
      <c r="AO651" s="15">
        <v>44376</v>
      </c>
      <c r="AP651" s="14"/>
      <c r="AQ651" s="14" t="s">
        <v>2</v>
      </c>
      <c r="AR651" s="14" t="s">
        <v>2</v>
      </c>
      <c r="AS651" s="14" t="s">
        <v>2</v>
      </c>
      <c r="AT651" s="14" t="s">
        <v>2</v>
      </c>
      <c r="AU651" s="14" t="s">
        <v>2</v>
      </c>
      <c r="AV651" s="14" t="s">
        <v>2</v>
      </c>
      <c r="AW651" s="19">
        <v>44419.999988425923</v>
      </c>
      <c r="AX651" s="14">
        <v>30</v>
      </c>
      <c r="AY651" s="14"/>
      <c r="AZ651" s="14" t="s">
        <v>2</v>
      </c>
      <c r="BA651" s="19">
        <v>44375.226087962961</v>
      </c>
      <c r="BB651" s="14" t="s">
        <v>2</v>
      </c>
      <c r="BC651" s="14">
        <v>1</v>
      </c>
      <c r="BD651" s="14">
        <v>0</v>
      </c>
      <c r="BE651" s="14" t="s">
        <v>141</v>
      </c>
      <c r="BF651" s="14" t="s">
        <v>13</v>
      </c>
      <c r="BG651" s="15">
        <v>44377</v>
      </c>
      <c r="BH651" s="14">
        <v>1</v>
      </c>
      <c r="BI651" s="14">
        <v>0</v>
      </c>
      <c r="BJ651" s="14"/>
      <c r="BK651" s="14"/>
      <c r="BL651" s="14" t="s">
        <v>119</v>
      </c>
      <c r="BM651" s="14" t="s">
        <v>119</v>
      </c>
      <c r="BN651" s="14" t="s">
        <v>13</v>
      </c>
      <c r="BO651" s="14" t="s">
        <v>288</v>
      </c>
      <c r="BP651" s="14" t="s">
        <v>121</v>
      </c>
      <c r="BQ651" s="14"/>
      <c r="BR651" s="14" t="s">
        <v>1415</v>
      </c>
      <c r="BS651" s="14"/>
      <c r="BT651" s="14"/>
      <c r="BU651" s="14" t="s">
        <v>1416</v>
      </c>
      <c r="BV651" s="14"/>
      <c r="BW651" s="14"/>
      <c r="BX651" s="14"/>
      <c r="BY651" s="14"/>
      <c r="BZ651" s="14"/>
      <c r="CA651" s="14"/>
      <c r="CB651" s="14"/>
      <c r="CC651" s="14" t="s">
        <v>117</v>
      </c>
      <c r="CD651" s="14" t="s">
        <v>125</v>
      </c>
      <c r="CE651" s="14"/>
      <c r="CF651" s="14"/>
      <c r="CG651" s="14">
        <v>2</v>
      </c>
      <c r="CH651" s="14" t="s">
        <v>126</v>
      </c>
      <c r="CI651" s="14" t="s">
        <v>159</v>
      </c>
      <c r="CJ651" s="14"/>
      <c r="CK651" s="14" t="s">
        <v>227</v>
      </c>
      <c r="CL651" s="14" t="s">
        <v>129</v>
      </c>
      <c r="CM651" s="14"/>
      <c r="CN651" s="14" t="s">
        <v>145</v>
      </c>
      <c r="CO651" s="14" t="s">
        <v>131</v>
      </c>
      <c r="CP651" s="14" t="s">
        <v>151</v>
      </c>
      <c r="CQ651" s="14"/>
      <c r="CR651" s="14"/>
      <c r="CS651" s="14"/>
      <c r="CT651" s="14"/>
      <c r="CU651" s="14"/>
    </row>
    <row r="652" spans="1:99" x14ac:dyDescent="0.25">
      <c r="A652" s="14">
        <v>2013872021</v>
      </c>
      <c r="B652" s="14" t="s">
        <v>102</v>
      </c>
      <c r="C652" s="14" t="s">
        <v>103</v>
      </c>
      <c r="D652" s="14" t="s">
        <v>104</v>
      </c>
      <c r="E652" s="14" t="s">
        <v>133</v>
      </c>
      <c r="F652" s="14" t="s">
        <v>134</v>
      </c>
      <c r="G652" s="14"/>
      <c r="H652" s="14"/>
      <c r="I652" s="14"/>
      <c r="J652" s="14"/>
      <c r="K652" s="14" t="s">
        <v>166</v>
      </c>
      <c r="L652" s="14" t="s">
        <v>111</v>
      </c>
      <c r="M652" s="14" t="s">
        <v>158</v>
      </c>
      <c r="N652" s="14" t="s">
        <v>146</v>
      </c>
      <c r="O652" s="14" t="s">
        <v>164</v>
      </c>
      <c r="P652" s="14" t="s">
        <v>114</v>
      </c>
      <c r="Q652" s="14"/>
      <c r="R652" s="14" t="s">
        <v>114</v>
      </c>
      <c r="S652" s="14" t="s">
        <v>1414</v>
      </c>
      <c r="T652" s="14"/>
      <c r="U652" s="14" t="s">
        <v>192</v>
      </c>
      <c r="V652" s="14" t="s">
        <v>125</v>
      </c>
      <c r="W652" s="14" t="s">
        <v>125</v>
      </c>
      <c r="X652" s="14" t="s">
        <v>117</v>
      </c>
      <c r="Y652" s="14"/>
      <c r="Z652" s="14"/>
      <c r="AA652" s="14" t="s">
        <v>117</v>
      </c>
      <c r="AB652" s="14"/>
      <c r="AC652" s="14"/>
      <c r="AD652" s="14"/>
      <c r="AE652" s="14"/>
      <c r="AF652" s="14"/>
      <c r="AG652" s="14"/>
      <c r="AH652" s="18">
        <v>-740907422</v>
      </c>
      <c r="AI652" s="18">
        <v>47568914</v>
      </c>
      <c r="AJ652" s="14"/>
      <c r="AK652" s="14"/>
      <c r="AL652" s="15">
        <v>44375</v>
      </c>
      <c r="AM652" s="15">
        <v>44376</v>
      </c>
      <c r="AN652" s="19">
        <v>44375.226076388892</v>
      </c>
      <c r="AO652" s="15">
        <v>44376</v>
      </c>
      <c r="AP652" s="14"/>
      <c r="AQ652" s="14" t="s">
        <v>2</v>
      </c>
      <c r="AR652" s="14" t="s">
        <v>2</v>
      </c>
      <c r="AS652" s="14" t="s">
        <v>2</v>
      </c>
      <c r="AT652" s="14" t="s">
        <v>2</v>
      </c>
      <c r="AU652" s="14" t="s">
        <v>2</v>
      </c>
      <c r="AV652" s="14" t="s">
        <v>2</v>
      </c>
      <c r="AW652" s="19">
        <v>44419.999988425923</v>
      </c>
      <c r="AX652" s="14">
        <v>28</v>
      </c>
      <c r="AY652" s="14"/>
      <c r="AZ652" s="14" t="s">
        <v>2</v>
      </c>
      <c r="BA652" s="14" t="s">
        <v>2</v>
      </c>
      <c r="BB652" s="14" t="s">
        <v>2</v>
      </c>
      <c r="BC652" s="14">
        <v>2</v>
      </c>
      <c r="BD652" s="14">
        <v>0</v>
      </c>
      <c r="BE652" s="14" t="s">
        <v>118</v>
      </c>
      <c r="BF652" s="14" t="s">
        <v>13</v>
      </c>
      <c r="BG652" s="15">
        <v>44418</v>
      </c>
      <c r="BH652" s="14">
        <v>28</v>
      </c>
      <c r="BI652" s="14">
        <v>0</v>
      </c>
      <c r="BJ652" s="14"/>
      <c r="BK652" s="14"/>
      <c r="BL652" s="14" t="s">
        <v>119</v>
      </c>
      <c r="BM652" s="14" t="s">
        <v>119</v>
      </c>
      <c r="BN652" s="14" t="s">
        <v>13</v>
      </c>
      <c r="BO652" s="14" t="s">
        <v>288</v>
      </c>
      <c r="BP652" s="14" t="s">
        <v>121</v>
      </c>
      <c r="BQ652" s="14"/>
      <c r="BR652" s="14" t="s">
        <v>1415</v>
      </c>
      <c r="BS652" s="14"/>
      <c r="BT652" s="14"/>
      <c r="BU652" s="14" t="s">
        <v>1416</v>
      </c>
      <c r="BV652" s="14"/>
      <c r="BW652" s="14"/>
      <c r="BX652" s="14"/>
      <c r="BY652" s="14"/>
      <c r="BZ652" s="14"/>
      <c r="CA652" s="14"/>
      <c r="CB652" s="14"/>
      <c r="CC652" s="14" t="s">
        <v>117</v>
      </c>
      <c r="CD652" s="14" t="s">
        <v>125</v>
      </c>
      <c r="CE652" s="14"/>
      <c r="CF652" s="14"/>
      <c r="CG652" s="14">
        <v>3</v>
      </c>
      <c r="CH652" s="14" t="s">
        <v>126</v>
      </c>
      <c r="CI652" s="14" t="s">
        <v>159</v>
      </c>
      <c r="CJ652" s="14"/>
      <c r="CK652" s="14" t="s">
        <v>227</v>
      </c>
      <c r="CL652" s="14"/>
      <c r="CM652" s="14" t="s">
        <v>150</v>
      </c>
      <c r="CN652" s="14" t="s">
        <v>145</v>
      </c>
      <c r="CO652" s="14" t="s">
        <v>151</v>
      </c>
      <c r="CP652" s="14" t="s">
        <v>151</v>
      </c>
      <c r="CQ652" s="14"/>
      <c r="CR652" s="14"/>
      <c r="CS652" s="14"/>
      <c r="CT652" s="14"/>
      <c r="CU652" s="14"/>
    </row>
    <row r="653" spans="1:99" x14ac:dyDescent="0.25">
      <c r="A653" s="14">
        <v>2013882021</v>
      </c>
      <c r="B653" s="14" t="s">
        <v>102</v>
      </c>
      <c r="C653" s="14" t="s">
        <v>103</v>
      </c>
      <c r="D653" s="14" t="s">
        <v>104</v>
      </c>
      <c r="E653" s="14" t="s">
        <v>133</v>
      </c>
      <c r="F653" s="14" t="s">
        <v>134</v>
      </c>
      <c r="G653" s="14"/>
      <c r="H653" s="14"/>
      <c r="I653" s="14"/>
      <c r="J653" s="14"/>
      <c r="K653" s="14" t="s">
        <v>166</v>
      </c>
      <c r="L653" s="14" t="s">
        <v>111</v>
      </c>
      <c r="M653" s="14" t="s">
        <v>158</v>
      </c>
      <c r="N653" s="14" t="s">
        <v>146</v>
      </c>
      <c r="O653" s="14" t="s">
        <v>164</v>
      </c>
      <c r="P653" s="14" t="s">
        <v>229</v>
      </c>
      <c r="Q653" s="14" t="s">
        <v>230</v>
      </c>
      <c r="R653" s="14" t="s">
        <v>230</v>
      </c>
      <c r="S653" s="14" t="s">
        <v>1417</v>
      </c>
      <c r="T653" s="14"/>
      <c r="U653" s="14" t="s">
        <v>199</v>
      </c>
      <c r="V653" s="14" t="s">
        <v>117</v>
      </c>
      <c r="W653" s="14" t="s">
        <v>125</v>
      </c>
      <c r="X653" s="14" t="s">
        <v>117</v>
      </c>
      <c r="Y653" s="14"/>
      <c r="Z653" s="14"/>
      <c r="AA653" s="14" t="s">
        <v>117</v>
      </c>
      <c r="AB653" s="14"/>
      <c r="AC653" s="14"/>
      <c r="AD653" s="14"/>
      <c r="AE653" s="14"/>
      <c r="AF653" s="14"/>
      <c r="AG653" s="14"/>
      <c r="AH653" s="18">
        <v>-740907422</v>
      </c>
      <c r="AI653" s="18">
        <v>47568914</v>
      </c>
      <c r="AJ653" s="14"/>
      <c r="AK653" s="14"/>
      <c r="AL653" s="15">
        <v>44375</v>
      </c>
      <c r="AM653" s="15">
        <v>44376</v>
      </c>
      <c r="AN653" s="19">
        <v>44375.250497685185</v>
      </c>
      <c r="AO653" s="15">
        <v>44376</v>
      </c>
      <c r="AP653" s="14"/>
      <c r="AQ653" s="14" t="s">
        <v>2</v>
      </c>
      <c r="AR653" s="14" t="s">
        <v>2</v>
      </c>
      <c r="AS653" s="14" t="s">
        <v>2</v>
      </c>
      <c r="AT653" s="14" t="s">
        <v>2</v>
      </c>
      <c r="AU653" s="14" t="s">
        <v>2</v>
      </c>
      <c r="AV653" s="14" t="s">
        <v>2</v>
      </c>
      <c r="AW653" s="19">
        <v>44419.999988425923</v>
      </c>
      <c r="AX653" s="14">
        <v>30</v>
      </c>
      <c r="AY653" s="14"/>
      <c r="AZ653" s="14" t="s">
        <v>2</v>
      </c>
      <c r="BA653" s="19">
        <v>44375.250497685185</v>
      </c>
      <c r="BB653" s="14" t="s">
        <v>2</v>
      </c>
      <c r="BC653" s="14">
        <v>1</v>
      </c>
      <c r="BD653" s="14">
        <v>0</v>
      </c>
      <c r="BE653" s="14" t="s">
        <v>141</v>
      </c>
      <c r="BF653" s="14" t="s">
        <v>13</v>
      </c>
      <c r="BG653" s="15">
        <v>44377</v>
      </c>
      <c r="BH653" s="14">
        <v>1</v>
      </c>
      <c r="BI653" s="14">
        <v>0</v>
      </c>
      <c r="BJ653" s="14"/>
      <c r="BK653" s="14"/>
      <c r="BL653" s="14" t="s">
        <v>119</v>
      </c>
      <c r="BM653" s="14" t="s">
        <v>119</v>
      </c>
      <c r="BN653" s="14" t="s">
        <v>13</v>
      </c>
      <c r="BO653" s="14" t="s">
        <v>288</v>
      </c>
      <c r="BP653" s="14" t="s">
        <v>121</v>
      </c>
      <c r="BQ653" s="14"/>
      <c r="BR653" s="14" t="s">
        <v>1418</v>
      </c>
      <c r="BS653" s="14"/>
      <c r="BT653" s="14"/>
      <c r="BU653" s="14" t="s">
        <v>1419</v>
      </c>
      <c r="BV653" s="14"/>
      <c r="BW653" s="14"/>
      <c r="BX653" s="14"/>
      <c r="BY653" s="14"/>
      <c r="BZ653" s="14"/>
      <c r="CA653" s="14"/>
      <c r="CB653" s="14"/>
      <c r="CC653" s="14" t="s">
        <v>117</v>
      </c>
      <c r="CD653" s="14" t="s">
        <v>125</v>
      </c>
      <c r="CE653" s="14"/>
      <c r="CF653" s="14"/>
      <c r="CG653" s="14">
        <v>1</v>
      </c>
      <c r="CH653" s="14" t="s">
        <v>226</v>
      </c>
      <c r="CI653" s="14" t="s">
        <v>159</v>
      </c>
      <c r="CJ653" s="14"/>
      <c r="CK653" s="14" t="s">
        <v>227</v>
      </c>
      <c r="CL653" s="14" t="s">
        <v>129</v>
      </c>
      <c r="CM653" s="14"/>
      <c r="CN653" s="14" t="s">
        <v>145</v>
      </c>
      <c r="CO653" s="14" t="s">
        <v>131</v>
      </c>
      <c r="CP653" s="14" t="s">
        <v>151</v>
      </c>
      <c r="CQ653" s="14"/>
      <c r="CR653" s="14"/>
      <c r="CS653" s="14"/>
      <c r="CT653" s="14"/>
      <c r="CU653" s="14"/>
    </row>
    <row r="654" spans="1:99" x14ac:dyDescent="0.25">
      <c r="A654" s="14">
        <v>2013882021</v>
      </c>
      <c r="B654" s="14" t="s">
        <v>102</v>
      </c>
      <c r="C654" s="14" t="s">
        <v>103</v>
      </c>
      <c r="D654" s="14" t="s">
        <v>104</v>
      </c>
      <c r="E654" s="14" t="s">
        <v>133</v>
      </c>
      <c r="F654" s="14" t="s">
        <v>134</v>
      </c>
      <c r="G654" s="14"/>
      <c r="H654" s="14" t="s">
        <v>107</v>
      </c>
      <c r="I654" s="14" t="s">
        <v>155</v>
      </c>
      <c r="J654" s="14" t="s">
        <v>156</v>
      </c>
      <c r="K654" s="14" t="s">
        <v>166</v>
      </c>
      <c r="L654" s="14" t="s">
        <v>111</v>
      </c>
      <c r="M654" s="14" t="s">
        <v>158</v>
      </c>
      <c r="N654" s="14" t="s">
        <v>146</v>
      </c>
      <c r="O654" s="14" t="s">
        <v>164</v>
      </c>
      <c r="P654" s="14" t="s">
        <v>225</v>
      </c>
      <c r="Q654" s="14" t="s">
        <v>175</v>
      </c>
      <c r="R654" s="14" t="s">
        <v>175</v>
      </c>
      <c r="S654" s="14" t="s">
        <v>1417</v>
      </c>
      <c r="T654" s="14" t="s">
        <v>116</v>
      </c>
      <c r="U654" s="14" t="s">
        <v>199</v>
      </c>
      <c r="V654" s="14" t="s">
        <v>117</v>
      </c>
      <c r="W654" s="14" t="s">
        <v>125</v>
      </c>
      <c r="X654" s="14" t="s">
        <v>117</v>
      </c>
      <c r="Y654" s="14"/>
      <c r="Z654" s="14"/>
      <c r="AA654" s="14" t="s">
        <v>117</v>
      </c>
      <c r="AB654" s="14"/>
      <c r="AC654" s="14"/>
      <c r="AD654" s="14"/>
      <c r="AE654" s="14"/>
      <c r="AF654" s="14"/>
      <c r="AG654" s="14"/>
      <c r="AH654" s="18">
        <v>-740907422</v>
      </c>
      <c r="AI654" s="18">
        <v>47568914</v>
      </c>
      <c r="AJ654" s="14"/>
      <c r="AK654" s="14"/>
      <c r="AL654" s="15">
        <v>44375</v>
      </c>
      <c r="AM654" s="15">
        <v>44376</v>
      </c>
      <c r="AN654" s="19">
        <v>44375.250497685185</v>
      </c>
      <c r="AO654" s="15">
        <v>44376</v>
      </c>
      <c r="AP654" s="14"/>
      <c r="AQ654" s="14" t="s">
        <v>2</v>
      </c>
      <c r="AR654" s="14" t="s">
        <v>2</v>
      </c>
      <c r="AS654" s="14" t="s">
        <v>2</v>
      </c>
      <c r="AT654" s="14" t="s">
        <v>2</v>
      </c>
      <c r="AU654" s="14" t="s">
        <v>2</v>
      </c>
      <c r="AV654" s="14" t="s">
        <v>2</v>
      </c>
      <c r="AW654" s="19">
        <v>44419.999988425923</v>
      </c>
      <c r="AX654" s="14">
        <v>30</v>
      </c>
      <c r="AY654" s="14"/>
      <c r="AZ654" s="14" t="s">
        <v>2</v>
      </c>
      <c r="BA654" s="19">
        <v>44375.251192129632</v>
      </c>
      <c r="BB654" s="14" t="s">
        <v>2</v>
      </c>
      <c r="BC654" s="14">
        <v>1</v>
      </c>
      <c r="BD654" s="14">
        <v>0</v>
      </c>
      <c r="BE654" s="14" t="s">
        <v>141</v>
      </c>
      <c r="BF654" s="14" t="s">
        <v>13</v>
      </c>
      <c r="BG654" s="15">
        <v>44377</v>
      </c>
      <c r="BH654" s="14">
        <v>1</v>
      </c>
      <c r="BI654" s="14">
        <v>0</v>
      </c>
      <c r="BJ654" s="14"/>
      <c r="BK654" s="14"/>
      <c r="BL654" s="14" t="s">
        <v>119</v>
      </c>
      <c r="BM654" s="14" t="s">
        <v>119</v>
      </c>
      <c r="BN654" s="14" t="s">
        <v>13</v>
      </c>
      <c r="BO654" s="14" t="s">
        <v>288</v>
      </c>
      <c r="BP654" s="14" t="s">
        <v>121</v>
      </c>
      <c r="BQ654" s="14"/>
      <c r="BR654" s="14" t="s">
        <v>1418</v>
      </c>
      <c r="BS654" s="14"/>
      <c r="BT654" s="14"/>
      <c r="BU654" s="14" t="s">
        <v>1419</v>
      </c>
      <c r="BV654" s="14"/>
      <c r="BW654" s="14"/>
      <c r="BX654" s="14"/>
      <c r="BY654" s="14"/>
      <c r="BZ654" s="14"/>
      <c r="CA654" s="14"/>
      <c r="CB654" s="14"/>
      <c r="CC654" s="14" t="s">
        <v>117</v>
      </c>
      <c r="CD654" s="14" t="s">
        <v>125</v>
      </c>
      <c r="CE654" s="14"/>
      <c r="CF654" s="14"/>
      <c r="CG654" s="14">
        <v>2</v>
      </c>
      <c r="CH654" s="14" t="s">
        <v>126</v>
      </c>
      <c r="CI654" s="14" t="s">
        <v>159</v>
      </c>
      <c r="CJ654" s="14"/>
      <c r="CK654" s="14" t="s">
        <v>227</v>
      </c>
      <c r="CL654" s="14" t="s">
        <v>129</v>
      </c>
      <c r="CM654" s="14"/>
      <c r="CN654" s="14" t="s">
        <v>145</v>
      </c>
      <c r="CO654" s="14" t="s">
        <v>131</v>
      </c>
      <c r="CP654" s="14" t="s">
        <v>151</v>
      </c>
      <c r="CQ654" s="14"/>
      <c r="CR654" s="14"/>
      <c r="CS654" s="14"/>
      <c r="CT654" s="14"/>
      <c r="CU654" s="14"/>
    </row>
    <row r="655" spans="1:99" x14ac:dyDescent="0.25">
      <c r="A655" s="14">
        <v>2013882021</v>
      </c>
      <c r="B655" s="14" t="s">
        <v>102</v>
      </c>
      <c r="C655" s="14" t="s">
        <v>103</v>
      </c>
      <c r="D655" s="14" t="s">
        <v>104</v>
      </c>
      <c r="E655" s="14" t="s">
        <v>105</v>
      </c>
      <c r="F655" s="14" t="s">
        <v>160</v>
      </c>
      <c r="G655" s="14"/>
      <c r="H655" s="14"/>
      <c r="I655" s="14"/>
      <c r="J655" s="14"/>
      <c r="K655" s="14" t="s">
        <v>163</v>
      </c>
      <c r="L655" s="14" t="s">
        <v>111</v>
      </c>
      <c r="M655" s="14" t="s">
        <v>158</v>
      </c>
      <c r="N655" s="14" t="s">
        <v>146</v>
      </c>
      <c r="O655" s="14" t="s">
        <v>164</v>
      </c>
      <c r="P655" s="14" t="s">
        <v>114</v>
      </c>
      <c r="Q655" s="14"/>
      <c r="R655" s="14" t="s">
        <v>114</v>
      </c>
      <c r="S655" s="14" t="s">
        <v>1417</v>
      </c>
      <c r="T655" s="14"/>
      <c r="U655" s="14" t="s">
        <v>199</v>
      </c>
      <c r="V655" s="14" t="s">
        <v>117</v>
      </c>
      <c r="W655" s="14" t="s">
        <v>125</v>
      </c>
      <c r="X655" s="14" t="s">
        <v>117</v>
      </c>
      <c r="Y655" s="14"/>
      <c r="Z655" s="14"/>
      <c r="AA655" s="14" t="s">
        <v>117</v>
      </c>
      <c r="AB655" s="14"/>
      <c r="AC655" s="14"/>
      <c r="AD655" s="14"/>
      <c r="AE655" s="14"/>
      <c r="AF655" s="14"/>
      <c r="AG655" s="14"/>
      <c r="AH655" s="18">
        <v>-740907422</v>
      </c>
      <c r="AI655" s="18">
        <v>47568914</v>
      </c>
      <c r="AJ655" s="14"/>
      <c r="AK655" s="14"/>
      <c r="AL655" s="15">
        <v>44375</v>
      </c>
      <c r="AM655" s="15">
        <v>44376</v>
      </c>
      <c r="AN655" s="19">
        <v>44375.251180555555</v>
      </c>
      <c r="AO655" s="15">
        <v>44376</v>
      </c>
      <c r="AP655" s="14"/>
      <c r="AQ655" s="14" t="s">
        <v>2</v>
      </c>
      <c r="AR655" s="14" t="s">
        <v>2</v>
      </c>
      <c r="AS655" s="14" t="s">
        <v>2</v>
      </c>
      <c r="AT655" s="14" t="s">
        <v>2</v>
      </c>
      <c r="AU655" s="14" t="s">
        <v>2</v>
      </c>
      <c r="AV655" s="14" t="s">
        <v>2</v>
      </c>
      <c r="AW655" s="19">
        <v>44419.999988425923</v>
      </c>
      <c r="AX655" s="14">
        <v>28</v>
      </c>
      <c r="AY655" s="14"/>
      <c r="AZ655" s="14" t="s">
        <v>2</v>
      </c>
      <c r="BA655" s="14" t="s">
        <v>2</v>
      </c>
      <c r="BB655" s="14" t="s">
        <v>2</v>
      </c>
      <c r="BC655" s="14">
        <v>2</v>
      </c>
      <c r="BD655" s="14">
        <v>0</v>
      </c>
      <c r="BE655" s="14" t="s">
        <v>118</v>
      </c>
      <c r="BF655" s="14" t="s">
        <v>13</v>
      </c>
      <c r="BG655" s="15">
        <v>44418</v>
      </c>
      <c r="BH655" s="14">
        <v>28</v>
      </c>
      <c r="BI655" s="14">
        <v>0</v>
      </c>
      <c r="BJ655" s="14"/>
      <c r="BK655" s="14"/>
      <c r="BL655" s="14" t="s">
        <v>119</v>
      </c>
      <c r="BM655" s="14" t="s">
        <v>119</v>
      </c>
      <c r="BN655" s="14" t="s">
        <v>13</v>
      </c>
      <c r="BO655" s="14" t="s">
        <v>344</v>
      </c>
      <c r="BP655" s="14" t="s">
        <v>121</v>
      </c>
      <c r="BQ655" s="14"/>
      <c r="BR655" s="14" t="s">
        <v>1418</v>
      </c>
      <c r="BS655" s="14"/>
      <c r="BT655" s="14"/>
      <c r="BU655" s="14" t="s">
        <v>1419</v>
      </c>
      <c r="BV655" s="14"/>
      <c r="BW655" s="14"/>
      <c r="BX655" s="14"/>
      <c r="BY655" s="14"/>
      <c r="BZ655" s="14"/>
      <c r="CA655" s="14"/>
      <c r="CB655" s="14"/>
      <c r="CC655" s="14" t="s">
        <v>117</v>
      </c>
      <c r="CD655" s="14" t="s">
        <v>125</v>
      </c>
      <c r="CE655" s="14"/>
      <c r="CF655" s="14"/>
      <c r="CG655" s="14">
        <v>3</v>
      </c>
      <c r="CH655" s="14" t="s">
        <v>126</v>
      </c>
      <c r="CI655" s="14" t="s">
        <v>159</v>
      </c>
      <c r="CJ655" s="14"/>
      <c r="CK655" s="14" t="s">
        <v>227</v>
      </c>
      <c r="CL655" s="14"/>
      <c r="CM655" s="14" t="s">
        <v>150</v>
      </c>
      <c r="CN655" s="14" t="s">
        <v>145</v>
      </c>
      <c r="CO655" s="14" t="s">
        <v>151</v>
      </c>
      <c r="CP655" s="14" t="s">
        <v>151</v>
      </c>
      <c r="CQ655" s="14"/>
      <c r="CR655" s="14"/>
      <c r="CS655" s="14"/>
      <c r="CT655" s="14"/>
      <c r="CU655" s="14"/>
    </row>
    <row r="656" spans="1:99" x14ac:dyDescent="0.25">
      <c r="A656" s="14">
        <v>2013892021</v>
      </c>
      <c r="B656" s="14" t="s">
        <v>102</v>
      </c>
      <c r="C656" s="14" t="s">
        <v>103</v>
      </c>
      <c r="D656" s="14" t="s">
        <v>104</v>
      </c>
      <c r="E656" s="14" t="s">
        <v>133</v>
      </c>
      <c r="F656" s="14" t="s">
        <v>134</v>
      </c>
      <c r="G656" s="14"/>
      <c r="H656" s="14"/>
      <c r="I656" s="14"/>
      <c r="J656" s="14"/>
      <c r="K656" s="14" t="s">
        <v>166</v>
      </c>
      <c r="L656" s="14" t="s">
        <v>111</v>
      </c>
      <c r="M656" s="14" t="s">
        <v>158</v>
      </c>
      <c r="N656" s="14" t="s">
        <v>146</v>
      </c>
      <c r="O656" s="14" t="s">
        <v>164</v>
      </c>
      <c r="P656" s="14" t="s">
        <v>229</v>
      </c>
      <c r="Q656" s="14" t="s">
        <v>230</v>
      </c>
      <c r="R656" s="14" t="s">
        <v>230</v>
      </c>
      <c r="S656" s="14" t="s">
        <v>1420</v>
      </c>
      <c r="T656" s="14"/>
      <c r="U656" s="14" t="s">
        <v>210</v>
      </c>
      <c r="V656" s="14" t="s">
        <v>125</v>
      </c>
      <c r="W656" s="14" t="s">
        <v>125</v>
      </c>
      <c r="X656" s="14" t="s">
        <v>117</v>
      </c>
      <c r="Y656" s="14"/>
      <c r="Z656" s="14"/>
      <c r="AA656" s="14" t="s">
        <v>117</v>
      </c>
      <c r="AB656" s="14"/>
      <c r="AC656" s="14"/>
      <c r="AD656" s="14"/>
      <c r="AE656" s="14"/>
      <c r="AF656" s="14"/>
      <c r="AG656" s="14"/>
      <c r="AH656" s="18">
        <v>-740907422</v>
      </c>
      <c r="AI656" s="18">
        <v>47568914</v>
      </c>
      <c r="AJ656" s="14"/>
      <c r="AK656" s="14"/>
      <c r="AL656" s="15">
        <v>44375</v>
      </c>
      <c r="AM656" s="15">
        <v>44376</v>
      </c>
      <c r="AN656" s="19">
        <v>44375.259965277779</v>
      </c>
      <c r="AO656" s="15">
        <v>44376</v>
      </c>
      <c r="AP656" s="14"/>
      <c r="AQ656" s="14" t="s">
        <v>2</v>
      </c>
      <c r="AR656" s="14" t="s">
        <v>2</v>
      </c>
      <c r="AS656" s="14" t="s">
        <v>2</v>
      </c>
      <c r="AT656" s="14" t="s">
        <v>2</v>
      </c>
      <c r="AU656" s="14" t="s">
        <v>2</v>
      </c>
      <c r="AV656" s="14" t="s">
        <v>2</v>
      </c>
      <c r="AW656" s="19">
        <v>44419.999988425923</v>
      </c>
      <c r="AX656" s="14">
        <v>30</v>
      </c>
      <c r="AY656" s="14"/>
      <c r="AZ656" s="14" t="s">
        <v>2</v>
      </c>
      <c r="BA656" s="19">
        <v>44375.259965277779</v>
      </c>
      <c r="BB656" s="14" t="s">
        <v>2</v>
      </c>
      <c r="BC656" s="14">
        <v>1</v>
      </c>
      <c r="BD656" s="14">
        <v>0</v>
      </c>
      <c r="BE656" s="14" t="s">
        <v>141</v>
      </c>
      <c r="BF656" s="14" t="s">
        <v>13</v>
      </c>
      <c r="BG656" s="15">
        <v>44377</v>
      </c>
      <c r="BH656" s="14">
        <v>1</v>
      </c>
      <c r="BI656" s="14">
        <v>0</v>
      </c>
      <c r="BJ656" s="14"/>
      <c r="BK656" s="14"/>
      <c r="BL656" s="14" t="s">
        <v>119</v>
      </c>
      <c r="BM656" s="14" t="s">
        <v>119</v>
      </c>
      <c r="BN656" s="14" t="s">
        <v>13</v>
      </c>
      <c r="BO656" s="14" t="s">
        <v>288</v>
      </c>
      <c r="BP656" s="14" t="s">
        <v>121</v>
      </c>
      <c r="BQ656" s="14"/>
      <c r="BR656" s="14" t="s">
        <v>1421</v>
      </c>
      <c r="BS656" s="14"/>
      <c r="BT656" s="14"/>
      <c r="BU656" s="14" t="s">
        <v>1422</v>
      </c>
      <c r="BV656" s="14"/>
      <c r="BW656" s="14"/>
      <c r="BX656" s="14"/>
      <c r="BY656" s="14"/>
      <c r="BZ656" s="14"/>
      <c r="CA656" s="14"/>
      <c r="CB656" s="14"/>
      <c r="CC656" s="14" t="s">
        <v>117</v>
      </c>
      <c r="CD656" s="14" t="s">
        <v>125</v>
      </c>
      <c r="CE656" s="14"/>
      <c r="CF656" s="14"/>
      <c r="CG656" s="14">
        <v>1</v>
      </c>
      <c r="CH656" s="14" t="s">
        <v>226</v>
      </c>
      <c r="CI656" s="14" t="s">
        <v>159</v>
      </c>
      <c r="CJ656" s="14"/>
      <c r="CK656" s="14" t="s">
        <v>227</v>
      </c>
      <c r="CL656" s="14" t="s">
        <v>129</v>
      </c>
      <c r="CM656" s="14"/>
      <c r="CN656" s="14" t="s">
        <v>145</v>
      </c>
      <c r="CO656" s="14" t="s">
        <v>131</v>
      </c>
      <c r="CP656" s="14" t="s">
        <v>151</v>
      </c>
      <c r="CQ656" s="14"/>
      <c r="CR656" s="14"/>
      <c r="CS656" s="14"/>
      <c r="CT656" s="14"/>
      <c r="CU656" s="14"/>
    </row>
    <row r="657" spans="1:99" x14ac:dyDescent="0.25">
      <c r="A657" s="14">
        <v>2013892021</v>
      </c>
      <c r="B657" s="14" t="s">
        <v>102</v>
      </c>
      <c r="C657" s="14" t="s">
        <v>103</v>
      </c>
      <c r="D657" s="14" t="s">
        <v>104</v>
      </c>
      <c r="E657" s="14" t="s">
        <v>133</v>
      </c>
      <c r="F657" s="14" t="s">
        <v>134</v>
      </c>
      <c r="G657" s="14"/>
      <c r="H657" s="14" t="s">
        <v>107</v>
      </c>
      <c r="I657" s="14" t="s">
        <v>161</v>
      </c>
      <c r="J657" s="14" t="s">
        <v>174</v>
      </c>
      <c r="K657" s="14" t="s">
        <v>166</v>
      </c>
      <c r="L657" s="14" t="s">
        <v>111</v>
      </c>
      <c r="M657" s="14" t="s">
        <v>158</v>
      </c>
      <c r="N657" s="14" t="s">
        <v>146</v>
      </c>
      <c r="O657" s="14" t="s">
        <v>164</v>
      </c>
      <c r="P657" s="14" t="s">
        <v>225</v>
      </c>
      <c r="Q657" s="14" t="s">
        <v>175</v>
      </c>
      <c r="R657" s="14" t="s">
        <v>175</v>
      </c>
      <c r="S657" s="14" t="s">
        <v>1420</v>
      </c>
      <c r="T657" s="14" t="s">
        <v>116</v>
      </c>
      <c r="U657" s="14" t="s">
        <v>210</v>
      </c>
      <c r="V657" s="14" t="s">
        <v>125</v>
      </c>
      <c r="W657" s="14" t="s">
        <v>125</v>
      </c>
      <c r="X657" s="14" t="s">
        <v>117</v>
      </c>
      <c r="Y657" s="14"/>
      <c r="Z657" s="14"/>
      <c r="AA657" s="14" t="s">
        <v>117</v>
      </c>
      <c r="AB657" s="14"/>
      <c r="AC657" s="14"/>
      <c r="AD657" s="14"/>
      <c r="AE657" s="14"/>
      <c r="AF657" s="14"/>
      <c r="AG657" s="14"/>
      <c r="AH657" s="18">
        <v>-740907422</v>
      </c>
      <c r="AI657" s="18">
        <v>47568914</v>
      </c>
      <c r="AJ657" s="14"/>
      <c r="AK657" s="14"/>
      <c r="AL657" s="15">
        <v>44375</v>
      </c>
      <c r="AM657" s="15">
        <v>44376</v>
      </c>
      <c r="AN657" s="19">
        <v>44375.259965277779</v>
      </c>
      <c r="AO657" s="15">
        <v>44376</v>
      </c>
      <c r="AP657" s="14"/>
      <c r="AQ657" s="14" t="s">
        <v>2</v>
      </c>
      <c r="AR657" s="14" t="s">
        <v>2</v>
      </c>
      <c r="AS657" s="14" t="s">
        <v>2</v>
      </c>
      <c r="AT657" s="14" t="s">
        <v>2</v>
      </c>
      <c r="AU657" s="14" t="s">
        <v>2</v>
      </c>
      <c r="AV657" s="14" t="s">
        <v>2</v>
      </c>
      <c r="AW657" s="19">
        <v>44419.999988425923</v>
      </c>
      <c r="AX657" s="14">
        <v>30</v>
      </c>
      <c r="AY657" s="14"/>
      <c r="AZ657" s="14" t="s">
        <v>2</v>
      </c>
      <c r="BA657" s="19">
        <v>44375.260983796295</v>
      </c>
      <c r="BB657" s="14" t="s">
        <v>2</v>
      </c>
      <c r="BC657" s="14">
        <v>1</v>
      </c>
      <c r="BD657" s="14">
        <v>0</v>
      </c>
      <c r="BE657" s="14" t="s">
        <v>141</v>
      </c>
      <c r="BF657" s="14" t="s">
        <v>13</v>
      </c>
      <c r="BG657" s="15">
        <v>44377</v>
      </c>
      <c r="BH657" s="14">
        <v>1</v>
      </c>
      <c r="BI657" s="14">
        <v>0</v>
      </c>
      <c r="BJ657" s="14"/>
      <c r="BK657" s="14"/>
      <c r="BL657" s="14" t="s">
        <v>119</v>
      </c>
      <c r="BM657" s="14" t="s">
        <v>119</v>
      </c>
      <c r="BN657" s="14" t="s">
        <v>13</v>
      </c>
      <c r="BO657" s="14" t="s">
        <v>288</v>
      </c>
      <c r="BP657" s="14" t="s">
        <v>121</v>
      </c>
      <c r="BQ657" s="14"/>
      <c r="BR657" s="14" t="s">
        <v>1421</v>
      </c>
      <c r="BS657" s="14"/>
      <c r="BT657" s="14"/>
      <c r="BU657" s="14" t="s">
        <v>1422</v>
      </c>
      <c r="BV657" s="14"/>
      <c r="BW657" s="14"/>
      <c r="BX657" s="14"/>
      <c r="BY657" s="14"/>
      <c r="BZ657" s="14"/>
      <c r="CA657" s="14"/>
      <c r="CB657" s="14"/>
      <c r="CC657" s="14" t="s">
        <v>117</v>
      </c>
      <c r="CD657" s="14" t="s">
        <v>125</v>
      </c>
      <c r="CE657" s="14"/>
      <c r="CF657" s="14"/>
      <c r="CG657" s="14">
        <v>2</v>
      </c>
      <c r="CH657" s="14" t="s">
        <v>126</v>
      </c>
      <c r="CI657" s="14" t="s">
        <v>159</v>
      </c>
      <c r="CJ657" s="14"/>
      <c r="CK657" s="14" t="s">
        <v>227</v>
      </c>
      <c r="CL657" s="14" t="s">
        <v>129</v>
      </c>
      <c r="CM657" s="14"/>
      <c r="CN657" s="14" t="s">
        <v>145</v>
      </c>
      <c r="CO657" s="14" t="s">
        <v>131</v>
      </c>
      <c r="CP657" s="14" t="s">
        <v>151</v>
      </c>
      <c r="CQ657" s="14"/>
      <c r="CR657" s="14"/>
      <c r="CS657" s="14"/>
      <c r="CT657" s="14"/>
      <c r="CU657" s="14"/>
    </row>
    <row r="658" spans="1:99" x14ac:dyDescent="0.25">
      <c r="A658" s="14">
        <v>2013892021</v>
      </c>
      <c r="B658" s="14" t="s">
        <v>102</v>
      </c>
      <c r="C658" s="14" t="s">
        <v>103</v>
      </c>
      <c r="D658" s="14" t="s">
        <v>104</v>
      </c>
      <c r="E658" s="14" t="s">
        <v>133</v>
      </c>
      <c r="F658" s="14" t="s">
        <v>134</v>
      </c>
      <c r="G658" s="14"/>
      <c r="H658" s="14" t="s">
        <v>107</v>
      </c>
      <c r="I658" s="14" t="s">
        <v>161</v>
      </c>
      <c r="J658" s="14" t="s">
        <v>174</v>
      </c>
      <c r="K658" s="14" t="s">
        <v>166</v>
      </c>
      <c r="L658" s="14" t="s">
        <v>111</v>
      </c>
      <c r="M658" s="14" t="s">
        <v>158</v>
      </c>
      <c r="N658" s="14" t="s">
        <v>146</v>
      </c>
      <c r="O658" s="14" t="s">
        <v>164</v>
      </c>
      <c r="P658" s="14" t="s">
        <v>114</v>
      </c>
      <c r="Q658" s="14"/>
      <c r="R658" s="14" t="s">
        <v>114</v>
      </c>
      <c r="S658" s="14" t="s">
        <v>1420</v>
      </c>
      <c r="T658" s="14" t="s">
        <v>116</v>
      </c>
      <c r="U658" s="14" t="s">
        <v>210</v>
      </c>
      <c r="V658" s="14" t="s">
        <v>125</v>
      </c>
      <c r="W658" s="14" t="s">
        <v>125</v>
      </c>
      <c r="X658" s="14" t="s">
        <v>117</v>
      </c>
      <c r="Y658" s="14"/>
      <c r="Z658" s="14"/>
      <c r="AA658" s="14" t="s">
        <v>117</v>
      </c>
      <c r="AB658" s="14"/>
      <c r="AC658" s="14"/>
      <c r="AD658" s="14"/>
      <c r="AE658" s="14"/>
      <c r="AF658" s="14"/>
      <c r="AG658" s="14"/>
      <c r="AH658" s="18">
        <v>-740907422</v>
      </c>
      <c r="AI658" s="18">
        <v>47568914</v>
      </c>
      <c r="AJ658" s="14"/>
      <c r="AK658" s="14"/>
      <c r="AL658" s="15">
        <v>44375</v>
      </c>
      <c r="AM658" s="15">
        <v>44376</v>
      </c>
      <c r="AN658" s="19">
        <v>44375.260972222219</v>
      </c>
      <c r="AO658" s="15">
        <v>44376</v>
      </c>
      <c r="AP658" s="14"/>
      <c r="AQ658" s="14" t="s">
        <v>2</v>
      </c>
      <c r="AR658" s="14" t="s">
        <v>2</v>
      </c>
      <c r="AS658" s="14" t="s">
        <v>2</v>
      </c>
      <c r="AT658" s="14" t="s">
        <v>2</v>
      </c>
      <c r="AU658" s="14" t="s">
        <v>2</v>
      </c>
      <c r="AV658" s="14" t="s">
        <v>2</v>
      </c>
      <c r="AW658" s="19">
        <v>44419.999988425923</v>
      </c>
      <c r="AX658" s="14">
        <v>28</v>
      </c>
      <c r="AY658" s="14"/>
      <c r="AZ658" s="14" t="s">
        <v>2</v>
      </c>
      <c r="BA658" s="14" t="s">
        <v>2</v>
      </c>
      <c r="BB658" s="14" t="s">
        <v>2</v>
      </c>
      <c r="BC658" s="14">
        <v>2</v>
      </c>
      <c r="BD658" s="14">
        <v>0</v>
      </c>
      <c r="BE658" s="14" t="s">
        <v>118</v>
      </c>
      <c r="BF658" s="14" t="s">
        <v>13</v>
      </c>
      <c r="BG658" s="15">
        <v>44418</v>
      </c>
      <c r="BH658" s="14">
        <v>28</v>
      </c>
      <c r="BI658" s="14">
        <v>0</v>
      </c>
      <c r="BJ658" s="14" t="s">
        <v>1423</v>
      </c>
      <c r="BK658" s="14"/>
      <c r="BL658" s="14" t="s">
        <v>119</v>
      </c>
      <c r="BM658" s="14" t="s">
        <v>119</v>
      </c>
      <c r="BN658" s="14" t="s">
        <v>13</v>
      </c>
      <c r="BO658" s="14" t="s">
        <v>288</v>
      </c>
      <c r="BP658" s="14" t="s">
        <v>121</v>
      </c>
      <c r="BQ658" s="14"/>
      <c r="BR658" s="14" t="s">
        <v>1421</v>
      </c>
      <c r="BS658" s="14"/>
      <c r="BT658" s="14"/>
      <c r="BU658" s="14" t="s">
        <v>1422</v>
      </c>
      <c r="BV658" s="14"/>
      <c r="BW658" s="14"/>
      <c r="BX658" s="14"/>
      <c r="BY658" s="14"/>
      <c r="BZ658" s="14"/>
      <c r="CA658" s="14"/>
      <c r="CB658" s="14"/>
      <c r="CC658" s="14" t="s">
        <v>117</v>
      </c>
      <c r="CD658" s="14" t="s">
        <v>125</v>
      </c>
      <c r="CE658" s="14"/>
      <c r="CF658" s="14"/>
      <c r="CG658" s="14">
        <v>3</v>
      </c>
      <c r="CH658" s="14" t="s">
        <v>126</v>
      </c>
      <c r="CI658" s="14" t="s">
        <v>159</v>
      </c>
      <c r="CJ658" s="14"/>
      <c r="CK658" s="14" t="s">
        <v>227</v>
      </c>
      <c r="CL658" s="14"/>
      <c r="CM658" s="14" t="s">
        <v>150</v>
      </c>
      <c r="CN658" s="14" t="s">
        <v>145</v>
      </c>
      <c r="CO658" s="14" t="s">
        <v>151</v>
      </c>
      <c r="CP658" s="14" t="s">
        <v>151</v>
      </c>
      <c r="CQ658" s="14"/>
      <c r="CR658" s="14" t="s">
        <v>196</v>
      </c>
      <c r="CS658" s="14"/>
      <c r="CT658" s="14"/>
      <c r="CU658" s="14"/>
    </row>
    <row r="659" spans="1:99" x14ac:dyDescent="0.25">
      <c r="A659" s="14">
        <v>2013912021</v>
      </c>
      <c r="B659" s="14" t="s">
        <v>102</v>
      </c>
      <c r="C659" s="14" t="s">
        <v>103</v>
      </c>
      <c r="D659" s="14" t="s">
        <v>104</v>
      </c>
      <c r="E659" s="14" t="s">
        <v>133</v>
      </c>
      <c r="F659" s="14" t="s">
        <v>134</v>
      </c>
      <c r="G659" s="14"/>
      <c r="H659" s="14"/>
      <c r="I659" s="14"/>
      <c r="J659" s="14"/>
      <c r="K659" s="14" t="s">
        <v>166</v>
      </c>
      <c r="L659" s="14" t="s">
        <v>111</v>
      </c>
      <c r="M659" s="14" t="s">
        <v>158</v>
      </c>
      <c r="N659" s="14" t="s">
        <v>146</v>
      </c>
      <c r="O659" s="14" t="s">
        <v>191</v>
      </c>
      <c r="P659" s="14" t="s">
        <v>229</v>
      </c>
      <c r="Q659" s="14" t="s">
        <v>230</v>
      </c>
      <c r="R659" s="14" t="s">
        <v>230</v>
      </c>
      <c r="S659" s="14" t="s">
        <v>1424</v>
      </c>
      <c r="T659" s="14"/>
      <c r="U659" s="14" t="s">
        <v>192</v>
      </c>
      <c r="V659" s="14" t="s">
        <v>125</v>
      </c>
      <c r="W659" s="14" t="s">
        <v>125</v>
      </c>
      <c r="X659" s="14" t="s">
        <v>117</v>
      </c>
      <c r="Y659" s="14"/>
      <c r="Z659" s="14"/>
      <c r="AA659" s="14" t="s">
        <v>117</v>
      </c>
      <c r="AB659" s="14"/>
      <c r="AC659" s="14"/>
      <c r="AD659" s="14"/>
      <c r="AE659" s="14"/>
      <c r="AF659" s="14"/>
      <c r="AG659" s="14"/>
      <c r="AH659" s="14"/>
      <c r="AI659" s="14"/>
      <c r="AJ659" s="14"/>
      <c r="AK659" s="14"/>
      <c r="AL659" s="15">
        <v>44375</v>
      </c>
      <c r="AM659" s="15">
        <v>44376</v>
      </c>
      <c r="AN659" s="19">
        <v>44375.267118055555</v>
      </c>
      <c r="AO659" s="15">
        <v>44376</v>
      </c>
      <c r="AP659" s="14"/>
      <c r="AQ659" s="14" t="s">
        <v>2</v>
      </c>
      <c r="AR659" s="14" t="s">
        <v>2</v>
      </c>
      <c r="AS659" s="14" t="s">
        <v>2</v>
      </c>
      <c r="AT659" s="14" t="s">
        <v>2</v>
      </c>
      <c r="AU659" s="14" t="s">
        <v>2</v>
      </c>
      <c r="AV659" s="14" t="s">
        <v>2</v>
      </c>
      <c r="AW659" s="19">
        <v>44405.999988425923</v>
      </c>
      <c r="AX659" s="14">
        <v>20</v>
      </c>
      <c r="AY659" s="14"/>
      <c r="AZ659" s="14" t="s">
        <v>2</v>
      </c>
      <c r="BA659" s="19">
        <v>44375.267118055555</v>
      </c>
      <c r="BB659" s="19">
        <v>44375.271805555552</v>
      </c>
      <c r="BC659" s="14">
        <v>1</v>
      </c>
      <c r="BD659" s="14">
        <v>0</v>
      </c>
      <c r="BE659" s="14" t="s">
        <v>141</v>
      </c>
      <c r="BF659" s="14" t="s">
        <v>13</v>
      </c>
      <c r="BG659" s="15">
        <v>44377</v>
      </c>
      <c r="BH659" s="14">
        <v>1</v>
      </c>
      <c r="BI659" s="14">
        <v>0</v>
      </c>
      <c r="BJ659" s="14"/>
      <c r="BK659" s="14"/>
      <c r="BL659" s="14" t="s">
        <v>119</v>
      </c>
      <c r="BM659" s="14" t="s">
        <v>119</v>
      </c>
      <c r="BN659" s="14" t="s">
        <v>13</v>
      </c>
      <c r="BO659" s="14" t="s">
        <v>288</v>
      </c>
      <c r="BP659" s="14" t="s">
        <v>121</v>
      </c>
      <c r="BQ659" s="14"/>
      <c r="BR659" s="14" t="s">
        <v>1425</v>
      </c>
      <c r="BS659" s="14"/>
      <c r="BT659" s="14"/>
      <c r="BU659" s="14" t="s">
        <v>1426</v>
      </c>
      <c r="BV659" s="14"/>
      <c r="BW659" s="14"/>
      <c r="BX659" s="14"/>
      <c r="BY659" s="14"/>
      <c r="BZ659" s="14"/>
      <c r="CA659" s="14"/>
      <c r="CB659" s="14"/>
      <c r="CC659" s="14" t="s">
        <v>117</v>
      </c>
      <c r="CD659" s="14" t="s">
        <v>125</v>
      </c>
      <c r="CE659" s="14"/>
      <c r="CF659" s="14"/>
      <c r="CG659" s="14">
        <v>1</v>
      </c>
      <c r="CH659" s="14" t="s">
        <v>226</v>
      </c>
      <c r="CI659" s="14" t="s">
        <v>159</v>
      </c>
      <c r="CJ659" s="14"/>
      <c r="CK659" s="14" t="s">
        <v>227</v>
      </c>
      <c r="CL659" s="14" t="s">
        <v>129</v>
      </c>
      <c r="CM659" s="14"/>
      <c r="CN659" s="14" t="s">
        <v>145</v>
      </c>
      <c r="CO659" s="14" t="s">
        <v>131</v>
      </c>
      <c r="CP659" s="14" t="s">
        <v>132</v>
      </c>
      <c r="CQ659" s="14"/>
      <c r="CR659" s="14"/>
      <c r="CS659" s="14"/>
      <c r="CT659" s="14"/>
      <c r="CU659" s="14"/>
    </row>
    <row r="660" spans="1:99" x14ac:dyDescent="0.25">
      <c r="A660" s="14">
        <v>2013912021</v>
      </c>
      <c r="B660" s="14" t="s">
        <v>102</v>
      </c>
      <c r="C660" s="14" t="s">
        <v>103</v>
      </c>
      <c r="D660" s="14" t="s">
        <v>104</v>
      </c>
      <c r="E660" s="14" t="s">
        <v>133</v>
      </c>
      <c r="F660" s="14" t="s">
        <v>134</v>
      </c>
      <c r="G660" s="14"/>
      <c r="H660" s="14" t="s">
        <v>107</v>
      </c>
      <c r="I660" s="14" t="s">
        <v>155</v>
      </c>
      <c r="J660" s="14" t="s">
        <v>156</v>
      </c>
      <c r="K660" s="14" t="s">
        <v>166</v>
      </c>
      <c r="L660" s="14" t="s">
        <v>111</v>
      </c>
      <c r="M660" s="14" t="s">
        <v>158</v>
      </c>
      <c r="N660" s="14" t="s">
        <v>146</v>
      </c>
      <c r="O660" s="14" t="s">
        <v>191</v>
      </c>
      <c r="P660" s="14" t="s">
        <v>225</v>
      </c>
      <c r="Q660" s="14" t="s">
        <v>175</v>
      </c>
      <c r="R660" s="14" t="s">
        <v>175</v>
      </c>
      <c r="S660" s="14" t="s">
        <v>1424</v>
      </c>
      <c r="T660" s="14" t="s">
        <v>116</v>
      </c>
      <c r="U660" s="14" t="s">
        <v>192</v>
      </c>
      <c r="V660" s="14" t="s">
        <v>125</v>
      </c>
      <c r="W660" s="14" t="s">
        <v>125</v>
      </c>
      <c r="X660" s="14" t="s">
        <v>117</v>
      </c>
      <c r="Y660" s="14"/>
      <c r="Z660" s="14"/>
      <c r="AA660" s="14" t="s">
        <v>117</v>
      </c>
      <c r="AB660" s="14"/>
      <c r="AC660" s="14"/>
      <c r="AD660" s="14"/>
      <c r="AE660" s="14"/>
      <c r="AF660" s="14"/>
      <c r="AG660" s="14"/>
      <c r="AH660" s="14"/>
      <c r="AI660" s="14"/>
      <c r="AJ660" s="14"/>
      <c r="AK660" s="14"/>
      <c r="AL660" s="15">
        <v>44375</v>
      </c>
      <c r="AM660" s="15">
        <v>44376</v>
      </c>
      <c r="AN660" s="19">
        <v>44375.267118055555</v>
      </c>
      <c r="AO660" s="15">
        <v>44376</v>
      </c>
      <c r="AP660" s="14"/>
      <c r="AQ660" s="14" t="s">
        <v>2</v>
      </c>
      <c r="AR660" s="14" t="s">
        <v>2</v>
      </c>
      <c r="AS660" s="14" t="s">
        <v>2</v>
      </c>
      <c r="AT660" s="14" t="s">
        <v>2</v>
      </c>
      <c r="AU660" s="14" t="s">
        <v>2</v>
      </c>
      <c r="AV660" s="14" t="s">
        <v>2</v>
      </c>
      <c r="AW660" s="19">
        <v>44405.999988425923</v>
      </c>
      <c r="AX660" s="14">
        <v>20</v>
      </c>
      <c r="AY660" s="14"/>
      <c r="AZ660" s="14" t="s">
        <v>2</v>
      </c>
      <c r="BA660" s="19">
        <v>44375.268530092595</v>
      </c>
      <c r="BB660" s="19">
        <v>44375.271805555552</v>
      </c>
      <c r="BC660" s="14">
        <v>1</v>
      </c>
      <c r="BD660" s="14">
        <v>0</v>
      </c>
      <c r="BE660" s="14" t="s">
        <v>141</v>
      </c>
      <c r="BF660" s="14" t="s">
        <v>13</v>
      </c>
      <c r="BG660" s="15">
        <v>44377</v>
      </c>
      <c r="BH660" s="14">
        <v>1</v>
      </c>
      <c r="BI660" s="14">
        <v>0</v>
      </c>
      <c r="BJ660" s="14"/>
      <c r="BK660" s="14"/>
      <c r="BL660" s="14" t="s">
        <v>119</v>
      </c>
      <c r="BM660" s="14" t="s">
        <v>119</v>
      </c>
      <c r="BN660" s="14" t="s">
        <v>13</v>
      </c>
      <c r="BO660" s="14" t="s">
        <v>288</v>
      </c>
      <c r="BP660" s="14" t="s">
        <v>121</v>
      </c>
      <c r="BQ660" s="14"/>
      <c r="BR660" s="14" t="s">
        <v>1425</v>
      </c>
      <c r="BS660" s="14"/>
      <c r="BT660" s="14"/>
      <c r="BU660" s="14" t="s">
        <v>1426</v>
      </c>
      <c r="BV660" s="14"/>
      <c r="BW660" s="14"/>
      <c r="BX660" s="14"/>
      <c r="BY660" s="14"/>
      <c r="BZ660" s="14"/>
      <c r="CA660" s="14"/>
      <c r="CB660" s="14"/>
      <c r="CC660" s="14" t="s">
        <v>117</v>
      </c>
      <c r="CD660" s="14" t="s">
        <v>125</v>
      </c>
      <c r="CE660" s="14"/>
      <c r="CF660" s="14"/>
      <c r="CG660" s="14">
        <v>2</v>
      </c>
      <c r="CH660" s="14" t="s">
        <v>126</v>
      </c>
      <c r="CI660" s="14" t="s">
        <v>159</v>
      </c>
      <c r="CJ660" s="14"/>
      <c r="CK660" s="14" t="s">
        <v>227</v>
      </c>
      <c r="CL660" s="14" t="s">
        <v>129</v>
      </c>
      <c r="CM660" s="14"/>
      <c r="CN660" s="14" t="s">
        <v>145</v>
      </c>
      <c r="CO660" s="14" t="s">
        <v>131</v>
      </c>
      <c r="CP660" s="14" t="s">
        <v>132</v>
      </c>
      <c r="CQ660" s="14"/>
      <c r="CR660" s="14"/>
      <c r="CS660" s="14"/>
      <c r="CT660" s="14"/>
      <c r="CU660" s="14"/>
    </row>
    <row r="661" spans="1:99" x14ac:dyDescent="0.25">
      <c r="A661" s="14">
        <v>2013912021</v>
      </c>
      <c r="B661" s="14" t="s">
        <v>102</v>
      </c>
      <c r="C661" s="14" t="s">
        <v>103</v>
      </c>
      <c r="D661" s="14" t="s">
        <v>104</v>
      </c>
      <c r="E661" s="14" t="s">
        <v>133</v>
      </c>
      <c r="F661" s="14" t="s">
        <v>134</v>
      </c>
      <c r="G661" s="14"/>
      <c r="H661" s="14" t="s">
        <v>107</v>
      </c>
      <c r="I661" s="14" t="s">
        <v>155</v>
      </c>
      <c r="J661" s="14" t="s">
        <v>156</v>
      </c>
      <c r="K661" s="14" t="s">
        <v>166</v>
      </c>
      <c r="L661" s="14" t="s">
        <v>111</v>
      </c>
      <c r="M661" s="14" t="s">
        <v>158</v>
      </c>
      <c r="N661" s="14" t="s">
        <v>146</v>
      </c>
      <c r="O661" s="14" t="s">
        <v>191</v>
      </c>
      <c r="P661" s="14" t="s">
        <v>114</v>
      </c>
      <c r="Q661" s="14" t="s">
        <v>115</v>
      </c>
      <c r="R661" s="14" t="s">
        <v>115</v>
      </c>
      <c r="S661" s="14" t="s">
        <v>1424</v>
      </c>
      <c r="T661" s="14" t="s">
        <v>116</v>
      </c>
      <c r="U661" s="14" t="s">
        <v>192</v>
      </c>
      <c r="V661" s="14" t="s">
        <v>125</v>
      </c>
      <c r="W661" s="14" t="s">
        <v>125</v>
      </c>
      <c r="X661" s="14" t="s">
        <v>117</v>
      </c>
      <c r="Y661" s="14"/>
      <c r="Z661" s="14"/>
      <c r="AA661" s="14" t="s">
        <v>117</v>
      </c>
      <c r="AB661" s="14"/>
      <c r="AC661" s="14"/>
      <c r="AD661" s="14"/>
      <c r="AE661" s="14"/>
      <c r="AF661" s="14"/>
      <c r="AG661" s="14"/>
      <c r="AH661" s="14"/>
      <c r="AI661" s="14"/>
      <c r="AJ661" s="14"/>
      <c r="AK661" s="14"/>
      <c r="AL661" s="15">
        <v>44375</v>
      </c>
      <c r="AM661" s="15">
        <v>44376</v>
      </c>
      <c r="AN661" s="19">
        <v>44375.268530092595</v>
      </c>
      <c r="AO661" s="15">
        <v>44376</v>
      </c>
      <c r="AP661" s="14"/>
      <c r="AQ661" s="14" t="s">
        <v>2</v>
      </c>
      <c r="AR661" s="14" t="s">
        <v>2</v>
      </c>
      <c r="AS661" s="14" t="s">
        <v>2</v>
      </c>
      <c r="AT661" s="14" t="s">
        <v>2</v>
      </c>
      <c r="AU661" s="14" t="s">
        <v>2</v>
      </c>
      <c r="AV661" s="14" t="s">
        <v>2</v>
      </c>
      <c r="AW661" s="19">
        <v>44405.999988425923</v>
      </c>
      <c r="AX661" s="14">
        <v>20</v>
      </c>
      <c r="AY661" s="14"/>
      <c r="AZ661" s="14" t="s">
        <v>2</v>
      </c>
      <c r="BA661" s="19">
        <v>44375.271817129629</v>
      </c>
      <c r="BB661" s="19">
        <v>44375.271805555552</v>
      </c>
      <c r="BC661" s="14">
        <v>1</v>
      </c>
      <c r="BD661" s="14">
        <v>0</v>
      </c>
      <c r="BE661" s="14" t="s">
        <v>118</v>
      </c>
      <c r="BF661" s="14" t="s">
        <v>13</v>
      </c>
      <c r="BG661" s="15">
        <v>44404</v>
      </c>
      <c r="BH661" s="14">
        <v>18</v>
      </c>
      <c r="BI661" s="14">
        <v>0</v>
      </c>
      <c r="BJ661" s="14" t="s">
        <v>291</v>
      </c>
      <c r="BK661" s="14" t="s">
        <v>291</v>
      </c>
      <c r="BL661" s="14" t="s">
        <v>119</v>
      </c>
      <c r="BM661" s="14" t="s">
        <v>119</v>
      </c>
      <c r="BN661" s="14" t="s">
        <v>13</v>
      </c>
      <c r="BO661" s="14" t="s">
        <v>288</v>
      </c>
      <c r="BP661" s="14" t="s">
        <v>121</v>
      </c>
      <c r="BQ661" s="14"/>
      <c r="BR661" s="14" t="s">
        <v>1425</v>
      </c>
      <c r="BS661" s="14"/>
      <c r="BT661" s="14"/>
      <c r="BU661" s="14" t="s">
        <v>1426</v>
      </c>
      <c r="BV661" s="14"/>
      <c r="BW661" s="14"/>
      <c r="BX661" s="14"/>
      <c r="BY661" s="14"/>
      <c r="BZ661" s="14"/>
      <c r="CA661" s="14"/>
      <c r="CB661" s="14"/>
      <c r="CC661" s="14" t="s">
        <v>117</v>
      </c>
      <c r="CD661" s="14" t="s">
        <v>125</v>
      </c>
      <c r="CE661" s="14"/>
      <c r="CF661" s="14"/>
      <c r="CG661" s="14">
        <v>3</v>
      </c>
      <c r="CH661" s="14" t="s">
        <v>126</v>
      </c>
      <c r="CI661" s="14" t="s">
        <v>159</v>
      </c>
      <c r="CJ661" s="14"/>
      <c r="CK661" s="14" t="s">
        <v>227</v>
      </c>
      <c r="CL661" s="14" t="s">
        <v>129</v>
      </c>
      <c r="CM661" s="14"/>
      <c r="CN661" s="14" t="s">
        <v>145</v>
      </c>
      <c r="CO661" s="14" t="s">
        <v>131</v>
      </c>
      <c r="CP661" s="14" t="s">
        <v>132</v>
      </c>
      <c r="CQ661" s="14"/>
      <c r="CR661" s="14" t="s">
        <v>196</v>
      </c>
      <c r="CS661" s="14"/>
      <c r="CT661" s="14"/>
      <c r="CU661" s="14"/>
    </row>
    <row r="662" spans="1:99" x14ac:dyDescent="0.25">
      <c r="A662" s="14">
        <v>2018272021</v>
      </c>
      <c r="B662" s="14" t="s">
        <v>102</v>
      </c>
      <c r="C662" s="14" t="s">
        <v>103</v>
      </c>
      <c r="D662" s="14" t="s">
        <v>104</v>
      </c>
      <c r="E662" s="14" t="s">
        <v>133</v>
      </c>
      <c r="F662" s="14" t="s">
        <v>134</v>
      </c>
      <c r="G662" s="14"/>
      <c r="H662" s="14"/>
      <c r="I662" s="14"/>
      <c r="J662" s="14"/>
      <c r="K662" s="14" t="s">
        <v>166</v>
      </c>
      <c r="L662" s="14" t="s">
        <v>111</v>
      </c>
      <c r="M662" s="14" t="s">
        <v>158</v>
      </c>
      <c r="N662" s="14" t="s">
        <v>146</v>
      </c>
      <c r="O662" s="14" t="s">
        <v>164</v>
      </c>
      <c r="P662" s="14" t="s">
        <v>229</v>
      </c>
      <c r="Q662" s="14" t="s">
        <v>230</v>
      </c>
      <c r="R662" s="14" t="s">
        <v>230</v>
      </c>
      <c r="S662" s="14" t="s">
        <v>1427</v>
      </c>
      <c r="T662" s="14"/>
      <c r="U662" s="14" t="s">
        <v>192</v>
      </c>
      <c r="V662" s="14" t="s">
        <v>125</v>
      </c>
      <c r="W662" s="14" t="s">
        <v>125</v>
      </c>
      <c r="X662" s="14" t="s">
        <v>117</v>
      </c>
      <c r="Y662" s="14"/>
      <c r="Z662" s="14"/>
      <c r="AA662" s="14" t="s">
        <v>117</v>
      </c>
      <c r="AB662" s="14"/>
      <c r="AC662" s="14"/>
      <c r="AD662" s="14"/>
      <c r="AE662" s="14"/>
      <c r="AF662" s="14"/>
      <c r="AG662" s="14"/>
      <c r="AH662" s="14"/>
      <c r="AI662" s="14"/>
      <c r="AJ662" s="14"/>
      <c r="AK662" s="14"/>
      <c r="AL662" s="15">
        <v>44375</v>
      </c>
      <c r="AM662" s="15">
        <v>44376</v>
      </c>
      <c r="AN662" s="19">
        <v>44375.485648148147</v>
      </c>
      <c r="AO662" s="15">
        <v>44376</v>
      </c>
      <c r="AP662" s="14"/>
      <c r="AQ662" s="14" t="s">
        <v>2</v>
      </c>
      <c r="AR662" s="14" t="s">
        <v>2</v>
      </c>
      <c r="AS662" s="14" t="s">
        <v>2</v>
      </c>
      <c r="AT662" s="14" t="s">
        <v>2</v>
      </c>
      <c r="AU662" s="14" t="s">
        <v>2</v>
      </c>
      <c r="AV662" s="14" t="s">
        <v>2</v>
      </c>
      <c r="AW662" s="19">
        <v>44419.999988425923</v>
      </c>
      <c r="AX662" s="14">
        <v>30</v>
      </c>
      <c r="AY662" s="14"/>
      <c r="AZ662" s="14" t="s">
        <v>2</v>
      </c>
      <c r="BA662" s="19">
        <v>44375.485648148147</v>
      </c>
      <c r="BB662" s="14" t="s">
        <v>2</v>
      </c>
      <c r="BC662" s="14">
        <v>1</v>
      </c>
      <c r="BD662" s="14">
        <v>0</v>
      </c>
      <c r="BE662" s="14" t="s">
        <v>141</v>
      </c>
      <c r="BF662" s="14" t="s">
        <v>13</v>
      </c>
      <c r="BG662" s="15">
        <v>44377</v>
      </c>
      <c r="BH662" s="14">
        <v>1</v>
      </c>
      <c r="BI662" s="14">
        <v>0</v>
      </c>
      <c r="BJ662" s="14"/>
      <c r="BK662" s="14"/>
      <c r="BL662" s="14" t="s">
        <v>119</v>
      </c>
      <c r="BM662" s="14" t="s">
        <v>119</v>
      </c>
      <c r="BN662" s="14" t="s">
        <v>13</v>
      </c>
      <c r="BO662" s="14" t="s">
        <v>288</v>
      </c>
      <c r="BP662" s="14" t="s">
        <v>121</v>
      </c>
      <c r="BQ662" s="14"/>
      <c r="BR662" s="14" t="s">
        <v>1428</v>
      </c>
      <c r="BS662" s="14"/>
      <c r="BT662" s="14"/>
      <c r="BU662" s="14" t="s">
        <v>1429</v>
      </c>
      <c r="BV662" s="14"/>
      <c r="BW662" s="14"/>
      <c r="BX662" s="14"/>
      <c r="BY662" s="14"/>
      <c r="BZ662" s="14"/>
      <c r="CA662" s="14"/>
      <c r="CB662" s="14"/>
      <c r="CC662" s="14" t="s">
        <v>117</v>
      </c>
      <c r="CD662" s="14" t="s">
        <v>125</v>
      </c>
      <c r="CE662" s="14"/>
      <c r="CF662" s="14"/>
      <c r="CG662" s="14">
        <v>1</v>
      </c>
      <c r="CH662" s="14" t="s">
        <v>226</v>
      </c>
      <c r="CI662" s="14" t="s">
        <v>159</v>
      </c>
      <c r="CJ662" s="14"/>
      <c r="CK662" s="14" t="s">
        <v>227</v>
      </c>
      <c r="CL662" s="14" t="s">
        <v>129</v>
      </c>
      <c r="CM662" s="14"/>
      <c r="CN662" s="14" t="s">
        <v>145</v>
      </c>
      <c r="CO662" s="14" t="s">
        <v>131</v>
      </c>
      <c r="CP662" s="14" t="s">
        <v>151</v>
      </c>
      <c r="CQ662" s="14"/>
      <c r="CR662" s="14"/>
      <c r="CS662" s="14"/>
      <c r="CT662" s="14"/>
      <c r="CU662" s="14"/>
    </row>
    <row r="663" spans="1:99" x14ac:dyDescent="0.25">
      <c r="A663" s="14">
        <v>2018272021</v>
      </c>
      <c r="B663" s="14" t="s">
        <v>102</v>
      </c>
      <c r="C663" s="14" t="s">
        <v>103</v>
      </c>
      <c r="D663" s="14" t="s">
        <v>104</v>
      </c>
      <c r="E663" s="14" t="s">
        <v>133</v>
      </c>
      <c r="F663" s="14" t="s">
        <v>134</v>
      </c>
      <c r="G663" s="14"/>
      <c r="H663" s="14" t="s">
        <v>107</v>
      </c>
      <c r="I663" s="14" t="s">
        <v>155</v>
      </c>
      <c r="J663" s="14" t="s">
        <v>156</v>
      </c>
      <c r="K663" s="14" t="s">
        <v>166</v>
      </c>
      <c r="L663" s="14" t="s">
        <v>111</v>
      </c>
      <c r="M663" s="14" t="s">
        <v>158</v>
      </c>
      <c r="N663" s="14" t="s">
        <v>146</v>
      </c>
      <c r="O663" s="14" t="s">
        <v>164</v>
      </c>
      <c r="P663" s="14" t="s">
        <v>225</v>
      </c>
      <c r="Q663" s="14" t="s">
        <v>175</v>
      </c>
      <c r="R663" s="14" t="s">
        <v>175</v>
      </c>
      <c r="S663" s="14" t="s">
        <v>1427</v>
      </c>
      <c r="T663" s="14" t="s">
        <v>116</v>
      </c>
      <c r="U663" s="14" t="s">
        <v>192</v>
      </c>
      <c r="V663" s="14" t="s">
        <v>125</v>
      </c>
      <c r="W663" s="14" t="s">
        <v>125</v>
      </c>
      <c r="X663" s="14" t="s">
        <v>117</v>
      </c>
      <c r="Y663" s="14"/>
      <c r="Z663" s="14"/>
      <c r="AA663" s="14" t="s">
        <v>117</v>
      </c>
      <c r="AB663" s="14"/>
      <c r="AC663" s="14"/>
      <c r="AD663" s="14"/>
      <c r="AE663" s="14"/>
      <c r="AF663" s="14"/>
      <c r="AG663" s="14"/>
      <c r="AH663" s="14"/>
      <c r="AI663" s="14"/>
      <c r="AJ663" s="14"/>
      <c r="AK663" s="14"/>
      <c r="AL663" s="15">
        <v>44375</v>
      </c>
      <c r="AM663" s="15">
        <v>44376</v>
      </c>
      <c r="AN663" s="19">
        <v>44375.485648148147</v>
      </c>
      <c r="AO663" s="15">
        <v>44376</v>
      </c>
      <c r="AP663" s="14"/>
      <c r="AQ663" s="14" t="s">
        <v>2</v>
      </c>
      <c r="AR663" s="14" t="s">
        <v>2</v>
      </c>
      <c r="AS663" s="14" t="s">
        <v>2</v>
      </c>
      <c r="AT663" s="14" t="s">
        <v>2</v>
      </c>
      <c r="AU663" s="14" t="s">
        <v>2</v>
      </c>
      <c r="AV663" s="14" t="s">
        <v>2</v>
      </c>
      <c r="AW663" s="19">
        <v>44419.999988425923</v>
      </c>
      <c r="AX663" s="14">
        <v>30</v>
      </c>
      <c r="AY663" s="14"/>
      <c r="AZ663" s="14" t="s">
        <v>2</v>
      </c>
      <c r="BA663" s="19">
        <v>44375.486898148149</v>
      </c>
      <c r="BB663" s="14" t="s">
        <v>2</v>
      </c>
      <c r="BC663" s="14">
        <v>1</v>
      </c>
      <c r="BD663" s="14">
        <v>0</v>
      </c>
      <c r="BE663" s="14" t="s">
        <v>141</v>
      </c>
      <c r="BF663" s="14" t="s">
        <v>13</v>
      </c>
      <c r="BG663" s="15">
        <v>44377</v>
      </c>
      <c r="BH663" s="14">
        <v>1</v>
      </c>
      <c r="BI663" s="14">
        <v>0</v>
      </c>
      <c r="BJ663" s="14"/>
      <c r="BK663" s="14"/>
      <c r="BL663" s="14" t="s">
        <v>119</v>
      </c>
      <c r="BM663" s="14" t="s">
        <v>119</v>
      </c>
      <c r="BN663" s="14" t="s">
        <v>13</v>
      </c>
      <c r="BO663" s="14" t="s">
        <v>288</v>
      </c>
      <c r="BP663" s="14" t="s">
        <v>121</v>
      </c>
      <c r="BQ663" s="14"/>
      <c r="BR663" s="14" t="s">
        <v>1428</v>
      </c>
      <c r="BS663" s="14"/>
      <c r="BT663" s="14"/>
      <c r="BU663" s="14" t="s">
        <v>1429</v>
      </c>
      <c r="BV663" s="14"/>
      <c r="BW663" s="14"/>
      <c r="BX663" s="14"/>
      <c r="BY663" s="14"/>
      <c r="BZ663" s="14"/>
      <c r="CA663" s="14"/>
      <c r="CB663" s="14"/>
      <c r="CC663" s="14" t="s">
        <v>117</v>
      </c>
      <c r="CD663" s="14" t="s">
        <v>125</v>
      </c>
      <c r="CE663" s="14"/>
      <c r="CF663" s="14"/>
      <c r="CG663" s="14">
        <v>2</v>
      </c>
      <c r="CH663" s="14" t="s">
        <v>126</v>
      </c>
      <c r="CI663" s="14" t="s">
        <v>159</v>
      </c>
      <c r="CJ663" s="14"/>
      <c r="CK663" s="14" t="s">
        <v>227</v>
      </c>
      <c r="CL663" s="14" t="s">
        <v>129</v>
      </c>
      <c r="CM663" s="14"/>
      <c r="CN663" s="14" t="s">
        <v>145</v>
      </c>
      <c r="CO663" s="14" t="s">
        <v>131</v>
      </c>
      <c r="CP663" s="14" t="s">
        <v>151</v>
      </c>
      <c r="CQ663" s="14"/>
      <c r="CR663" s="14"/>
      <c r="CS663" s="14"/>
      <c r="CT663" s="14"/>
      <c r="CU663" s="14"/>
    </row>
    <row r="664" spans="1:99" x14ac:dyDescent="0.25">
      <c r="A664" s="14">
        <v>2018272021</v>
      </c>
      <c r="B664" s="14" t="s">
        <v>102</v>
      </c>
      <c r="C664" s="14" t="s">
        <v>103</v>
      </c>
      <c r="D664" s="14" t="s">
        <v>104</v>
      </c>
      <c r="E664" s="14" t="s">
        <v>105</v>
      </c>
      <c r="F664" s="14" t="s">
        <v>160</v>
      </c>
      <c r="G664" s="14"/>
      <c r="H664" s="14"/>
      <c r="I664" s="14"/>
      <c r="J664" s="14"/>
      <c r="K664" s="14" t="s">
        <v>163</v>
      </c>
      <c r="L664" s="14" t="s">
        <v>111</v>
      </c>
      <c r="M664" s="14" t="s">
        <v>158</v>
      </c>
      <c r="N664" s="14" t="s">
        <v>146</v>
      </c>
      <c r="O664" s="14" t="s">
        <v>164</v>
      </c>
      <c r="P664" s="14" t="s">
        <v>114</v>
      </c>
      <c r="Q664" s="14"/>
      <c r="R664" s="14" t="s">
        <v>114</v>
      </c>
      <c r="S664" s="14" t="s">
        <v>1427</v>
      </c>
      <c r="T664" s="14"/>
      <c r="U664" s="14" t="s">
        <v>192</v>
      </c>
      <c r="V664" s="14" t="s">
        <v>125</v>
      </c>
      <c r="W664" s="14" t="s">
        <v>125</v>
      </c>
      <c r="X664" s="14" t="s">
        <v>117</v>
      </c>
      <c r="Y664" s="14"/>
      <c r="Z664" s="14"/>
      <c r="AA664" s="14" t="s">
        <v>117</v>
      </c>
      <c r="AB664" s="14"/>
      <c r="AC664" s="14"/>
      <c r="AD664" s="14"/>
      <c r="AE664" s="14"/>
      <c r="AF664" s="14"/>
      <c r="AG664" s="14"/>
      <c r="AH664" s="14"/>
      <c r="AI664" s="14"/>
      <c r="AJ664" s="14"/>
      <c r="AK664" s="14"/>
      <c r="AL664" s="15">
        <v>44375</v>
      </c>
      <c r="AM664" s="15">
        <v>44376</v>
      </c>
      <c r="AN664" s="19">
        <v>44375.486875000002</v>
      </c>
      <c r="AO664" s="15">
        <v>44376</v>
      </c>
      <c r="AP664" s="14"/>
      <c r="AQ664" s="14" t="s">
        <v>2</v>
      </c>
      <c r="AR664" s="14" t="s">
        <v>2</v>
      </c>
      <c r="AS664" s="14" t="s">
        <v>2</v>
      </c>
      <c r="AT664" s="14" t="s">
        <v>2</v>
      </c>
      <c r="AU664" s="14" t="s">
        <v>2</v>
      </c>
      <c r="AV664" s="14" t="s">
        <v>2</v>
      </c>
      <c r="AW664" s="19">
        <v>44419.999988425923</v>
      </c>
      <c r="AX664" s="14">
        <v>28</v>
      </c>
      <c r="AY664" s="14"/>
      <c r="AZ664" s="14" t="s">
        <v>2</v>
      </c>
      <c r="BA664" s="14" t="s">
        <v>2</v>
      </c>
      <c r="BB664" s="14" t="s">
        <v>2</v>
      </c>
      <c r="BC664" s="14">
        <v>2</v>
      </c>
      <c r="BD664" s="14">
        <v>0</v>
      </c>
      <c r="BE664" s="14" t="s">
        <v>118</v>
      </c>
      <c r="BF664" s="14" t="s">
        <v>13</v>
      </c>
      <c r="BG664" s="15">
        <v>44418</v>
      </c>
      <c r="BH664" s="14">
        <v>28</v>
      </c>
      <c r="BI664" s="14">
        <v>0</v>
      </c>
      <c r="BJ664" s="14"/>
      <c r="BK664" s="14"/>
      <c r="BL664" s="14" t="s">
        <v>119</v>
      </c>
      <c r="BM664" s="14" t="s">
        <v>119</v>
      </c>
      <c r="BN664" s="14" t="s">
        <v>13</v>
      </c>
      <c r="BO664" s="14" t="s">
        <v>344</v>
      </c>
      <c r="BP664" s="14" t="s">
        <v>121</v>
      </c>
      <c r="BQ664" s="14"/>
      <c r="BR664" s="14" t="s">
        <v>1428</v>
      </c>
      <c r="BS664" s="14"/>
      <c r="BT664" s="14"/>
      <c r="BU664" s="14" t="s">
        <v>1429</v>
      </c>
      <c r="BV664" s="14"/>
      <c r="BW664" s="14"/>
      <c r="BX664" s="14"/>
      <c r="BY664" s="14"/>
      <c r="BZ664" s="14"/>
      <c r="CA664" s="14"/>
      <c r="CB664" s="14"/>
      <c r="CC664" s="14" t="s">
        <v>117</v>
      </c>
      <c r="CD664" s="14" t="s">
        <v>125</v>
      </c>
      <c r="CE664" s="14"/>
      <c r="CF664" s="14"/>
      <c r="CG664" s="14">
        <v>3</v>
      </c>
      <c r="CH664" s="14" t="s">
        <v>126</v>
      </c>
      <c r="CI664" s="14" t="s">
        <v>159</v>
      </c>
      <c r="CJ664" s="14"/>
      <c r="CK664" s="14" t="s">
        <v>227</v>
      </c>
      <c r="CL664" s="14"/>
      <c r="CM664" s="14" t="s">
        <v>150</v>
      </c>
      <c r="CN664" s="14" t="s">
        <v>145</v>
      </c>
      <c r="CO664" s="14" t="s">
        <v>151</v>
      </c>
      <c r="CP664" s="14" t="s">
        <v>151</v>
      </c>
      <c r="CQ664" s="14"/>
      <c r="CR664" s="14"/>
      <c r="CS664" s="14"/>
      <c r="CT664" s="14"/>
      <c r="CU664" s="14"/>
    </row>
    <row r="665" spans="1:99" x14ac:dyDescent="0.25">
      <c r="A665" s="14">
        <v>2020762021</v>
      </c>
      <c r="B665" s="14" t="s">
        <v>102</v>
      </c>
      <c r="C665" s="14" t="s">
        <v>103</v>
      </c>
      <c r="D665" s="14" t="s">
        <v>104</v>
      </c>
      <c r="E665" s="14" t="s">
        <v>133</v>
      </c>
      <c r="F665" s="14" t="s">
        <v>134</v>
      </c>
      <c r="G665" s="14"/>
      <c r="H665" s="14"/>
      <c r="I665" s="14"/>
      <c r="J665" s="14"/>
      <c r="K665" s="14" t="s">
        <v>166</v>
      </c>
      <c r="L665" s="14" t="s">
        <v>111</v>
      </c>
      <c r="M665" s="14" t="s">
        <v>158</v>
      </c>
      <c r="N665" s="14" t="s">
        <v>146</v>
      </c>
      <c r="O665" s="14" t="s">
        <v>195</v>
      </c>
      <c r="P665" s="14" t="s">
        <v>229</v>
      </c>
      <c r="Q665" s="14" t="s">
        <v>230</v>
      </c>
      <c r="R665" s="14" t="s">
        <v>230</v>
      </c>
      <c r="S665" s="14" t="s">
        <v>1430</v>
      </c>
      <c r="T665" s="14"/>
      <c r="U665" s="14" t="s">
        <v>192</v>
      </c>
      <c r="V665" s="14" t="s">
        <v>125</v>
      </c>
      <c r="W665" s="14" t="s">
        <v>125</v>
      </c>
      <c r="X665" s="14" t="s">
        <v>117</v>
      </c>
      <c r="Y665" s="14"/>
      <c r="Z665" s="14"/>
      <c r="AA665" s="14" t="s">
        <v>117</v>
      </c>
      <c r="AB665" s="14"/>
      <c r="AC665" s="14"/>
      <c r="AD665" s="14"/>
      <c r="AE665" s="14"/>
      <c r="AF665" s="14"/>
      <c r="AG665" s="14"/>
      <c r="AH665" s="14"/>
      <c r="AI665" s="14"/>
      <c r="AJ665" s="14"/>
      <c r="AK665" s="14"/>
      <c r="AL665" s="15">
        <v>44375</v>
      </c>
      <c r="AM665" s="15">
        <v>44376</v>
      </c>
      <c r="AN665" s="19">
        <v>44375.572291666664</v>
      </c>
      <c r="AO665" s="15">
        <v>44376</v>
      </c>
      <c r="AP665" s="14"/>
      <c r="AQ665" s="14" t="s">
        <v>2</v>
      </c>
      <c r="AR665" s="14" t="s">
        <v>2</v>
      </c>
      <c r="AS665" s="14" t="s">
        <v>2</v>
      </c>
      <c r="AT665" s="14" t="s">
        <v>2</v>
      </c>
      <c r="AU665" s="14" t="s">
        <v>2</v>
      </c>
      <c r="AV665" s="14" t="s">
        <v>2</v>
      </c>
      <c r="AW665" s="19">
        <v>44405.999988425923</v>
      </c>
      <c r="AX665" s="14">
        <v>20</v>
      </c>
      <c r="AY665" s="14"/>
      <c r="AZ665" s="14" t="s">
        <v>2</v>
      </c>
      <c r="BA665" s="19">
        <v>44375.572291666664</v>
      </c>
      <c r="BB665" s="14" t="s">
        <v>2</v>
      </c>
      <c r="BC665" s="14">
        <v>1</v>
      </c>
      <c r="BD665" s="14">
        <v>0</v>
      </c>
      <c r="BE665" s="14" t="s">
        <v>141</v>
      </c>
      <c r="BF665" s="14" t="s">
        <v>13</v>
      </c>
      <c r="BG665" s="15">
        <v>44377</v>
      </c>
      <c r="BH665" s="14">
        <v>1</v>
      </c>
      <c r="BI665" s="14">
        <v>0</v>
      </c>
      <c r="BJ665" s="14"/>
      <c r="BK665" s="14"/>
      <c r="BL665" s="14" t="s">
        <v>172</v>
      </c>
      <c r="BM665" s="14" t="s">
        <v>172</v>
      </c>
      <c r="BN665" s="14" t="s">
        <v>13</v>
      </c>
      <c r="BO665" s="14" t="s">
        <v>288</v>
      </c>
      <c r="BP665" s="14" t="s">
        <v>121</v>
      </c>
      <c r="BQ665" s="14" t="s">
        <v>173</v>
      </c>
      <c r="BR665" s="14" t="s">
        <v>1431</v>
      </c>
      <c r="BS665" s="14">
        <v>860024141</v>
      </c>
      <c r="BT665" s="14"/>
      <c r="BU665" s="14" t="s">
        <v>1432</v>
      </c>
      <c r="BV665" s="14"/>
      <c r="BW665" s="14"/>
      <c r="BX665" s="14" t="s">
        <v>1433</v>
      </c>
      <c r="BY665" s="14"/>
      <c r="BZ665" s="14"/>
      <c r="CA665" s="14"/>
      <c r="CB665" s="14"/>
      <c r="CC665" s="14" t="s">
        <v>125</v>
      </c>
      <c r="CD665" s="14" t="s">
        <v>125</v>
      </c>
      <c r="CE665" s="14"/>
      <c r="CF665" s="14"/>
      <c r="CG665" s="14">
        <v>1</v>
      </c>
      <c r="CH665" s="14" t="s">
        <v>226</v>
      </c>
      <c r="CI665" s="14" t="s">
        <v>159</v>
      </c>
      <c r="CJ665" s="14"/>
      <c r="CK665" s="14" t="s">
        <v>227</v>
      </c>
      <c r="CL665" s="14" t="s">
        <v>129</v>
      </c>
      <c r="CM665" s="14"/>
      <c r="CN665" s="14" t="s">
        <v>145</v>
      </c>
      <c r="CO665" s="14" t="s">
        <v>131</v>
      </c>
      <c r="CP665" s="14" t="s">
        <v>151</v>
      </c>
      <c r="CQ665" s="14"/>
      <c r="CR665" s="14"/>
      <c r="CS665" s="14"/>
      <c r="CT665" s="14"/>
      <c r="CU665" s="14"/>
    </row>
    <row r="666" spans="1:99" x14ac:dyDescent="0.25">
      <c r="A666" s="14">
        <v>2020762021</v>
      </c>
      <c r="B666" s="14" t="s">
        <v>102</v>
      </c>
      <c r="C666" s="14" t="s">
        <v>103</v>
      </c>
      <c r="D666" s="14" t="s">
        <v>104</v>
      </c>
      <c r="E666" s="14" t="s">
        <v>133</v>
      </c>
      <c r="F666" s="14" t="s">
        <v>134</v>
      </c>
      <c r="G666" s="14"/>
      <c r="H666" s="14" t="s">
        <v>107</v>
      </c>
      <c r="I666" s="14" t="s">
        <v>155</v>
      </c>
      <c r="J666" s="14" t="s">
        <v>156</v>
      </c>
      <c r="K666" s="14" t="s">
        <v>166</v>
      </c>
      <c r="L666" s="14" t="s">
        <v>111</v>
      </c>
      <c r="M666" s="14" t="s">
        <v>158</v>
      </c>
      <c r="N666" s="14" t="s">
        <v>146</v>
      </c>
      <c r="O666" s="14" t="s">
        <v>195</v>
      </c>
      <c r="P666" s="14" t="s">
        <v>225</v>
      </c>
      <c r="Q666" s="14" t="s">
        <v>175</v>
      </c>
      <c r="R666" s="14" t="s">
        <v>175</v>
      </c>
      <c r="S666" s="14" t="s">
        <v>1430</v>
      </c>
      <c r="T666" s="14" t="s">
        <v>116</v>
      </c>
      <c r="U666" s="14" t="s">
        <v>192</v>
      </c>
      <c r="V666" s="14" t="s">
        <v>125</v>
      </c>
      <c r="W666" s="14" t="s">
        <v>125</v>
      </c>
      <c r="X666" s="14" t="s">
        <v>117</v>
      </c>
      <c r="Y666" s="14"/>
      <c r="Z666" s="14"/>
      <c r="AA666" s="14" t="s">
        <v>117</v>
      </c>
      <c r="AB666" s="14"/>
      <c r="AC666" s="14"/>
      <c r="AD666" s="14"/>
      <c r="AE666" s="14"/>
      <c r="AF666" s="14"/>
      <c r="AG666" s="14"/>
      <c r="AH666" s="14"/>
      <c r="AI666" s="14"/>
      <c r="AJ666" s="14"/>
      <c r="AK666" s="14"/>
      <c r="AL666" s="15">
        <v>44375</v>
      </c>
      <c r="AM666" s="15">
        <v>44376</v>
      </c>
      <c r="AN666" s="19">
        <v>44375.572291666664</v>
      </c>
      <c r="AO666" s="15">
        <v>44376</v>
      </c>
      <c r="AP666" s="14"/>
      <c r="AQ666" s="14" t="s">
        <v>2</v>
      </c>
      <c r="AR666" s="14" t="s">
        <v>2</v>
      </c>
      <c r="AS666" s="14" t="s">
        <v>2</v>
      </c>
      <c r="AT666" s="14" t="s">
        <v>2</v>
      </c>
      <c r="AU666" s="14" t="s">
        <v>2</v>
      </c>
      <c r="AV666" s="14" t="s">
        <v>2</v>
      </c>
      <c r="AW666" s="19">
        <v>44405.999988425923</v>
      </c>
      <c r="AX666" s="14">
        <v>20</v>
      </c>
      <c r="AY666" s="14"/>
      <c r="AZ666" s="14" t="s">
        <v>2</v>
      </c>
      <c r="BA666" s="19">
        <v>44375.573171296295</v>
      </c>
      <c r="BB666" s="14" t="s">
        <v>2</v>
      </c>
      <c r="BC666" s="14">
        <v>1</v>
      </c>
      <c r="BD666" s="14">
        <v>0</v>
      </c>
      <c r="BE666" s="14" t="s">
        <v>141</v>
      </c>
      <c r="BF666" s="14" t="s">
        <v>13</v>
      </c>
      <c r="BG666" s="15">
        <v>44377</v>
      </c>
      <c r="BH666" s="14">
        <v>1</v>
      </c>
      <c r="BI666" s="14">
        <v>0</v>
      </c>
      <c r="BJ666" s="14"/>
      <c r="BK666" s="14"/>
      <c r="BL666" s="14" t="s">
        <v>172</v>
      </c>
      <c r="BM666" s="14" t="s">
        <v>172</v>
      </c>
      <c r="BN666" s="14" t="s">
        <v>13</v>
      </c>
      <c r="BO666" s="14" t="s">
        <v>288</v>
      </c>
      <c r="BP666" s="14" t="s">
        <v>121</v>
      </c>
      <c r="BQ666" s="14" t="s">
        <v>173</v>
      </c>
      <c r="BR666" s="14" t="s">
        <v>1431</v>
      </c>
      <c r="BS666" s="14">
        <v>860024141</v>
      </c>
      <c r="BT666" s="14"/>
      <c r="BU666" s="14" t="s">
        <v>1432</v>
      </c>
      <c r="BV666" s="14"/>
      <c r="BW666" s="14"/>
      <c r="BX666" s="14" t="s">
        <v>1433</v>
      </c>
      <c r="BY666" s="14"/>
      <c r="BZ666" s="14"/>
      <c r="CA666" s="14"/>
      <c r="CB666" s="14"/>
      <c r="CC666" s="14" t="s">
        <v>125</v>
      </c>
      <c r="CD666" s="14" t="s">
        <v>125</v>
      </c>
      <c r="CE666" s="14"/>
      <c r="CF666" s="14"/>
      <c r="CG666" s="14">
        <v>2</v>
      </c>
      <c r="CH666" s="14" t="s">
        <v>126</v>
      </c>
      <c r="CI666" s="14" t="s">
        <v>159</v>
      </c>
      <c r="CJ666" s="14"/>
      <c r="CK666" s="14" t="s">
        <v>227</v>
      </c>
      <c r="CL666" s="14" t="s">
        <v>129</v>
      </c>
      <c r="CM666" s="14"/>
      <c r="CN666" s="14" t="s">
        <v>145</v>
      </c>
      <c r="CO666" s="14" t="s">
        <v>131</v>
      </c>
      <c r="CP666" s="14" t="s">
        <v>151</v>
      </c>
      <c r="CQ666" s="14"/>
      <c r="CR666" s="14"/>
      <c r="CS666" s="14"/>
      <c r="CT666" s="14"/>
      <c r="CU666" s="14"/>
    </row>
    <row r="667" spans="1:99" x14ac:dyDescent="0.25">
      <c r="A667" s="14">
        <v>2020762021</v>
      </c>
      <c r="B667" s="14" t="s">
        <v>102</v>
      </c>
      <c r="C667" s="14" t="s">
        <v>103</v>
      </c>
      <c r="D667" s="14" t="s">
        <v>104</v>
      </c>
      <c r="E667" s="14" t="s">
        <v>133</v>
      </c>
      <c r="F667" s="14" t="s">
        <v>134</v>
      </c>
      <c r="G667" s="14"/>
      <c r="H667" s="14"/>
      <c r="I667" s="14"/>
      <c r="J667" s="14"/>
      <c r="K667" s="14" t="s">
        <v>166</v>
      </c>
      <c r="L667" s="14" t="s">
        <v>111</v>
      </c>
      <c r="M667" s="14" t="s">
        <v>158</v>
      </c>
      <c r="N667" s="14" t="s">
        <v>146</v>
      </c>
      <c r="O667" s="14" t="s">
        <v>195</v>
      </c>
      <c r="P667" s="14" t="s">
        <v>114</v>
      </c>
      <c r="Q667" s="14"/>
      <c r="R667" s="14" t="s">
        <v>114</v>
      </c>
      <c r="S667" s="14" t="s">
        <v>1430</v>
      </c>
      <c r="T667" s="14"/>
      <c r="U667" s="14" t="s">
        <v>192</v>
      </c>
      <c r="V667" s="14" t="s">
        <v>125</v>
      </c>
      <c r="W667" s="14" t="s">
        <v>125</v>
      </c>
      <c r="X667" s="14" t="s">
        <v>117</v>
      </c>
      <c r="Y667" s="14"/>
      <c r="Z667" s="14"/>
      <c r="AA667" s="14" t="s">
        <v>117</v>
      </c>
      <c r="AB667" s="14"/>
      <c r="AC667" s="14"/>
      <c r="AD667" s="14"/>
      <c r="AE667" s="14"/>
      <c r="AF667" s="14"/>
      <c r="AG667" s="14"/>
      <c r="AH667" s="14"/>
      <c r="AI667" s="14"/>
      <c r="AJ667" s="14"/>
      <c r="AK667" s="14"/>
      <c r="AL667" s="15">
        <v>44375</v>
      </c>
      <c r="AM667" s="15">
        <v>44376</v>
      </c>
      <c r="AN667" s="19">
        <v>44375.573171296295</v>
      </c>
      <c r="AO667" s="15">
        <v>44376</v>
      </c>
      <c r="AP667" s="14"/>
      <c r="AQ667" s="14" t="s">
        <v>2</v>
      </c>
      <c r="AR667" s="14" t="s">
        <v>2</v>
      </c>
      <c r="AS667" s="14" t="s">
        <v>2</v>
      </c>
      <c r="AT667" s="14" t="s">
        <v>2</v>
      </c>
      <c r="AU667" s="14" t="s">
        <v>2</v>
      </c>
      <c r="AV667" s="14" t="s">
        <v>2</v>
      </c>
      <c r="AW667" s="19">
        <v>44405.999988425923</v>
      </c>
      <c r="AX667" s="14">
        <v>18</v>
      </c>
      <c r="AY667" s="14"/>
      <c r="AZ667" s="14" t="s">
        <v>2</v>
      </c>
      <c r="BA667" s="14" t="s">
        <v>2</v>
      </c>
      <c r="BB667" s="14" t="s">
        <v>2</v>
      </c>
      <c r="BC667" s="14">
        <v>2</v>
      </c>
      <c r="BD667" s="14">
        <v>0</v>
      </c>
      <c r="BE667" s="14" t="s">
        <v>118</v>
      </c>
      <c r="BF667" s="14" t="s">
        <v>13</v>
      </c>
      <c r="BG667" s="15">
        <v>44404</v>
      </c>
      <c r="BH667" s="14">
        <v>18</v>
      </c>
      <c r="BI667" s="14">
        <v>0</v>
      </c>
      <c r="BJ667" s="14"/>
      <c r="BK667" s="14"/>
      <c r="BL667" s="14" t="s">
        <v>172</v>
      </c>
      <c r="BM667" s="14" t="s">
        <v>172</v>
      </c>
      <c r="BN667" s="14" t="s">
        <v>13</v>
      </c>
      <c r="BO667" s="14" t="s">
        <v>288</v>
      </c>
      <c r="BP667" s="14" t="s">
        <v>121</v>
      </c>
      <c r="BQ667" s="14" t="s">
        <v>173</v>
      </c>
      <c r="BR667" s="14" t="s">
        <v>1431</v>
      </c>
      <c r="BS667" s="14">
        <v>860024141</v>
      </c>
      <c r="BT667" s="14"/>
      <c r="BU667" s="14" t="s">
        <v>1432</v>
      </c>
      <c r="BV667" s="14"/>
      <c r="BW667" s="14"/>
      <c r="BX667" s="14" t="s">
        <v>1433</v>
      </c>
      <c r="BY667" s="14"/>
      <c r="BZ667" s="14"/>
      <c r="CA667" s="14"/>
      <c r="CB667" s="14"/>
      <c r="CC667" s="14" t="s">
        <v>125</v>
      </c>
      <c r="CD667" s="14" t="s">
        <v>125</v>
      </c>
      <c r="CE667" s="14"/>
      <c r="CF667" s="14"/>
      <c r="CG667" s="14">
        <v>3</v>
      </c>
      <c r="CH667" s="14" t="s">
        <v>126</v>
      </c>
      <c r="CI667" s="14" t="s">
        <v>159</v>
      </c>
      <c r="CJ667" s="14"/>
      <c r="CK667" s="14" t="s">
        <v>227</v>
      </c>
      <c r="CL667" s="14"/>
      <c r="CM667" s="14" t="s">
        <v>150</v>
      </c>
      <c r="CN667" s="14" t="s">
        <v>145</v>
      </c>
      <c r="CO667" s="14" t="s">
        <v>151</v>
      </c>
      <c r="CP667" s="14" t="s">
        <v>151</v>
      </c>
      <c r="CQ667" s="14"/>
      <c r="CR667" s="14"/>
      <c r="CS667" s="14"/>
      <c r="CT667" s="14"/>
      <c r="CU667" s="14"/>
    </row>
    <row r="668" spans="1:99" x14ac:dyDescent="0.25">
      <c r="A668" s="14">
        <v>2020902021</v>
      </c>
      <c r="B668" s="14" t="s">
        <v>102</v>
      </c>
      <c r="C668" s="14" t="s">
        <v>103</v>
      </c>
      <c r="D668" s="14" t="s">
        <v>104</v>
      </c>
      <c r="E668" s="14" t="s">
        <v>133</v>
      </c>
      <c r="F668" s="14" t="s">
        <v>134</v>
      </c>
      <c r="G668" s="14"/>
      <c r="H668" s="14" t="s">
        <v>107</v>
      </c>
      <c r="I668" s="14" t="s">
        <v>161</v>
      </c>
      <c r="J668" s="14" t="s">
        <v>174</v>
      </c>
      <c r="K668" s="14" t="s">
        <v>166</v>
      </c>
      <c r="L668" s="14" t="s">
        <v>111</v>
      </c>
      <c r="M668" s="14" t="s">
        <v>276</v>
      </c>
      <c r="N668" s="14" t="s">
        <v>146</v>
      </c>
      <c r="O668" s="14" t="s">
        <v>164</v>
      </c>
      <c r="P668" s="14" t="s">
        <v>189</v>
      </c>
      <c r="Q668" s="14" t="s">
        <v>175</v>
      </c>
      <c r="R668" s="14" t="s">
        <v>175</v>
      </c>
      <c r="S668" s="14" t="s">
        <v>1434</v>
      </c>
      <c r="T668" s="14" t="s">
        <v>116</v>
      </c>
      <c r="U668" s="14" t="s">
        <v>199</v>
      </c>
      <c r="V668" s="14" t="s">
        <v>117</v>
      </c>
      <c r="W668" s="14" t="s">
        <v>125</v>
      </c>
      <c r="X668" s="14" t="s">
        <v>117</v>
      </c>
      <c r="Y668" s="14"/>
      <c r="Z668" s="14"/>
      <c r="AA668" s="14" t="s">
        <v>117</v>
      </c>
      <c r="AB668" s="14"/>
      <c r="AC668" s="14"/>
      <c r="AD668" s="14"/>
      <c r="AE668" s="14"/>
      <c r="AF668" s="14"/>
      <c r="AG668" s="14"/>
      <c r="AH668" s="18">
        <v>-741514835</v>
      </c>
      <c r="AI668" s="18">
        <v>4623031699999990</v>
      </c>
      <c r="AJ668" s="14"/>
      <c r="AK668" s="14"/>
      <c r="AL668" s="15">
        <v>44375</v>
      </c>
      <c r="AM668" s="15">
        <v>44376</v>
      </c>
      <c r="AN668" s="19">
        <v>44375.577997685185</v>
      </c>
      <c r="AO668" s="15">
        <v>44376</v>
      </c>
      <c r="AP668" s="14"/>
      <c r="AQ668" s="14" t="s">
        <v>2</v>
      </c>
      <c r="AR668" s="14" t="s">
        <v>2</v>
      </c>
      <c r="AS668" s="14" t="s">
        <v>2</v>
      </c>
      <c r="AT668" s="14" t="s">
        <v>2</v>
      </c>
      <c r="AU668" s="14" t="s">
        <v>2</v>
      </c>
      <c r="AV668" s="14" t="s">
        <v>2</v>
      </c>
      <c r="AW668" s="19">
        <v>44419.999988425923</v>
      </c>
      <c r="AX668" s="14">
        <v>28</v>
      </c>
      <c r="AY668" s="14"/>
      <c r="AZ668" s="14" t="s">
        <v>2</v>
      </c>
      <c r="BA668" s="19">
        <v>44377.292291666665</v>
      </c>
      <c r="BB668" s="14" t="s">
        <v>2</v>
      </c>
      <c r="BC668" s="14">
        <v>2</v>
      </c>
      <c r="BD668" s="14">
        <v>0</v>
      </c>
      <c r="BE668" s="14" t="s">
        <v>141</v>
      </c>
      <c r="BF668" s="14" t="s">
        <v>13</v>
      </c>
      <c r="BG668" s="15">
        <v>44377</v>
      </c>
      <c r="BH668" s="14">
        <v>1</v>
      </c>
      <c r="BI668" s="14">
        <v>0</v>
      </c>
      <c r="BJ668" s="14"/>
      <c r="BK668" s="14"/>
      <c r="BL668" s="14" t="s">
        <v>119</v>
      </c>
      <c r="BM668" s="14" t="s">
        <v>119</v>
      </c>
      <c r="BN668" s="14" t="s">
        <v>13</v>
      </c>
      <c r="BO668" s="14" t="s">
        <v>288</v>
      </c>
      <c r="BP668" s="14" t="s">
        <v>121</v>
      </c>
      <c r="BQ668" s="14" t="s">
        <v>122</v>
      </c>
      <c r="BR668" s="14" t="s">
        <v>1435</v>
      </c>
      <c r="BS668" s="14">
        <v>1010214735</v>
      </c>
      <c r="BT668" s="14"/>
      <c r="BU668" s="14" t="s">
        <v>1436</v>
      </c>
      <c r="BV668" s="14">
        <v>3002976041</v>
      </c>
      <c r="BW668" s="14">
        <v>3002976041</v>
      </c>
      <c r="BX668" s="14"/>
      <c r="BY668" s="14" t="s">
        <v>211</v>
      </c>
      <c r="BZ668" s="14" t="s">
        <v>1437</v>
      </c>
      <c r="CA668" s="14" t="s">
        <v>1438</v>
      </c>
      <c r="CB668" s="14">
        <v>2</v>
      </c>
      <c r="CC668" s="14" t="s">
        <v>117</v>
      </c>
      <c r="CD668" s="14" t="s">
        <v>125</v>
      </c>
      <c r="CE668" s="14"/>
      <c r="CF668" s="14"/>
      <c r="CG668" s="14">
        <v>1</v>
      </c>
      <c r="CH668" s="14" t="s">
        <v>144</v>
      </c>
      <c r="CI668" s="14" t="s">
        <v>148</v>
      </c>
      <c r="CJ668" s="14"/>
      <c r="CK668" s="14" t="s">
        <v>227</v>
      </c>
      <c r="CL668" s="14" t="s">
        <v>129</v>
      </c>
      <c r="CM668" s="14"/>
      <c r="CN668" s="14" t="s">
        <v>145</v>
      </c>
      <c r="CO668" s="14" t="s">
        <v>131</v>
      </c>
      <c r="CP668" s="14" t="s">
        <v>151</v>
      </c>
      <c r="CQ668" s="14"/>
      <c r="CR668" s="14"/>
      <c r="CS668" s="14"/>
      <c r="CT668" s="14"/>
      <c r="CU668" s="14"/>
    </row>
    <row r="669" spans="1:99" x14ac:dyDescent="0.25">
      <c r="A669" s="14">
        <v>2020902021</v>
      </c>
      <c r="B669" s="14" t="s">
        <v>102</v>
      </c>
      <c r="C669" s="14" t="s">
        <v>103</v>
      </c>
      <c r="D669" s="14" t="s">
        <v>104</v>
      </c>
      <c r="E669" s="14" t="s">
        <v>133</v>
      </c>
      <c r="F669" s="14" t="s">
        <v>134</v>
      </c>
      <c r="G669" s="14"/>
      <c r="H669" s="14"/>
      <c r="I669" s="14"/>
      <c r="J669" s="14"/>
      <c r="K669" s="14" t="s">
        <v>166</v>
      </c>
      <c r="L669" s="14" t="s">
        <v>111</v>
      </c>
      <c r="M669" s="14" t="s">
        <v>276</v>
      </c>
      <c r="N669" s="14" t="s">
        <v>146</v>
      </c>
      <c r="O669" s="14" t="s">
        <v>164</v>
      </c>
      <c r="P669" s="14" t="s">
        <v>114</v>
      </c>
      <c r="Q669" s="14"/>
      <c r="R669" s="14" t="s">
        <v>114</v>
      </c>
      <c r="S669" s="14" t="s">
        <v>1434</v>
      </c>
      <c r="T669" s="14"/>
      <c r="U669" s="14" t="s">
        <v>199</v>
      </c>
      <c r="V669" s="14" t="s">
        <v>117</v>
      </c>
      <c r="W669" s="14" t="s">
        <v>125</v>
      </c>
      <c r="X669" s="14" t="s">
        <v>117</v>
      </c>
      <c r="Y669" s="14"/>
      <c r="Z669" s="14"/>
      <c r="AA669" s="14" t="s">
        <v>117</v>
      </c>
      <c r="AB669" s="14"/>
      <c r="AC669" s="14"/>
      <c r="AD669" s="14"/>
      <c r="AE669" s="14"/>
      <c r="AF669" s="14"/>
      <c r="AG669" s="14"/>
      <c r="AH669" s="18">
        <v>-741514835</v>
      </c>
      <c r="AI669" s="18">
        <v>4623031699999990</v>
      </c>
      <c r="AJ669" s="14"/>
      <c r="AK669" s="14"/>
      <c r="AL669" s="15">
        <v>44375</v>
      </c>
      <c r="AM669" s="15">
        <v>44376</v>
      </c>
      <c r="AN669" s="19">
        <v>44377.292280092595</v>
      </c>
      <c r="AO669" s="15">
        <v>44376</v>
      </c>
      <c r="AP669" s="14"/>
      <c r="AQ669" s="14" t="s">
        <v>2</v>
      </c>
      <c r="AR669" s="14" t="s">
        <v>2</v>
      </c>
      <c r="AS669" s="14" t="s">
        <v>2</v>
      </c>
      <c r="AT669" s="14" t="s">
        <v>2</v>
      </c>
      <c r="AU669" s="14" t="s">
        <v>2</v>
      </c>
      <c r="AV669" s="14" t="s">
        <v>2</v>
      </c>
      <c r="AW669" s="19">
        <v>44419.999988425923</v>
      </c>
      <c r="AX669" s="14">
        <v>28</v>
      </c>
      <c r="AY669" s="14"/>
      <c r="AZ669" s="14" t="s">
        <v>2</v>
      </c>
      <c r="BA669" s="14" t="s">
        <v>2</v>
      </c>
      <c r="BB669" s="14" t="s">
        <v>2</v>
      </c>
      <c r="BC669" s="14">
        <v>2</v>
      </c>
      <c r="BD669" s="14">
        <v>0</v>
      </c>
      <c r="BE669" s="14" t="s">
        <v>118</v>
      </c>
      <c r="BF669" s="14" t="s">
        <v>13</v>
      </c>
      <c r="BG669" s="15">
        <v>44418</v>
      </c>
      <c r="BH669" s="14">
        <v>28</v>
      </c>
      <c r="BI669" s="14">
        <v>0</v>
      </c>
      <c r="BJ669" s="14"/>
      <c r="BK669" s="14"/>
      <c r="BL669" s="14" t="s">
        <v>119</v>
      </c>
      <c r="BM669" s="14" t="s">
        <v>119</v>
      </c>
      <c r="BN669" s="14" t="s">
        <v>13</v>
      </c>
      <c r="BO669" s="14" t="s">
        <v>288</v>
      </c>
      <c r="BP669" s="14" t="s">
        <v>121</v>
      </c>
      <c r="BQ669" s="14" t="s">
        <v>122</v>
      </c>
      <c r="BR669" s="14" t="s">
        <v>1435</v>
      </c>
      <c r="BS669" s="14">
        <v>1010214735</v>
      </c>
      <c r="BT669" s="14"/>
      <c r="BU669" s="14" t="s">
        <v>1436</v>
      </c>
      <c r="BV669" s="14">
        <v>3002976041</v>
      </c>
      <c r="BW669" s="14">
        <v>3002976041</v>
      </c>
      <c r="BX669" s="14"/>
      <c r="BY669" s="14" t="s">
        <v>211</v>
      </c>
      <c r="BZ669" s="14" t="s">
        <v>1437</v>
      </c>
      <c r="CA669" s="14" t="s">
        <v>1438</v>
      </c>
      <c r="CB669" s="14">
        <v>2</v>
      </c>
      <c r="CC669" s="14" t="s">
        <v>117</v>
      </c>
      <c r="CD669" s="14" t="s">
        <v>125</v>
      </c>
      <c r="CE669" s="14"/>
      <c r="CF669" s="14"/>
      <c r="CG669" s="14">
        <v>2</v>
      </c>
      <c r="CH669" s="14" t="s">
        <v>126</v>
      </c>
      <c r="CI669" s="14" t="s">
        <v>148</v>
      </c>
      <c r="CJ669" s="14"/>
      <c r="CK669" s="14" t="s">
        <v>227</v>
      </c>
      <c r="CL669" s="14"/>
      <c r="CM669" s="14" t="s">
        <v>150</v>
      </c>
      <c r="CN669" s="14" t="s">
        <v>145</v>
      </c>
      <c r="CO669" s="14" t="s">
        <v>151</v>
      </c>
      <c r="CP669" s="14" t="s">
        <v>151</v>
      </c>
      <c r="CQ669" s="14"/>
      <c r="CR669" s="14"/>
      <c r="CS669" s="14"/>
      <c r="CT669" s="14"/>
      <c r="CU669" s="14"/>
    </row>
    <row r="670" spans="1:99" x14ac:dyDescent="0.25">
      <c r="A670" s="14">
        <v>2029882021</v>
      </c>
      <c r="B670" s="14" t="s">
        <v>102</v>
      </c>
      <c r="C670" s="14" t="s">
        <v>103</v>
      </c>
      <c r="D670" s="14" t="s">
        <v>104</v>
      </c>
      <c r="E670" s="14" t="s">
        <v>133</v>
      </c>
      <c r="F670" s="14" t="s">
        <v>134</v>
      </c>
      <c r="G670" s="14"/>
      <c r="H670" s="14"/>
      <c r="I670" s="14"/>
      <c r="J670" s="14"/>
      <c r="K670" s="14" t="s">
        <v>166</v>
      </c>
      <c r="L670" s="14" t="s">
        <v>111</v>
      </c>
      <c r="M670" s="14" t="s">
        <v>158</v>
      </c>
      <c r="N670" s="14" t="s">
        <v>146</v>
      </c>
      <c r="O670" s="14" t="s">
        <v>191</v>
      </c>
      <c r="P670" s="14" t="s">
        <v>229</v>
      </c>
      <c r="Q670" s="14" t="s">
        <v>230</v>
      </c>
      <c r="R670" s="14" t="s">
        <v>230</v>
      </c>
      <c r="S670" s="14" t="s">
        <v>1439</v>
      </c>
      <c r="T670" s="14"/>
      <c r="U670" s="14" t="s">
        <v>192</v>
      </c>
      <c r="V670" s="14" t="s">
        <v>125</v>
      </c>
      <c r="W670" s="14" t="s">
        <v>125</v>
      </c>
      <c r="X670" s="14" t="s">
        <v>117</v>
      </c>
      <c r="Y670" s="14"/>
      <c r="Z670" s="14"/>
      <c r="AA670" s="14" t="s">
        <v>117</v>
      </c>
      <c r="AB670" s="14"/>
      <c r="AC670" s="14"/>
      <c r="AD670" s="14"/>
      <c r="AE670" s="14"/>
      <c r="AF670" s="14"/>
      <c r="AG670" s="14"/>
      <c r="AH670" s="18">
        <v>-741122391</v>
      </c>
      <c r="AI670" s="18">
        <v>4.7574559999999904E+16</v>
      </c>
      <c r="AJ670" s="14"/>
      <c r="AK670" s="14"/>
      <c r="AL670" s="15">
        <v>44376</v>
      </c>
      <c r="AM670" s="15">
        <v>44377</v>
      </c>
      <c r="AN670" s="19">
        <v>44376.188634259262</v>
      </c>
      <c r="AO670" s="15">
        <v>44377</v>
      </c>
      <c r="AP670" s="14"/>
      <c r="AQ670" s="14" t="s">
        <v>2</v>
      </c>
      <c r="AR670" s="14" t="s">
        <v>2</v>
      </c>
      <c r="AS670" s="14" t="s">
        <v>2</v>
      </c>
      <c r="AT670" s="14" t="s">
        <v>2</v>
      </c>
      <c r="AU670" s="14" t="s">
        <v>2</v>
      </c>
      <c r="AV670" s="14" t="s">
        <v>2</v>
      </c>
      <c r="AW670" s="19">
        <v>44406.999988425923</v>
      </c>
      <c r="AX670" s="14">
        <v>20</v>
      </c>
      <c r="AY670" s="14"/>
      <c r="AZ670" s="14" t="s">
        <v>2</v>
      </c>
      <c r="BA670" s="19">
        <v>44376.188634259262</v>
      </c>
      <c r="BB670" s="19">
        <v>44377.273356481484</v>
      </c>
      <c r="BC670" s="14">
        <v>1</v>
      </c>
      <c r="BD670" s="14">
        <v>0</v>
      </c>
      <c r="BE670" s="14" t="s">
        <v>141</v>
      </c>
      <c r="BF670" s="14" t="s">
        <v>13</v>
      </c>
      <c r="BG670" s="15">
        <v>44378</v>
      </c>
      <c r="BH670" s="14">
        <v>1</v>
      </c>
      <c r="BI670" s="14">
        <v>0</v>
      </c>
      <c r="BJ670" s="14"/>
      <c r="BK670" s="14"/>
      <c r="BL670" s="14" t="s">
        <v>119</v>
      </c>
      <c r="BM670" s="14" t="s">
        <v>119</v>
      </c>
      <c r="BN670" s="14" t="s">
        <v>13</v>
      </c>
      <c r="BO670" s="14" t="s">
        <v>288</v>
      </c>
      <c r="BP670" s="14" t="s">
        <v>121</v>
      </c>
      <c r="BQ670" s="14"/>
      <c r="BR670" s="14" t="s">
        <v>1440</v>
      </c>
      <c r="BS670" s="14"/>
      <c r="BT670" s="14"/>
      <c r="BU670" s="14" t="s">
        <v>1441</v>
      </c>
      <c r="BV670" s="14"/>
      <c r="BW670" s="14"/>
      <c r="BX670" s="14"/>
      <c r="BY670" s="14"/>
      <c r="BZ670" s="14"/>
      <c r="CA670" s="14"/>
      <c r="CB670" s="14"/>
      <c r="CC670" s="14" t="s">
        <v>117</v>
      </c>
      <c r="CD670" s="14" t="s">
        <v>125</v>
      </c>
      <c r="CE670" s="14"/>
      <c r="CF670" s="14"/>
      <c r="CG670" s="14">
        <v>1</v>
      </c>
      <c r="CH670" s="14" t="s">
        <v>226</v>
      </c>
      <c r="CI670" s="14" t="s">
        <v>159</v>
      </c>
      <c r="CJ670" s="14"/>
      <c r="CK670" s="14" t="s">
        <v>227</v>
      </c>
      <c r="CL670" s="14" t="s">
        <v>129</v>
      </c>
      <c r="CM670" s="14"/>
      <c r="CN670" s="14" t="s">
        <v>145</v>
      </c>
      <c r="CO670" s="14" t="s">
        <v>131</v>
      </c>
      <c r="CP670" s="14" t="s">
        <v>132</v>
      </c>
      <c r="CQ670" s="14"/>
      <c r="CR670" s="14"/>
      <c r="CS670" s="14"/>
      <c r="CT670" s="14"/>
      <c r="CU670" s="14"/>
    </row>
    <row r="671" spans="1:99" x14ac:dyDescent="0.25">
      <c r="A671" s="14">
        <v>2029882021</v>
      </c>
      <c r="B671" s="14" t="s">
        <v>102</v>
      </c>
      <c r="C671" s="14" t="s">
        <v>103</v>
      </c>
      <c r="D671" s="14" t="s">
        <v>104</v>
      </c>
      <c r="E671" s="14" t="s">
        <v>133</v>
      </c>
      <c r="F671" s="14" t="s">
        <v>134</v>
      </c>
      <c r="G671" s="14"/>
      <c r="H671" s="14" t="s">
        <v>107</v>
      </c>
      <c r="I671" s="14" t="s">
        <v>155</v>
      </c>
      <c r="J671" s="14" t="s">
        <v>156</v>
      </c>
      <c r="K671" s="14" t="s">
        <v>166</v>
      </c>
      <c r="L671" s="14" t="s">
        <v>111</v>
      </c>
      <c r="M671" s="14" t="s">
        <v>158</v>
      </c>
      <c r="N671" s="14" t="s">
        <v>146</v>
      </c>
      <c r="O671" s="14" t="s">
        <v>191</v>
      </c>
      <c r="P671" s="14" t="s">
        <v>225</v>
      </c>
      <c r="Q671" s="14" t="s">
        <v>115</v>
      </c>
      <c r="R671" s="14" t="s">
        <v>115</v>
      </c>
      <c r="S671" s="14" t="s">
        <v>1439</v>
      </c>
      <c r="T671" s="14" t="s">
        <v>116</v>
      </c>
      <c r="U671" s="14" t="s">
        <v>192</v>
      </c>
      <c r="V671" s="14" t="s">
        <v>125</v>
      </c>
      <c r="W671" s="14" t="s">
        <v>125</v>
      </c>
      <c r="X671" s="14" t="s">
        <v>117</v>
      </c>
      <c r="Y671" s="14"/>
      <c r="Z671" s="14"/>
      <c r="AA671" s="14" t="s">
        <v>117</v>
      </c>
      <c r="AB671" s="14"/>
      <c r="AC671" s="14"/>
      <c r="AD671" s="14"/>
      <c r="AE671" s="14"/>
      <c r="AF671" s="14"/>
      <c r="AG671" s="14"/>
      <c r="AH671" s="18">
        <v>-741122391</v>
      </c>
      <c r="AI671" s="18">
        <v>4.7574559999999904E+16</v>
      </c>
      <c r="AJ671" s="14"/>
      <c r="AK671" s="14"/>
      <c r="AL671" s="15">
        <v>44376</v>
      </c>
      <c r="AM671" s="15">
        <v>44377</v>
      </c>
      <c r="AN671" s="19">
        <v>44376.188634259262</v>
      </c>
      <c r="AO671" s="15">
        <v>44377</v>
      </c>
      <c r="AP671" s="14"/>
      <c r="AQ671" s="14" t="s">
        <v>2</v>
      </c>
      <c r="AR671" s="14" t="s">
        <v>2</v>
      </c>
      <c r="AS671" s="14" t="s">
        <v>2</v>
      </c>
      <c r="AT671" s="14" t="s">
        <v>2</v>
      </c>
      <c r="AU671" s="14" t="s">
        <v>2</v>
      </c>
      <c r="AV671" s="14" t="s">
        <v>2</v>
      </c>
      <c r="AW671" s="19">
        <v>44406.999988425923</v>
      </c>
      <c r="AX671" s="14">
        <v>19</v>
      </c>
      <c r="AY671" s="14"/>
      <c r="AZ671" s="14" t="s">
        <v>2</v>
      </c>
      <c r="BA671" s="19">
        <v>44377.273368055554</v>
      </c>
      <c r="BB671" s="19">
        <v>44377.273356481484</v>
      </c>
      <c r="BC671" s="14">
        <v>1</v>
      </c>
      <c r="BD671" s="14">
        <v>0</v>
      </c>
      <c r="BE671" s="14" t="s">
        <v>141</v>
      </c>
      <c r="BF671" s="14" t="s">
        <v>13</v>
      </c>
      <c r="BG671" s="15">
        <v>44378</v>
      </c>
      <c r="BH671" s="14">
        <v>1</v>
      </c>
      <c r="BI671" s="14">
        <v>0</v>
      </c>
      <c r="BJ671" s="14" t="s">
        <v>287</v>
      </c>
      <c r="BK671" s="14"/>
      <c r="BL671" s="14" t="s">
        <v>119</v>
      </c>
      <c r="BM671" s="14" t="s">
        <v>119</v>
      </c>
      <c r="BN671" s="14" t="s">
        <v>13</v>
      </c>
      <c r="BO671" s="14" t="s">
        <v>288</v>
      </c>
      <c r="BP671" s="14" t="s">
        <v>121</v>
      </c>
      <c r="BQ671" s="14"/>
      <c r="BR671" s="14" t="s">
        <v>1440</v>
      </c>
      <c r="BS671" s="14"/>
      <c r="BT671" s="14"/>
      <c r="BU671" s="14" t="s">
        <v>1441</v>
      </c>
      <c r="BV671" s="14"/>
      <c r="BW671" s="14"/>
      <c r="BX671" s="14"/>
      <c r="BY671" s="14"/>
      <c r="BZ671" s="14"/>
      <c r="CA671" s="14"/>
      <c r="CB671" s="14"/>
      <c r="CC671" s="14" t="s">
        <v>117</v>
      </c>
      <c r="CD671" s="14" t="s">
        <v>125</v>
      </c>
      <c r="CE671" s="14"/>
      <c r="CF671" s="14"/>
      <c r="CG671" s="14">
        <v>2</v>
      </c>
      <c r="CH671" s="14" t="s">
        <v>126</v>
      </c>
      <c r="CI671" s="14" t="s">
        <v>159</v>
      </c>
      <c r="CJ671" s="14"/>
      <c r="CK671" s="14" t="s">
        <v>227</v>
      </c>
      <c r="CL671" s="14" t="s">
        <v>129</v>
      </c>
      <c r="CM671" s="14"/>
      <c r="CN671" s="14" t="s">
        <v>145</v>
      </c>
      <c r="CO671" s="14" t="s">
        <v>131</v>
      </c>
      <c r="CP671" s="14" t="s">
        <v>132</v>
      </c>
      <c r="CQ671" s="14"/>
      <c r="CR671" s="14"/>
      <c r="CS671" s="14"/>
      <c r="CT671" s="14"/>
      <c r="CU671" s="14"/>
    </row>
    <row r="672" spans="1:99" x14ac:dyDescent="0.25">
      <c r="A672" s="14">
        <v>2029902021</v>
      </c>
      <c r="B672" s="14" t="s">
        <v>102</v>
      </c>
      <c r="C672" s="14" t="s">
        <v>103</v>
      </c>
      <c r="D672" s="14" t="s">
        <v>104</v>
      </c>
      <c r="E672" s="14" t="s">
        <v>133</v>
      </c>
      <c r="F672" s="14" t="s">
        <v>134</v>
      </c>
      <c r="G672" s="14"/>
      <c r="H672" s="14"/>
      <c r="I672" s="14"/>
      <c r="J672" s="14"/>
      <c r="K672" s="14" t="s">
        <v>166</v>
      </c>
      <c r="L672" s="14" t="s">
        <v>111</v>
      </c>
      <c r="M672" s="14" t="s">
        <v>158</v>
      </c>
      <c r="N672" s="14" t="s">
        <v>146</v>
      </c>
      <c r="O672" s="14" t="s">
        <v>164</v>
      </c>
      <c r="P672" s="14" t="s">
        <v>229</v>
      </c>
      <c r="Q672" s="14" t="s">
        <v>230</v>
      </c>
      <c r="R672" s="14" t="s">
        <v>230</v>
      </c>
      <c r="S672" s="14" t="s">
        <v>1442</v>
      </c>
      <c r="T672" s="14"/>
      <c r="U672" s="14" t="s">
        <v>210</v>
      </c>
      <c r="V672" s="14" t="s">
        <v>125</v>
      </c>
      <c r="W672" s="14" t="s">
        <v>125</v>
      </c>
      <c r="X672" s="14" t="s">
        <v>117</v>
      </c>
      <c r="Y672" s="14"/>
      <c r="Z672" s="14"/>
      <c r="AA672" s="14" t="s">
        <v>117</v>
      </c>
      <c r="AB672" s="14"/>
      <c r="AC672" s="14"/>
      <c r="AD672" s="14"/>
      <c r="AE672" s="14"/>
      <c r="AF672" s="14"/>
      <c r="AG672" s="14"/>
      <c r="AH672" s="18">
        <v>-741122391</v>
      </c>
      <c r="AI672" s="18">
        <v>4.7574559999999904E+16</v>
      </c>
      <c r="AJ672" s="14"/>
      <c r="AK672" s="14"/>
      <c r="AL672" s="15">
        <v>44376</v>
      </c>
      <c r="AM672" s="15">
        <v>44377</v>
      </c>
      <c r="AN672" s="19">
        <v>44376.198275462964</v>
      </c>
      <c r="AO672" s="15">
        <v>44377</v>
      </c>
      <c r="AP672" s="14"/>
      <c r="AQ672" s="14" t="s">
        <v>2</v>
      </c>
      <c r="AR672" s="14" t="s">
        <v>2</v>
      </c>
      <c r="AS672" s="14" t="s">
        <v>2</v>
      </c>
      <c r="AT672" s="14" t="s">
        <v>2</v>
      </c>
      <c r="AU672" s="14" t="s">
        <v>2</v>
      </c>
      <c r="AV672" s="14" t="s">
        <v>2</v>
      </c>
      <c r="AW672" s="19">
        <v>44420.999988425923</v>
      </c>
      <c r="AX672" s="14">
        <v>30</v>
      </c>
      <c r="AY672" s="14"/>
      <c r="AZ672" s="14" t="s">
        <v>2</v>
      </c>
      <c r="BA672" s="19">
        <v>44376.198275462964</v>
      </c>
      <c r="BB672" s="14" t="s">
        <v>2</v>
      </c>
      <c r="BC672" s="14">
        <v>1</v>
      </c>
      <c r="BD672" s="14">
        <v>0</v>
      </c>
      <c r="BE672" s="14" t="s">
        <v>141</v>
      </c>
      <c r="BF672" s="14" t="s">
        <v>13</v>
      </c>
      <c r="BG672" s="15">
        <v>44378</v>
      </c>
      <c r="BH672" s="14">
        <v>1</v>
      </c>
      <c r="BI672" s="14">
        <v>0</v>
      </c>
      <c r="BJ672" s="14"/>
      <c r="BK672" s="14"/>
      <c r="BL672" s="14" t="s">
        <v>119</v>
      </c>
      <c r="BM672" s="14" t="s">
        <v>119</v>
      </c>
      <c r="BN672" s="14" t="s">
        <v>13</v>
      </c>
      <c r="BO672" s="14" t="s">
        <v>288</v>
      </c>
      <c r="BP672" s="14" t="s">
        <v>121</v>
      </c>
      <c r="BQ672" s="14"/>
      <c r="BR672" s="14" t="s">
        <v>1443</v>
      </c>
      <c r="BS672" s="14"/>
      <c r="BT672" s="14"/>
      <c r="BU672" s="14" t="s">
        <v>1444</v>
      </c>
      <c r="BV672" s="14"/>
      <c r="BW672" s="14"/>
      <c r="BX672" s="14"/>
      <c r="BY672" s="14"/>
      <c r="BZ672" s="14"/>
      <c r="CA672" s="14"/>
      <c r="CB672" s="14"/>
      <c r="CC672" s="14" t="s">
        <v>117</v>
      </c>
      <c r="CD672" s="14" t="s">
        <v>125</v>
      </c>
      <c r="CE672" s="14"/>
      <c r="CF672" s="14"/>
      <c r="CG672" s="14">
        <v>1</v>
      </c>
      <c r="CH672" s="14" t="s">
        <v>226</v>
      </c>
      <c r="CI672" s="14" t="s">
        <v>159</v>
      </c>
      <c r="CJ672" s="14"/>
      <c r="CK672" s="14" t="s">
        <v>227</v>
      </c>
      <c r="CL672" s="14" t="s">
        <v>129</v>
      </c>
      <c r="CM672" s="14"/>
      <c r="CN672" s="14" t="s">
        <v>145</v>
      </c>
      <c r="CO672" s="14" t="s">
        <v>131</v>
      </c>
      <c r="CP672" s="14" t="s">
        <v>151</v>
      </c>
      <c r="CQ672" s="14"/>
      <c r="CR672" s="14"/>
      <c r="CS672" s="14"/>
      <c r="CT672" s="14"/>
      <c r="CU672" s="14"/>
    </row>
    <row r="673" spans="1:99" x14ac:dyDescent="0.25">
      <c r="A673" s="14">
        <v>2029902021</v>
      </c>
      <c r="B673" s="14" t="s">
        <v>102</v>
      </c>
      <c r="C673" s="14" t="s">
        <v>103</v>
      </c>
      <c r="D673" s="14" t="s">
        <v>104</v>
      </c>
      <c r="E673" s="14" t="s">
        <v>133</v>
      </c>
      <c r="F673" s="14" t="s">
        <v>134</v>
      </c>
      <c r="G673" s="14"/>
      <c r="H673" s="14" t="s">
        <v>107</v>
      </c>
      <c r="I673" s="14" t="s">
        <v>161</v>
      </c>
      <c r="J673" s="14" t="s">
        <v>174</v>
      </c>
      <c r="K673" s="14" t="s">
        <v>166</v>
      </c>
      <c r="L673" s="14" t="s">
        <v>111</v>
      </c>
      <c r="M673" s="14" t="s">
        <v>158</v>
      </c>
      <c r="N673" s="14" t="s">
        <v>146</v>
      </c>
      <c r="O673" s="14" t="s">
        <v>164</v>
      </c>
      <c r="P673" s="14" t="s">
        <v>225</v>
      </c>
      <c r="Q673" s="14" t="s">
        <v>175</v>
      </c>
      <c r="R673" s="14" t="s">
        <v>175</v>
      </c>
      <c r="S673" s="14" t="s">
        <v>1442</v>
      </c>
      <c r="T673" s="14" t="s">
        <v>116</v>
      </c>
      <c r="U673" s="14" t="s">
        <v>210</v>
      </c>
      <c r="V673" s="14" t="s">
        <v>125</v>
      </c>
      <c r="W673" s="14" t="s">
        <v>125</v>
      </c>
      <c r="X673" s="14" t="s">
        <v>117</v>
      </c>
      <c r="Y673" s="14"/>
      <c r="Z673" s="14"/>
      <c r="AA673" s="14" t="s">
        <v>117</v>
      </c>
      <c r="AB673" s="14"/>
      <c r="AC673" s="14"/>
      <c r="AD673" s="14"/>
      <c r="AE673" s="14"/>
      <c r="AF673" s="14"/>
      <c r="AG673" s="14"/>
      <c r="AH673" s="18">
        <v>-741122391</v>
      </c>
      <c r="AI673" s="18">
        <v>4.7574559999999904E+16</v>
      </c>
      <c r="AJ673" s="14"/>
      <c r="AK673" s="14"/>
      <c r="AL673" s="15">
        <v>44376</v>
      </c>
      <c r="AM673" s="15">
        <v>44377</v>
      </c>
      <c r="AN673" s="19">
        <v>44376.198275462964</v>
      </c>
      <c r="AO673" s="15">
        <v>44377</v>
      </c>
      <c r="AP673" s="14"/>
      <c r="AQ673" s="14" t="s">
        <v>2</v>
      </c>
      <c r="AR673" s="14" t="s">
        <v>2</v>
      </c>
      <c r="AS673" s="14" t="s">
        <v>2</v>
      </c>
      <c r="AT673" s="14" t="s">
        <v>2</v>
      </c>
      <c r="AU673" s="14" t="s">
        <v>2</v>
      </c>
      <c r="AV673" s="14" t="s">
        <v>2</v>
      </c>
      <c r="AW673" s="19">
        <v>44420.999988425923</v>
      </c>
      <c r="AX673" s="14">
        <v>30</v>
      </c>
      <c r="AY673" s="14"/>
      <c r="AZ673" s="14" t="s">
        <v>2</v>
      </c>
      <c r="BA673" s="19">
        <v>44376.19940972222</v>
      </c>
      <c r="BB673" s="14" t="s">
        <v>2</v>
      </c>
      <c r="BC673" s="14">
        <v>1</v>
      </c>
      <c r="BD673" s="14">
        <v>0</v>
      </c>
      <c r="BE673" s="14" t="s">
        <v>141</v>
      </c>
      <c r="BF673" s="14" t="s">
        <v>13</v>
      </c>
      <c r="BG673" s="15">
        <v>44378</v>
      </c>
      <c r="BH673" s="14">
        <v>1</v>
      </c>
      <c r="BI673" s="14">
        <v>0</v>
      </c>
      <c r="BJ673" s="14"/>
      <c r="BK673" s="14"/>
      <c r="BL673" s="14" t="s">
        <v>119</v>
      </c>
      <c r="BM673" s="14" t="s">
        <v>119</v>
      </c>
      <c r="BN673" s="14" t="s">
        <v>13</v>
      </c>
      <c r="BO673" s="14" t="s">
        <v>288</v>
      </c>
      <c r="BP673" s="14" t="s">
        <v>121</v>
      </c>
      <c r="BQ673" s="14"/>
      <c r="BR673" s="14" t="s">
        <v>1443</v>
      </c>
      <c r="BS673" s="14"/>
      <c r="BT673" s="14"/>
      <c r="BU673" s="14" t="s">
        <v>1444</v>
      </c>
      <c r="BV673" s="14"/>
      <c r="BW673" s="14"/>
      <c r="BX673" s="14"/>
      <c r="BY673" s="14"/>
      <c r="BZ673" s="14"/>
      <c r="CA673" s="14"/>
      <c r="CB673" s="14"/>
      <c r="CC673" s="14" t="s">
        <v>117</v>
      </c>
      <c r="CD673" s="14" t="s">
        <v>125</v>
      </c>
      <c r="CE673" s="14"/>
      <c r="CF673" s="14"/>
      <c r="CG673" s="14">
        <v>2</v>
      </c>
      <c r="CH673" s="14" t="s">
        <v>126</v>
      </c>
      <c r="CI673" s="14" t="s">
        <v>159</v>
      </c>
      <c r="CJ673" s="14"/>
      <c r="CK673" s="14" t="s">
        <v>227</v>
      </c>
      <c r="CL673" s="14" t="s">
        <v>129</v>
      </c>
      <c r="CM673" s="14"/>
      <c r="CN673" s="14" t="s">
        <v>145</v>
      </c>
      <c r="CO673" s="14" t="s">
        <v>131</v>
      </c>
      <c r="CP673" s="14" t="s">
        <v>151</v>
      </c>
      <c r="CQ673" s="14"/>
      <c r="CR673" s="14"/>
      <c r="CS673" s="14"/>
      <c r="CT673" s="14"/>
      <c r="CU673" s="14"/>
    </row>
    <row r="674" spans="1:99" x14ac:dyDescent="0.25">
      <c r="A674" s="14">
        <v>2029902021</v>
      </c>
      <c r="B674" s="14" t="s">
        <v>102</v>
      </c>
      <c r="C674" s="14" t="s">
        <v>103</v>
      </c>
      <c r="D674" s="14" t="s">
        <v>104</v>
      </c>
      <c r="E674" s="14" t="s">
        <v>133</v>
      </c>
      <c r="F674" s="14" t="s">
        <v>134</v>
      </c>
      <c r="G674" s="14"/>
      <c r="H674" s="14" t="s">
        <v>107</v>
      </c>
      <c r="I674" s="14" t="s">
        <v>161</v>
      </c>
      <c r="J674" s="14" t="s">
        <v>174</v>
      </c>
      <c r="K674" s="14" t="s">
        <v>166</v>
      </c>
      <c r="L674" s="14" t="s">
        <v>111</v>
      </c>
      <c r="M674" s="14" t="s">
        <v>158</v>
      </c>
      <c r="N674" s="14" t="s">
        <v>146</v>
      </c>
      <c r="O674" s="14" t="s">
        <v>164</v>
      </c>
      <c r="P674" s="14" t="s">
        <v>114</v>
      </c>
      <c r="Q674" s="14"/>
      <c r="R674" s="14" t="s">
        <v>114</v>
      </c>
      <c r="S674" s="14" t="s">
        <v>1442</v>
      </c>
      <c r="T674" s="14" t="s">
        <v>116</v>
      </c>
      <c r="U674" s="14" t="s">
        <v>210</v>
      </c>
      <c r="V674" s="14" t="s">
        <v>125</v>
      </c>
      <c r="W674" s="14" t="s">
        <v>125</v>
      </c>
      <c r="X674" s="14" t="s">
        <v>117</v>
      </c>
      <c r="Y674" s="14"/>
      <c r="Z674" s="14"/>
      <c r="AA674" s="14" t="s">
        <v>117</v>
      </c>
      <c r="AB674" s="14"/>
      <c r="AC674" s="14"/>
      <c r="AD674" s="14"/>
      <c r="AE674" s="14"/>
      <c r="AF674" s="14"/>
      <c r="AG674" s="14"/>
      <c r="AH674" s="18">
        <v>-741122391</v>
      </c>
      <c r="AI674" s="18">
        <v>4.7574559999999904E+16</v>
      </c>
      <c r="AJ674" s="14"/>
      <c r="AK674" s="14"/>
      <c r="AL674" s="15">
        <v>44376</v>
      </c>
      <c r="AM674" s="15">
        <v>44377</v>
      </c>
      <c r="AN674" s="19">
        <v>44376.19940972222</v>
      </c>
      <c r="AO674" s="15">
        <v>44377</v>
      </c>
      <c r="AP674" s="14"/>
      <c r="AQ674" s="14" t="s">
        <v>2</v>
      </c>
      <c r="AR674" s="14" t="s">
        <v>2</v>
      </c>
      <c r="AS674" s="14" t="s">
        <v>2</v>
      </c>
      <c r="AT674" s="14" t="s">
        <v>2</v>
      </c>
      <c r="AU674" s="14" t="s">
        <v>2</v>
      </c>
      <c r="AV674" s="14" t="s">
        <v>2</v>
      </c>
      <c r="AW674" s="19">
        <v>44420.999988425923</v>
      </c>
      <c r="AX674" s="14">
        <v>29</v>
      </c>
      <c r="AY674" s="14"/>
      <c r="AZ674" s="14" t="s">
        <v>2</v>
      </c>
      <c r="BA674" s="14" t="s">
        <v>2</v>
      </c>
      <c r="BB674" s="14" t="s">
        <v>2</v>
      </c>
      <c r="BC674" s="14">
        <v>1</v>
      </c>
      <c r="BD674" s="14">
        <v>0</v>
      </c>
      <c r="BE674" s="14" t="s">
        <v>118</v>
      </c>
      <c r="BF674" s="14" t="s">
        <v>13</v>
      </c>
      <c r="BG674" s="15">
        <v>44419</v>
      </c>
      <c r="BH674" s="14">
        <v>28</v>
      </c>
      <c r="BI674" s="14">
        <v>0</v>
      </c>
      <c r="BJ674" s="14" t="s">
        <v>1445</v>
      </c>
      <c r="BK674" s="14"/>
      <c r="BL674" s="14" t="s">
        <v>119</v>
      </c>
      <c r="BM674" s="14" t="s">
        <v>119</v>
      </c>
      <c r="BN674" s="14" t="s">
        <v>13</v>
      </c>
      <c r="BO674" s="14" t="s">
        <v>288</v>
      </c>
      <c r="BP674" s="14" t="s">
        <v>121</v>
      </c>
      <c r="BQ674" s="14"/>
      <c r="BR674" s="14" t="s">
        <v>1443</v>
      </c>
      <c r="BS674" s="14"/>
      <c r="BT674" s="14"/>
      <c r="BU674" s="14" t="s">
        <v>1444</v>
      </c>
      <c r="BV674" s="14"/>
      <c r="BW674" s="14"/>
      <c r="BX674" s="14"/>
      <c r="BY674" s="14"/>
      <c r="BZ674" s="14"/>
      <c r="CA674" s="14"/>
      <c r="CB674" s="14"/>
      <c r="CC674" s="14" t="s">
        <v>117</v>
      </c>
      <c r="CD674" s="14" t="s">
        <v>125</v>
      </c>
      <c r="CE674" s="14"/>
      <c r="CF674" s="14"/>
      <c r="CG674" s="14">
        <v>3</v>
      </c>
      <c r="CH674" s="14" t="s">
        <v>126</v>
      </c>
      <c r="CI674" s="14" t="s">
        <v>159</v>
      </c>
      <c r="CJ674" s="14"/>
      <c r="CK674" s="14" t="s">
        <v>227</v>
      </c>
      <c r="CL674" s="14"/>
      <c r="CM674" s="14" t="s">
        <v>150</v>
      </c>
      <c r="CN674" s="14" t="s">
        <v>145</v>
      </c>
      <c r="CO674" s="14" t="s">
        <v>151</v>
      </c>
      <c r="CP674" s="14" t="s">
        <v>151</v>
      </c>
      <c r="CQ674" s="14"/>
      <c r="CR674" s="14" t="s">
        <v>196</v>
      </c>
      <c r="CS674" s="14"/>
      <c r="CT674" s="14"/>
      <c r="CU674" s="14"/>
    </row>
    <row r="675" spans="1:99" x14ac:dyDescent="0.25">
      <c r="A675" s="14">
        <v>2029952021</v>
      </c>
      <c r="B675" s="14" t="s">
        <v>102</v>
      </c>
      <c r="C675" s="14" t="s">
        <v>103</v>
      </c>
      <c r="D675" s="14" t="s">
        <v>104</v>
      </c>
      <c r="E675" s="14" t="s">
        <v>133</v>
      </c>
      <c r="F675" s="14" t="s">
        <v>134</v>
      </c>
      <c r="G675" s="14"/>
      <c r="H675" s="14"/>
      <c r="I675" s="14"/>
      <c r="J675" s="14"/>
      <c r="K675" s="14" t="s">
        <v>166</v>
      </c>
      <c r="L675" s="14" t="s">
        <v>111</v>
      </c>
      <c r="M675" s="14" t="s">
        <v>158</v>
      </c>
      <c r="N675" s="14" t="s">
        <v>146</v>
      </c>
      <c r="O675" s="14" t="s">
        <v>164</v>
      </c>
      <c r="P675" s="14" t="s">
        <v>229</v>
      </c>
      <c r="Q675" s="14" t="s">
        <v>230</v>
      </c>
      <c r="R675" s="14" t="s">
        <v>230</v>
      </c>
      <c r="S675" s="14" t="s">
        <v>1446</v>
      </c>
      <c r="T675" s="14"/>
      <c r="U675" s="14" t="s">
        <v>210</v>
      </c>
      <c r="V675" s="14" t="s">
        <v>125</v>
      </c>
      <c r="W675" s="14" t="s">
        <v>125</v>
      </c>
      <c r="X675" s="14" t="s">
        <v>117</v>
      </c>
      <c r="Y675" s="14"/>
      <c r="Z675" s="14"/>
      <c r="AA675" s="14" t="s">
        <v>117</v>
      </c>
      <c r="AB675" s="14"/>
      <c r="AC675" s="14"/>
      <c r="AD675" s="14"/>
      <c r="AE675" s="14"/>
      <c r="AF675" s="14"/>
      <c r="AG675" s="14"/>
      <c r="AH675" s="18">
        <v>-741122391</v>
      </c>
      <c r="AI675" s="18">
        <v>4.7574559999999904E+16</v>
      </c>
      <c r="AJ675" s="14"/>
      <c r="AK675" s="14"/>
      <c r="AL675" s="15">
        <v>44376</v>
      </c>
      <c r="AM675" s="15">
        <v>44377</v>
      </c>
      <c r="AN675" s="19">
        <v>44376.214178240742</v>
      </c>
      <c r="AO675" s="15">
        <v>44377</v>
      </c>
      <c r="AP675" s="14"/>
      <c r="AQ675" s="14" t="s">
        <v>2</v>
      </c>
      <c r="AR675" s="14" t="s">
        <v>2</v>
      </c>
      <c r="AS675" s="14" t="s">
        <v>2</v>
      </c>
      <c r="AT675" s="14" t="s">
        <v>2</v>
      </c>
      <c r="AU675" s="14" t="s">
        <v>2</v>
      </c>
      <c r="AV675" s="14" t="s">
        <v>2</v>
      </c>
      <c r="AW675" s="19">
        <v>44420.999988425923</v>
      </c>
      <c r="AX675" s="14">
        <v>30</v>
      </c>
      <c r="AY675" s="14"/>
      <c r="AZ675" s="14" t="s">
        <v>2</v>
      </c>
      <c r="BA675" s="19">
        <v>44376.214178240742</v>
      </c>
      <c r="BB675" s="14" t="s">
        <v>2</v>
      </c>
      <c r="BC675" s="14">
        <v>1</v>
      </c>
      <c r="BD675" s="14">
        <v>0</v>
      </c>
      <c r="BE675" s="14" t="s">
        <v>141</v>
      </c>
      <c r="BF675" s="14" t="s">
        <v>13</v>
      </c>
      <c r="BG675" s="15">
        <v>44378</v>
      </c>
      <c r="BH675" s="14">
        <v>1</v>
      </c>
      <c r="BI675" s="14">
        <v>0</v>
      </c>
      <c r="BJ675" s="14"/>
      <c r="BK675" s="14"/>
      <c r="BL675" s="14" t="s">
        <v>119</v>
      </c>
      <c r="BM675" s="14" t="s">
        <v>119</v>
      </c>
      <c r="BN675" s="14" t="s">
        <v>13</v>
      </c>
      <c r="BO675" s="14" t="s">
        <v>288</v>
      </c>
      <c r="BP675" s="14" t="s">
        <v>121</v>
      </c>
      <c r="BQ675" s="14"/>
      <c r="BR675" s="14" t="s">
        <v>1447</v>
      </c>
      <c r="BS675" s="14"/>
      <c r="BT675" s="14"/>
      <c r="BU675" s="14" t="s">
        <v>1448</v>
      </c>
      <c r="BV675" s="14"/>
      <c r="BW675" s="14"/>
      <c r="BX675" s="14"/>
      <c r="BY675" s="14"/>
      <c r="BZ675" s="14"/>
      <c r="CA675" s="14"/>
      <c r="CB675" s="14"/>
      <c r="CC675" s="14" t="s">
        <v>117</v>
      </c>
      <c r="CD675" s="14" t="s">
        <v>125</v>
      </c>
      <c r="CE675" s="14"/>
      <c r="CF675" s="14"/>
      <c r="CG675" s="14">
        <v>1</v>
      </c>
      <c r="CH675" s="14" t="s">
        <v>226</v>
      </c>
      <c r="CI675" s="14" t="s">
        <v>159</v>
      </c>
      <c r="CJ675" s="14"/>
      <c r="CK675" s="14" t="s">
        <v>227</v>
      </c>
      <c r="CL675" s="14" t="s">
        <v>129</v>
      </c>
      <c r="CM675" s="14"/>
      <c r="CN675" s="14" t="s">
        <v>145</v>
      </c>
      <c r="CO675" s="14" t="s">
        <v>131</v>
      </c>
      <c r="CP675" s="14" t="s">
        <v>151</v>
      </c>
      <c r="CQ675" s="14"/>
      <c r="CR675" s="14"/>
      <c r="CS675" s="14"/>
      <c r="CT675" s="14"/>
      <c r="CU675" s="14"/>
    </row>
    <row r="676" spans="1:99" x14ac:dyDescent="0.25">
      <c r="A676" s="14">
        <v>2029952021</v>
      </c>
      <c r="B676" s="14" t="s">
        <v>102</v>
      </c>
      <c r="C676" s="14" t="s">
        <v>103</v>
      </c>
      <c r="D676" s="14" t="s">
        <v>104</v>
      </c>
      <c r="E676" s="14" t="s">
        <v>133</v>
      </c>
      <c r="F676" s="14" t="s">
        <v>134</v>
      </c>
      <c r="G676" s="14"/>
      <c r="H676" s="14" t="s">
        <v>107</v>
      </c>
      <c r="I676" s="14" t="s">
        <v>161</v>
      </c>
      <c r="J676" s="14" t="s">
        <v>174</v>
      </c>
      <c r="K676" s="14" t="s">
        <v>166</v>
      </c>
      <c r="L676" s="14" t="s">
        <v>111</v>
      </c>
      <c r="M676" s="14" t="s">
        <v>158</v>
      </c>
      <c r="N676" s="14" t="s">
        <v>146</v>
      </c>
      <c r="O676" s="14" t="s">
        <v>164</v>
      </c>
      <c r="P676" s="14" t="s">
        <v>225</v>
      </c>
      <c r="Q676" s="14" t="s">
        <v>175</v>
      </c>
      <c r="R676" s="14" t="s">
        <v>175</v>
      </c>
      <c r="S676" s="14" t="s">
        <v>1446</v>
      </c>
      <c r="T676" s="14" t="s">
        <v>116</v>
      </c>
      <c r="U676" s="14" t="s">
        <v>210</v>
      </c>
      <c r="V676" s="14" t="s">
        <v>125</v>
      </c>
      <c r="W676" s="14" t="s">
        <v>125</v>
      </c>
      <c r="X676" s="14" t="s">
        <v>117</v>
      </c>
      <c r="Y676" s="14"/>
      <c r="Z676" s="14"/>
      <c r="AA676" s="14" t="s">
        <v>117</v>
      </c>
      <c r="AB676" s="14"/>
      <c r="AC676" s="14"/>
      <c r="AD676" s="14"/>
      <c r="AE676" s="14"/>
      <c r="AF676" s="14"/>
      <c r="AG676" s="14"/>
      <c r="AH676" s="18">
        <v>-741122391</v>
      </c>
      <c r="AI676" s="18">
        <v>4.7574559999999904E+16</v>
      </c>
      <c r="AJ676" s="14"/>
      <c r="AK676" s="14"/>
      <c r="AL676" s="15">
        <v>44376</v>
      </c>
      <c r="AM676" s="15">
        <v>44377</v>
      </c>
      <c r="AN676" s="19">
        <v>44376.214178240742</v>
      </c>
      <c r="AO676" s="15">
        <v>44377</v>
      </c>
      <c r="AP676" s="14"/>
      <c r="AQ676" s="14" t="s">
        <v>2</v>
      </c>
      <c r="AR676" s="14" t="s">
        <v>2</v>
      </c>
      <c r="AS676" s="14" t="s">
        <v>2</v>
      </c>
      <c r="AT676" s="14" t="s">
        <v>2</v>
      </c>
      <c r="AU676" s="14" t="s">
        <v>2</v>
      </c>
      <c r="AV676" s="14" t="s">
        <v>2</v>
      </c>
      <c r="AW676" s="19">
        <v>44420.999988425923</v>
      </c>
      <c r="AX676" s="14">
        <v>30</v>
      </c>
      <c r="AY676" s="14"/>
      <c r="AZ676" s="14" t="s">
        <v>2</v>
      </c>
      <c r="BA676" s="19">
        <v>44376.215081018519</v>
      </c>
      <c r="BB676" s="14" t="s">
        <v>2</v>
      </c>
      <c r="BC676" s="14">
        <v>1</v>
      </c>
      <c r="BD676" s="14">
        <v>0</v>
      </c>
      <c r="BE676" s="14" t="s">
        <v>141</v>
      </c>
      <c r="BF676" s="14" t="s">
        <v>13</v>
      </c>
      <c r="BG676" s="15">
        <v>44378</v>
      </c>
      <c r="BH676" s="14">
        <v>1</v>
      </c>
      <c r="BI676" s="14">
        <v>0</v>
      </c>
      <c r="BJ676" s="14"/>
      <c r="BK676" s="14"/>
      <c r="BL676" s="14" t="s">
        <v>119</v>
      </c>
      <c r="BM676" s="14" t="s">
        <v>119</v>
      </c>
      <c r="BN676" s="14" t="s">
        <v>13</v>
      </c>
      <c r="BO676" s="14" t="s">
        <v>288</v>
      </c>
      <c r="BP676" s="14" t="s">
        <v>121</v>
      </c>
      <c r="BQ676" s="14"/>
      <c r="BR676" s="14" t="s">
        <v>1447</v>
      </c>
      <c r="BS676" s="14"/>
      <c r="BT676" s="14"/>
      <c r="BU676" s="14" t="s">
        <v>1448</v>
      </c>
      <c r="BV676" s="14"/>
      <c r="BW676" s="14"/>
      <c r="BX676" s="14"/>
      <c r="BY676" s="14"/>
      <c r="BZ676" s="14"/>
      <c r="CA676" s="14"/>
      <c r="CB676" s="14"/>
      <c r="CC676" s="14" t="s">
        <v>117</v>
      </c>
      <c r="CD676" s="14" t="s">
        <v>125</v>
      </c>
      <c r="CE676" s="14"/>
      <c r="CF676" s="14"/>
      <c r="CG676" s="14">
        <v>2</v>
      </c>
      <c r="CH676" s="14" t="s">
        <v>126</v>
      </c>
      <c r="CI676" s="14" t="s">
        <v>159</v>
      </c>
      <c r="CJ676" s="14"/>
      <c r="CK676" s="14" t="s">
        <v>227</v>
      </c>
      <c r="CL676" s="14" t="s">
        <v>129</v>
      </c>
      <c r="CM676" s="14"/>
      <c r="CN676" s="14" t="s">
        <v>145</v>
      </c>
      <c r="CO676" s="14" t="s">
        <v>131</v>
      </c>
      <c r="CP676" s="14" t="s">
        <v>151</v>
      </c>
      <c r="CQ676" s="14"/>
      <c r="CR676" s="14"/>
      <c r="CS676" s="14"/>
      <c r="CT676" s="14"/>
      <c r="CU676" s="14"/>
    </row>
    <row r="677" spans="1:99" x14ac:dyDescent="0.25">
      <c r="A677" s="14">
        <v>2029952021</v>
      </c>
      <c r="B677" s="14" t="s">
        <v>102</v>
      </c>
      <c r="C677" s="14" t="s">
        <v>103</v>
      </c>
      <c r="D677" s="14" t="s">
        <v>104</v>
      </c>
      <c r="E677" s="14" t="s">
        <v>105</v>
      </c>
      <c r="F677" s="14" t="s">
        <v>154</v>
      </c>
      <c r="G677" s="14"/>
      <c r="H677" s="14"/>
      <c r="I677" s="14"/>
      <c r="J677" s="14"/>
      <c r="K677" s="14" t="s">
        <v>157</v>
      </c>
      <c r="L677" s="14" t="s">
        <v>111</v>
      </c>
      <c r="M677" s="14" t="s">
        <v>158</v>
      </c>
      <c r="N677" s="14" t="s">
        <v>146</v>
      </c>
      <c r="O677" s="14" t="s">
        <v>164</v>
      </c>
      <c r="P677" s="14" t="s">
        <v>114</v>
      </c>
      <c r="Q677" s="14"/>
      <c r="R677" s="14" t="s">
        <v>114</v>
      </c>
      <c r="S677" s="14" t="s">
        <v>1446</v>
      </c>
      <c r="T677" s="14"/>
      <c r="U677" s="14" t="s">
        <v>210</v>
      </c>
      <c r="V677" s="14" t="s">
        <v>125</v>
      </c>
      <c r="W677" s="14" t="s">
        <v>125</v>
      </c>
      <c r="X677" s="14" t="s">
        <v>117</v>
      </c>
      <c r="Y677" s="14"/>
      <c r="Z677" s="14"/>
      <c r="AA677" s="14" t="s">
        <v>117</v>
      </c>
      <c r="AB677" s="14"/>
      <c r="AC677" s="14"/>
      <c r="AD677" s="14"/>
      <c r="AE677" s="14"/>
      <c r="AF677" s="14"/>
      <c r="AG677" s="14"/>
      <c r="AH677" s="18">
        <v>-741122391</v>
      </c>
      <c r="AI677" s="18">
        <v>4.7574559999999904E+16</v>
      </c>
      <c r="AJ677" s="14"/>
      <c r="AK677" s="14"/>
      <c r="AL677" s="15">
        <v>44376</v>
      </c>
      <c r="AM677" s="15">
        <v>44377</v>
      </c>
      <c r="AN677" s="19">
        <v>44376.215081018519</v>
      </c>
      <c r="AO677" s="15">
        <v>44377</v>
      </c>
      <c r="AP677" s="14"/>
      <c r="AQ677" s="14" t="s">
        <v>2</v>
      </c>
      <c r="AR677" s="14" t="s">
        <v>2</v>
      </c>
      <c r="AS677" s="14" t="s">
        <v>2</v>
      </c>
      <c r="AT677" s="14" t="s">
        <v>2</v>
      </c>
      <c r="AU677" s="14" t="s">
        <v>2</v>
      </c>
      <c r="AV677" s="14" t="s">
        <v>2</v>
      </c>
      <c r="AW677" s="19">
        <v>44420.999988425923</v>
      </c>
      <c r="AX677" s="14">
        <v>29</v>
      </c>
      <c r="AY677" s="14"/>
      <c r="AZ677" s="14" t="s">
        <v>2</v>
      </c>
      <c r="BA677" s="14" t="s">
        <v>2</v>
      </c>
      <c r="BB677" s="14" t="s">
        <v>2</v>
      </c>
      <c r="BC677" s="14">
        <v>1</v>
      </c>
      <c r="BD677" s="14">
        <v>0</v>
      </c>
      <c r="BE677" s="14" t="s">
        <v>118</v>
      </c>
      <c r="BF677" s="14" t="s">
        <v>13</v>
      </c>
      <c r="BG677" s="15">
        <v>44419</v>
      </c>
      <c r="BH677" s="14">
        <v>28</v>
      </c>
      <c r="BI677" s="14">
        <v>0</v>
      </c>
      <c r="BJ677" s="14"/>
      <c r="BK677" s="14"/>
      <c r="BL677" s="14" t="s">
        <v>119</v>
      </c>
      <c r="BM677" s="14" t="s">
        <v>119</v>
      </c>
      <c r="BN677" s="14" t="s">
        <v>13</v>
      </c>
      <c r="BO677" s="14" t="s">
        <v>353</v>
      </c>
      <c r="BP677" s="14" t="s">
        <v>121</v>
      </c>
      <c r="BQ677" s="14"/>
      <c r="BR677" s="14" t="s">
        <v>1447</v>
      </c>
      <c r="BS677" s="14"/>
      <c r="BT677" s="14"/>
      <c r="BU677" s="14" t="s">
        <v>1448</v>
      </c>
      <c r="BV677" s="14"/>
      <c r="BW677" s="14"/>
      <c r="BX677" s="14"/>
      <c r="BY677" s="14"/>
      <c r="BZ677" s="14"/>
      <c r="CA677" s="14"/>
      <c r="CB677" s="14"/>
      <c r="CC677" s="14" t="s">
        <v>117</v>
      </c>
      <c r="CD677" s="14" t="s">
        <v>125</v>
      </c>
      <c r="CE677" s="14"/>
      <c r="CF677" s="14"/>
      <c r="CG677" s="14">
        <v>3</v>
      </c>
      <c r="CH677" s="14" t="s">
        <v>126</v>
      </c>
      <c r="CI677" s="14" t="s">
        <v>159</v>
      </c>
      <c r="CJ677" s="14"/>
      <c r="CK677" s="14" t="s">
        <v>227</v>
      </c>
      <c r="CL677" s="14"/>
      <c r="CM677" s="14" t="s">
        <v>150</v>
      </c>
      <c r="CN677" s="14" t="s">
        <v>145</v>
      </c>
      <c r="CO677" s="14" t="s">
        <v>151</v>
      </c>
      <c r="CP677" s="14" t="s">
        <v>151</v>
      </c>
      <c r="CQ677" s="14"/>
      <c r="CR677" s="14"/>
      <c r="CS677" s="14"/>
      <c r="CT677" s="14"/>
      <c r="CU677" s="14"/>
    </row>
    <row r="678" spans="1:99" x14ac:dyDescent="0.25">
      <c r="A678" s="14">
        <v>2029962021</v>
      </c>
      <c r="B678" s="14" t="s">
        <v>102</v>
      </c>
      <c r="C678" s="14" t="s">
        <v>103</v>
      </c>
      <c r="D678" s="14" t="s">
        <v>104</v>
      </c>
      <c r="E678" s="14" t="s">
        <v>133</v>
      </c>
      <c r="F678" s="14" t="s">
        <v>134</v>
      </c>
      <c r="G678" s="14"/>
      <c r="H678" s="14"/>
      <c r="I678" s="14"/>
      <c r="J678" s="14"/>
      <c r="K678" s="14" t="s">
        <v>166</v>
      </c>
      <c r="L678" s="14" t="s">
        <v>111</v>
      </c>
      <c r="M678" s="14" t="s">
        <v>158</v>
      </c>
      <c r="N678" s="14" t="s">
        <v>146</v>
      </c>
      <c r="O678" s="14" t="s">
        <v>164</v>
      </c>
      <c r="P678" s="14" t="s">
        <v>229</v>
      </c>
      <c r="Q678" s="14" t="s">
        <v>230</v>
      </c>
      <c r="R678" s="14" t="s">
        <v>230</v>
      </c>
      <c r="S678" s="14" t="s">
        <v>1449</v>
      </c>
      <c r="T678" s="14"/>
      <c r="U678" s="14" t="s">
        <v>192</v>
      </c>
      <c r="V678" s="14" t="s">
        <v>125</v>
      </c>
      <c r="W678" s="14" t="s">
        <v>125</v>
      </c>
      <c r="X678" s="14" t="s">
        <v>117</v>
      </c>
      <c r="Y678" s="14"/>
      <c r="Z678" s="14"/>
      <c r="AA678" s="14" t="s">
        <v>117</v>
      </c>
      <c r="AB678" s="14"/>
      <c r="AC678" s="14"/>
      <c r="AD678" s="14"/>
      <c r="AE678" s="14"/>
      <c r="AF678" s="14"/>
      <c r="AG678" s="14"/>
      <c r="AH678" s="14"/>
      <c r="AI678" s="14"/>
      <c r="AJ678" s="14"/>
      <c r="AK678" s="14"/>
      <c r="AL678" s="15">
        <v>44376</v>
      </c>
      <c r="AM678" s="15">
        <v>44377</v>
      </c>
      <c r="AN678" s="19">
        <v>44376.227418981478</v>
      </c>
      <c r="AO678" s="15">
        <v>44377</v>
      </c>
      <c r="AP678" s="14"/>
      <c r="AQ678" s="14" t="s">
        <v>2</v>
      </c>
      <c r="AR678" s="14" t="s">
        <v>2</v>
      </c>
      <c r="AS678" s="14" t="s">
        <v>2</v>
      </c>
      <c r="AT678" s="14" t="s">
        <v>2</v>
      </c>
      <c r="AU678" s="14" t="s">
        <v>2</v>
      </c>
      <c r="AV678" s="14" t="s">
        <v>2</v>
      </c>
      <c r="AW678" s="19">
        <v>44420.999988425923</v>
      </c>
      <c r="AX678" s="14">
        <v>30</v>
      </c>
      <c r="AY678" s="14"/>
      <c r="AZ678" s="14" t="s">
        <v>2</v>
      </c>
      <c r="BA678" s="19">
        <v>44376.227418981478</v>
      </c>
      <c r="BB678" s="19">
        <v>44376.231099537035</v>
      </c>
      <c r="BC678" s="14">
        <v>1</v>
      </c>
      <c r="BD678" s="14">
        <v>0</v>
      </c>
      <c r="BE678" s="14" t="s">
        <v>141</v>
      </c>
      <c r="BF678" s="14" t="s">
        <v>13</v>
      </c>
      <c r="BG678" s="15">
        <v>44378</v>
      </c>
      <c r="BH678" s="14">
        <v>1</v>
      </c>
      <c r="BI678" s="14">
        <v>0</v>
      </c>
      <c r="BJ678" s="14"/>
      <c r="BK678" s="14"/>
      <c r="BL678" s="14" t="s">
        <v>119</v>
      </c>
      <c r="BM678" s="14" t="s">
        <v>119</v>
      </c>
      <c r="BN678" s="14" t="s">
        <v>13</v>
      </c>
      <c r="BO678" s="14" t="s">
        <v>288</v>
      </c>
      <c r="BP678" s="14" t="s">
        <v>121</v>
      </c>
      <c r="BQ678" s="14"/>
      <c r="BR678" s="14" t="s">
        <v>1450</v>
      </c>
      <c r="BS678" s="14"/>
      <c r="BT678" s="14"/>
      <c r="BU678" s="14" t="s">
        <v>293</v>
      </c>
      <c r="BV678" s="14"/>
      <c r="BW678" s="14"/>
      <c r="BX678" s="14"/>
      <c r="BY678" s="14"/>
      <c r="BZ678" s="14"/>
      <c r="CA678" s="14"/>
      <c r="CB678" s="14"/>
      <c r="CC678" s="14" t="s">
        <v>117</v>
      </c>
      <c r="CD678" s="14" t="s">
        <v>125</v>
      </c>
      <c r="CE678" s="14"/>
      <c r="CF678" s="14"/>
      <c r="CG678" s="14">
        <v>1</v>
      </c>
      <c r="CH678" s="14" t="s">
        <v>226</v>
      </c>
      <c r="CI678" s="14" t="s">
        <v>159</v>
      </c>
      <c r="CJ678" s="14"/>
      <c r="CK678" s="14" t="s">
        <v>227</v>
      </c>
      <c r="CL678" s="14" t="s">
        <v>129</v>
      </c>
      <c r="CM678" s="14"/>
      <c r="CN678" s="14" t="s">
        <v>145</v>
      </c>
      <c r="CO678" s="14" t="s">
        <v>131</v>
      </c>
      <c r="CP678" s="14" t="s">
        <v>132</v>
      </c>
      <c r="CQ678" s="14"/>
      <c r="CR678" s="14"/>
      <c r="CS678" s="14"/>
      <c r="CT678" s="14"/>
      <c r="CU678" s="14"/>
    </row>
    <row r="679" spans="1:99" x14ac:dyDescent="0.25">
      <c r="A679" s="14">
        <v>2029962021</v>
      </c>
      <c r="B679" s="14" t="s">
        <v>102</v>
      </c>
      <c r="C679" s="14" t="s">
        <v>103</v>
      </c>
      <c r="D679" s="14" t="s">
        <v>104</v>
      </c>
      <c r="E679" s="14" t="s">
        <v>133</v>
      </c>
      <c r="F679" s="14" t="s">
        <v>134</v>
      </c>
      <c r="G679" s="14"/>
      <c r="H679" s="14" t="s">
        <v>107</v>
      </c>
      <c r="I679" s="14" t="s">
        <v>155</v>
      </c>
      <c r="J679" s="14" t="s">
        <v>156</v>
      </c>
      <c r="K679" s="14" t="s">
        <v>166</v>
      </c>
      <c r="L679" s="14" t="s">
        <v>111</v>
      </c>
      <c r="M679" s="14" t="s">
        <v>158</v>
      </c>
      <c r="N679" s="14" t="s">
        <v>146</v>
      </c>
      <c r="O679" s="14" t="s">
        <v>164</v>
      </c>
      <c r="P679" s="14" t="s">
        <v>225</v>
      </c>
      <c r="Q679" s="14" t="s">
        <v>175</v>
      </c>
      <c r="R679" s="14" t="s">
        <v>175</v>
      </c>
      <c r="S679" s="14" t="s">
        <v>1449</v>
      </c>
      <c r="T679" s="14" t="s">
        <v>116</v>
      </c>
      <c r="U679" s="14" t="s">
        <v>192</v>
      </c>
      <c r="V679" s="14" t="s">
        <v>125</v>
      </c>
      <c r="W679" s="14" t="s">
        <v>125</v>
      </c>
      <c r="X679" s="14" t="s">
        <v>117</v>
      </c>
      <c r="Y679" s="14"/>
      <c r="Z679" s="14"/>
      <c r="AA679" s="14" t="s">
        <v>117</v>
      </c>
      <c r="AB679" s="14"/>
      <c r="AC679" s="14"/>
      <c r="AD679" s="14"/>
      <c r="AE679" s="14"/>
      <c r="AF679" s="14"/>
      <c r="AG679" s="14"/>
      <c r="AH679" s="14"/>
      <c r="AI679" s="14"/>
      <c r="AJ679" s="14"/>
      <c r="AK679" s="14"/>
      <c r="AL679" s="15">
        <v>44376</v>
      </c>
      <c r="AM679" s="15">
        <v>44377</v>
      </c>
      <c r="AN679" s="19">
        <v>44376.227418981478</v>
      </c>
      <c r="AO679" s="15">
        <v>44377</v>
      </c>
      <c r="AP679" s="14"/>
      <c r="AQ679" s="14" t="s">
        <v>2</v>
      </c>
      <c r="AR679" s="14" t="s">
        <v>2</v>
      </c>
      <c r="AS679" s="14" t="s">
        <v>2</v>
      </c>
      <c r="AT679" s="14" t="s">
        <v>2</v>
      </c>
      <c r="AU679" s="14" t="s">
        <v>2</v>
      </c>
      <c r="AV679" s="14" t="s">
        <v>2</v>
      </c>
      <c r="AW679" s="19">
        <v>44420.999988425923</v>
      </c>
      <c r="AX679" s="14">
        <v>30</v>
      </c>
      <c r="AY679" s="14"/>
      <c r="AZ679" s="14" t="s">
        <v>2</v>
      </c>
      <c r="BA679" s="19">
        <v>44376.228333333333</v>
      </c>
      <c r="BB679" s="19">
        <v>44376.231099537035</v>
      </c>
      <c r="BC679" s="14">
        <v>1</v>
      </c>
      <c r="BD679" s="14">
        <v>0</v>
      </c>
      <c r="BE679" s="14" t="s">
        <v>141</v>
      </c>
      <c r="BF679" s="14" t="s">
        <v>13</v>
      </c>
      <c r="BG679" s="15">
        <v>44378</v>
      </c>
      <c r="BH679" s="14">
        <v>1</v>
      </c>
      <c r="BI679" s="14">
        <v>0</v>
      </c>
      <c r="BJ679" s="14"/>
      <c r="BK679" s="14"/>
      <c r="BL679" s="14" t="s">
        <v>119</v>
      </c>
      <c r="BM679" s="14" t="s">
        <v>119</v>
      </c>
      <c r="BN679" s="14" t="s">
        <v>13</v>
      </c>
      <c r="BO679" s="14" t="s">
        <v>288</v>
      </c>
      <c r="BP679" s="14" t="s">
        <v>121</v>
      </c>
      <c r="BQ679" s="14"/>
      <c r="BR679" s="14" t="s">
        <v>1450</v>
      </c>
      <c r="BS679" s="14"/>
      <c r="BT679" s="14"/>
      <c r="BU679" s="14" t="s">
        <v>293</v>
      </c>
      <c r="BV679" s="14"/>
      <c r="BW679" s="14"/>
      <c r="BX679" s="14"/>
      <c r="BY679" s="14"/>
      <c r="BZ679" s="14"/>
      <c r="CA679" s="14"/>
      <c r="CB679" s="14"/>
      <c r="CC679" s="14" t="s">
        <v>117</v>
      </c>
      <c r="CD679" s="14" t="s">
        <v>125</v>
      </c>
      <c r="CE679" s="14"/>
      <c r="CF679" s="14"/>
      <c r="CG679" s="14">
        <v>2</v>
      </c>
      <c r="CH679" s="14" t="s">
        <v>126</v>
      </c>
      <c r="CI679" s="14" t="s">
        <v>159</v>
      </c>
      <c r="CJ679" s="14"/>
      <c r="CK679" s="14" t="s">
        <v>227</v>
      </c>
      <c r="CL679" s="14" t="s">
        <v>129</v>
      </c>
      <c r="CM679" s="14"/>
      <c r="CN679" s="14" t="s">
        <v>145</v>
      </c>
      <c r="CO679" s="14" t="s">
        <v>131</v>
      </c>
      <c r="CP679" s="14" t="s">
        <v>132</v>
      </c>
      <c r="CQ679" s="14"/>
      <c r="CR679" s="14"/>
      <c r="CS679" s="14"/>
      <c r="CT679" s="14"/>
      <c r="CU679" s="14"/>
    </row>
    <row r="680" spans="1:99" x14ac:dyDescent="0.25">
      <c r="A680" s="14">
        <v>2029962021</v>
      </c>
      <c r="B680" s="14" t="s">
        <v>102</v>
      </c>
      <c r="C680" s="14" t="s">
        <v>103</v>
      </c>
      <c r="D680" s="14" t="s">
        <v>104</v>
      </c>
      <c r="E680" s="14" t="s">
        <v>133</v>
      </c>
      <c r="F680" s="14" t="s">
        <v>134</v>
      </c>
      <c r="G680" s="14"/>
      <c r="H680" s="14" t="s">
        <v>107</v>
      </c>
      <c r="I680" s="14" t="s">
        <v>155</v>
      </c>
      <c r="J680" s="14" t="s">
        <v>156</v>
      </c>
      <c r="K680" s="14" t="s">
        <v>166</v>
      </c>
      <c r="L680" s="14" t="s">
        <v>111</v>
      </c>
      <c r="M680" s="14" t="s">
        <v>158</v>
      </c>
      <c r="N680" s="14" t="s">
        <v>146</v>
      </c>
      <c r="O680" s="14" t="s">
        <v>164</v>
      </c>
      <c r="P680" s="14" t="s">
        <v>114</v>
      </c>
      <c r="Q680" s="14" t="s">
        <v>115</v>
      </c>
      <c r="R680" s="14" t="s">
        <v>115</v>
      </c>
      <c r="S680" s="14" t="s">
        <v>1449</v>
      </c>
      <c r="T680" s="14" t="s">
        <v>116</v>
      </c>
      <c r="U680" s="14" t="s">
        <v>192</v>
      </c>
      <c r="V680" s="14" t="s">
        <v>125</v>
      </c>
      <c r="W680" s="14" t="s">
        <v>125</v>
      </c>
      <c r="X680" s="14" t="s">
        <v>117</v>
      </c>
      <c r="Y680" s="14"/>
      <c r="Z680" s="14"/>
      <c r="AA680" s="14" t="s">
        <v>117</v>
      </c>
      <c r="AB680" s="14"/>
      <c r="AC680" s="14"/>
      <c r="AD680" s="14"/>
      <c r="AE680" s="14"/>
      <c r="AF680" s="14"/>
      <c r="AG680" s="14"/>
      <c r="AH680" s="14"/>
      <c r="AI680" s="14"/>
      <c r="AJ680" s="14"/>
      <c r="AK680" s="14"/>
      <c r="AL680" s="15">
        <v>44376</v>
      </c>
      <c r="AM680" s="15">
        <v>44377</v>
      </c>
      <c r="AN680" s="19">
        <v>44376.228333333333</v>
      </c>
      <c r="AO680" s="15">
        <v>44377</v>
      </c>
      <c r="AP680" s="14"/>
      <c r="AQ680" s="14" t="s">
        <v>2</v>
      </c>
      <c r="AR680" s="14" t="s">
        <v>2</v>
      </c>
      <c r="AS680" s="14" t="s">
        <v>2</v>
      </c>
      <c r="AT680" s="14" t="s">
        <v>2</v>
      </c>
      <c r="AU680" s="14" t="s">
        <v>2</v>
      </c>
      <c r="AV680" s="14" t="s">
        <v>2</v>
      </c>
      <c r="AW680" s="19">
        <v>44420.999988425923</v>
      </c>
      <c r="AX680" s="14">
        <v>30</v>
      </c>
      <c r="AY680" s="14"/>
      <c r="AZ680" s="14" t="s">
        <v>2</v>
      </c>
      <c r="BA680" s="19">
        <v>44376.231099537035</v>
      </c>
      <c r="BB680" s="19">
        <v>44376.231099537035</v>
      </c>
      <c r="BC680" s="14">
        <v>1</v>
      </c>
      <c r="BD680" s="14">
        <v>0</v>
      </c>
      <c r="BE680" s="14" t="s">
        <v>118</v>
      </c>
      <c r="BF680" s="14" t="s">
        <v>13</v>
      </c>
      <c r="BG680" s="15">
        <v>44419</v>
      </c>
      <c r="BH680" s="14">
        <v>28</v>
      </c>
      <c r="BI680" s="14">
        <v>0</v>
      </c>
      <c r="BJ680" s="14" t="s">
        <v>291</v>
      </c>
      <c r="BK680" s="14" t="s">
        <v>291</v>
      </c>
      <c r="BL680" s="14" t="s">
        <v>119</v>
      </c>
      <c r="BM680" s="14" t="s">
        <v>119</v>
      </c>
      <c r="BN680" s="14" t="s">
        <v>13</v>
      </c>
      <c r="BO680" s="14" t="s">
        <v>288</v>
      </c>
      <c r="BP680" s="14" t="s">
        <v>121</v>
      </c>
      <c r="BQ680" s="14"/>
      <c r="BR680" s="14" t="s">
        <v>1450</v>
      </c>
      <c r="BS680" s="14"/>
      <c r="BT680" s="14"/>
      <c r="BU680" s="14" t="s">
        <v>293</v>
      </c>
      <c r="BV680" s="14"/>
      <c r="BW680" s="14"/>
      <c r="BX680" s="14"/>
      <c r="BY680" s="14"/>
      <c r="BZ680" s="14"/>
      <c r="CA680" s="14"/>
      <c r="CB680" s="14"/>
      <c r="CC680" s="14" t="s">
        <v>117</v>
      </c>
      <c r="CD680" s="14" t="s">
        <v>125</v>
      </c>
      <c r="CE680" s="14"/>
      <c r="CF680" s="14"/>
      <c r="CG680" s="14">
        <v>3</v>
      </c>
      <c r="CH680" s="14" t="s">
        <v>126</v>
      </c>
      <c r="CI680" s="14" t="s">
        <v>159</v>
      </c>
      <c r="CJ680" s="14"/>
      <c r="CK680" s="14" t="s">
        <v>227</v>
      </c>
      <c r="CL680" s="14" t="s">
        <v>129</v>
      </c>
      <c r="CM680" s="14"/>
      <c r="CN680" s="14" t="s">
        <v>145</v>
      </c>
      <c r="CO680" s="14" t="s">
        <v>131</v>
      </c>
      <c r="CP680" s="14" t="s">
        <v>132</v>
      </c>
      <c r="CQ680" s="14"/>
      <c r="CR680" s="14" t="s">
        <v>196</v>
      </c>
      <c r="CS680" s="14"/>
      <c r="CT680" s="14"/>
      <c r="CU680" s="14"/>
    </row>
    <row r="681" spans="1:99" x14ac:dyDescent="0.25">
      <c r="A681" s="14">
        <v>2029972021</v>
      </c>
      <c r="B681" s="14" t="s">
        <v>102</v>
      </c>
      <c r="C681" s="14" t="s">
        <v>103</v>
      </c>
      <c r="D681" s="14" t="s">
        <v>104</v>
      </c>
      <c r="E681" s="14" t="s">
        <v>133</v>
      </c>
      <c r="F681" s="14" t="s">
        <v>134</v>
      </c>
      <c r="G681" s="14"/>
      <c r="H681" s="14"/>
      <c r="I681" s="14"/>
      <c r="J681" s="14"/>
      <c r="K681" s="14" t="s">
        <v>166</v>
      </c>
      <c r="L681" s="14" t="s">
        <v>111</v>
      </c>
      <c r="M681" s="14" t="s">
        <v>158</v>
      </c>
      <c r="N681" s="14" t="s">
        <v>146</v>
      </c>
      <c r="O681" s="14" t="s">
        <v>164</v>
      </c>
      <c r="P681" s="14" t="s">
        <v>229</v>
      </c>
      <c r="Q681" s="14" t="s">
        <v>230</v>
      </c>
      <c r="R681" s="14" t="s">
        <v>230</v>
      </c>
      <c r="S681" s="14" t="s">
        <v>1451</v>
      </c>
      <c r="T681" s="14"/>
      <c r="U681" s="14" t="s">
        <v>192</v>
      </c>
      <c r="V681" s="14" t="s">
        <v>125</v>
      </c>
      <c r="W681" s="14" t="s">
        <v>125</v>
      </c>
      <c r="X681" s="14" t="s">
        <v>117</v>
      </c>
      <c r="Y681" s="14"/>
      <c r="Z681" s="14"/>
      <c r="AA681" s="14" t="s">
        <v>117</v>
      </c>
      <c r="AB681" s="14"/>
      <c r="AC681" s="14"/>
      <c r="AD681" s="14"/>
      <c r="AE681" s="14"/>
      <c r="AF681" s="14"/>
      <c r="AG681" s="14"/>
      <c r="AH681" s="14"/>
      <c r="AI681" s="14"/>
      <c r="AJ681" s="14"/>
      <c r="AK681" s="14"/>
      <c r="AL681" s="15">
        <v>44376</v>
      </c>
      <c r="AM681" s="15">
        <v>44377</v>
      </c>
      <c r="AN681" s="19">
        <v>44376.243483796294</v>
      </c>
      <c r="AO681" s="15">
        <v>44377</v>
      </c>
      <c r="AP681" s="14"/>
      <c r="AQ681" s="14" t="s">
        <v>2</v>
      </c>
      <c r="AR681" s="14" t="s">
        <v>2</v>
      </c>
      <c r="AS681" s="14" t="s">
        <v>2</v>
      </c>
      <c r="AT681" s="14" t="s">
        <v>2</v>
      </c>
      <c r="AU681" s="14" t="s">
        <v>2</v>
      </c>
      <c r="AV681" s="14" t="s">
        <v>2</v>
      </c>
      <c r="AW681" s="19">
        <v>44420.999988425923</v>
      </c>
      <c r="AX681" s="14">
        <v>30</v>
      </c>
      <c r="AY681" s="14"/>
      <c r="AZ681" s="14" t="s">
        <v>2</v>
      </c>
      <c r="BA681" s="19">
        <v>44376.243483796294</v>
      </c>
      <c r="BB681" s="19">
        <v>44376.246249999997</v>
      </c>
      <c r="BC681" s="14">
        <v>1</v>
      </c>
      <c r="BD681" s="14">
        <v>0</v>
      </c>
      <c r="BE681" s="14" t="s">
        <v>141</v>
      </c>
      <c r="BF681" s="14" t="s">
        <v>13</v>
      </c>
      <c r="BG681" s="15">
        <v>44378</v>
      </c>
      <c r="BH681" s="14">
        <v>1</v>
      </c>
      <c r="BI681" s="14">
        <v>0</v>
      </c>
      <c r="BJ681" s="14"/>
      <c r="BK681" s="14"/>
      <c r="BL681" s="14" t="s">
        <v>119</v>
      </c>
      <c r="BM681" s="14" t="s">
        <v>119</v>
      </c>
      <c r="BN681" s="14" t="s">
        <v>13</v>
      </c>
      <c r="BO681" s="14" t="s">
        <v>288</v>
      </c>
      <c r="BP681" s="14" t="s">
        <v>121</v>
      </c>
      <c r="BQ681" s="14"/>
      <c r="BR681" s="14" t="s">
        <v>1452</v>
      </c>
      <c r="BS681" s="14"/>
      <c r="BT681" s="14"/>
      <c r="BU681" s="14" t="s">
        <v>293</v>
      </c>
      <c r="BV681" s="14"/>
      <c r="BW681" s="14"/>
      <c r="BX681" s="14"/>
      <c r="BY681" s="14"/>
      <c r="BZ681" s="14"/>
      <c r="CA681" s="14"/>
      <c r="CB681" s="14"/>
      <c r="CC681" s="14" t="s">
        <v>117</v>
      </c>
      <c r="CD681" s="14" t="s">
        <v>125</v>
      </c>
      <c r="CE681" s="14"/>
      <c r="CF681" s="14"/>
      <c r="CG681" s="14">
        <v>1</v>
      </c>
      <c r="CH681" s="14" t="s">
        <v>226</v>
      </c>
      <c r="CI681" s="14" t="s">
        <v>159</v>
      </c>
      <c r="CJ681" s="14"/>
      <c r="CK681" s="14" t="s">
        <v>227</v>
      </c>
      <c r="CL681" s="14" t="s">
        <v>129</v>
      </c>
      <c r="CM681" s="14"/>
      <c r="CN681" s="14" t="s">
        <v>145</v>
      </c>
      <c r="CO681" s="14" t="s">
        <v>131</v>
      </c>
      <c r="CP681" s="14" t="s">
        <v>132</v>
      </c>
      <c r="CQ681" s="14"/>
      <c r="CR681" s="14"/>
      <c r="CS681" s="14"/>
      <c r="CT681" s="14"/>
      <c r="CU681" s="14"/>
    </row>
    <row r="682" spans="1:99" x14ac:dyDescent="0.25">
      <c r="A682" s="14">
        <v>2029972021</v>
      </c>
      <c r="B682" s="14" t="s">
        <v>102</v>
      </c>
      <c r="C682" s="14" t="s">
        <v>103</v>
      </c>
      <c r="D682" s="14" t="s">
        <v>104</v>
      </c>
      <c r="E682" s="14" t="s">
        <v>133</v>
      </c>
      <c r="F682" s="14" t="s">
        <v>134</v>
      </c>
      <c r="G682" s="14"/>
      <c r="H682" s="14" t="s">
        <v>107</v>
      </c>
      <c r="I682" s="14" t="s">
        <v>155</v>
      </c>
      <c r="J682" s="14" t="s">
        <v>156</v>
      </c>
      <c r="K682" s="14" t="s">
        <v>166</v>
      </c>
      <c r="L682" s="14" t="s">
        <v>111</v>
      </c>
      <c r="M682" s="14" t="s">
        <v>158</v>
      </c>
      <c r="N682" s="14" t="s">
        <v>146</v>
      </c>
      <c r="O682" s="14" t="s">
        <v>164</v>
      </c>
      <c r="P682" s="14" t="s">
        <v>225</v>
      </c>
      <c r="Q682" s="14" t="s">
        <v>175</v>
      </c>
      <c r="R682" s="14" t="s">
        <v>175</v>
      </c>
      <c r="S682" s="14" t="s">
        <v>1451</v>
      </c>
      <c r="T682" s="14" t="s">
        <v>116</v>
      </c>
      <c r="U682" s="14" t="s">
        <v>192</v>
      </c>
      <c r="V682" s="14" t="s">
        <v>125</v>
      </c>
      <c r="W682" s="14" t="s">
        <v>125</v>
      </c>
      <c r="X682" s="14" t="s">
        <v>117</v>
      </c>
      <c r="Y682" s="14"/>
      <c r="Z682" s="14"/>
      <c r="AA682" s="14" t="s">
        <v>117</v>
      </c>
      <c r="AB682" s="14"/>
      <c r="AC682" s="14"/>
      <c r="AD682" s="14"/>
      <c r="AE682" s="14"/>
      <c r="AF682" s="14"/>
      <c r="AG682" s="14"/>
      <c r="AH682" s="14"/>
      <c r="AI682" s="14"/>
      <c r="AJ682" s="14"/>
      <c r="AK682" s="14"/>
      <c r="AL682" s="15">
        <v>44376</v>
      </c>
      <c r="AM682" s="15">
        <v>44377</v>
      </c>
      <c r="AN682" s="19">
        <v>44376.243483796294</v>
      </c>
      <c r="AO682" s="15">
        <v>44377</v>
      </c>
      <c r="AP682" s="14"/>
      <c r="AQ682" s="14" t="s">
        <v>2</v>
      </c>
      <c r="AR682" s="14" t="s">
        <v>2</v>
      </c>
      <c r="AS682" s="14" t="s">
        <v>2</v>
      </c>
      <c r="AT682" s="14" t="s">
        <v>2</v>
      </c>
      <c r="AU682" s="14" t="s">
        <v>2</v>
      </c>
      <c r="AV682" s="14" t="s">
        <v>2</v>
      </c>
      <c r="AW682" s="19">
        <v>44420.999988425923</v>
      </c>
      <c r="AX682" s="14">
        <v>30</v>
      </c>
      <c r="AY682" s="14"/>
      <c r="AZ682" s="14" t="s">
        <v>2</v>
      </c>
      <c r="BA682" s="19">
        <v>44376.24417824074</v>
      </c>
      <c r="BB682" s="19">
        <v>44376.246249999997</v>
      </c>
      <c r="BC682" s="14">
        <v>1</v>
      </c>
      <c r="BD682" s="14">
        <v>0</v>
      </c>
      <c r="BE682" s="14" t="s">
        <v>141</v>
      </c>
      <c r="BF682" s="14" t="s">
        <v>13</v>
      </c>
      <c r="BG682" s="15">
        <v>44378</v>
      </c>
      <c r="BH682" s="14">
        <v>1</v>
      </c>
      <c r="BI682" s="14">
        <v>0</v>
      </c>
      <c r="BJ682" s="14"/>
      <c r="BK682" s="14"/>
      <c r="BL682" s="14" t="s">
        <v>119</v>
      </c>
      <c r="BM682" s="14" t="s">
        <v>119</v>
      </c>
      <c r="BN682" s="14" t="s">
        <v>13</v>
      </c>
      <c r="BO682" s="14" t="s">
        <v>288</v>
      </c>
      <c r="BP682" s="14" t="s">
        <v>121</v>
      </c>
      <c r="BQ682" s="14"/>
      <c r="BR682" s="14" t="s">
        <v>1452</v>
      </c>
      <c r="BS682" s="14"/>
      <c r="BT682" s="14"/>
      <c r="BU682" s="14" t="s">
        <v>293</v>
      </c>
      <c r="BV682" s="14"/>
      <c r="BW682" s="14"/>
      <c r="BX682" s="14"/>
      <c r="BY682" s="14"/>
      <c r="BZ682" s="14"/>
      <c r="CA682" s="14"/>
      <c r="CB682" s="14"/>
      <c r="CC682" s="14" t="s">
        <v>117</v>
      </c>
      <c r="CD682" s="14" t="s">
        <v>125</v>
      </c>
      <c r="CE682" s="14"/>
      <c r="CF682" s="14"/>
      <c r="CG682" s="14">
        <v>2</v>
      </c>
      <c r="CH682" s="14" t="s">
        <v>126</v>
      </c>
      <c r="CI682" s="14" t="s">
        <v>159</v>
      </c>
      <c r="CJ682" s="14"/>
      <c r="CK682" s="14" t="s">
        <v>227</v>
      </c>
      <c r="CL682" s="14" t="s">
        <v>129</v>
      </c>
      <c r="CM682" s="14"/>
      <c r="CN682" s="14" t="s">
        <v>145</v>
      </c>
      <c r="CO682" s="14" t="s">
        <v>131</v>
      </c>
      <c r="CP682" s="14" t="s">
        <v>132</v>
      </c>
      <c r="CQ682" s="14"/>
      <c r="CR682" s="14"/>
      <c r="CS682" s="14"/>
      <c r="CT682" s="14"/>
      <c r="CU682" s="14"/>
    </row>
    <row r="683" spans="1:99" x14ac:dyDescent="0.25">
      <c r="A683" s="14">
        <v>2029972021</v>
      </c>
      <c r="B683" s="14" t="s">
        <v>102</v>
      </c>
      <c r="C683" s="14" t="s">
        <v>103</v>
      </c>
      <c r="D683" s="14" t="s">
        <v>104</v>
      </c>
      <c r="E683" s="14" t="s">
        <v>133</v>
      </c>
      <c r="F683" s="14" t="s">
        <v>134</v>
      </c>
      <c r="G683" s="14"/>
      <c r="H683" s="14" t="s">
        <v>107</v>
      </c>
      <c r="I683" s="14" t="s">
        <v>155</v>
      </c>
      <c r="J683" s="14" t="s">
        <v>156</v>
      </c>
      <c r="K683" s="14" t="s">
        <v>166</v>
      </c>
      <c r="L683" s="14" t="s">
        <v>111</v>
      </c>
      <c r="M683" s="14" t="s">
        <v>158</v>
      </c>
      <c r="N683" s="14" t="s">
        <v>146</v>
      </c>
      <c r="O683" s="14" t="s">
        <v>164</v>
      </c>
      <c r="P683" s="14" t="s">
        <v>114</v>
      </c>
      <c r="Q683" s="14" t="s">
        <v>115</v>
      </c>
      <c r="R683" s="14" t="s">
        <v>115</v>
      </c>
      <c r="S683" s="14" t="s">
        <v>1451</v>
      </c>
      <c r="T683" s="14" t="s">
        <v>116</v>
      </c>
      <c r="U683" s="14" t="s">
        <v>192</v>
      </c>
      <c r="V683" s="14" t="s">
        <v>125</v>
      </c>
      <c r="W683" s="14" t="s">
        <v>125</v>
      </c>
      <c r="X683" s="14" t="s">
        <v>117</v>
      </c>
      <c r="Y683" s="14"/>
      <c r="Z683" s="14"/>
      <c r="AA683" s="14" t="s">
        <v>117</v>
      </c>
      <c r="AB683" s="14"/>
      <c r="AC683" s="14"/>
      <c r="AD683" s="14"/>
      <c r="AE683" s="14"/>
      <c r="AF683" s="14"/>
      <c r="AG683" s="14"/>
      <c r="AH683" s="14"/>
      <c r="AI683" s="14"/>
      <c r="AJ683" s="14"/>
      <c r="AK683" s="14"/>
      <c r="AL683" s="15">
        <v>44376</v>
      </c>
      <c r="AM683" s="15">
        <v>44377</v>
      </c>
      <c r="AN683" s="19">
        <v>44376.24417824074</v>
      </c>
      <c r="AO683" s="15">
        <v>44377</v>
      </c>
      <c r="AP683" s="14"/>
      <c r="AQ683" s="14" t="s">
        <v>2</v>
      </c>
      <c r="AR683" s="14" t="s">
        <v>2</v>
      </c>
      <c r="AS683" s="14" t="s">
        <v>2</v>
      </c>
      <c r="AT683" s="14" t="s">
        <v>2</v>
      </c>
      <c r="AU683" s="14" t="s">
        <v>2</v>
      </c>
      <c r="AV683" s="14" t="s">
        <v>2</v>
      </c>
      <c r="AW683" s="19">
        <v>44420.999988425923</v>
      </c>
      <c r="AX683" s="14">
        <v>30</v>
      </c>
      <c r="AY683" s="14"/>
      <c r="AZ683" s="14" t="s">
        <v>2</v>
      </c>
      <c r="BA683" s="19">
        <v>44376.246261574073</v>
      </c>
      <c r="BB683" s="19">
        <v>44376.246249999997</v>
      </c>
      <c r="BC683" s="14">
        <v>1</v>
      </c>
      <c r="BD683" s="14">
        <v>0</v>
      </c>
      <c r="BE683" s="14" t="s">
        <v>118</v>
      </c>
      <c r="BF683" s="14" t="s">
        <v>13</v>
      </c>
      <c r="BG683" s="15">
        <v>44419</v>
      </c>
      <c r="BH683" s="14">
        <v>28</v>
      </c>
      <c r="BI683" s="14">
        <v>0</v>
      </c>
      <c r="BJ683" s="14" t="s">
        <v>291</v>
      </c>
      <c r="BK683" s="14" t="s">
        <v>291</v>
      </c>
      <c r="BL683" s="14" t="s">
        <v>119</v>
      </c>
      <c r="BM683" s="14" t="s">
        <v>119</v>
      </c>
      <c r="BN683" s="14" t="s">
        <v>13</v>
      </c>
      <c r="BO683" s="14" t="s">
        <v>288</v>
      </c>
      <c r="BP683" s="14" t="s">
        <v>121</v>
      </c>
      <c r="BQ683" s="14"/>
      <c r="BR683" s="14" t="s">
        <v>1452</v>
      </c>
      <c r="BS683" s="14"/>
      <c r="BT683" s="14"/>
      <c r="BU683" s="14" t="s">
        <v>293</v>
      </c>
      <c r="BV683" s="14"/>
      <c r="BW683" s="14"/>
      <c r="BX683" s="14"/>
      <c r="BY683" s="14"/>
      <c r="BZ683" s="14"/>
      <c r="CA683" s="14"/>
      <c r="CB683" s="14"/>
      <c r="CC683" s="14" t="s">
        <v>117</v>
      </c>
      <c r="CD683" s="14" t="s">
        <v>125</v>
      </c>
      <c r="CE683" s="14"/>
      <c r="CF683" s="14"/>
      <c r="CG683" s="14">
        <v>3</v>
      </c>
      <c r="CH683" s="14" t="s">
        <v>126</v>
      </c>
      <c r="CI683" s="14" t="s">
        <v>159</v>
      </c>
      <c r="CJ683" s="14"/>
      <c r="CK683" s="14" t="s">
        <v>227</v>
      </c>
      <c r="CL683" s="14" t="s">
        <v>129</v>
      </c>
      <c r="CM683" s="14"/>
      <c r="CN683" s="14" t="s">
        <v>145</v>
      </c>
      <c r="CO683" s="14" t="s">
        <v>131</v>
      </c>
      <c r="CP683" s="14" t="s">
        <v>132</v>
      </c>
      <c r="CQ683" s="14"/>
      <c r="CR683" s="14" t="s">
        <v>196</v>
      </c>
      <c r="CS683" s="14"/>
      <c r="CT683" s="14"/>
      <c r="CU683" s="14"/>
    </row>
    <row r="684" spans="1:99" x14ac:dyDescent="0.25">
      <c r="A684" s="14">
        <v>2029982021</v>
      </c>
      <c r="B684" s="14" t="s">
        <v>102</v>
      </c>
      <c r="C684" s="14" t="s">
        <v>103</v>
      </c>
      <c r="D684" s="14" t="s">
        <v>104</v>
      </c>
      <c r="E684" s="14" t="s">
        <v>133</v>
      </c>
      <c r="F684" s="14" t="s">
        <v>134</v>
      </c>
      <c r="G684" s="14"/>
      <c r="H684" s="14"/>
      <c r="I684" s="14"/>
      <c r="J684" s="14"/>
      <c r="K684" s="14" t="s">
        <v>166</v>
      </c>
      <c r="L684" s="14" t="s">
        <v>111</v>
      </c>
      <c r="M684" s="14" t="s">
        <v>158</v>
      </c>
      <c r="N684" s="14" t="s">
        <v>146</v>
      </c>
      <c r="O684" s="14" t="s">
        <v>164</v>
      </c>
      <c r="P684" s="14" t="s">
        <v>229</v>
      </c>
      <c r="Q684" s="14" t="s">
        <v>230</v>
      </c>
      <c r="R684" s="14" t="s">
        <v>230</v>
      </c>
      <c r="S684" s="14" t="s">
        <v>1453</v>
      </c>
      <c r="T684" s="14"/>
      <c r="U684" s="14" t="s">
        <v>192</v>
      </c>
      <c r="V684" s="14" t="s">
        <v>125</v>
      </c>
      <c r="W684" s="14" t="s">
        <v>125</v>
      </c>
      <c r="X684" s="14" t="s">
        <v>117</v>
      </c>
      <c r="Y684" s="14"/>
      <c r="Z684" s="14"/>
      <c r="AA684" s="14" t="s">
        <v>117</v>
      </c>
      <c r="AB684" s="14"/>
      <c r="AC684" s="14"/>
      <c r="AD684" s="14"/>
      <c r="AE684" s="14"/>
      <c r="AF684" s="14"/>
      <c r="AG684" s="14"/>
      <c r="AH684" s="14"/>
      <c r="AI684" s="14"/>
      <c r="AJ684" s="14"/>
      <c r="AK684" s="14"/>
      <c r="AL684" s="15">
        <v>44376</v>
      </c>
      <c r="AM684" s="15">
        <v>44377</v>
      </c>
      <c r="AN684" s="19">
        <v>44376.254374999997</v>
      </c>
      <c r="AO684" s="15">
        <v>44377</v>
      </c>
      <c r="AP684" s="14"/>
      <c r="AQ684" s="14" t="s">
        <v>2</v>
      </c>
      <c r="AR684" s="14" t="s">
        <v>2</v>
      </c>
      <c r="AS684" s="14" t="s">
        <v>2</v>
      </c>
      <c r="AT684" s="14" t="s">
        <v>2</v>
      </c>
      <c r="AU684" s="14" t="s">
        <v>2</v>
      </c>
      <c r="AV684" s="14" t="s">
        <v>2</v>
      </c>
      <c r="AW684" s="19">
        <v>44420.999988425923</v>
      </c>
      <c r="AX684" s="14">
        <v>30</v>
      </c>
      <c r="AY684" s="14"/>
      <c r="AZ684" s="14" t="s">
        <v>2</v>
      </c>
      <c r="BA684" s="19">
        <v>44376.254374999997</v>
      </c>
      <c r="BB684" s="19">
        <v>44376.2577662037</v>
      </c>
      <c r="BC684" s="14">
        <v>1</v>
      </c>
      <c r="BD684" s="14">
        <v>0</v>
      </c>
      <c r="BE684" s="14" t="s">
        <v>141</v>
      </c>
      <c r="BF684" s="14" t="s">
        <v>13</v>
      </c>
      <c r="BG684" s="15">
        <v>44378</v>
      </c>
      <c r="BH684" s="14">
        <v>1</v>
      </c>
      <c r="BI684" s="14">
        <v>0</v>
      </c>
      <c r="BJ684" s="14"/>
      <c r="BK684" s="14"/>
      <c r="BL684" s="14" t="s">
        <v>119</v>
      </c>
      <c r="BM684" s="14" t="s">
        <v>119</v>
      </c>
      <c r="BN684" s="14" t="s">
        <v>13</v>
      </c>
      <c r="BO684" s="14" t="s">
        <v>288</v>
      </c>
      <c r="BP684" s="14" t="s">
        <v>121</v>
      </c>
      <c r="BQ684" s="14"/>
      <c r="BR684" s="14" t="s">
        <v>1454</v>
      </c>
      <c r="BS684" s="14"/>
      <c r="BT684" s="14"/>
      <c r="BU684" s="14" t="s">
        <v>293</v>
      </c>
      <c r="BV684" s="14"/>
      <c r="BW684" s="14"/>
      <c r="BX684" s="14"/>
      <c r="BY684" s="14"/>
      <c r="BZ684" s="14"/>
      <c r="CA684" s="14"/>
      <c r="CB684" s="14"/>
      <c r="CC684" s="14" t="s">
        <v>117</v>
      </c>
      <c r="CD684" s="14" t="s">
        <v>125</v>
      </c>
      <c r="CE684" s="14"/>
      <c r="CF684" s="14"/>
      <c r="CG684" s="14">
        <v>1</v>
      </c>
      <c r="CH684" s="14" t="s">
        <v>226</v>
      </c>
      <c r="CI684" s="14" t="s">
        <v>159</v>
      </c>
      <c r="CJ684" s="14"/>
      <c r="CK684" s="14" t="s">
        <v>227</v>
      </c>
      <c r="CL684" s="14" t="s">
        <v>129</v>
      </c>
      <c r="CM684" s="14"/>
      <c r="CN684" s="14" t="s">
        <v>145</v>
      </c>
      <c r="CO684" s="14" t="s">
        <v>131</v>
      </c>
      <c r="CP684" s="14" t="s">
        <v>132</v>
      </c>
      <c r="CQ684" s="14"/>
      <c r="CR684" s="14"/>
      <c r="CS684" s="14"/>
      <c r="CT684" s="14"/>
      <c r="CU684" s="14"/>
    </row>
    <row r="685" spans="1:99" x14ac:dyDescent="0.25">
      <c r="A685" s="14">
        <v>2029982021</v>
      </c>
      <c r="B685" s="14" t="s">
        <v>102</v>
      </c>
      <c r="C685" s="14" t="s">
        <v>103</v>
      </c>
      <c r="D685" s="14" t="s">
        <v>104</v>
      </c>
      <c r="E685" s="14" t="s">
        <v>133</v>
      </c>
      <c r="F685" s="14" t="s">
        <v>134</v>
      </c>
      <c r="G685" s="14"/>
      <c r="H685" s="14" t="s">
        <v>107</v>
      </c>
      <c r="I685" s="14" t="s">
        <v>155</v>
      </c>
      <c r="J685" s="14" t="s">
        <v>156</v>
      </c>
      <c r="K685" s="14" t="s">
        <v>166</v>
      </c>
      <c r="L685" s="14" t="s">
        <v>111</v>
      </c>
      <c r="M685" s="14" t="s">
        <v>158</v>
      </c>
      <c r="N685" s="14" t="s">
        <v>146</v>
      </c>
      <c r="O685" s="14" t="s">
        <v>164</v>
      </c>
      <c r="P685" s="14" t="s">
        <v>225</v>
      </c>
      <c r="Q685" s="14" t="s">
        <v>175</v>
      </c>
      <c r="R685" s="14" t="s">
        <v>175</v>
      </c>
      <c r="S685" s="14" t="s">
        <v>1453</v>
      </c>
      <c r="T685" s="14" t="s">
        <v>116</v>
      </c>
      <c r="U685" s="14" t="s">
        <v>192</v>
      </c>
      <c r="V685" s="14" t="s">
        <v>125</v>
      </c>
      <c r="W685" s="14" t="s">
        <v>125</v>
      </c>
      <c r="X685" s="14" t="s">
        <v>117</v>
      </c>
      <c r="Y685" s="14"/>
      <c r="Z685" s="14"/>
      <c r="AA685" s="14" t="s">
        <v>117</v>
      </c>
      <c r="AB685" s="14"/>
      <c r="AC685" s="14"/>
      <c r="AD685" s="14"/>
      <c r="AE685" s="14"/>
      <c r="AF685" s="14"/>
      <c r="AG685" s="14"/>
      <c r="AH685" s="14"/>
      <c r="AI685" s="14"/>
      <c r="AJ685" s="14"/>
      <c r="AK685" s="14"/>
      <c r="AL685" s="15">
        <v>44376</v>
      </c>
      <c r="AM685" s="15">
        <v>44377</v>
      </c>
      <c r="AN685" s="19">
        <v>44376.254374999997</v>
      </c>
      <c r="AO685" s="15">
        <v>44377</v>
      </c>
      <c r="AP685" s="14"/>
      <c r="AQ685" s="14" t="s">
        <v>2</v>
      </c>
      <c r="AR685" s="14" t="s">
        <v>2</v>
      </c>
      <c r="AS685" s="14" t="s">
        <v>2</v>
      </c>
      <c r="AT685" s="14" t="s">
        <v>2</v>
      </c>
      <c r="AU685" s="14" t="s">
        <v>2</v>
      </c>
      <c r="AV685" s="14" t="s">
        <v>2</v>
      </c>
      <c r="AW685" s="19">
        <v>44420.999988425923</v>
      </c>
      <c r="AX685" s="14">
        <v>30</v>
      </c>
      <c r="AY685" s="14"/>
      <c r="AZ685" s="14" t="s">
        <v>2</v>
      </c>
      <c r="BA685" s="19">
        <v>44376.254942129628</v>
      </c>
      <c r="BB685" s="19">
        <v>44376.2577662037</v>
      </c>
      <c r="BC685" s="14">
        <v>1</v>
      </c>
      <c r="BD685" s="14">
        <v>0</v>
      </c>
      <c r="BE685" s="14" t="s">
        <v>141</v>
      </c>
      <c r="BF685" s="14" t="s">
        <v>13</v>
      </c>
      <c r="BG685" s="15">
        <v>44378</v>
      </c>
      <c r="BH685" s="14">
        <v>1</v>
      </c>
      <c r="BI685" s="14">
        <v>0</v>
      </c>
      <c r="BJ685" s="14"/>
      <c r="BK685" s="14"/>
      <c r="BL685" s="14" t="s">
        <v>119</v>
      </c>
      <c r="BM685" s="14" t="s">
        <v>119</v>
      </c>
      <c r="BN685" s="14" t="s">
        <v>13</v>
      </c>
      <c r="BO685" s="14" t="s">
        <v>288</v>
      </c>
      <c r="BP685" s="14" t="s">
        <v>121</v>
      </c>
      <c r="BQ685" s="14"/>
      <c r="BR685" s="14" t="s">
        <v>1454</v>
      </c>
      <c r="BS685" s="14"/>
      <c r="BT685" s="14"/>
      <c r="BU685" s="14" t="s">
        <v>293</v>
      </c>
      <c r="BV685" s="14"/>
      <c r="BW685" s="14"/>
      <c r="BX685" s="14"/>
      <c r="BY685" s="14"/>
      <c r="BZ685" s="14"/>
      <c r="CA685" s="14"/>
      <c r="CB685" s="14"/>
      <c r="CC685" s="14" t="s">
        <v>117</v>
      </c>
      <c r="CD685" s="14" t="s">
        <v>125</v>
      </c>
      <c r="CE685" s="14"/>
      <c r="CF685" s="14"/>
      <c r="CG685" s="14">
        <v>2</v>
      </c>
      <c r="CH685" s="14" t="s">
        <v>126</v>
      </c>
      <c r="CI685" s="14" t="s">
        <v>159</v>
      </c>
      <c r="CJ685" s="14"/>
      <c r="CK685" s="14" t="s">
        <v>227</v>
      </c>
      <c r="CL685" s="14" t="s">
        <v>129</v>
      </c>
      <c r="CM685" s="14"/>
      <c r="CN685" s="14" t="s">
        <v>145</v>
      </c>
      <c r="CO685" s="14" t="s">
        <v>131</v>
      </c>
      <c r="CP685" s="14" t="s">
        <v>132</v>
      </c>
      <c r="CQ685" s="14"/>
      <c r="CR685" s="14"/>
      <c r="CS685" s="14"/>
      <c r="CT685" s="14"/>
      <c r="CU685" s="14"/>
    </row>
    <row r="686" spans="1:99" x14ac:dyDescent="0.25">
      <c r="A686" s="14">
        <v>2029982021</v>
      </c>
      <c r="B686" s="14" t="s">
        <v>102</v>
      </c>
      <c r="C686" s="14" t="s">
        <v>103</v>
      </c>
      <c r="D686" s="14" t="s">
        <v>104</v>
      </c>
      <c r="E686" s="14" t="s">
        <v>133</v>
      </c>
      <c r="F686" s="14" t="s">
        <v>134</v>
      </c>
      <c r="G686" s="14"/>
      <c r="H686" s="14" t="s">
        <v>107</v>
      </c>
      <c r="I686" s="14" t="s">
        <v>155</v>
      </c>
      <c r="J686" s="14" t="s">
        <v>156</v>
      </c>
      <c r="K686" s="14" t="s">
        <v>166</v>
      </c>
      <c r="L686" s="14" t="s">
        <v>111</v>
      </c>
      <c r="M686" s="14" t="s">
        <v>158</v>
      </c>
      <c r="N686" s="14" t="s">
        <v>146</v>
      </c>
      <c r="O686" s="14" t="s">
        <v>164</v>
      </c>
      <c r="P686" s="14" t="s">
        <v>114</v>
      </c>
      <c r="Q686" s="14" t="s">
        <v>115</v>
      </c>
      <c r="R686" s="14" t="s">
        <v>115</v>
      </c>
      <c r="S686" s="14" t="s">
        <v>1453</v>
      </c>
      <c r="T686" s="14" t="s">
        <v>116</v>
      </c>
      <c r="U686" s="14" t="s">
        <v>192</v>
      </c>
      <c r="V686" s="14" t="s">
        <v>125</v>
      </c>
      <c r="W686" s="14" t="s">
        <v>125</v>
      </c>
      <c r="X686" s="14" t="s">
        <v>117</v>
      </c>
      <c r="Y686" s="14"/>
      <c r="Z686" s="14"/>
      <c r="AA686" s="14" t="s">
        <v>117</v>
      </c>
      <c r="AB686" s="14"/>
      <c r="AC686" s="14"/>
      <c r="AD686" s="14"/>
      <c r="AE686" s="14"/>
      <c r="AF686" s="14"/>
      <c r="AG686" s="14"/>
      <c r="AH686" s="14"/>
      <c r="AI686" s="14"/>
      <c r="AJ686" s="14"/>
      <c r="AK686" s="14"/>
      <c r="AL686" s="15">
        <v>44376</v>
      </c>
      <c r="AM686" s="15">
        <v>44377</v>
      </c>
      <c r="AN686" s="19">
        <v>44376.254930555559</v>
      </c>
      <c r="AO686" s="15">
        <v>44377</v>
      </c>
      <c r="AP686" s="14"/>
      <c r="AQ686" s="14" t="s">
        <v>2</v>
      </c>
      <c r="AR686" s="14" t="s">
        <v>2</v>
      </c>
      <c r="AS686" s="14" t="s">
        <v>2</v>
      </c>
      <c r="AT686" s="14" t="s">
        <v>2</v>
      </c>
      <c r="AU686" s="14" t="s">
        <v>2</v>
      </c>
      <c r="AV686" s="14" t="s">
        <v>2</v>
      </c>
      <c r="AW686" s="19">
        <v>44420.999988425923</v>
      </c>
      <c r="AX686" s="14">
        <v>30</v>
      </c>
      <c r="AY686" s="14"/>
      <c r="AZ686" s="14" t="s">
        <v>2</v>
      </c>
      <c r="BA686" s="19">
        <v>44376.257789351854</v>
      </c>
      <c r="BB686" s="19">
        <v>44376.2577662037</v>
      </c>
      <c r="BC686" s="14">
        <v>1</v>
      </c>
      <c r="BD686" s="14">
        <v>0</v>
      </c>
      <c r="BE686" s="14" t="s">
        <v>118</v>
      </c>
      <c r="BF686" s="14" t="s">
        <v>13</v>
      </c>
      <c r="BG686" s="15">
        <v>44419</v>
      </c>
      <c r="BH686" s="14">
        <v>28</v>
      </c>
      <c r="BI686" s="14">
        <v>0</v>
      </c>
      <c r="BJ686" s="14" t="s">
        <v>291</v>
      </c>
      <c r="BK686" s="14" t="s">
        <v>291</v>
      </c>
      <c r="BL686" s="14" t="s">
        <v>119</v>
      </c>
      <c r="BM686" s="14" t="s">
        <v>119</v>
      </c>
      <c r="BN686" s="14" t="s">
        <v>13</v>
      </c>
      <c r="BO686" s="14" t="s">
        <v>288</v>
      </c>
      <c r="BP686" s="14" t="s">
        <v>121</v>
      </c>
      <c r="BQ686" s="14"/>
      <c r="BR686" s="14" t="s">
        <v>1454</v>
      </c>
      <c r="BS686" s="14"/>
      <c r="BT686" s="14"/>
      <c r="BU686" s="14" t="s">
        <v>293</v>
      </c>
      <c r="BV686" s="14"/>
      <c r="BW686" s="14"/>
      <c r="BX686" s="14"/>
      <c r="BY686" s="14"/>
      <c r="BZ686" s="14"/>
      <c r="CA686" s="14"/>
      <c r="CB686" s="14"/>
      <c r="CC686" s="14" t="s">
        <v>117</v>
      </c>
      <c r="CD686" s="14" t="s">
        <v>125</v>
      </c>
      <c r="CE686" s="14"/>
      <c r="CF686" s="14"/>
      <c r="CG686" s="14">
        <v>3</v>
      </c>
      <c r="CH686" s="14" t="s">
        <v>126</v>
      </c>
      <c r="CI686" s="14" t="s">
        <v>159</v>
      </c>
      <c r="CJ686" s="14"/>
      <c r="CK686" s="14" t="s">
        <v>227</v>
      </c>
      <c r="CL686" s="14" t="s">
        <v>129</v>
      </c>
      <c r="CM686" s="14"/>
      <c r="CN686" s="14" t="s">
        <v>145</v>
      </c>
      <c r="CO686" s="14" t="s">
        <v>131</v>
      </c>
      <c r="CP686" s="14" t="s">
        <v>132</v>
      </c>
      <c r="CQ686" s="14"/>
      <c r="CR686" s="14" t="s">
        <v>196</v>
      </c>
      <c r="CS686" s="14"/>
      <c r="CT686" s="14"/>
      <c r="CU686" s="14"/>
    </row>
    <row r="687" spans="1:99" x14ac:dyDescent="0.25">
      <c r="A687" s="14">
        <v>2030002021</v>
      </c>
      <c r="B687" s="14" t="s">
        <v>102</v>
      </c>
      <c r="C687" s="14" t="s">
        <v>103</v>
      </c>
      <c r="D687" s="14" t="s">
        <v>104</v>
      </c>
      <c r="E687" s="14" t="s">
        <v>133</v>
      </c>
      <c r="F687" s="14" t="s">
        <v>134</v>
      </c>
      <c r="G687" s="14"/>
      <c r="H687" s="14"/>
      <c r="I687" s="14"/>
      <c r="J687" s="14"/>
      <c r="K687" s="14" t="s">
        <v>166</v>
      </c>
      <c r="L687" s="14" t="s">
        <v>111</v>
      </c>
      <c r="M687" s="14" t="s">
        <v>158</v>
      </c>
      <c r="N687" s="14" t="s">
        <v>146</v>
      </c>
      <c r="O687" s="14" t="s">
        <v>164</v>
      </c>
      <c r="P687" s="14" t="s">
        <v>229</v>
      </c>
      <c r="Q687" s="14" t="s">
        <v>230</v>
      </c>
      <c r="R687" s="14" t="s">
        <v>230</v>
      </c>
      <c r="S687" s="14" t="s">
        <v>1455</v>
      </c>
      <c r="T687" s="14"/>
      <c r="U687" s="14" t="s">
        <v>192</v>
      </c>
      <c r="V687" s="14" t="s">
        <v>125</v>
      </c>
      <c r="W687" s="14" t="s">
        <v>125</v>
      </c>
      <c r="X687" s="14" t="s">
        <v>117</v>
      </c>
      <c r="Y687" s="14"/>
      <c r="Z687" s="14"/>
      <c r="AA687" s="14" t="s">
        <v>117</v>
      </c>
      <c r="AB687" s="14"/>
      <c r="AC687" s="14"/>
      <c r="AD687" s="14"/>
      <c r="AE687" s="14"/>
      <c r="AF687" s="14"/>
      <c r="AG687" s="14"/>
      <c r="AH687" s="14"/>
      <c r="AI687" s="14"/>
      <c r="AJ687" s="14"/>
      <c r="AK687" s="14"/>
      <c r="AL687" s="15">
        <v>44376</v>
      </c>
      <c r="AM687" s="15">
        <v>44377</v>
      </c>
      <c r="AN687" s="19">
        <v>44376.264340277776</v>
      </c>
      <c r="AO687" s="15">
        <v>44377</v>
      </c>
      <c r="AP687" s="14"/>
      <c r="AQ687" s="14" t="s">
        <v>2</v>
      </c>
      <c r="AR687" s="14" t="s">
        <v>2</v>
      </c>
      <c r="AS687" s="14" t="s">
        <v>2</v>
      </c>
      <c r="AT687" s="14" t="s">
        <v>2</v>
      </c>
      <c r="AU687" s="14" t="s">
        <v>2</v>
      </c>
      <c r="AV687" s="14" t="s">
        <v>2</v>
      </c>
      <c r="AW687" s="19">
        <v>44420.999988425923</v>
      </c>
      <c r="AX687" s="14">
        <v>30</v>
      </c>
      <c r="AY687" s="14"/>
      <c r="AZ687" s="14" t="s">
        <v>2</v>
      </c>
      <c r="BA687" s="19">
        <v>44376.264340277776</v>
      </c>
      <c r="BB687" s="19">
        <v>44376.267071759263</v>
      </c>
      <c r="BC687" s="14">
        <v>1</v>
      </c>
      <c r="BD687" s="14">
        <v>0</v>
      </c>
      <c r="BE687" s="14" t="s">
        <v>141</v>
      </c>
      <c r="BF687" s="14" t="s">
        <v>13</v>
      </c>
      <c r="BG687" s="15">
        <v>44378</v>
      </c>
      <c r="BH687" s="14">
        <v>1</v>
      </c>
      <c r="BI687" s="14">
        <v>0</v>
      </c>
      <c r="BJ687" s="14"/>
      <c r="BK687" s="14"/>
      <c r="BL687" s="14" t="s">
        <v>119</v>
      </c>
      <c r="BM687" s="14" t="s">
        <v>119</v>
      </c>
      <c r="BN687" s="14" t="s">
        <v>13</v>
      </c>
      <c r="BO687" s="14" t="s">
        <v>288</v>
      </c>
      <c r="BP687" s="14" t="s">
        <v>121</v>
      </c>
      <c r="BQ687" s="14" t="s">
        <v>122</v>
      </c>
      <c r="BR687" s="14" t="s">
        <v>1456</v>
      </c>
      <c r="BS687" s="14">
        <v>80402028</v>
      </c>
      <c r="BT687" s="14"/>
      <c r="BU687" s="14"/>
      <c r="BV687" s="14"/>
      <c r="BW687" s="14">
        <v>3163990338</v>
      </c>
      <c r="BX687" s="14" t="s">
        <v>1457</v>
      </c>
      <c r="BY687" s="14"/>
      <c r="BZ687" s="14"/>
      <c r="CA687" s="14"/>
      <c r="CB687" s="14"/>
      <c r="CC687" s="14" t="s">
        <v>125</v>
      </c>
      <c r="CD687" s="14" t="s">
        <v>117</v>
      </c>
      <c r="CE687" s="14"/>
      <c r="CF687" s="14"/>
      <c r="CG687" s="14">
        <v>1</v>
      </c>
      <c r="CH687" s="14" t="s">
        <v>226</v>
      </c>
      <c r="CI687" s="14" t="s">
        <v>159</v>
      </c>
      <c r="CJ687" s="14"/>
      <c r="CK687" s="14" t="s">
        <v>227</v>
      </c>
      <c r="CL687" s="14" t="s">
        <v>129</v>
      </c>
      <c r="CM687" s="14"/>
      <c r="CN687" s="14" t="s">
        <v>145</v>
      </c>
      <c r="CO687" s="14" t="s">
        <v>131</v>
      </c>
      <c r="CP687" s="14" t="s">
        <v>132</v>
      </c>
      <c r="CQ687" s="14"/>
      <c r="CR687" s="14"/>
      <c r="CS687" s="14"/>
      <c r="CT687" s="14"/>
      <c r="CU687" s="14"/>
    </row>
    <row r="688" spans="1:99" x14ac:dyDescent="0.25">
      <c r="A688" s="14">
        <v>2030002021</v>
      </c>
      <c r="B688" s="14" t="s">
        <v>102</v>
      </c>
      <c r="C688" s="14" t="s">
        <v>103</v>
      </c>
      <c r="D688" s="14" t="s">
        <v>104</v>
      </c>
      <c r="E688" s="14" t="s">
        <v>133</v>
      </c>
      <c r="F688" s="14" t="s">
        <v>134</v>
      </c>
      <c r="G688" s="14"/>
      <c r="H688" s="14" t="s">
        <v>107</v>
      </c>
      <c r="I688" s="14" t="s">
        <v>155</v>
      </c>
      <c r="J688" s="14" t="s">
        <v>156</v>
      </c>
      <c r="K688" s="14" t="s">
        <v>166</v>
      </c>
      <c r="L688" s="14" t="s">
        <v>111</v>
      </c>
      <c r="M688" s="14" t="s">
        <v>158</v>
      </c>
      <c r="N688" s="14" t="s">
        <v>146</v>
      </c>
      <c r="O688" s="14" t="s">
        <v>164</v>
      </c>
      <c r="P688" s="14" t="s">
        <v>225</v>
      </c>
      <c r="Q688" s="14" t="s">
        <v>175</v>
      </c>
      <c r="R688" s="14" t="s">
        <v>175</v>
      </c>
      <c r="S688" s="14" t="s">
        <v>1455</v>
      </c>
      <c r="T688" s="14" t="s">
        <v>116</v>
      </c>
      <c r="U688" s="14" t="s">
        <v>192</v>
      </c>
      <c r="V688" s="14" t="s">
        <v>125</v>
      </c>
      <c r="W688" s="14" t="s">
        <v>125</v>
      </c>
      <c r="X688" s="14" t="s">
        <v>117</v>
      </c>
      <c r="Y688" s="14"/>
      <c r="Z688" s="14"/>
      <c r="AA688" s="14" t="s">
        <v>117</v>
      </c>
      <c r="AB688" s="14"/>
      <c r="AC688" s="14"/>
      <c r="AD688" s="14"/>
      <c r="AE688" s="14"/>
      <c r="AF688" s="14"/>
      <c r="AG688" s="14"/>
      <c r="AH688" s="14"/>
      <c r="AI688" s="14"/>
      <c r="AJ688" s="14"/>
      <c r="AK688" s="14"/>
      <c r="AL688" s="15">
        <v>44376</v>
      </c>
      <c r="AM688" s="15">
        <v>44377</v>
      </c>
      <c r="AN688" s="19">
        <v>44376.264340277776</v>
      </c>
      <c r="AO688" s="15">
        <v>44377</v>
      </c>
      <c r="AP688" s="14"/>
      <c r="AQ688" s="14" t="s">
        <v>2</v>
      </c>
      <c r="AR688" s="14" t="s">
        <v>2</v>
      </c>
      <c r="AS688" s="14" t="s">
        <v>2</v>
      </c>
      <c r="AT688" s="14" t="s">
        <v>2</v>
      </c>
      <c r="AU688" s="14" t="s">
        <v>2</v>
      </c>
      <c r="AV688" s="14" t="s">
        <v>2</v>
      </c>
      <c r="AW688" s="19">
        <v>44420.999988425923</v>
      </c>
      <c r="AX688" s="14">
        <v>30</v>
      </c>
      <c r="AY688" s="14"/>
      <c r="AZ688" s="14" t="s">
        <v>2</v>
      </c>
      <c r="BA688" s="19">
        <v>44376.264918981484</v>
      </c>
      <c r="BB688" s="19">
        <v>44376.267071759263</v>
      </c>
      <c r="BC688" s="14">
        <v>1</v>
      </c>
      <c r="BD688" s="14">
        <v>0</v>
      </c>
      <c r="BE688" s="14" t="s">
        <v>141</v>
      </c>
      <c r="BF688" s="14" t="s">
        <v>13</v>
      </c>
      <c r="BG688" s="15">
        <v>44378</v>
      </c>
      <c r="BH688" s="14">
        <v>1</v>
      </c>
      <c r="BI688" s="14">
        <v>0</v>
      </c>
      <c r="BJ688" s="14"/>
      <c r="BK688" s="14"/>
      <c r="BL688" s="14" t="s">
        <v>119</v>
      </c>
      <c r="BM688" s="14" t="s">
        <v>119</v>
      </c>
      <c r="BN688" s="14" t="s">
        <v>13</v>
      </c>
      <c r="BO688" s="14" t="s">
        <v>288</v>
      </c>
      <c r="BP688" s="14" t="s">
        <v>121</v>
      </c>
      <c r="BQ688" s="14" t="s">
        <v>122</v>
      </c>
      <c r="BR688" s="14" t="s">
        <v>1456</v>
      </c>
      <c r="BS688" s="14">
        <v>80402028</v>
      </c>
      <c r="BT688" s="14"/>
      <c r="BU688" s="14"/>
      <c r="BV688" s="14"/>
      <c r="BW688" s="14">
        <v>3163990338</v>
      </c>
      <c r="BX688" s="14" t="s">
        <v>1457</v>
      </c>
      <c r="BY688" s="14"/>
      <c r="BZ688" s="14"/>
      <c r="CA688" s="14"/>
      <c r="CB688" s="14"/>
      <c r="CC688" s="14" t="s">
        <v>125</v>
      </c>
      <c r="CD688" s="14" t="s">
        <v>117</v>
      </c>
      <c r="CE688" s="14"/>
      <c r="CF688" s="14"/>
      <c r="CG688" s="14">
        <v>2</v>
      </c>
      <c r="CH688" s="14" t="s">
        <v>126</v>
      </c>
      <c r="CI688" s="14" t="s">
        <v>159</v>
      </c>
      <c r="CJ688" s="14"/>
      <c r="CK688" s="14" t="s">
        <v>227</v>
      </c>
      <c r="CL688" s="14" t="s">
        <v>129</v>
      </c>
      <c r="CM688" s="14"/>
      <c r="CN688" s="14" t="s">
        <v>145</v>
      </c>
      <c r="CO688" s="14" t="s">
        <v>131</v>
      </c>
      <c r="CP688" s="14" t="s">
        <v>132</v>
      </c>
      <c r="CQ688" s="14"/>
      <c r="CR688" s="14"/>
      <c r="CS688" s="14"/>
      <c r="CT688" s="14"/>
      <c r="CU688" s="14"/>
    </row>
    <row r="689" spans="1:99" x14ac:dyDescent="0.25">
      <c r="A689" s="14">
        <v>2030002021</v>
      </c>
      <c r="B689" s="14" t="s">
        <v>102</v>
      </c>
      <c r="C689" s="14" t="s">
        <v>103</v>
      </c>
      <c r="D689" s="14" t="s">
        <v>104</v>
      </c>
      <c r="E689" s="14" t="s">
        <v>133</v>
      </c>
      <c r="F689" s="14" t="s">
        <v>134</v>
      </c>
      <c r="G689" s="14"/>
      <c r="H689" s="14" t="s">
        <v>107</v>
      </c>
      <c r="I689" s="14" t="s">
        <v>155</v>
      </c>
      <c r="J689" s="14" t="s">
        <v>156</v>
      </c>
      <c r="K689" s="14" t="s">
        <v>166</v>
      </c>
      <c r="L689" s="14" t="s">
        <v>111</v>
      </c>
      <c r="M689" s="14" t="s">
        <v>158</v>
      </c>
      <c r="N689" s="14" t="s">
        <v>146</v>
      </c>
      <c r="O689" s="14" t="s">
        <v>164</v>
      </c>
      <c r="P689" s="14" t="s">
        <v>114</v>
      </c>
      <c r="Q689" s="14" t="s">
        <v>115</v>
      </c>
      <c r="R689" s="14" t="s">
        <v>115</v>
      </c>
      <c r="S689" s="14" t="s">
        <v>1455</v>
      </c>
      <c r="T689" s="14" t="s">
        <v>116</v>
      </c>
      <c r="U689" s="14" t="s">
        <v>192</v>
      </c>
      <c r="V689" s="14" t="s">
        <v>125</v>
      </c>
      <c r="W689" s="14" t="s">
        <v>125</v>
      </c>
      <c r="X689" s="14" t="s">
        <v>117</v>
      </c>
      <c r="Y689" s="14"/>
      <c r="Z689" s="14"/>
      <c r="AA689" s="14" t="s">
        <v>117</v>
      </c>
      <c r="AB689" s="14"/>
      <c r="AC689" s="14"/>
      <c r="AD689" s="14"/>
      <c r="AE689" s="14"/>
      <c r="AF689" s="14"/>
      <c r="AG689" s="14"/>
      <c r="AH689" s="14"/>
      <c r="AI689" s="14"/>
      <c r="AJ689" s="14"/>
      <c r="AK689" s="14"/>
      <c r="AL689" s="15">
        <v>44376</v>
      </c>
      <c r="AM689" s="15">
        <v>44377</v>
      </c>
      <c r="AN689" s="19">
        <v>44376.264907407407</v>
      </c>
      <c r="AO689" s="15">
        <v>44377</v>
      </c>
      <c r="AP689" s="14"/>
      <c r="AQ689" s="14" t="s">
        <v>2</v>
      </c>
      <c r="AR689" s="14" t="s">
        <v>2</v>
      </c>
      <c r="AS689" s="14" t="s">
        <v>2</v>
      </c>
      <c r="AT689" s="14" t="s">
        <v>2</v>
      </c>
      <c r="AU689" s="14" t="s">
        <v>2</v>
      </c>
      <c r="AV689" s="14" t="s">
        <v>2</v>
      </c>
      <c r="AW689" s="19">
        <v>44420.999988425923</v>
      </c>
      <c r="AX689" s="14">
        <v>30</v>
      </c>
      <c r="AY689" s="14"/>
      <c r="AZ689" s="14" t="s">
        <v>2</v>
      </c>
      <c r="BA689" s="19">
        <v>44376.267083333332</v>
      </c>
      <c r="BB689" s="19">
        <v>44376.267071759263</v>
      </c>
      <c r="BC689" s="14">
        <v>1</v>
      </c>
      <c r="BD689" s="14">
        <v>0</v>
      </c>
      <c r="BE689" s="14" t="s">
        <v>118</v>
      </c>
      <c r="BF689" s="14" t="s">
        <v>13</v>
      </c>
      <c r="BG689" s="15">
        <v>44419</v>
      </c>
      <c r="BH689" s="14">
        <v>28</v>
      </c>
      <c r="BI689" s="14">
        <v>0</v>
      </c>
      <c r="BJ689" s="14" t="s">
        <v>291</v>
      </c>
      <c r="BK689" s="14" t="s">
        <v>291</v>
      </c>
      <c r="BL689" s="14" t="s">
        <v>119</v>
      </c>
      <c r="BM689" s="14" t="s">
        <v>119</v>
      </c>
      <c r="BN689" s="14" t="s">
        <v>13</v>
      </c>
      <c r="BO689" s="14" t="s">
        <v>288</v>
      </c>
      <c r="BP689" s="14" t="s">
        <v>121</v>
      </c>
      <c r="BQ689" s="14" t="s">
        <v>122</v>
      </c>
      <c r="BR689" s="14" t="s">
        <v>1456</v>
      </c>
      <c r="BS689" s="14">
        <v>80402028</v>
      </c>
      <c r="BT689" s="14"/>
      <c r="BU689" s="14"/>
      <c r="BV689" s="14"/>
      <c r="BW689" s="14">
        <v>3163990338</v>
      </c>
      <c r="BX689" s="14" t="s">
        <v>1457</v>
      </c>
      <c r="BY689" s="14"/>
      <c r="BZ689" s="14"/>
      <c r="CA689" s="14"/>
      <c r="CB689" s="14"/>
      <c r="CC689" s="14" t="s">
        <v>125</v>
      </c>
      <c r="CD689" s="14" t="s">
        <v>117</v>
      </c>
      <c r="CE689" s="14"/>
      <c r="CF689" s="14"/>
      <c r="CG689" s="14">
        <v>3</v>
      </c>
      <c r="CH689" s="14" t="s">
        <v>126</v>
      </c>
      <c r="CI689" s="14" t="s">
        <v>159</v>
      </c>
      <c r="CJ689" s="14"/>
      <c r="CK689" s="14" t="s">
        <v>227</v>
      </c>
      <c r="CL689" s="14" t="s">
        <v>129</v>
      </c>
      <c r="CM689" s="14"/>
      <c r="CN689" s="14" t="s">
        <v>145</v>
      </c>
      <c r="CO689" s="14" t="s">
        <v>131</v>
      </c>
      <c r="CP689" s="14" t="s">
        <v>132</v>
      </c>
      <c r="CQ689" s="14"/>
      <c r="CR689" s="14" t="s">
        <v>196</v>
      </c>
      <c r="CS689" s="14"/>
      <c r="CT689" s="14"/>
      <c r="CU689" s="14"/>
    </row>
    <row r="690" spans="1:99" x14ac:dyDescent="0.25">
      <c r="A690" s="14">
        <v>2030032021</v>
      </c>
      <c r="B690" s="14" t="s">
        <v>102</v>
      </c>
      <c r="C690" s="14" t="s">
        <v>103</v>
      </c>
      <c r="D690" s="14" t="s">
        <v>104</v>
      </c>
      <c r="E690" s="14" t="s">
        <v>133</v>
      </c>
      <c r="F690" s="14" t="s">
        <v>134</v>
      </c>
      <c r="G690" s="14"/>
      <c r="H690" s="14"/>
      <c r="I690" s="14"/>
      <c r="J690" s="14"/>
      <c r="K690" s="14" t="s">
        <v>166</v>
      </c>
      <c r="L690" s="14" t="s">
        <v>111</v>
      </c>
      <c r="M690" s="14" t="s">
        <v>158</v>
      </c>
      <c r="N690" s="14" t="s">
        <v>146</v>
      </c>
      <c r="O690" s="14" t="s">
        <v>164</v>
      </c>
      <c r="P690" s="14" t="s">
        <v>229</v>
      </c>
      <c r="Q690" s="14" t="s">
        <v>230</v>
      </c>
      <c r="R690" s="14" t="s">
        <v>230</v>
      </c>
      <c r="S690" s="14" t="s">
        <v>1458</v>
      </c>
      <c r="T690" s="14"/>
      <c r="U690" s="14" t="s">
        <v>192</v>
      </c>
      <c r="V690" s="14" t="s">
        <v>125</v>
      </c>
      <c r="W690" s="14" t="s">
        <v>125</v>
      </c>
      <c r="X690" s="14" t="s">
        <v>117</v>
      </c>
      <c r="Y690" s="14"/>
      <c r="Z690" s="14"/>
      <c r="AA690" s="14" t="s">
        <v>117</v>
      </c>
      <c r="AB690" s="14"/>
      <c r="AC690" s="14"/>
      <c r="AD690" s="14"/>
      <c r="AE690" s="14"/>
      <c r="AF690" s="14"/>
      <c r="AG690" s="14"/>
      <c r="AH690" s="14"/>
      <c r="AI690" s="14"/>
      <c r="AJ690" s="14"/>
      <c r="AK690" s="14"/>
      <c r="AL690" s="15">
        <v>44376</v>
      </c>
      <c r="AM690" s="15">
        <v>44377</v>
      </c>
      <c r="AN690" s="19">
        <v>44376.274108796293</v>
      </c>
      <c r="AO690" s="15">
        <v>44377</v>
      </c>
      <c r="AP690" s="14"/>
      <c r="AQ690" s="14" t="s">
        <v>2</v>
      </c>
      <c r="AR690" s="14" t="s">
        <v>2</v>
      </c>
      <c r="AS690" s="14" t="s">
        <v>2</v>
      </c>
      <c r="AT690" s="14" t="s">
        <v>2</v>
      </c>
      <c r="AU690" s="14" t="s">
        <v>2</v>
      </c>
      <c r="AV690" s="14" t="s">
        <v>2</v>
      </c>
      <c r="AW690" s="19">
        <v>44420.999988425923</v>
      </c>
      <c r="AX690" s="14">
        <v>30</v>
      </c>
      <c r="AY690" s="14"/>
      <c r="AZ690" s="14" t="s">
        <v>2</v>
      </c>
      <c r="BA690" s="19">
        <v>44376.274108796293</v>
      </c>
      <c r="BB690" s="19">
        <v>44376.276504629626</v>
      </c>
      <c r="BC690" s="14">
        <v>1</v>
      </c>
      <c r="BD690" s="14">
        <v>0</v>
      </c>
      <c r="BE690" s="14" t="s">
        <v>141</v>
      </c>
      <c r="BF690" s="14" t="s">
        <v>13</v>
      </c>
      <c r="BG690" s="15">
        <v>44378</v>
      </c>
      <c r="BH690" s="14">
        <v>1</v>
      </c>
      <c r="BI690" s="14">
        <v>0</v>
      </c>
      <c r="BJ690" s="14"/>
      <c r="BK690" s="14"/>
      <c r="BL690" s="14" t="s">
        <v>119</v>
      </c>
      <c r="BM690" s="14" t="s">
        <v>119</v>
      </c>
      <c r="BN690" s="14" t="s">
        <v>13</v>
      </c>
      <c r="BO690" s="14" t="s">
        <v>288</v>
      </c>
      <c r="BP690" s="14" t="s">
        <v>121</v>
      </c>
      <c r="BQ690" s="14"/>
      <c r="BR690" s="14" t="s">
        <v>1459</v>
      </c>
      <c r="BS690" s="14"/>
      <c r="BT690" s="14"/>
      <c r="BU690" s="14" t="s">
        <v>293</v>
      </c>
      <c r="BV690" s="14"/>
      <c r="BW690" s="14"/>
      <c r="BX690" s="14"/>
      <c r="BY690" s="14"/>
      <c r="BZ690" s="14"/>
      <c r="CA690" s="14"/>
      <c r="CB690" s="14"/>
      <c r="CC690" s="14" t="s">
        <v>117</v>
      </c>
      <c r="CD690" s="14" t="s">
        <v>125</v>
      </c>
      <c r="CE690" s="14"/>
      <c r="CF690" s="14"/>
      <c r="CG690" s="14">
        <v>1</v>
      </c>
      <c r="CH690" s="14" t="s">
        <v>226</v>
      </c>
      <c r="CI690" s="14" t="s">
        <v>159</v>
      </c>
      <c r="CJ690" s="14"/>
      <c r="CK690" s="14" t="s">
        <v>227</v>
      </c>
      <c r="CL690" s="14" t="s">
        <v>129</v>
      </c>
      <c r="CM690" s="14"/>
      <c r="CN690" s="14" t="s">
        <v>145</v>
      </c>
      <c r="CO690" s="14" t="s">
        <v>131</v>
      </c>
      <c r="CP690" s="14" t="s">
        <v>132</v>
      </c>
      <c r="CQ690" s="14"/>
      <c r="CR690" s="14"/>
      <c r="CS690" s="14"/>
      <c r="CT690" s="14"/>
      <c r="CU690" s="14"/>
    </row>
    <row r="691" spans="1:99" x14ac:dyDescent="0.25">
      <c r="A691" s="14">
        <v>2030032021</v>
      </c>
      <c r="B691" s="14" t="s">
        <v>102</v>
      </c>
      <c r="C691" s="14" t="s">
        <v>103</v>
      </c>
      <c r="D691" s="14" t="s">
        <v>104</v>
      </c>
      <c r="E691" s="14" t="s">
        <v>133</v>
      </c>
      <c r="F691" s="14" t="s">
        <v>134</v>
      </c>
      <c r="G691" s="14"/>
      <c r="H691" s="14" t="s">
        <v>107</v>
      </c>
      <c r="I691" s="14" t="s">
        <v>155</v>
      </c>
      <c r="J691" s="14" t="s">
        <v>156</v>
      </c>
      <c r="K691" s="14" t="s">
        <v>166</v>
      </c>
      <c r="L691" s="14" t="s">
        <v>111</v>
      </c>
      <c r="M691" s="14" t="s">
        <v>158</v>
      </c>
      <c r="N691" s="14" t="s">
        <v>146</v>
      </c>
      <c r="O691" s="14" t="s">
        <v>164</v>
      </c>
      <c r="P691" s="14" t="s">
        <v>225</v>
      </c>
      <c r="Q691" s="14" t="s">
        <v>175</v>
      </c>
      <c r="R691" s="14" t="s">
        <v>175</v>
      </c>
      <c r="S691" s="14" t="s">
        <v>1458</v>
      </c>
      <c r="T691" s="14" t="s">
        <v>116</v>
      </c>
      <c r="U691" s="14" t="s">
        <v>192</v>
      </c>
      <c r="V691" s="14" t="s">
        <v>125</v>
      </c>
      <c r="W691" s="14" t="s">
        <v>125</v>
      </c>
      <c r="X691" s="14" t="s">
        <v>117</v>
      </c>
      <c r="Y691" s="14"/>
      <c r="Z691" s="14"/>
      <c r="AA691" s="14" t="s">
        <v>117</v>
      </c>
      <c r="AB691" s="14"/>
      <c r="AC691" s="14"/>
      <c r="AD691" s="14"/>
      <c r="AE691" s="14"/>
      <c r="AF691" s="14"/>
      <c r="AG691" s="14"/>
      <c r="AH691" s="14"/>
      <c r="AI691" s="14"/>
      <c r="AJ691" s="14"/>
      <c r="AK691" s="14"/>
      <c r="AL691" s="15">
        <v>44376</v>
      </c>
      <c r="AM691" s="15">
        <v>44377</v>
      </c>
      <c r="AN691" s="19">
        <v>44376.274108796293</v>
      </c>
      <c r="AO691" s="15">
        <v>44377</v>
      </c>
      <c r="AP691" s="14"/>
      <c r="AQ691" s="14" t="s">
        <v>2</v>
      </c>
      <c r="AR691" s="14" t="s">
        <v>2</v>
      </c>
      <c r="AS691" s="14" t="s">
        <v>2</v>
      </c>
      <c r="AT691" s="14" t="s">
        <v>2</v>
      </c>
      <c r="AU691" s="14" t="s">
        <v>2</v>
      </c>
      <c r="AV691" s="14" t="s">
        <v>2</v>
      </c>
      <c r="AW691" s="19">
        <v>44420.999988425923</v>
      </c>
      <c r="AX691" s="14">
        <v>30</v>
      </c>
      <c r="AY691" s="14"/>
      <c r="AZ691" s="14" t="s">
        <v>2</v>
      </c>
      <c r="BA691" s="19">
        <v>44376.274664351855</v>
      </c>
      <c r="BB691" s="19">
        <v>44376.276504629626</v>
      </c>
      <c r="BC691" s="14">
        <v>1</v>
      </c>
      <c r="BD691" s="14">
        <v>0</v>
      </c>
      <c r="BE691" s="14" t="s">
        <v>141</v>
      </c>
      <c r="BF691" s="14" t="s">
        <v>13</v>
      </c>
      <c r="BG691" s="15">
        <v>44378</v>
      </c>
      <c r="BH691" s="14">
        <v>1</v>
      </c>
      <c r="BI691" s="14">
        <v>0</v>
      </c>
      <c r="BJ691" s="14"/>
      <c r="BK691" s="14"/>
      <c r="BL691" s="14" t="s">
        <v>119</v>
      </c>
      <c r="BM691" s="14" t="s">
        <v>119</v>
      </c>
      <c r="BN691" s="14" t="s">
        <v>13</v>
      </c>
      <c r="BO691" s="14" t="s">
        <v>288</v>
      </c>
      <c r="BP691" s="14" t="s">
        <v>121</v>
      </c>
      <c r="BQ691" s="14"/>
      <c r="BR691" s="14" t="s">
        <v>1459</v>
      </c>
      <c r="BS691" s="14"/>
      <c r="BT691" s="14"/>
      <c r="BU691" s="14" t="s">
        <v>293</v>
      </c>
      <c r="BV691" s="14"/>
      <c r="BW691" s="14"/>
      <c r="BX691" s="14"/>
      <c r="BY691" s="14"/>
      <c r="BZ691" s="14"/>
      <c r="CA691" s="14"/>
      <c r="CB691" s="14"/>
      <c r="CC691" s="14" t="s">
        <v>117</v>
      </c>
      <c r="CD691" s="14" t="s">
        <v>125</v>
      </c>
      <c r="CE691" s="14"/>
      <c r="CF691" s="14"/>
      <c r="CG691" s="14">
        <v>2</v>
      </c>
      <c r="CH691" s="14" t="s">
        <v>126</v>
      </c>
      <c r="CI691" s="14" t="s">
        <v>159</v>
      </c>
      <c r="CJ691" s="14"/>
      <c r="CK691" s="14" t="s">
        <v>227</v>
      </c>
      <c r="CL691" s="14" t="s">
        <v>129</v>
      </c>
      <c r="CM691" s="14"/>
      <c r="CN691" s="14" t="s">
        <v>145</v>
      </c>
      <c r="CO691" s="14" t="s">
        <v>131</v>
      </c>
      <c r="CP691" s="14" t="s">
        <v>132</v>
      </c>
      <c r="CQ691" s="14"/>
      <c r="CR691" s="14"/>
      <c r="CS691" s="14"/>
      <c r="CT691" s="14"/>
      <c r="CU691" s="14"/>
    </row>
    <row r="692" spans="1:99" x14ac:dyDescent="0.25">
      <c r="A692" s="14">
        <v>2030032021</v>
      </c>
      <c r="B692" s="14" t="s">
        <v>102</v>
      </c>
      <c r="C692" s="14" t="s">
        <v>103</v>
      </c>
      <c r="D692" s="14" t="s">
        <v>104</v>
      </c>
      <c r="E692" s="14" t="s">
        <v>133</v>
      </c>
      <c r="F692" s="14" t="s">
        <v>134</v>
      </c>
      <c r="G692" s="14"/>
      <c r="H692" s="14" t="s">
        <v>107</v>
      </c>
      <c r="I692" s="14" t="s">
        <v>155</v>
      </c>
      <c r="J692" s="14" t="s">
        <v>156</v>
      </c>
      <c r="K692" s="14" t="s">
        <v>166</v>
      </c>
      <c r="L692" s="14" t="s">
        <v>111</v>
      </c>
      <c r="M692" s="14" t="s">
        <v>158</v>
      </c>
      <c r="N692" s="14" t="s">
        <v>146</v>
      </c>
      <c r="O692" s="14" t="s">
        <v>164</v>
      </c>
      <c r="P692" s="14" t="s">
        <v>114</v>
      </c>
      <c r="Q692" s="14" t="s">
        <v>115</v>
      </c>
      <c r="R692" s="14" t="s">
        <v>115</v>
      </c>
      <c r="S692" s="14" t="s">
        <v>1458</v>
      </c>
      <c r="T692" s="14" t="s">
        <v>116</v>
      </c>
      <c r="U692" s="14" t="s">
        <v>192</v>
      </c>
      <c r="V692" s="14" t="s">
        <v>125</v>
      </c>
      <c r="W692" s="14" t="s">
        <v>125</v>
      </c>
      <c r="X692" s="14" t="s">
        <v>117</v>
      </c>
      <c r="Y692" s="14"/>
      <c r="Z692" s="14"/>
      <c r="AA692" s="14" t="s">
        <v>117</v>
      </c>
      <c r="AB692" s="14"/>
      <c r="AC692" s="14"/>
      <c r="AD692" s="14"/>
      <c r="AE692" s="14"/>
      <c r="AF692" s="14"/>
      <c r="AG692" s="14"/>
      <c r="AH692" s="14"/>
      <c r="AI692" s="14"/>
      <c r="AJ692" s="14"/>
      <c r="AK692" s="14"/>
      <c r="AL692" s="15">
        <v>44376</v>
      </c>
      <c r="AM692" s="15">
        <v>44377</v>
      </c>
      <c r="AN692" s="19">
        <v>44376.274664351855</v>
      </c>
      <c r="AO692" s="15">
        <v>44377</v>
      </c>
      <c r="AP692" s="14"/>
      <c r="AQ692" s="14" t="s">
        <v>2</v>
      </c>
      <c r="AR692" s="14" t="s">
        <v>2</v>
      </c>
      <c r="AS692" s="14" t="s">
        <v>2</v>
      </c>
      <c r="AT692" s="14" t="s">
        <v>2</v>
      </c>
      <c r="AU692" s="14" t="s">
        <v>2</v>
      </c>
      <c r="AV692" s="14" t="s">
        <v>2</v>
      </c>
      <c r="AW692" s="19">
        <v>44420.999988425923</v>
      </c>
      <c r="AX692" s="14">
        <v>30</v>
      </c>
      <c r="AY692" s="14"/>
      <c r="AZ692" s="14" t="s">
        <v>2</v>
      </c>
      <c r="BA692" s="19">
        <v>44376.276516203703</v>
      </c>
      <c r="BB692" s="19">
        <v>44376.276504629626</v>
      </c>
      <c r="BC692" s="14">
        <v>1</v>
      </c>
      <c r="BD692" s="14">
        <v>0</v>
      </c>
      <c r="BE692" s="14" t="s">
        <v>118</v>
      </c>
      <c r="BF692" s="14" t="s">
        <v>13</v>
      </c>
      <c r="BG692" s="15">
        <v>44419</v>
      </c>
      <c r="BH692" s="14">
        <v>28</v>
      </c>
      <c r="BI692" s="14">
        <v>0</v>
      </c>
      <c r="BJ692" s="14" t="s">
        <v>291</v>
      </c>
      <c r="BK692" s="14" t="s">
        <v>291</v>
      </c>
      <c r="BL692" s="14" t="s">
        <v>119</v>
      </c>
      <c r="BM692" s="14" t="s">
        <v>119</v>
      </c>
      <c r="BN692" s="14" t="s">
        <v>13</v>
      </c>
      <c r="BO692" s="14" t="s">
        <v>288</v>
      </c>
      <c r="BP692" s="14" t="s">
        <v>121</v>
      </c>
      <c r="BQ692" s="14"/>
      <c r="BR692" s="14" t="s">
        <v>1459</v>
      </c>
      <c r="BS692" s="14"/>
      <c r="BT692" s="14"/>
      <c r="BU692" s="14" t="s">
        <v>293</v>
      </c>
      <c r="BV692" s="14"/>
      <c r="BW692" s="14"/>
      <c r="BX692" s="14"/>
      <c r="BY692" s="14"/>
      <c r="BZ692" s="14"/>
      <c r="CA692" s="14"/>
      <c r="CB692" s="14"/>
      <c r="CC692" s="14" t="s">
        <v>117</v>
      </c>
      <c r="CD692" s="14" t="s">
        <v>125</v>
      </c>
      <c r="CE692" s="14"/>
      <c r="CF692" s="14"/>
      <c r="CG692" s="14">
        <v>3</v>
      </c>
      <c r="CH692" s="14" t="s">
        <v>126</v>
      </c>
      <c r="CI692" s="14" t="s">
        <v>159</v>
      </c>
      <c r="CJ692" s="14"/>
      <c r="CK692" s="14" t="s">
        <v>227</v>
      </c>
      <c r="CL692" s="14" t="s">
        <v>129</v>
      </c>
      <c r="CM692" s="14"/>
      <c r="CN692" s="14" t="s">
        <v>145</v>
      </c>
      <c r="CO692" s="14" t="s">
        <v>131</v>
      </c>
      <c r="CP692" s="14" t="s">
        <v>132</v>
      </c>
      <c r="CQ692" s="14"/>
      <c r="CR692" s="14" t="s">
        <v>196</v>
      </c>
      <c r="CS692" s="14"/>
      <c r="CT692" s="14"/>
      <c r="CU692" s="14"/>
    </row>
    <row r="693" spans="1:99" x14ac:dyDescent="0.25">
      <c r="A693" s="14">
        <v>2030062021</v>
      </c>
      <c r="B693" s="14" t="s">
        <v>102</v>
      </c>
      <c r="C693" s="14" t="s">
        <v>103</v>
      </c>
      <c r="D693" s="14" t="s">
        <v>104</v>
      </c>
      <c r="E693" s="14" t="s">
        <v>133</v>
      </c>
      <c r="F693" s="14" t="s">
        <v>134</v>
      </c>
      <c r="G693" s="14"/>
      <c r="H693" s="14"/>
      <c r="I693" s="14"/>
      <c r="J693" s="14"/>
      <c r="K693" s="14" t="s">
        <v>166</v>
      </c>
      <c r="L693" s="14" t="s">
        <v>111</v>
      </c>
      <c r="M693" s="14" t="s">
        <v>158</v>
      </c>
      <c r="N693" s="14" t="s">
        <v>146</v>
      </c>
      <c r="O693" s="14" t="s">
        <v>191</v>
      </c>
      <c r="P693" s="14" t="s">
        <v>229</v>
      </c>
      <c r="Q693" s="14" t="s">
        <v>230</v>
      </c>
      <c r="R693" s="14" t="s">
        <v>230</v>
      </c>
      <c r="S693" s="14" t="s">
        <v>1460</v>
      </c>
      <c r="T693" s="14"/>
      <c r="U693" s="14" t="s">
        <v>214</v>
      </c>
      <c r="V693" s="14" t="s">
        <v>125</v>
      </c>
      <c r="W693" s="14" t="s">
        <v>125</v>
      </c>
      <c r="X693" s="14" t="s">
        <v>117</v>
      </c>
      <c r="Y693" s="14"/>
      <c r="Z693" s="14"/>
      <c r="AA693" s="14" t="s">
        <v>117</v>
      </c>
      <c r="AB693" s="14"/>
      <c r="AC693" s="14"/>
      <c r="AD693" s="14"/>
      <c r="AE693" s="14"/>
      <c r="AF693" s="14"/>
      <c r="AG693" s="14"/>
      <c r="AH693" s="14"/>
      <c r="AI693" s="14"/>
      <c r="AJ693" s="14"/>
      <c r="AK693" s="14"/>
      <c r="AL693" s="15">
        <v>44376</v>
      </c>
      <c r="AM693" s="15">
        <v>44377</v>
      </c>
      <c r="AN693" s="19">
        <v>44376.281064814815</v>
      </c>
      <c r="AO693" s="15">
        <v>44377</v>
      </c>
      <c r="AP693" s="14"/>
      <c r="AQ693" s="14" t="s">
        <v>2</v>
      </c>
      <c r="AR693" s="14" t="s">
        <v>2</v>
      </c>
      <c r="AS693" s="14" t="s">
        <v>2</v>
      </c>
      <c r="AT693" s="14" t="s">
        <v>2</v>
      </c>
      <c r="AU693" s="14" t="s">
        <v>2</v>
      </c>
      <c r="AV693" s="14" t="s">
        <v>2</v>
      </c>
      <c r="AW693" s="19">
        <v>44406.999988425923</v>
      </c>
      <c r="AX693" s="14">
        <v>20</v>
      </c>
      <c r="AY693" s="14"/>
      <c r="AZ693" s="14" t="s">
        <v>2</v>
      </c>
      <c r="BA693" s="19">
        <v>44376.281064814815</v>
      </c>
      <c r="BB693" s="14" t="s">
        <v>2</v>
      </c>
      <c r="BC693" s="14">
        <v>1</v>
      </c>
      <c r="BD693" s="14">
        <v>0</v>
      </c>
      <c r="BE693" s="14" t="s">
        <v>141</v>
      </c>
      <c r="BF693" s="14" t="s">
        <v>13</v>
      </c>
      <c r="BG693" s="15">
        <v>44378</v>
      </c>
      <c r="BH693" s="14">
        <v>1</v>
      </c>
      <c r="BI693" s="14">
        <v>0</v>
      </c>
      <c r="BJ693" s="14"/>
      <c r="BK693" s="14"/>
      <c r="BL693" s="14" t="s">
        <v>119</v>
      </c>
      <c r="BM693" s="14" t="s">
        <v>119</v>
      </c>
      <c r="BN693" s="14" t="s">
        <v>13</v>
      </c>
      <c r="BO693" s="14" t="s">
        <v>288</v>
      </c>
      <c r="BP693" s="14" t="s">
        <v>121</v>
      </c>
      <c r="BQ693" s="14"/>
      <c r="BR693" s="14" t="s">
        <v>1461</v>
      </c>
      <c r="BS693" s="14"/>
      <c r="BT693" s="14"/>
      <c r="BU693" s="14" t="s">
        <v>1462</v>
      </c>
      <c r="BV693" s="14"/>
      <c r="BW693" s="14"/>
      <c r="BX693" s="14"/>
      <c r="BY693" s="14"/>
      <c r="BZ693" s="14"/>
      <c r="CA693" s="14"/>
      <c r="CB693" s="14"/>
      <c r="CC693" s="14" t="s">
        <v>117</v>
      </c>
      <c r="CD693" s="14" t="s">
        <v>125</v>
      </c>
      <c r="CE693" s="14"/>
      <c r="CF693" s="14"/>
      <c r="CG693" s="14">
        <v>1</v>
      </c>
      <c r="CH693" s="14" t="s">
        <v>226</v>
      </c>
      <c r="CI693" s="14" t="s">
        <v>159</v>
      </c>
      <c r="CJ693" s="14"/>
      <c r="CK693" s="14" t="s">
        <v>227</v>
      </c>
      <c r="CL693" s="14" t="s">
        <v>129</v>
      </c>
      <c r="CM693" s="14"/>
      <c r="CN693" s="14" t="s">
        <v>145</v>
      </c>
      <c r="CO693" s="14" t="s">
        <v>131</v>
      </c>
      <c r="CP693" s="14" t="s">
        <v>151</v>
      </c>
      <c r="CQ693" s="14"/>
      <c r="CR693" s="14"/>
      <c r="CS693" s="14"/>
      <c r="CT693" s="14"/>
      <c r="CU693" s="14"/>
    </row>
    <row r="694" spans="1:99" x14ac:dyDescent="0.25">
      <c r="A694" s="14">
        <v>2030062021</v>
      </c>
      <c r="B694" s="14" t="s">
        <v>102</v>
      </c>
      <c r="C694" s="14" t="s">
        <v>103</v>
      </c>
      <c r="D694" s="14" t="s">
        <v>104</v>
      </c>
      <c r="E694" s="14" t="s">
        <v>133</v>
      </c>
      <c r="F694" s="14" t="s">
        <v>134</v>
      </c>
      <c r="G694" s="14"/>
      <c r="H694" s="14" t="s">
        <v>107</v>
      </c>
      <c r="I694" s="14" t="s">
        <v>212</v>
      </c>
      <c r="J694" s="14" t="s">
        <v>213</v>
      </c>
      <c r="K694" s="14" t="s">
        <v>166</v>
      </c>
      <c r="L694" s="14" t="s">
        <v>111</v>
      </c>
      <c r="M694" s="14" t="s">
        <v>158</v>
      </c>
      <c r="N694" s="14" t="s">
        <v>146</v>
      </c>
      <c r="O694" s="14" t="s">
        <v>191</v>
      </c>
      <c r="P694" s="14" t="s">
        <v>225</v>
      </c>
      <c r="Q694" s="14" t="s">
        <v>175</v>
      </c>
      <c r="R694" s="14" t="s">
        <v>175</v>
      </c>
      <c r="S694" s="14" t="s">
        <v>1460</v>
      </c>
      <c r="T694" s="14" t="s">
        <v>116</v>
      </c>
      <c r="U694" s="14" t="s">
        <v>214</v>
      </c>
      <c r="V694" s="14" t="s">
        <v>125</v>
      </c>
      <c r="W694" s="14" t="s">
        <v>125</v>
      </c>
      <c r="X694" s="14" t="s">
        <v>117</v>
      </c>
      <c r="Y694" s="14"/>
      <c r="Z694" s="14"/>
      <c r="AA694" s="14" t="s">
        <v>117</v>
      </c>
      <c r="AB694" s="14"/>
      <c r="AC694" s="14"/>
      <c r="AD694" s="14"/>
      <c r="AE694" s="14"/>
      <c r="AF694" s="14"/>
      <c r="AG694" s="14"/>
      <c r="AH694" s="14"/>
      <c r="AI694" s="14"/>
      <c r="AJ694" s="14"/>
      <c r="AK694" s="14"/>
      <c r="AL694" s="15">
        <v>44376</v>
      </c>
      <c r="AM694" s="15">
        <v>44377</v>
      </c>
      <c r="AN694" s="19">
        <v>44376.281064814815</v>
      </c>
      <c r="AO694" s="15">
        <v>44377</v>
      </c>
      <c r="AP694" s="14"/>
      <c r="AQ694" s="14" t="s">
        <v>2</v>
      </c>
      <c r="AR694" s="14" t="s">
        <v>2</v>
      </c>
      <c r="AS694" s="14" t="s">
        <v>2</v>
      </c>
      <c r="AT694" s="14" t="s">
        <v>2</v>
      </c>
      <c r="AU694" s="14" t="s">
        <v>2</v>
      </c>
      <c r="AV694" s="14" t="s">
        <v>2</v>
      </c>
      <c r="AW694" s="19">
        <v>44406.999988425923</v>
      </c>
      <c r="AX694" s="14">
        <v>20</v>
      </c>
      <c r="AY694" s="14"/>
      <c r="AZ694" s="14" t="s">
        <v>2</v>
      </c>
      <c r="BA694" s="19">
        <v>44376.281678240739</v>
      </c>
      <c r="BB694" s="14" t="s">
        <v>2</v>
      </c>
      <c r="BC694" s="14">
        <v>1</v>
      </c>
      <c r="BD694" s="14">
        <v>0</v>
      </c>
      <c r="BE694" s="14" t="s">
        <v>141</v>
      </c>
      <c r="BF694" s="14" t="s">
        <v>13</v>
      </c>
      <c r="BG694" s="15">
        <v>44378</v>
      </c>
      <c r="BH694" s="14">
        <v>1</v>
      </c>
      <c r="BI694" s="14">
        <v>0</v>
      </c>
      <c r="BJ694" s="14"/>
      <c r="BK694" s="14"/>
      <c r="BL694" s="14" t="s">
        <v>119</v>
      </c>
      <c r="BM694" s="14" t="s">
        <v>119</v>
      </c>
      <c r="BN694" s="14" t="s">
        <v>13</v>
      </c>
      <c r="BO694" s="14" t="s">
        <v>288</v>
      </c>
      <c r="BP694" s="14" t="s">
        <v>121</v>
      </c>
      <c r="BQ694" s="14"/>
      <c r="BR694" s="14" t="s">
        <v>1461</v>
      </c>
      <c r="BS694" s="14"/>
      <c r="BT694" s="14"/>
      <c r="BU694" s="14" t="s">
        <v>1462</v>
      </c>
      <c r="BV694" s="14"/>
      <c r="BW694" s="14"/>
      <c r="BX694" s="14"/>
      <c r="BY694" s="14"/>
      <c r="BZ694" s="14"/>
      <c r="CA694" s="14"/>
      <c r="CB694" s="14"/>
      <c r="CC694" s="14" t="s">
        <v>117</v>
      </c>
      <c r="CD694" s="14" t="s">
        <v>125</v>
      </c>
      <c r="CE694" s="14"/>
      <c r="CF694" s="14"/>
      <c r="CG694" s="14">
        <v>2</v>
      </c>
      <c r="CH694" s="14" t="s">
        <v>126</v>
      </c>
      <c r="CI694" s="14" t="s">
        <v>159</v>
      </c>
      <c r="CJ694" s="14"/>
      <c r="CK694" s="14" t="s">
        <v>227</v>
      </c>
      <c r="CL694" s="14" t="s">
        <v>129</v>
      </c>
      <c r="CM694" s="14"/>
      <c r="CN694" s="14" t="s">
        <v>145</v>
      </c>
      <c r="CO694" s="14" t="s">
        <v>131</v>
      </c>
      <c r="CP694" s="14" t="s">
        <v>151</v>
      </c>
      <c r="CQ694" s="14"/>
      <c r="CR694" s="14"/>
      <c r="CS694" s="14"/>
      <c r="CT694" s="14"/>
      <c r="CU694" s="14"/>
    </row>
    <row r="695" spans="1:99" x14ac:dyDescent="0.25">
      <c r="A695" s="14">
        <v>2030062021</v>
      </c>
      <c r="B695" s="14" t="s">
        <v>102</v>
      </c>
      <c r="C695" s="14" t="s">
        <v>103</v>
      </c>
      <c r="D695" s="14" t="s">
        <v>104</v>
      </c>
      <c r="E695" s="14" t="s">
        <v>105</v>
      </c>
      <c r="F695" s="14" t="s">
        <v>160</v>
      </c>
      <c r="G695" s="14"/>
      <c r="H695" s="14"/>
      <c r="I695" s="14"/>
      <c r="J695" s="14"/>
      <c r="K695" s="14" t="s">
        <v>163</v>
      </c>
      <c r="L695" s="14" t="s">
        <v>111</v>
      </c>
      <c r="M695" s="14" t="s">
        <v>158</v>
      </c>
      <c r="N695" s="14" t="s">
        <v>146</v>
      </c>
      <c r="O695" s="14" t="s">
        <v>191</v>
      </c>
      <c r="P695" s="14" t="s">
        <v>114</v>
      </c>
      <c r="Q695" s="14"/>
      <c r="R695" s="14" t="s">
        <v>114</v>
      </c>
      <c r="S695" s="14" t="s">
        <v>1460</v>
      </c>
      <c r="T695" s="14"/>
      <c r="U695" s="14" t="s">
        <v>214</v>
      </c>
      <c r="V695" s="14" t="s">
        <v>125</v>
      </c>
      <c r="W695" s="14" t="s">
        <v>125</v>
      </c>
      <c r="X695" s="14" t="s">
        <v>117</v>
      </c>
      <c r="Y695" s="14"/>
      <c r="Z695" s="14"/>
      <c r="AA695" s="14" t="s">
        <v>117</v>
      </c>
      <c r="AB695" s="14"/>
      <c r="AC695" s="14"/>
      <c r="AD695" s="14"/>
      <c r="AE695" s="14"/>
      <c r="AF695" s="14"/>
      <c r="AG695" s="14"/>
      <c r="AH695" s="14"/>
      <c r="AI695" s="14"/>
      <c r="AJ695" s="14"/>
      <c r="AK695" s="14"/>
      <c r="AL695" s="15">
        <v>44376</v>
      </c>
      <c r="AM695" s="15">
        <v>44377</v>
      </c>
      <c r="AN695" s="19">
        <v>44376.281655092593</v>
      </c>
      <c r="AO695" s="15">
        <v>44377</v>
      </c>
      <c r="AP695" s="14"/>
      <c r="AQ695" s="14" t="s">
        <v>2</v>
      </c>
      <c r="AR695" s="14" t="s">
        <v>2</v>
      </c>
      <c r="AS695" s="14" t="s">
        <v>2</v>
      </c>
      <c r="AT695" s="14" t="s">
        <v>2</v>
      </c>
      <c r="AU695" s="14" t="s">
        <v>2</v>
      </c>
      <c r="AV695" s="14" t="s">
        <v>2</v>
      </c>
      <c r="AW695" s="19">
        <v>44406.999988425923</v>
      </c>
      <c r="AX695" s="14">
        <v>19</v>
      </c>
      <c r="AY695" s="14"/>
      <c r="AZ695" s="14" t="s">
        <v>2</v>
      </c>
      <c r="BA695" s="14" t="s">
        <v>2</v>
      </c>
      <c r="BB695" s="14" t="s">
        <v>2</v>
      </c>
      <c r="BC695" s="14">
        <v>1</v>
      </c>
      <c r="BD695" s="14">
        <v>0</v>
      </c>
      <c r="BE695" s="14" t="s">
        <v>118</v>
      </c>
      <c r="BF695" s="14" t="s">
        <v>13</v>
      </c>
      <c r="BG695" s="15">
        <v>44405</v>
      </c>
      <c r="BH695" s="14">
        <v>18</v>
      </c>
      <c r="BI695" s="14">
        <v>0</v>
      </c>
      <c r="BJ695" s="14"/>
      <c r="BK695" s="14"/>
      <c r="BL695" s="14" t="s">
        <v>119</v>
      </c>
      <c r="BM695" s="14" t="s">
        <v>119</v>
      </c>
      <c r="BN695" s="14" t="s">
        <v>13</v>
      </c>
      <c r="BO695" s="14" t="s">
        <v>344</v>
      </c>
      <c r="BP695" s="14" t="s">
        <v>121</v>
      </c>
      <c r="BQ695" s="14"/>
      <c r="BR695" s="14" t="s">
        <v>1461</v>
      </c>
      <c r="BS695" s="14"/>
      <c r="BT695" s="14"/>
      <c r="BU695" s="14" t="s">
        <v>1462</v>
      </c>
      <c r="BV695" s="14"/>
      <c r="BW695" s="14"/>
      <c r="BX695" s="14"/>
      <c r="BY695" s="14"/>
      <c r="BZ695" s="14"/>
      <c r="CA695" s="14"/>
      <c r="CB695" s="14"/>
      <c r="CC695" s="14" t="s">
        <v>117</v>
      </c>
      <c r="CD695" s="14" t="s">
        <v>125</v>
      </c>
      <c r="CE695" s="14"/>
      <c r="CF695" s="14"/>
      <c r="CG695" s="14">
        <v>3</v>
      </c>
      <c r="CH695" s="14" t="s">
        <v>126</v>
      </c>
      <c r="CI695" s="14" t="s">
        <v>159</v>
      </c>
      <c r="CJ695" s="14"/>
      <c r="CK695" s="14" t="s">
        <v>227</v>
      </c>
      <c r="CL695" s="14"/>
      <c r="CM695" s="14" t="s">
        <v>150</v>
      </c>
      <c r="CN695" s="14" t="s">
        <v>145</v>
      </c>
      <c r="CO695" s="14" t="s">
        <v>151</v>
      </c>
      <c r="CP695" s="14" t="s">
        <v>151</v>
      </c>
      <c r="CQ695" s="14"/>
      <c r="CR695" s="14"/>
      <c r="CS695" s="14"/>
      <c r="CT695" s="14"/>
      <c r="CU695" s="14"/>
    </row>
    <row r="696" spans="1:99" x14ac:dyDescent="0.25">
      <c r="A696" s="14">
        <v>2030082021</v>
      </c>
      <c r="B696" s="14" t="s">
        <v>102</v>
      </c>
      <c r="C696" s="14" t="s">
        <v>103</v>
      </c>
      <c r="D696" s="14" t="s">
        <v>104</v>
      </c>
      <c r="E696" s="14" t="s">
        <v>133</v>
      </c>
      <c r="F696" s="14" t="s">
        <v>134</v>
      </c>
      <c r="G696" s="14"/>
      <c r="H696" s="14"/>
      <c r="I696" s="14"/>
      <c r="J696" s="14"/>
      <c r="K696" s="14" t="s">
        <v>166</v>
      </c>
      <c r="L696" s="14" t="s">
        <v>111</v>
      </c>
      <c r="M696" s="14" t="s">
        <v>158</v>
      </c>
      <c r="N696" s="14" t="s">
        <v>146</v>
      </c>
      <c r="O696" s="14" t="s">
        <v>191</v>
      </c>
      <c r="P696" s="14" t="s">
        <v>229</v>
      </c>
      <c r="Q696" s="14" t="s">
        <v>230</v>
      </c>
      <c r="R696" s="14" t="s">
        <v>230</v>
      </c>
      <c r="S696" s="14" t="s">
        <v>1463</v>
      </c>
      <c r="T696" s="14"/>
      <c r="U696" s="14" t="s">
        <v>214</v>
      </c>
      <c r="V696" s="14" t="s">
        <v>125</v>
      </c>
      <c r="W696" s="14" t="s">
        <v>125</v>
      </c>
      <c r="X696" s="14" t="s">
        <v>117</v>
      </c>
      <c r="Y696" s="14"/>
      <c r="Z696" s="14"/>
      <c r="AA696" s="14" t="s">
        <v>117</v>
      </c>
      <c r="AB696" s="14"/>
      <c r="AC696" s="14"/>
      <c r="AD696" s="14"/>
      <c r="AE696" s="14"/>
      <c r="AF696" s="14"/>
      <c r="AG696" s="14"/>
      <c r="AH696" s="14"/>
      <c r="AI696" s="14"/>
      <c r="AJ696" s="14"/>
      <c r="AK696" s="14"/>
      <c r="AL696" s="15">
        <v>44376</v>
      </c>
      <c r="AM696" s="15">
        <v>44377</v>
      </c>
      <c r="AN696" s="19">
        <v>44376.287002314813</v>
      </c>
      <c r="AO696" s="15">
        <v>44377</v>
      </c>
      <c r="AP696" s="14"/>
      <c r="AQ696" s="14" t="s">
        <v>2</v>
      </c>
      <c r="AR696" s="14" t="s">
        <v>2</v>
      </c>
      <c r="AS696" s="14" t="s">
        <v>2</v>
      </c>
      <c r="AT696" s="14" t="s">
        <v>2</v>
      </c>
      <c r="AU696" s="14" t="s">
        <v>2</v>
      </c>
      <c r="AV696" s="14" t="s">
        <v>2</v>
      </c>
      <c r="AW696" s="19">
        <v>44406.999988425923</v>
      </c>
      <c r="AX696" s="14">
        <v>20</v>
      </c>
      <c r="AY696" s="14"/>
      <c r="AZ696" s="14" t="s">
        <v>2</v>
      </c>
      <c r="BA696" s="19">
        <v>44376.287002314813</v>
      </c>
      <c r="BB696" s="14" t="s">
        <v>2</v>
      </c>
      <c r="BC696" s="14">
        <v>1</v>
      </c>
      <c r="BD696" s="14">
        <v>0</v>
      </c>
      <c r="BE696" s="14" t="s">
        <v>141</v>
      </c>
      <c r="BF696" s="14" t="s">
        <v>13</v>
      </c>
      <c r="BG696" s="15">
        <v>44378</v>
      </c>
      <c r="BH696" s="14">
        <v>1</v>
      </c>
      <c r="BI696" s="14">
        <v>0</v>
      </c>
      <c r="BJ696" s="14"/>
      <c r="BK696" s="14"/>
      <c r="BL696" s="14" t="s">
        <v>119</v>
      </c>
      <c r="BM696" s="14" t="s">
        <v>119</v>
      </c>
      <c r="BN696" s="14" t="s">
        <v>13</v>
      </c>
      <c r="BO696" s="14" t="s">
        <v>288</v>
      </c>
      <c r="BP696" s="14" t="s">
        <v>121</v>
      </c>
      <c r="BQ696" s="14"/>
      <c r="BR696" s="14" t="s">
        <v>1464</v>
      </c>
      <c r="BS696" s="14"/>
      <c r="BT696" s="14"/>
      <c r="BU696" s="14" t="s">
        <v>1465</v>
      </c>
      <c r="BV696" s="14"/>
      <c r="BW696" s="14"/>
      <c r="BX696" s="14"/>
      <c r="BY696" s="14"/>
      <c r="BZ696" s="14"/>
      <c r="CA696" s="14"/>
      <c r="CB696" s="14"/>
      <c r="CC696" s="14" t="s">
        <v>117</v>
      </c>
      <c r="CD696" s="14" t="s">
        <v>125</v>
      </c>
      <c r="CE696" s="14"/>
      <c r="CF696" s="14"/>
      <c r="CG696" s="14">
        <v>1</v>
      </c>
      <c r="CH696" s="14" t="s">
        <v>226</v>
      </c>
      <c r="CI696" s="14" t="s">
        <v>159</v>
      </c>
      <c r="CJ696" s="14"/>
      <c r="CK696" s="14" t="s">
        <v>227</v>
      </c>
      <c r="CL696" s="14" t="s">
        <v>129</v>
      </c>
      <c r="CM696" s="14"/>
      <c r="CN696" s="14" t="s">
        <v>145</v>
      </c>
      <c r="CO696" s="14" t="s">
        <v>131</v>
      </c>
      <c r="CP696" s="14" t="s">
        <v>151</v>
      </c>
      <c r="CQ696" s="14"/>
      <c r="CR696" s="14"/>
      <c r="CS696" s="14"/>
      <c r="CT696" s="14"/>
      <c r="CU696" s="14"/>
    </row>
    <row r="697" spans="1:99" x14ac:dyDescent="0.25">
      <c r="A697" s="14">
        <v>2030082021</v>
      </c>
      <c r="B697" s="14" t="s">
        <v>102</v>
      </c>
      <c r="C697" s="14" t="s">
        <v>103</v>
      </c>
      <c r="D697" s="14" t="s">
        <v>104</v>
      </c>
      <c r="E697" s="14" t="s">
        <v>133</v>
      </c>
      <c r="F697" s="14" t="s">
        <v>134</v>
      </c>
      <c r="G697" s="14"/>
      <c r="H697" s="14" t="s">
        <v>107</v>
      </c>
      <c r="I697" s="14" t="s">
        <v>212</v>
      </c>
      <c r="J697" s="14" t="s">
        <v>213</v>
      </c>
      <c r="K697" s="14" t="s">
        <v>166</v>
      </c>
      <c r="L697" s="14" t="s">
        <v>111</v>
      </c>
      <c r="M697" s="14" t="s">
        <v>158</v>
      </c>
      <c r="N697" s="14" t="s">
        <v>146</v>
      </c>
      <c r="O697" s="14" t="s">
        <v>191</v>
      </c>
      <c r="P697" s="14" t="s">
        <v>225</v>
      </c>
      <c r="Q697" s="14" t="s">
        <v>175</v>
      </c>
      <c r="R697" s="14" t="s">
        <v>175</v>
      </c>
      <c r="S697" s="14" t="s">
        <v>1463</v>
      </c>
      <c r="T697" s="14" t="s">
        <v>116</v>
      </c>
      <c r="U697" s="14" t="s">
        <v>214</v>
      </c>
      <c r="V697" s="14" t="s">
        <v>125</v>
      </c>
      <c r="W697" s="14" t="s">
        <v>125</v>
      </c>
      <c r="X697" s="14" t="s">
        <v>117</v>
      </c>
      <c r="Y697" s="14"/>
      <c r="Z697" s="14"/>
      <c r="AA697" s="14" t="s">
        <v>117</v>
      </c>
      <c r="AB697" s="14"/>
      <c r="AC697" s="14"/>
      <c r="AD697" s="14"/>
      <c r="AE697" s="14"/>
      <c r="AF697" s="14"/>
      <c r="AG697" s="14"/>
      <c r="AH697" s="14"/>
      <c r="AI697" s="14"/>
      <c r="AJ697" s="14"/>
      <c r="AK697" s="14"/>
      <c r="AL697" s="15">
        <v>44376</v>
      </c>
      <c r="AM697" s="15">
        <v>44377</v>
      </c>
      <c r="AN697" s="19">
        <v>44376.287002314813</v>
      </c>
      <c r="AO697" s="15">
        <v>44377</v>
      </c>
      <c r="AP697" s="14"/>
      <c r="AQ697" s="14" t="s">
        <v>2</v>
      </c>
      <c r="AR697" s="14" t="s">
        <v>2</v>
      </c>
      <c r="AS697" s="14" t="s">
        <v>2</v>
      </c>
      <c r="AT697" s="14" t="s">
        <v>2</v>
      </c>
      <c r="AU697" s="14" t="s">
        <v>2</v>
      </c>
      <c r="AV697" s="14" t="s">
        <v>2</v>
      </c>
      <c r="AW697" s="19">
        <v>44406.999988425923</v>
      </c>
      <c r="AX697" s="14">
        <v>20</v>
      </c>
      <c r="AY697" s="14"/>
      <c r="AZ697" s="14" t="s">
        <v>2</v>
      </c>
      <c r="BA697" s="19">
        <v>44376.287627314814</v>
      </c>
      <c r="BB697" s="14" t="s">
        <v>2</v>
      </c>
      <c r="BC697" s="14">
        <v>1</v>
      </c>
      <c r="BD697" s="14">
        <v>0</v>
      </c>
      <c r="BE697" s="14" t="s">
        <v>141</v>
      </c>
      <c r="BF697" s="14" t="s">
        <v>13</v>
      </c>
      <c r="BG697" s="15">
        <v>44378</v>
      </c>
      <c r="BH697" s="14">
        <v>1</v>
      </c>
      <c r="BI697" s="14">
        <v>0</v>
      </c>
      <c r="BJ697" s="14"/>
      <c r="BK697" s="14"/>
      <c r="BL697" s="14" t="s">
        <v>119</v>
      </c>
      <c r="BM697" s="14" t="s">
        <v>119</v>
      </c>
      <c r="BN697" s="14" t="s">
        <v>13</v>
      </c>
      <c r="BO697" s="14" t="s">
        <v>288</v>
      </c>
      <c r="BP697" s="14" t="s">
        <v>121</v>
      </c>
      <c r="BQ697" s="14"/>
      <c r="BR697" s="14" t="s">
        <v>1464</v>
      </c>
      <c r="BS697" s="14"/>
      <c r="BT697" s="14"/>
      <c r="BU697" s="14" t="s">
        <v>1465</v>
      </c>
      <c r="BV697" s="14"/>
      <c r="BW697" s="14"/>
      <c r="BX697" s="14"/>
      <c r="BY697" s="14"/>
      <c r="BZ697" s="14"/>
      <c r="CA697" s="14"/>
      <c r="CB697" s="14"/>
      <c r="CC697" s="14" t="s">
        <v>117</v>
      </c>
      <c r="CD697" s="14" t="s">
        <v>125</v>
      </c>
      <c r="CE697" s="14"/>
      <c r="CF697" s="14"/>
      <c r="CG697" s="14">
        <v>2</v>
      </c>
      <c r="CH697" s="14" t="s">
        <v>126</v>
      </c>
      <c r="CI697" s="14" t="s">
        <v>159</v>
      </c>
      <c r="CJ697" s="14"/>
      <c r="CK697" s="14" t="s">
        <v>227</v>
      </c>
      <c r="CL697" s="14" t="s">
        <v>129</v>
      </c>
      <c r="CM697" s="14"/>
      <c r="CN697" s="14" t="s">
        <v>145</v>
      </c>
      <c r="CO697" s="14" t="s">
        <v>131</v>
      </c>
      <c r="CP697" s="14" t="s">
        <v>151</v>
      </c>
      <c r="CQ697" s="14"/>
      <c r="CR697" s="14"/>
      <c r="CS697" s="14"/>
      <c r="CT697" s="14"/>
      <c r="CU697" s="14"/>
    </row>
    <row r="698" spans="1:99" x14ac:dyDescent="0.25">
      <c r="A698" s="14">
        <v>2030082021</v>
      </c>
      <c r="B698" s="14" t="s">
        <v>102</v>
      </c>
      <c r="C698" s="14" t="s">
        <v>103</v>
      </c>
      <c r="D698" s="14" t="s">
        <v>104</v>
      </c>
      <c r="E698" s="14" t="s">
        <v>105</v>
      </c>
      <c r="F698" s="14" t="s">
        <v>160</v>
      </c>
      <c r="G698" s="14"/>
      <c r="H698" s="14" t="s">
        <v>107</v>
      </c>
      <c r="I698" s="14" t="s">
        <v>212</v>
      </c>
      <c r="J698" s="14" t="s">
        <v>213</v>
      </c>
      <c r="K698" s="14" t="s">
        <v>163</v>
      </c>
      <c r="L698" s="14" t="s">
        <v>111</v>
      </c>
      <c r="M698" s="14" t="s">
        <v>158</v>
      </c>
      <c r="N698" s="14" t="s">
        <v>146</v>
      </c>
      <c r="O698" s="14" t="s">
        <v>191</v>
      </c>
      <c r="P698" s="14" t="s">
        <v>114</v>
      </c>
      <c r="Q698" s="14"/>
      <c r="R698" s="14" t="s">
        <v>114</v>
      </c>
      <c r="S698" s="14" t="s">
        <v>1463</v>
      </c>
      <c r="T698" s="14" t="s">
        <v>116</v>
      </c>
      <c r="U698" s="14" t="s">
        <v>214</v>
      </c>
      <c r="V698" s="14" t="s">
        <v>125</v>
      </c>
      <c r="W698" s="14" t="s">
        <v>125</v>
      </c>
      <c r="X698" s="14" t="s">
        <v>117</v>
      </c>
      <c r="Y698" s="14"/>
      <c r="Z698" s="14"/>
      <c r="AA698" s="14" t="s">
        <v>117</v>
      </c>
      <c r="AB698" s="14"/>
      <c r="AC698" s="14"/>
      <c r="AD698" s="14"/>
      <c r="AE698" s="14"/>
      <c r="AF698" s="14"/>
      <c r="AG698" s="14"/>
      <c r="AH698" s="14"/>
      <c r="AI698" s="14"/>
      <c r="AJ698" s="14"/>
      <c r="AK698" s="14"/>
      <c r="AL698" s="15">
        <v>44376</v>
      </c>
      <c r="AM698" s="15">
        <v>44377</v>
      </c>
      <c r="AN698" s="19">
        <v>44376.287627314814</v>
      </c>
      <c r="AO698" s="15">
        <v>44377</v>
      </c>
      <c r="AP698" s="14"/>
      <c r="AQ698" s="14" t="s">
        <v>2</v>
      </c>
      <c r="AR698" s="14" t="s">
        <v>2</v>
      </c>
      <c r="AS698" s="14" t="s">
        <v>2</v>
      </c>
      <c r="AT698" s="14" t="s">
        <v>2</v>
      </c>
      <c r="AU698" s="14" t="s">
        <v>2</v>
      </c>
      <c r="AV698" s="14" t="s">
        <v>2</v>
      </c>
      <c r="AW698" s="19">
        <v>44406.999988425923</v>
      </c>
      <c r="AX698" s="14">
        <v>19</v>
      </c>
      <c r="AY698" s="14"/>
      <c r="AZ698" s="14" t="s">
        <v>2</v>
      </c>
      <c r="BA698" s="14" t="s">
        <v>2</v>
      </c>
      <c r="BB698" s="14" t="s">
        <v>2</v>
      </c>
      <c r="BC698" s="14">
        <v>1</v>
      </c>
      <c r="BD698" s="14">
        <v>0</v>
      </c>
      <c r="BE698" s="14" t="s">
        <v>118</v>
      </c>
      <c r="BF698" s="14" t="s">
        <v>13</v>
      </c>
      <c r="BG698" s="15">
        <v>44405</v>
      </c>
      <c r="BH698" s="14">
        <v>18</v>
      </c>
      <c r="BI698" s="14">
        <v>0</v>
      </c>
      <c r="BJ698" s="14"/>
      <c r="BK698" s="14"/>
      <c r="BL698" s="14" t="s">
        <v>119</v>
      </c>
      <c r="BM698" s="14" t="s">
        <v>119</v>
      </c>
      <c r="BN698" s="14" t="s">
        <v>13</v>
      </c>
      <c r="BO698" s="14" t="s">
        <v>344</v>
      </c>
      <c r="BP698" s="14" t="s">
        <v>121</v>
      </c>
      <c r="BQ698" s="14"/>
      <c r="BR698" s="14" t="s">
        <v>1464</v>
      </c>
      <c r="BS698" s="14"/>
      <c r="BT698" s="14"/>
      <c r="BU698" s="14" t="s">
        <v>1465</v>
      </c>
      <c r="BV698" s="14"/>
      <c r="BW698" s="14"/>
      <c r="BX698" s="14"/>
      <c r="BY698" s="14"/>
      <c r="BZ698" s="14"/>
      <c r="CA698" s="14"/>
      <c r="CB698" s="14"/>
      <c r="CC698" s="14" t="s">
        <v>117</v>
      </c>
      <c r="CD698" s="14" t="s">
        <v>125</v>
      </c>
      <c r="CE698" s="14"/>
      <c r="CF698" s="14"/>
      <c r="CG698" s="14">
        <v>3</v>
      </c>
      <c r="CH698" s="14" t="s">
        <v>126</v>
      </c>
      <c r="CI698" s="14" t="s">
        <v>159</v>
      </c>
      <c r="CJ698" s="14"/>
      <c r="CK698" s="14" t="s">
        <v>227</v>
      </c>
      <c r="CL698" s="14"/>
      <c r="CM698" s="14" t="s">
        <v>150</v>
      </c>
      <c r="CN698" s="14" t="s">
        <v>145</v>
      </c>
      <c r="CO698" s="14" t="s">
        <v>151</v>
      </c>
      <c r="CP698" s="14" t="s">
        <v>151</v>
      </c>
      <c r="CQ698" s="14"/>
      <c r="CR698" s="14"/>
      <c r="CS698" s="14"/>
      <c r="CT698" s="14"/>
      <c r="CU698" s="14"/>
    </row>
    <row r="699" spans="1:99" x14ac:dyDescent="0.25">
      <c r="A699" s="14">
        <v>2030122021</v>
      </c>
      <c r="B699" s="14" t="s">
        <v>102</v>
      </c>
      <c r="C699" s="14" t="s">
        <v>103</v>
      </c>
      <c r="D699" s="14" t="s">
        <v>104</v>
      </c>
      <c r="E699" s="14" t="s">
        <v>133</v>
      </c>
      <c r="F699" s="14" t="s">
        <v>134</v>
      </c>
      <c r="G699" s="14"/>
      <c r="H699" s="14"/>
      <c r="I699" s="14"/>
      <c r="J699" s="14"/>
      <c r="K699" s="14" t="s">
        <v>166</v>
      </c>
      <c r="L699" s="14" t="s">
        <v>111</v>
      </c>
      <c r="M699" s="14" t="s">
        <v>158</v>
      </c>
      <c r="N699" s="14" t="s">
        <v>146</v>
      </c>
      <c r="O699" s="14" t="s">
        <v>191</v>
      </c>
      <c r="P699" s="14" t="s">
        <v>229</v>
      </c>
      <c r="Q699" s="14" t="s">
        <v>230</v>
      </c>
      <c r="R699" s="14" t="s">
        <v>230</v>
      </c>
      <c r="S699" s="14" t="s">
        <v>1466</v>
      </c>
      <c r="T699" s="14"/>
      <c r="U699" s="14" t="s">
        <v>165</v>
      </c>
      <c r="V699" s="14" t="s">
        <v>117</v>
      </c>
      <c r="W699" s="14" t="s">
        <v>125</v>
      </c>
      <c r="X699" s="14" t="s">
        <v>117</v>
      </c>
      <c r="Y699" s="14"/>
      <c r="Z699" s="14"/>
      <c r="AA699" s="14" t="s">
        <v>117</v>
      </c>
      <c r="AB699" s="14"/>
      <c r="AC699" s="14"/>
      <c r="AD699" s="14"/>
      <c r="AE699" s="14"/>
      <c r="AF699" s="14"/>
      <c r="AG699" s="14"/>
      <c r="AH699" s="14"/>
      <c r="AI699" s="14"/>
      <c r="AJ699" s="14"/>
      <c r="AK699" s="14"/>
      <c r="AL699" s="15">
        <v>44376</v>
      </c>
      <c r="AM699" s="15">
        <v>44377</v>
      </c>
      <c r="AN699" s="19">
        <v>44376.293587962966</v>
      </c>
      <c r="AO699" s="15">
        <v>44377</v>
      </c>
      <c r="AP699" s="14"/>
      <c r="AQ699" s="14" t="s">
        <v>2</v>
      </c>
      <c r="AR699" s="14" t="s">
        <v>2</v>
      </c>
      <c r="AS699" s="14" t="s">
        <v>2</v>
      </c>
      <c r="AT699" s="14" t="s">
        <v>2</v>
      </c>
      <c r="AU699" s="14" t="s">
        <v>2</v>
      </c>
      <c r="AV699" s="14" t="s">
        <v>2</v>
      </c>
      <c r="AW699" s="19">
        <v>44406.999988425923</v>
      </c>
      <c r="AX699" s="14">
        <v>20</v>
      </c>
      <c r="AY699" s="14"/>
      <c r="AZ699" s="14" t="s">
        <v>2</v>
      </c>
      <c r="BA699" s="19">
        <v>44376.293587962966</v>
      </c>
      <c r="BB699" s="14" t="s">
        <v>2</v>
      </c>
      <c r="BC699" s="14">
        <v>1</v>
      </c>
      <c r="BD699" s="14">
        <v>0</v>
      </c>
      <c r="BE699" s="14" t="s">
        <v>141</v>
      </c>
      <c r="BF699" s="14" t="s">
        <v>13</v>
      </c>
      <c r="BG699" s="15">
        <v>44378</v>
      </c>
      <c r="BH699" s="14">
        <v>1</v>
      </c>
      <c r="BI699" s="14">
        <v>0</v>
      </c>
      <c r="BJ699" s="14"/>
      <c r="BK699" s="14"/>
      <c r="BL699" s="14" t="s">
        <v>119</v>
      </c>
      <c r="BM699" s="14" t="s">
        <v>119</v>
      </c>
      <c r="BN699" s="14" t="s">
        <v>13</v>
      </c>
      <c r="BO699" s="14" t="s">
        <v>288</v>
      </c>
      <c r="BP699" s="14" t="s">
        <v>121</v>
      </c>
      <c r="BQ699" s="14"/>
      <c r="BR699" s="14" t="s">
        <v>1467</v>
      </c>
      <c r="BS699" s="14"/>
      <c r="BT699" s="14"/>
      <c r="BU699" s="14" t="s">
        <v>1468</v>
      </c>
      <c r="BV699" s="14"/>
      <c r="BW699" s="14"/>
      <c r="BX699" s="14"/>
      <c r="BY699" s="14"/>
      <c r="BZ699" s="14"/>
      <c r="CA699" s="14"/>
      <c r="CB699" s="14"/>
      <c r="CC699" s="14" t="s">
        <v>117</v>
      </c>
      <c r="CD699" s="14" t="s">
        <v>125</v>
      </c>
      <c r="CE699" s="14"/>
      <c r="CF699" s="14"/>
      <c r="CG699" s="14">
        <v>1</v>
      </c>
      <c r="CH699" s="14" t="s">
        <v>226</v>
      </c>
      <c r="CI699" s="14" t="s">
        <v>159</v>
      </c>
      <c r="CJ699" s="14"/>
      <c r="CK699" s="14" t="s">
        <v>227</v>
      </c>
      <c r="CL699" s="14" t="s">
        <v>129</v>
      </c>
      <c r="CM699" s="14"/>
      <c r="CN699" s="14" t="s">
        <v>145</v>
      </c>
      <c r="CO699" s="14" t="s">
        <v>131</v>
      </c>
      <c r="CP699" s="14" t="s">
        <v>151</v>
      </c>
      <c r="CQ699" s="14"/>
      <c r="CR699" s="14"/>
      <c r="CS699" s="14"/>
      <c r="CT699" s="14"/>
      <c r="CU699" s="14"/>
    </row>
    <row r="700" spans="1:99" x14ac:dyDescent="0.25">
      <c r="A700" s="14">
        <v>2030122021</v>
      </c>
      <c r="B700" s="14" t="s">
        <v>102</v>
      </c>
      <c r="C700" s="14" t="s">
        <v>103</v>
      </c>
      <c r="D700" s="14" t="s">
        <v>104</v>
      </c>
      <c r="E700" s="14" t="s">
        <v>133</v>
      </c>
      <c r="F700" s="14" t="s">
        <v>134</v>
      </c>
      <c r="G700" s="14"/>
      <c r="H700" s="14" t="s">
        <v>107</v>
      </c>
      <c r="I700" s="14" t="s">
        <v>108</v>
      </c>
      <c r="J700" s="14" t="s">
        <v>177</v>
      </c>
      <c r="K700" s="14" t="s">
        <v>166</v>
      </c>
      <c r="L700" s="14" t="s">
        <v>111</v>
      </c>
      <c r="M700" s="14" t="s">
        <v>158</v>
      </c>
      <c r="N700" s="14" t="s">
        <v>146</v>
      </c>
      <c r="O700" s="14" t="s">
        <v>191</v>
      </c>
      <c r="P700" s="14" t="s">
        <v>225</v>
      </c>
      <c r="Q700" s="14" t="s">
        <v>175</v>
      </c>
      <c r="R700" s="14" t="s">
        <v>175</v>
      </c>
      <c r="S700" s="14" t="s">
        <v>1466</v>
      </c>
      <c r="T700" s="14" t="s">
        <v>140</v>
      </c>
      <c r="U700" s="14" t="s">
        <v>165</v>
      </c>
      <c r="V700" s="14" t="s">
        <v>117</v>
      </c>
      <c r="W700" s="14" t="s">
        <v>125</v>
      </c>
      <c r="X700" s="14" t="s">
        <v>117</v>
      </c>
      <c r="Y700" s="14"/>
      <c r="Z700" s="14"/>
      <c r="AA700" s="14" t="s">
        <v>117</v>
      </c>
      <c r="AB700" s="14"/>
      <c r="AC700" s="14"/>
      <c r="AD700" s="14"/>
      <c r="AE700" s="14"/>
      <c r="AF700" s="14"/>
      <c r="AG700" s="14"/>
      <c r="AH700" s="14"/>
      <c r="AI700" s="14"/>
      <c r="AJ700" s="14"/>
      <c r="AK700" s="14"/>
      <c r="AL700" s="15">
        <v>44376</v>
      </c>
      <c r="AM700" s="15">
        <v>44377</v>
      </c>
      <c r="AN700" s="19">
        <v>44376.293587962966</v>
      </c>
      <c r="AO700" s="15">
        <v>44377</v>
      </c>
      <c r="AP700" s="14"/>
      <c r="AQ700" s="14" t="s">
        <v>2</v>
      </c>
      <c r="AR700" s="14" t="s">
        <v>2</v>
      </c>
      <c r="AS700" s="14" t="s">
        <v>2</v>
      </c>
      <c r="AT700" s="14" t="s">
        <v>2</v>
      </c>
      <c r="AU700" s="14" t="s">
        <v>2</v>
      </c>
      <c r="AV700" s="14" t="s">
        <v>2</v>
      </c>
      <c r="AW700" s="19">
        <v>44406.999988425923</v>
      </c>
      <c r="AX700" s="14">
        <v>20</v>
      </c>
      <c r="AY700" s="14"/>
      <c r="AZ700" s="14" t="s">
        <v>2</v>
      </c>
      <c r="BA700" s="19">
        <v>44376.29483796296</v>
      </c>
      <c r="BB700" s="14" t="s">
        <v>2</v>
      </c>
      <c r="BC700" s="14">
        <v>1</v>
      </c>
      <c r="BD700" s="14">
        <v>0</v>
      </c>
      <c r="BE700" s="14" t="s">
        <v>141</v>
      </c>
      <c r="BF700" s="14" t="s">
        <v>13</v>
      </c>
      <c r="BG700" s="15">
        <v>44378</v>
      </c>
      <c r="BH700" s="14">
        <v>1</v>
      </c>
      <c r="BI700" s="14">
        <v>0</v>
      </c>
      <c r="BJ700" s="14"/>
      <c r="BK700" s="14"/>
      <c r="BL700" s="14" t="s">
        <v>119</v>
      </c>
      <c r="BM700" s="14" t="s">
        <v>119</v>
      </c>
      <c r="BN700" s="14" t="s">
        <v>13</v>
      </c>
      <c r="BO700" s="14" t="s">
        <v>288</v>
      </c>
      <c r="BP700" s="14" t="s">
        <v>121</v>
      </c>
      <c r="BQ700" s="14"/>
      <c r="BR700" s="14" t="s">
        <v>1467</v>
      </c>
      <c r="BS700" s="14"/>
      <c r="BT700" s="14"/>
      <c r="BU700" s="14" t="s">
        <v>1468</v>
      </c>
      <c r="BV700" s="14"/>
      <c r="BW700" s="14"/>
      <c r="BX700" s="14"/>
      <c r="BY700" s="14"/>
      <c r="BZ700" s="14"/>
      <c r="CA700" s="14"/>
      <c r="CB700" s="14"/>
      <c r="CC700" s="14" t="s">
        <v>117</v>
      </c>
      <c r="CD700" s="14" t="s">
        <v>125</v>
      </c>
      <c r="CE700" s="14"/>
      <c r="CF700" s="14"/>
      <c r="CG700" s="14">
        <v>2</v>
      </c>
      <c r="CH700" s="14" t="s">
        <v>126</v>
      </c>
      <c r="CI700" s="14" t="s">
        <v>159</v>
      </c>
      <c r="CJ700" s="14"/>
      <c r="CK700" s="14" t="s">
        <v>227</v>
      </c>
      <c r="CL700" s="14" t="s">
        <v>129</v>
      </c>
      <c r="CM700" s="14"/>
      <c r="CN700" s="14" t="s">
        <v>145</v>
      </c>
      <c r="CO700" s="14" t="s">
        <v>131</v>
      </c>
      <c r="CP700" s="14" t="s">
        <v>151</v>
      </c>
      <c r="CQ700" s="14"/>
      <c r="CR700" s="14"/>
      <c r="CS700" s="14"/>
      <c r="CT700" s="14"/>
      <c r="CU700" s="14"/>
    </row>
    <row r="701" spans="1:99" x14ac:dyDescent="0.25">
      <c r="A701" s="14">
        <v>2030122021</v>
      </c>
      <c r="B701" s="14" t="s">
        <v>102</v>
      </c>
      <c r="C701" s="14" t="s">
        <v>103</v>
      </c>
      <c r="D701" s="14" t="s">
        <v>104</v>
      </c>
      <c r="E701" s="14" t="s">
        <v>105</v>
      </c>
      <c r="F701" s="14" t="s">
        <v>179</v>
      </c>
      <c r="G701" s="14"/>
      <c r="H701" s="14" t="s">
        <v>107</v>
      </c>
      <c r="I701" s="14" t="s">
        <v>108</v>
      </c>
      <c r="J701" s="14" t="s">
        <v>177</v>
      </c>
      <c r="K701" s="14" t="s">
        <v>268</v>
      </c>
      <c r="L701" s="14" t="s">
        <v>111</v>
      </c>
      <c r="M701" s="14" t="s">
        <v>158</v>
      </c>
      <c r="N701" s="14" t="s">
        <v>146</v>
      </c>
      <c r="O701" s="14" t="s">
        <v>191</v>
      </c>
      <c r="P701" s="14" t="s">
        <v>114</v>
      </c>
      <c r="Q701" s="14"/>
      <c r="R701" s="14" t="s">
        <v>114</v>
      </c>
      <c r="S701" s="14" t="s">
        <v>1466</v>
      </c>
      <c r="T701" s="14" t="s">
        <v>140</v>
      </c>
      <c r="U701" s="14" t="s">
        <v>165</v>
      </c>
      <c r="V701" s="14" t="s">
        <v>117</v>
      </c>
      <c r="W701" s="14" t="s">
        <v>125</v>
      </c>
      <c r="X701" s="14" t="s">
        <v>117</v>
      </c>
      <c r="Y701" s="14"/>
      <c r="Z701" s="14"/>
      <c r="AA701" s="14" t="s">
        <v>117</v>
      </c>
      <c r="AB701" s="14"/>
      <c r="AC701" s="14"/>
      <c r="AD701" s="14"/>
      <c r="AE701" s="14"/>
      <c r="AF701" s="14"/>
      <c r="AG701" s="14"/>
      <c r="AH701" s="14"/>
      <c r="AI701" s="14"/>
      <c r="AJ701" s="14"/>
      <c r="AK701" s="14"/>
      <c r="AL701" s="15">
        <v>44376</v>
      </c>
      <c r="AM701" s="15">
        <v>44377</v>
      </c>
      <c r="AN701" s="19">
        <v>44376.29483796296</v>
      </c>
      <c r="AO701" s="15">
        <v>44377</v>
      </c>
      <c r="AP701" s="14"/>
      <c r="AQ701" s="14" t="s">
        <v>2</v>
      </c>
      <c r="AR701" s="14" t="s">
        <v>2</v>
      </c>
      <c r="AS701" s="14" t="s">
        <v>2</v>
      </c>
      <c r="AT701" s="14" t="s">
        <v>2</v>
      </c>
      <c r="AU701" s="14" t="s">
        <v>2</v>
      </c>
      <c r="AV701" s="14" t="s">
        <v>2</v>
      </c>
      <c r="AW701" s="19">
        <v>44406.999988425923</v>
      </c>
      <c r="AX701" s="14">
        <v>19</v>
      </c>
      <c r="AY701" s="14" t="s">
        <v>1469</v>
      </c>
      <c r="AZ701" s="15">
        <v>44378</v>
      </c>
      <c r="BA701" s="14" t="s">
        <v>2</v>
      </c>
      <c r="BB701" s="14" t="s">
        <v>2</v>
      </c>
      <c r="BC701" s="14">
        <v>1</v>
      </c>
      <c r="BD701" s="14">
        <v>0</v>
      </c>
      <c r="BE701" s="14" t="s">
        <v>118</v>
      </c>
      <c r="BF701" s="14" t="s">
        <v>13</v>
      </c>
      <c r="BG701" s="15">
        <v>44405</v>
      </c>
      <c r="BH701" s="14">
        <v>18</v>
      </c>
      <c r="BI701" s="14">
        <v>0</v>
      </c>
      <c r="BJ701" s="14" t="s">
        <v>1470</v>
      </c>
      <c r="BK701" s="14" t="s">
        <v>1471</v>
      </c>
      <c r="BL701" s="14" t="s">
        <v>119</v>
      </c>
      <c r="BM701" s="14" t="s">
        <v>119</v>
      </c>
      <c r="BN701" s="14" t="s">
        <v>13</v>
      </c>
      <c r="BO701" s="14" t="s">
        <v>352</v>
      </c>
      <c r="BP701" s="14" t="s">
        <v>121</v>
      </c>
      <c r="BQ701" s="14"/>
      <c r="BR701" s="14" t="s">
        <v>1467</v>
      </c>
      <c r="BS701" s="14"/>
      <c r="BT701" s="14"/>
      <c r="BU701" s="14" t="s">
        <v>1468</v>
      </c>
      <c r="BV701" s="14"/>
      <c r="BW701" s="14"/>
      <c r="BX701" s="14"/>
      <c r="BY701" s="14"/>
      <c r="BZ701" s="14"/>
      <c r="CA701" s="14"/>
      <c r="CB701" s="14"/>
      <c r="CC701" s="14" t="s">
        <v>117</v>
      </c>
      <c r="CD701" s="14" t="s">
        <v>125</v>
      </c>
      <c r="CE701" s="14"/>
      <c r="CF701" s="14"/>
      <c r="CG701" s="14">
        <v>3</v>
      </c>
      <c r="CH701" s="14" t="s">
        <v>126</v>
      </c>
      <c r="CI701" s="14" t="s">
        <v>159</v>
      </c>
      <c r="CJ701" s="14"/>
      <c r="CK701" s="14" t="s">
        <v>227</v>
      </c>
      <c r="CL701" s="14"/>
      <c r="CM701" s="14" t="s">
        <v>150</v>
      </c>
      <c r="CN701" s="14" t="s">
        <v>145</v>
      </c>
      <c r="CO701" s="14" t="s">
        <v>151</v>
      </c>
      <c r="CP701" s="14" t="s">
        <v>151</v>
      </c>
      <c r="CQ701" s="14"/>
      <c r="CR701" s="14"/>
      <c r="CS701" s="14"/>
      <c r="CT701" s="14"/>
      <c r="CU701" s="14"/>
    </row>
    <row r="702" spans="1:99" x14ac:dyDescent="0.25">
      <c r="A702" s="14">
        <v>2033082021</v>
      </c>
      <c r="B702" s="14" t="s">
        <v>102</v>
      </c>
      <c r="C702" s="14" t="s">
        <v>103</v>
      </c>
      <c r="D702" s="14" t="s">
        <v>104</v>
      </c>
      <c r="E702" s="14" t="s">
        <v>133</v>
      </c>
      <c r="F702" s="14" t="s">
        <v>134</v>
      </c>
      <c r="G702" s="14"/>
      <c r="H702" s="14"/>
      <c r="I702" s="14"/>
      <c r="J702" s="14"/>
      <c r="K702" s="14" t="s">
        <v>228</v>
      </c>
      <c r="L702" s="14" t="s">
        <v>111</v>
      </c>
      <c r="M702" s="14" t="s">
        <v>178</v>
      </c>
      <c r="N702" s="14" t="s">
        <v>112</v>
      </c>
      <c r="O702" s="14" t="s">
        <v>164</v>
      </c>
      <c r="P702" s="14" t="s">
        <v>229</v>
      </c>
      <c r="Q702" s="14" t="s">
        <v>230</v>
      </c>
      <c r="R702" s="14" t="s">
        <v>230</v>
      </c>
      <c r="S702" s="14" t="s">
        <v>1472</v>
      </c>
      <c r="T702" s="14"/>
      <c r="U702" s="14"/>
      <c r="V702" s="14" t="s">
        <v>117</v>
      </c>
      <c r="W702" s="14" t="s">
        <v>117</v>
      </c>
      <c r="X702" s="14" t="s">
        <v>117</v>
      </c>
      <c r="Y702" s="14"/>
      <c r="Z702" s="14"/>
      <c r="AA702" s="14" t="s">
        <v>117</v>
      </c>
      <c r="AB702" s="14"/>
      <c r="AC702" s="14"/>
      <c r="AD702" s="14"/>
      <c r="AE702" s="14"/>
      <c r="AF702" s="14"/>
      <c r="AG702" s="14"/>
      <c r="AH702" s="14"/>
      <c r="AI702" s="14"/>
      <c r="AJ702" s="14"/>
      <c r="AK702" s="14"/>
      <c r="AL702" s="15">
        <v>44376</v>
      </c>
      <c r="AM702" s="15">
        <v>44377</v>
      </c>
      <c r="AN702" s="19">
        <v>44376.432754629626</v>
      </c>
      <c r="AO702" s="15">
        <v>44377</v>
      </c>
      <c r="AP702" s="14"/>
      <c r="AQ702" s="14" t="s">
        <v>2</v>
      </c>
      <c r="AR702" s="14" t="s">
        <v>2</v>
      </c>
      <c r="AS702" s="14" t="s">
        <v>2</v>
      </c>
      <c r="AT702" s="14" t="s">
        <v>2</v>
      </c>
      <c r="AU702" s="14" t="s">
        <v>2</v>
      </c>
      <c r="AV702" s="14" t="s">
        <v>2</v>
      </c>
      <c r="AW702" s="19">
        <v>44420.999988425923</v>
      </c>
      <c r="AX702" s="14">
        <v>30</v>
      </c>
      <c r="AY702" s="14"/>
      <c r="AZ702" s="14" t="s">
        <v>2</v>
      </c>
      <c r="BA702" s="19">
        <v>44376.432754629626</v>
      </c>
      <c r="BB702" s="14" t="s">
        <v>2</v>
      </c>
      <c r="BC702" s="14">
        <v>1</v>
      </c>
      <c r="BD702" s="14">
        <v>0</v>
      </c>
      <c r="BE702" s="14" t="s">
        <v>141</v>
      </c>
      <c r="BF702" s="14" t="s">
        <v>13</v>
      </c>
      <c r="BG702" s="15">
        <v>44378</v>
      </c>
      <c r="BH702" s="14">
        <v>1</v>
      </c>
      <c r="BI702" s="14">
        <v>0</v>
      </c>
      <c r="BJ702" s="14"/>
      <c r="BK702" s="14"/>
      <c r="BL702" s="14" t="s">
        <v>119</v>
      </c>
      <c r="BM702" s="14" t="s">
        <v>119</v>
      </c>
      <c r="BN702" s="14" t="s">
        <v>13</v>
      </c>
      <c r="BO702" s="14" t="s">
        <v>290</v>
      </c>
      <c r="BP702" s="14" t="s">
        <v>121</v>
      </c>
      <c r="BQ702" s="14" t="s">
        <v>122</v>
      </c>
      <c r="BR702" s="14" t="s">
        <v>1473</v>
      </c>
      <c r="BS702" s="14">
        <v>52505905</v>
      </c>
      <c r="BT702" s="14"/>
      <c r="BU702" s="14" t="s">
        <v>1474</v>
      </c>
      <c r="BV702" s="14">
        <v>6767600</v>
      </c>
      <c r="BW702" s="14">
        <v>3143847074</v>
      </c>
      <c r="BX702" s="14" t="s">
        <v>1475</v>
      </c>
      <c r="BY702" s="14"/>
      <c r="BZ702" s="14"/>
      <c r="CA702" s="14"/>
      <c r="CB702" s="14"/>
      <c r="CC702" s="14" t="s">
        <v>117</v>
      </c>
      <c r="CD702" s="14" t="s">
        <v>125</v>
      </c>
      <c r="CE702" s="14"/>
      <c r="CF702" s="14"/>
      <c r="CG702" s="14">
        <v>1</v>
      </c>
      <c r="CH702" s="14" t="s">
        <v>226</v>
      </c>
      <c r="CI702" s="14" t="s">
        <v>159</v>
      </c>
      <c r="CJ702" s="14"/>
      <c r="CK702" s="14" t="s">
        <v>227</v>
      </c>
      <c r="CL702" s="14" t="s">
        <v>129</v>
      </c>
      <c r="CM702" s="14"/>
      <c r="CN702" s="14" t="s">
        <v>145</v>
      </c>
      <c r="CO702" s="14" t="s">
        <v>131</v>
      </c>
      <c r="CP702" s="14" t="s">
        <v>151</v>
      </c>
      <c r="CQ702" s="14"/>
      <c r="CR702" s="14"/>
      <c r="CS702" s="14"/>
      <c r="CT702" s="14"/>
      <c r="CU702" s="14"/>
    </row>
    <row r="703" spans="1:99" x14ac:dyDescent="0.25">
      <c r="A703" s="14">
        <v>2033082021</v>
      </c>
      <c r="B703" s="14" t="s">
        <v>102</v>
      </c>
      <c r="C703" s="14" t="s">
        <v>103</v>
      </c>
      <c r="D703" s="14" t="s">
        <v>104</v>
      </c>
      <c r="E703" s="14" t="s">
        <v>133</v>
      </c>
      <c r="F703" s="14" t="s">
        <v>134</v>
      </c>
      <c r="G703" s="14"/>
      <c r="H703" s="14" t="s">
        <v>107</v>
      </c>
      <c r="I703" s="14" t="s">
        <v>155</v>
      </c>
      <c r="J703" s="14" t="s">
        <v>156</v>
      </c>
      <c r="K703" s="14" t="s">
        <v>166</v>
      </c>
      <c r="L703" s="14" t="s">
        <v>111</v>
      </c>
      <c r="M703" s="14" t="s">
        <v>178</v>
      </c>
      <c r="N703" s="14" t="s">
        <v>112</v>
      </c>
      <c r="O703" s="14" t="s">
        <v>164</v>
      </c>
      <c r="P703" s="14" t="s">
        <v>225</v>
      </c>
      <c r="Q703" s="14" t="s">
        <v>175</v>
      </c>
      <c r="R703" s="14" t="s">
        <v>175</v>
      </c>
      <c r="S703" s="14" t="s">
        <v>1472</v>
      </c>
      <c r="T703" s="14" t="s">
        <v>116</v>
      </c>
      <c r="U703" s="14"/>
      <c r="V703" s="14" t="s">
        <v>117</v>
      </c>
      <c r="W703" s="14" t="s">
        <v>117</v>
      </c>
      <c r="X703" s="14" t="s">
        <v>117</v>
      </c>
      <c r="Y703" s="14"/>
      <c r="Z703" s="14"/>
      <c r="AA703" s="14" t="s">
        <v>117</v>
      </c>
      <c r="AB703" s="14"/>
      <c r="AC703" s="14"/>
      <c r="AD703" s="14"/>
      <c r="AE703" s="14"/>
      <c r="AF703" s="14"/>
      <c r="AG703" s="14"/>
      <c r="AH703" s="14"/>
      <c r="AI703" s="14"/>
      <c r="AJ703" s="14"/>
      <c r="AK703" s="14"/>
      <c r="AL703" s="15">
        <v>44376</v>
      </c>
      <c r="AM703" s="15">
        <v>44377</v>
      </c>
      <c r="AN703" s="19">
        <v>44376.432754629626</v>
      </c>
      <c r="AO703" s="15">
        <v>44377</v>
      </c>
      <c r="AP703" s="14"/>
      <c r="AQ703" s="14" t="s">
        <v>2</v>
      </c>
      <c r="AR703" s="14" t="s">
        <v>2</v>
      </c>
      <c r="AS703" s="14" t="s">
        <v>2</v>
      </c>
      <c r="AT703" s="14" t="s">
        <v>2</v>
      </c>
      <c r="AU703" s="14" t="s">
        <v>2</v>
      </c>
      <c r="AV703" s="14" t="s">
        <v>2</v>
      </c>
      <c r="AW703" s="19">
        <v>44420.999988425923</v>
      </c>
      <c r="AX703" s="14">
        <v>30</v>
      </c>
      <c r="AY703" s="14"/>
      <c r="AZ703" s="14" t="s">
        <v>2</v>
      </c>
      <c r="BA703" s="19">
        <v>44377.299780092595</v>
      </c>
      <c r="BB703" s="14" t="s">
        <v>2</v>
      </c>
      <c r="BC703" s="14">
        <v>1</v>
      </c>
      <c r="BD703" s="14">
        <v>0</v>
      </c>
      <c r="BE703" s="14" t="s">
        <v>141</v>
      </c>
      <c r="BF703" s="14" t="s">
        <v>13</v>
      </c>
      <c r="BG703" s="15">
        <v>44378</v>
      </c>
      <c r="BH703" s="14">
        <v>1</v>
      </c>
      <c r="BI703" s="14">
        <v>0</v>
      </c>
      <c r="BJ703" s="14"/>
      <c r="BK703" s="14"/>
      <c r="BL703" s="14" t="s">
        <v>119</v>
      </c>
      <c r="BM703" s="14" t="s">
        <v>119</v>
      </c>
      <c r="BN703" s="14" t="s">
        <v>13</v>
      </c>
      <c r="BO703" s="14" t="s">
        <v>288</v>
      </c>
      <c r="BP703" s="14" t="s">
        <v>121</v>
      </c>
      <c r="BQ703" s="14" t="s">
        <v>122</v>
      </c>
      <c r="BR703" s="14" t="s">
        <v>1473</v>
      </c>
      <c r="BS703" s="14">
        <v>52505905</v>
      </c>
      <c r="BT703" s="14"/>
      <c r="BU703" s="14" t="s">
        <v>1474</v>
      </c>
      <c r="BV703" s="14">
        <v>6767600</v>
      </c>
      <c r="BW703" s="14">
        <v>3143847074</v>
      </c>
      <c r="BX703" s="14" t="s">
        <v>1475</v>
      </c>
      <c r="BY703" s="14"/>
      <c r="BZ703" s="14"/>
      <c r="CA703" s="14"/>
      <c r="CB703" s="14"/>
      <c r="CC703" s="14" t="s">
        <v>117</v>
      </c>
      <c r="CD703" s="14" t="s">
        <v>125</v>
      </c>
      <c r="CE703" s="14"/>
      <c r="CF703" s="14"/>
      <c r="CG703" s="14">
        <v>2</v>
      </c>
      <c r="CH703" s="14" t="s">
        <v>126</v>
      </c>
      <c r="CI703" s="14" t="s">
        <v>159</v>
      </c>
      <c r="CJ703" s="14"/>
      <c r="CK703" s="14" t="s">
        <v>227</v>
      </c>
      <c r="CL703" s="14" t="s">
        <v>129</v>
      </c>
      <c r="CM703" s="14"/>
      <c r="CN703" s="14" t="s">
        <v>145</v>
      </c>
      <c r="CO703" s="14" t="s">
        <v>131</v>
      </c>
      <c r="CP703" s="14" t="s">
        <v>151</v>
      </c>
      <c r="CQ703" s="14"/>
      <c r="CR703" s="14"/>
      <c r="CS703" s="14"/>
      <c r="CT703" s="14"/>
      <c r="CU703" s="14"/>
    </row>
    <row r="704" spans="1:99" x14ac:dyDescent="0.25">
      <c r="A704" s="14">
        <v>2033082021</v>
      </c>
      <c r="B704" s="14" t="s">
        <v>102</v>
      </c>
      <c r="C704" s="14" t="s">
        <v>103</v>
      </c>
      <c r="D704" s="14" t="s">
        <v>104</v>
      </c>
      <c r="E704" s="14" t="s">
        <v>105</v>
      </c>
      <c r="F704" s="14" t="s">
        <v>160</v>
      </c>
      <c r="G704" s="14"/>
      <c r="H704" s="14"/>
      <c r="I704" s="14"/>
      <c r="J704" s="14"/>
      <c r="K704" s="14" t="s">
        <v>163</v>
      </c>
      <c r="L704" s="14" t="s">
        <v>111</v>
      </c>
      <c r="M704" s="14" t="s">
        <v>178</v>
      </c>
      <c r="N704" s="14" t="s">
        <v>112</v>
      </c>
      <c r="O704" s="14" t="s">
        <v>164</v>
      </c>
      <c r="P704" s="14" t="s">
        <v>114</v>
      </c>
      <c r="Q704" s="14"/>
      <c r="R704" s="14" t="s">
        <v>114</v>
      </c>
      <c r="S704" s="14" t="s">
        <v>1472</v>
      </c>
      <c r="T704" s="14"/>
      <c r="U704" s="14"/>
      <c r="V704" s="14" t="s">
        <v>117</v>
      </c>
      <c r="W704" s="14" t="s">
        <v>117</v>
      </c>
      <c r="X704" s="14" t="s">
        <v>117</v>
      </c>
      <c r="Y704" s="14"/>
      <c r="Z704" s="14"/>
      <c r="AA704" s="14" t="s">
        <v>117</v>
      </c>
      <c r="AB704" s="14"/>
      <c r="AC704" s="14"/>
      <c r="AD704" s="14"/>
      <c r="AE704" s="14"/>
      <c r="AF704" s="14"/>
      <c r="AG704" s="14"/>
      <c r="AH704" s="14"/>
      <c r="AI704" s="14"/>
      <c r="AJ704" s="14"/>
      <c r="AK704" s="14"/>
      <c r="AL704" s="15">
        <v>44376</v>
      </c>
      <c r="AM704" s="15">
        <v>44377</v>
      </c>
      <c r="AN704" s="19">
        <v>44377.299768518518</v>
      </c>
      <c r="AO704" s="15">
        <v>44377</v>
      </c>
      <c r="AP704" s="14"/>
      <c r="AQ704" s="14" t="s">
        <v>2</v>
      </c>
      <c r="AR704" s="14" t="s">
        <v>2</v>
      </c>
      <c r="AS704" s="14" t="s">
        <v>2</v>
      </c>
      <c r="AT704" s="14" t="s">
        <v>2</v>
      </c>
      <c r="AU704" s="14" t="s">
        <v>2</v>
      </c>
      <c r="AV704" s="14" t="s">
        <v>2</v>
      </c>
      <c r="AW704" s="19">
        <v>44420.999988425923</v>
      </c>
      <c r="AX704" s="14">
        <v>30</v>
      </c>
      <c r="AY704" s="14"/>
      <c r="AZ704" s="14" t="s">
        <v>2</v>
      </c>
      <c r="BA704" s="14" t="s">
        <v>2</v>
      </c>
      <c r="BB704" s="14" t="s">
        <v>2</v>
      </c>
      <c r="BC704" s="14">
        <v>1</v>
      </c>
      <c r="BD704" s="14">
        <v>0</v>
      </c>
      <c r="BE704" s="14" t="s">
        <v>118</v>
      </c>
      <c r="BF704" s="14" t="s">
        <v>13</v>
      </c>
      <c r="BG704" s="15">
        <v>44419</v>
      </c>
      <c r="BH704" s="14">
        <v>28</v>
      </c>
      <c r="BI704" s="14">
        <v>0</v>
      </c>
      <c r="BJ704" s="14"/>
      <c r="BK704" s="14"/>
      <c r="BL704" s="14" t="s">
        <v>119</v>
      </c>
      <c r="BM704" s="14" t="s">
        <v>119</v>
      </c>
      <c r="BN704" s="14" t="s">
        <v>13</v>
      </c>
      <c r="BO704" s="14" t="s">
        <v>344</v>
      </c>
      <c r="BP704" s="14" t="s">
        <v>121</v>
      </c>
      <c r="BQ704" s="14" t="s">
        <v>122</v>
      </c>
      <c r="BR704" s="14" t="s">
        <v>1473</v>
      </c>
      <c r="BS704" s="14">
        <v>52505905</v>
      </c>
      <c r="BT704" s="14"/>
      <c r="BU704" s="14" t="s">
        <v>1474</v>
      </c>
      <c r="BV704" s="14">
        <v>6767600</v>
      </c>
      <c r="BW704" s="14">
        <v>3143847074</v>
      </c>
      <c r="BX704" s="14" t="s">
        <v>1475</v>
      </c>
      <c r="BY704" s="14"/>
      <c r="BZ704" s="14"/>
      <c r="CA704" s="14"/>
      <c r="CB704" s="14"/>
      <c r="CC704" s="14" t="s">
        <v>117</v>
      </c>
      <c r="CD704" s="14" t="s">
        <v>125</v>
      </c>
      <c r="CE704" s="14"/>
      <c r="CF704" s="14"/>
      <c r="CG704" s="14">
        <v>3</v>
      </c>
      <c r="CH704" s="14" t="s">
        <v>126</v>
      </c>
      <c r="CI704" s="14" t="s">
        <v>159</v>
      </c>
      <c r="CJ704" s="14"/>
      <c r="CK704" s="14" t="s">
        <v>227</v>
      </c>
      <c r="CL704" s="14"/>
      <c r="CM704" s="14" t="s">
        <v>150</v>
      </c>
      <c r="CN704" s="14" t="s">
        <v>145</v>
      </c>
      <c r="CO704" s="14" t="s">
        <v>151</v>
      </c>
      <c r="CP704" s="14" t="s">
        <v>151</v>
      </c>
      <c r="CQ704" s="14"/>
      <c r="CR704" s="14"/>
      <c r="CS704" s="14"/>
      <c r="CT704" s="14"/>
      <c r="CU704" s="14"/>
    </row>
    <row r="705" spans="1:99" x14ac:dyDescent="0.25">
      <c r="A705" s="14">
        <v>2033842021</v>
      </c>
      <c r="B705" s="14" t="s">
        <v>102</v>
      </c>
      <c r="C705" s="14" t="s">
        <v>103</v>
      </c>
      <c r="D705" s="14" t="s">
        <v>104</v>
      </c>
      <c r="E705" s="14" t="s">
        <v>133</v>
      </c>
      <c r="F705" s="14" t="s">
        <v>134</v>
      </c>
      <c r="G705" s="14"/>
      <c r="H705" s="14"/>
      <c r="I705" s="14"/>
      <c r="J705" s="14"/>
      <c r="K705" s="14" t="s">
        <v>228</v>
      </c>
      <c r="L705" s="14" t="s">
        <v>111</v>
      </c>
      <c r="M705" s="14" t="s">
        <v>178</v>
      </c>
      <c r="N705" s="14" t="s">
        <v>112</v>
      </c>
      <c r="O705" s="14" t="s">
        <v>164</v>
      </c>
      <c r="P705" s="14" t="s">
        <v>229</v>
      </c>
      <c r="Q705" s="14" t="s">
        <v>230</v>
      </c>
      <c r="R705" s="14" t="s">
        <v>230</v>
      </c>
      <c r="S705" s="14" t="s">
        <v>1476</v>
      </c>
      <c r="T705" s="14"/>
      <c r="U705" s="14"/>
      <c r="V705" s="14" t="s">
        <v>117</v>
      </c>
      <c r="W705" s="14" t="s">
        <v>117</v>
      </c>
      <c r="X705" s="14" t="s">
        <v>117</v>
      </c>
      <c r="Y705" s="14"/>
      <c r="Z705" s="14"/>
      <c r="AA705" s="14" t="s">
        <v>117</v>
      </c>
      <c r="AB705" s="14"/>
      <c r="AC705" s="14"/>
      <c r="AD705" s="14"/>
      <c r="AE705" s="14"/>
      <c r="AF705" s="14"/>
      <c r="AG705" s="14"/>
      <c r="AH705" s="14"/>
      <c r="AI705" s="14"/>
      <c r="AJ705" s="14"/>
      <c r="AK705" s="14"/>
      <c r="AL705" s="15">
        <v>44376</v>
      </c>
      <c r="AM705" s="15">
        <v>44377</v>
      </c>
      <c r="AN705" s="19">
        <v>44376.454606481479</v>
      </c>
      <c r="AO705" s="15">
        <v>44377</v>
      </c>
      <c r="AP705" s="14"/>
      <c r="AQ705" s="14" t="s">
        <v>2</v>
      </c>
      <c r="AR705" s="14" t="s">
        <v>2</v>
      </c>
      <c r="AS705" s="14" t="s">
        <v>2</v>
      </c>
      <c r="AT705" s="14" t="s">
        <v>2</v>
      </c>
      <c r="AU705" s="14" t="s">
        <v>2</v>
      </c>
      <c r="AV705" s="14" t="s">
        <v>2</v>
      </c>
      <c r="AW705" s="19">
        <v>44420.999988425923</v>
      </c>
      <c r="AX705" s="14">
        <v>30</v>
      </c>
      <c r="AY705" s="14"/>
      <c r="AZ705" s="14" t="s">
        <v>2</v>
      </c>
      <c r="BA705" s="19">
        <v>44376.454606481479</v>
      </c>
      <c r="BB705" s="14" t="s">
        <v>2</v>
      </c>
      <c r="BC705" s="14">
        <v>1</v>
      </c>
      <c r="BD705" s="14">
        <v>0</v>
      </c>
      <c r="BE705" s="14" t="s">
        <v>141</v>
      </c>
      <c r="BF705" s="14" t="s">
        <v>13</v>
      </c>
      <c r="BG705" s="15">
        <v>44378</v>
      </c>
      <c r="BH705" s="14">
        <v>1</v>
      </c>
      <c r="BI705" s="14">
        <v>0</v>
      </c>
      <c r="BJ705" s="14"/>
      <c r="BK705" s="14"/>
      <c r="BL705" s="14" t="s">
        <v>172</v>
      </c>
      <c r="BM705" s="14" t="s">
        <v>172</v>
      </c>
      <c r="BN705" s="14" t="s">
        <v>13</v>
      </c>
      <c r="BO705" s="14" t="s">
        <v>290</v>
      </c>
      <c r="BP705" s="14" t="s">
        <v>121</v>
      </c>
      <c r="BQ705" s="14" t="s">
        <v>173</v>
      </c>
      <c r="BR705" s="14" t="s">
        <v>1477</v>
      </c>
      <c r="BS705" s="14">
        <v>860501209</v>
      </c>
      <c r="BT705" s="14"/>
      <c r="BU705" s="14" t="s">
        <v>1478</v>
      </c>
      <c r="BV705" s="14"/>
      <c r="BW705" s="14"/>
      <c r="BX705" s="14" t="s">
        <v>1479</v>
      </c>
      <c r="BY705" s="14"/>
      <c r="BZ705" s="14"/>
      <c r="CA705" s="14"/>
      <c r="CB705" s="14"/>
      <c r="CC705" s="14" t="s">
        <v>125</v>
      </c>
      <c r="CD705" s="14" t="s">
        <v>125</v>
      </c>
      <c r="CE705" s="14"/>
      <c r="CF705" s="14"/>
      <c r="CG705" s="14">
        <v>1</v>
      </c>
      <c r="CH705" s="14" t="s">
        <v>226</v>
      </c>
      <c r="CI705" s="14" t="s">
        <v>159</v>
      </c>
      <c r="CJ705" s="14"/>
      <c r="CK705" s="14" t="s">
        <v>227</v>
      </c>
      <c r="CL705" s="14" t="s">
        <v>129</v>
      </c>
      <c r="CM705" s="14"/>
      <c r="CN705" s="14" t="s">
        <v>145</v>
      </c>
      <c r="CO705" s="14" t="s">
        <v>131</v>
      </c>
      <c r="CP705" s="14" t="s">
        <v>151</v>
      </c>
      <c r="CQ705" s="14"/>
      <c r="CR705" s="14"/>
      <c r="CS705" s="14"/>
      <c r="CT705" s="14"/>
      <c r="CU705" s="14"/>
    </row>
    <row r="706" spans="1:99" x14ac:dyDescent="0.25">
      <c r="A706" s="14">
        <v>2033842021</v>
      </c>
      <c r="B706" s="14" t="s">
        <v>102</v>
      </c>
      <c r="C706" s="14" t="s">
        <v>103</v>
      </c>
      <c r="D706" s="14" t="s">
        <v>104</v>
      </c>
      <c r="E706" s="14" t="s">
        <v>133</v>
      </c>
      <c r="F706" s="14" t="s">
        <v>134</v>
      </c>
      <c r="G706" s="14"/>
      <c r="H706" s="14" t="s">
        <v>107</v>
      </c>
      <c r="I706" s="14" t="s">
        <v>161</v>
      </c>
      <c r="J706" s="14" t="s">
        <v>174</v>
      </c>
      <c r="K706" s="14" t="s">
        <v>166</v>
      </c>
      <c r="L706" s="14" t="s">
        <v>111</v>
      </c>
      <c r="M706" s="14" t="s">
        <v>178</v>
      </c>
      <c r="N706" s="14" t="s">
        <v>112</v>
      </c>
      <c r="O706" s="14" t="s">
        <v>164</v>
      </c>
      <c r="P706" s="14" t="s">
        <v>225</v>
      </c>
      <c r="Q706" s="14"/>
      <c r="R706" s="14" t="s">
        <v>225</v>
      </c>
      <c r="S706" s="14" t="s">
        <v>1476</v>
      </c>
      <c r="T706" s="14" t="s">
        <v>116</v>
      </c>
      <c r="U706" s="14"/>
      <c r="V706" s="14" t="s">
        <v>117</v>
      </c>
      <c r="W706" s="14" t="s">
        <v>117</v>
      </c>
      <c r="X706" s="14" t="s">
        <v>117</v>
      </c>
      <c r="Y706" s="14"/>
      <c r="Z706" s="14"/>
      <c r="AA706" s="14" t="s">
        <v>117</v>
      </c>
      <c r="AB706" s="14"/>
      <c r="AC706" s="14"/>
      <c r="AD706" s="14"/>
      <c r="AE706" s="14"/>
      <c r="AF706" s="14"/>
      <c r="AG706" s="14"/>
      <c r="AH706" s="14"/>
      <c r="AI706" s="14"/>
      <c r="AJ706" s="14"/>
      <c r="AK706" s="14"/>
      <c r="AL706" s="15">
        <v>44376</v>
      </c>
      <c r="AM706" s="15">
        <v>44377</v>
      </c>
      <c r="AN706" s="19">
        <v>44376.454606481479</v>
      </c>
      <c r="AO706" s="15">
        <v>44377</v>
      </c>
      <c r="AP706" s="14"/>
      <c r="AQ706" s="14" t="s">
        <v>2</v>
      </c>
      <c r="AR706" s="14" t="s">
        <v>2</v>
      </c>
      <c r="AS706" s="14" t="s">
        <v>2</v>
      </c>
      <c r="AT706" s="14" t="s">
        <v>2</v>
      </c>
      <c r="AU706" s="14" t="s">
        <v>2</v>
      </c>
      <c r="AV706" s="14" t="s">
        <v>2</v>
      </c>
      <c r="AW706" s="19">
        <v>44420.999988425923</v>
      </c>
      <c r="AX706" s="14">
        <v>30</v>
      </c>
      <c r="AY706" s="14"/>
      <c r="AZ706" s="14" t="s">
        <v>2</v>
      </c>
      <c r="BA706" s="14" t="s">
        <v>2</v>
      </c>
      <c r="BB706" s="14" t="s">
        <v>2</v>
      </c>
      <c r="BC706" s="14">
        <v>1</v>
      </c>
      <c r="BD706" s="14">
        <v>0</v>
      </c>
      <c r="BE706" s="14" t="s">
        <v>141</v>
      </c>
      <c r="BF706" s="14" t="s">
        <v>13</v>
      </c>
      <c r="BG706" s="15">
        <v>44378</v>
      </c>
      <c r="BH706" s="14">
        <v>1</v>
      </c>
      <c r="BI706" s="14">
        <v>0</v>
      </c>
      <c r="BJ706" s="14"/>
      <c r="BK706" s="14"/>
      <c r="BL706" s="14" t="s">
        <v>172</v>
      </c>
      <c r="BM706" s="14" t="s">
        <v>172</v>
      </c>
      <c r="BN706" s="14" t="s">
        <v>13</v>
      </c>
      <c r="BO706" s="14" t="s">
        <v>288</v>
      </c>
      <c r="BP706" s="14" t="s">
        <v>121</v>
      </c>
      <c r="BQ706" s="14" t="s">
        <v>173</v>
      </c>
      <c r="BR706" s="14" t="s">
        <v>1477</v>
      </c>
      <c r="BS706" s="14">
        <v>860501209</v>
      </c>
      <c r="BT706" s="14"/>
      <c r="BU706" s="14" t="s">
        <v>1478</v>
      </c>
      <c r="BV706" s="14"/>
      <c r="BW706" s="14"/>
      <c r="BX706" s="14" t="s">
        <v>1479</v>
      </c>
      <c r="BY706" s="14"/>
      <c r="BZ706" s="14"/>
      <c r="CA706" s="14"/>
      <c r="CB706" s="14"/>
      <c r="CC706" s="14" t="s">
        <v>125</v>
      </c>
      <c r="CD706" s="14" t="s">
        <v>125</v>
      </c>
      <c r="CE706" s="14"/>
      <c r="CF706" s="14"/>
      <c r="CG706" s="14">
        <v>2</v>
      </c>
      <c r="CH706" s="14" t="s">
        <v>126</v>
      </c>
      <c r="CI706" s="14" t="s">
        <v>159</v>
      </c>
      <c r="CJ706" s="14"/>
      <c r="CK706" s="14" t="s">
        <v>227</v>
      </c>
      <c r="CL706" s="14"/>
      <c r="CM706" s="14" t="s">
        <v>150</v>
      </c>
      <c r="CN706" s="14" t="s">
        <v>145</v>
      </c>
      <c r="CO706" s="14" t="s">
        <v>151</v>
      </c>
      <c r="CP706" s="14" t="s">
        <v>151</v>
      </c>
      <c r="CQ706" s="14"/>
      <c r="CR706" s="14"/>
      <c r="CS706" s="14"/>
      <c r="CT706" s="14"/>
      <c r="CU706" s="14"/>
    </row>
    <row r="707" spans="1:99" x14ac:dyDescent="0.25">
      <c r="A707" s="14">
        <v>2046732021</v>
      </c>
      <c r="B707" s="14" t="s">
        <v>102</v>
      </c>
      <c r="C707" s="14" t="s">
        <v>103</v>
      </c>
      <c r="D707" s="14" t="s">
        <v>104</v>
      </c>
      <c r="E707" s="14" t="s">
        <v>133</v>
      </c>
      <c r="F707" s="14" t="s">
        <v>134</v>
      </c>
      <c r="G707" s="14"/>
      <c r="H707" s="14"/>
      <c r="I707" s="14"/>
      <c r="J707" s="14"/>
      <c r="K707" s="14" t="s">
        <v>166</v>
      </c>
      <c r="L707" s="14" t="s">
        <v>111</v>
      </c>
      <c r="M707" s="14" t="s">
        <v>158</v>
      </c>
      <c r="N707" s="14" t="s">
        <v>146</v>
      </c>
      <c r="O707" s="14" t="s">
        <v>191</v>
      </c>
      <c r="P707" s="14" t="s">
        <v>229</v>
      </c>
      <c r="Q707" s="14" t="s">
        <v>230</v>
      </c>
      <c r="R707" s="14" t="s">
        <v>230</v>
      </c>
      <c r="S707" s="14" t="s">
        <v>1480</v>
      </c>
      <c r="T707" s="14"/>
      <c r="U707" s="14" t="s">
        <v>192</v>
      </c>
      <c r="V707" s="14" t="s">
        <v>125</v>
      </c>
      <c r="W707" s="14" t="s">
        <v>125</v>
      </c>
      <c r="X707" s="14" t="s">
        <v>117</v>
      </c>
      <c r="Y707" s="14"/>
      <c r="Z707" s="14"/>
      <c r="AA707" s="14" t="s">
        <v>117</v>
      </c>
      <c r="AB707" s="14"/>
      <c r="AC707" s="14"/>
      <c r="AD707" s="14"/>
      <c r="AE707" s="14"/>
      <c r="AF707" s="14"/>
      <c r="AG707" s="14"/>
      <c r="AH707" s="14"/>
      <c r="AI707" s="14"/>
      <c r="AJ707" s="14"/>
      <c r="AK707" s="14"/>
      <c r="AL707" s="15">
        <v>44377</v>
      </c>
      <c r="AM707" s="15">
        <v>44378</v>
      </c>
      <c r="AN707" s="19">
        <v>44377.188877314817</v>
      </c>
      <c r="AO707" s="15">
        <v>44378</v>
      </c>
      <c r="AP707" s="14"/>
      <c r="AQ707" s="14" t="s">
        <v>2</v>
      </c>
      <c r="AR707" s="14" t="s">
        <v>2</v>
      </c>
      <c r="AS707" s="14" t="s">
        <v>2</v>
      </c>
      <c r="AT707" s="14" t="s">
        <v>2</v>
      </c>
      <c r="AU707" s="14" t="s">
        <v>2</v>
      </c>
      <c r="AV707" s="14" t="s">
        <v>2</v>
      </c>
      <c r="AW707" s="19">
        <v>44407.999988425923</v>
      </c>
      <c r="AX707" s="14">
        <v>20</v>
      </c>
      <c r="AY707" s="14"/>
      <c r="AZ707" s="14" t="s">
        <v>2</v>
      </c>
      <c r="BA707" s="19">
        <v>44377.188877314817</v>
      </c>
      <c r="BB707" s="19">
        <v>44377.192824074074</v>
      </c>
      <c r="BC707" s="14">
        <v>1</v>
      </c>
      <c r="BD707" s="14">
        <v>0</v>
      </c>
      <c r="BE707" s="14" t="s">
        <v>141</v>
      </c>
      <c r="BF707" s="14" t="s">
        <v>13</v>
      </c>
      <c r="BG707" s="15">
        <v>44379</v>
      </c>
      <c r="BH707" s="14">
        <v>1</v>
      </c>
      <c r="BI707" s="14">
        <v>0</v>
      </c>
      <c r="BJ707" s="14"/>
      <c r="BK707" s="14"/>
      <c r="BL707" s="14" t="s">
        <v>119</v>
      </c>
      <c r="BM707" s="14" t="s">
        <v>119</v>
      </c>
      <c r="BN707" s="14" t="s">
        <v>13</v>
      </c>
      <c r="BO707" s="14" t="s">
        <v>288</v>
      </c>
      <c r="BP707" s="14" t="s">
        <v>121</v>
      </c>
      <c r="BQ707" s="14"/>
      <c r="BR707" s="14" t="s">
        <v>1481</v>
      </c>
      <c r="BS707" s="14"/>
      <c r="BT707" s="14"/>
      <c r="BU707" s="14" t="s">
        <v>1482</v>
      </c>
      <c r="BV707" s="14"/>
      <c r="BW707" s="14"/>
      <c r="BX707" s="14"/>
      <c r="BY707" s="14"/>
      <c r="BZ707" s="14"/>
      <c r="CA707" s="14"/>
      <c r="CB707" s="14"/>
      <c r="CC707" s="14" t="s">
        <v>117</v>
      </c>
      <c r="CD707" s="14" t="s">
        <v>125</v>
      </c>
      <c r="CE707" s="14"/>
      <c r="CF707" s="14"/>
      <c r="CG707" s="14">
        <v>1</v>
      </c>
      <c r="CH707" s="14" t="s">
        <v>226</v>
      </c>
      <c r="CI707" s="14" t="s">
        <v>159</v>
      </c>
      <c r="CJ707" s="14"/>
      <c r="CK707" s="14" t="s">
        <v>227</v>
      </c>
      <c r="CL707" s="14" t="s">
        <v>129</v>
      </c>
      <c r="CM707" s="14"/>
      <c r="CN707" s="14" t="s">
        <v>145</v>
      </c>
      <c r="CO707" s="14" t="s">
        <v>131</v>
      </c>
      <c r="CP707" s="14" t="s">
        <v>132</v>
      </c>
      <c r="CQ707" s="14"/>
      <c r="CR707" s="14"/>
      <c r="CS707" s="14"/>
      <c r="CT707" s="14"/>
      <c r="CU707" s="14"/>
    </row>
    <row r="708" spans="1:99" x14ac:dyDescent="0.25">
      <c r="A708" s="14">
        <v>2046732021</v>
      </c>
      <c r="B708" s="14" t="s">
        <v>102</v>
      </c>
      <c r="C708" s="14" t="s">
        <v>103</v>
      </c>
      <c r="D708" s="14" t="s">
        <v>104</v>
      </c>
      <c r="E708" s="14" t="s">
        <v>133</v>
      </c>
      <c r="F708" s="14" t="s">
        <v>134</v>
      </c>
      <c r="G708" s="14"/>
      <c r="H708" s="14" t="s">
        <v>107</v>
      </c>
      <c r="I708" s="14" t="s">
        <v>155</v>
      </c>
      <c r="J708" s="14" t="s">
        <v>156</v>
      </c>
      <c r="K708" s="14" t="s">
        <v>166</v>
      </c>
      <c r="L708" s="14" t="s">
        <v>111</v>
      </c>
      <c r="M708" s="14" t="s">
        <v>158</v>
      </c>
      <c r="N708" s="14" t="s">
        <v>146</v>
      </c>
      <c r="O708" s="14" t="s">
        <v>191</v>
      </c>
      <c r="P708" s="14" t="s">
        <v>225</v>
      </c>
      <c r="Q708" s="14" t="s">
        <v>175</v>
      </c>
      <c r="R708" s="14" t="s">
        <v>175</v>
      </c>
      <c r="S708" s="14" t="s">
        <v>1480</v>
      </c>
      <c r="T708" s="14" t="s">
        <v>116</v>
      </c>
      <c r="U708" s="14" t="s">
        <v>192</v>
      </c>
      <c r="V708" s="14" t="s">
        <v>125</v>
      </c>
      <c r="W708" s="14" t="s">
        <v>125</v>
      </c>
      <c r="X708" s="14" t="s">
        <v>117</v>
      </c>
      <c r="Y708" s="14"/>
      <c r="Z708" s="14"/>
      <c r="AA708" s="14" t="s">
        <v>117</v>
      </c>
      <c r="AB708" s="14"/>
      <c r="AC708" s="14"/>
      <c r="AD708" s="14"/>
      <c r="AE708" s="14"/>
      <c r="AF708" s="14"/>
      <c r="AG708" s="14"/>
      <c r="AH708" s="14"/>
      <c r="AI708" s="14"/>
      <c r="AJ708" s="14"/>
      <c r="AK708" s="14"/>
      <c r="AL708" s="15">
        <v>44377</v>
      </c>
      <c r="AM708" s="15">
        <v>44378</v>
      </c>
      <c r="AN708" s="19">
        <v>44377.188877314817</v>
      </c>
      <c r="AO708" s="15">
        <v>44378</v>
      </c>
      <c r="AP708" s="14"/>
      <c r="AQ708" s="14" t="s">
        <v>2</v>
      </c>
      <c r="AR708" s="14" t="s">
        <v>2</v>
      </c>
      <c r="AS708" s="14" t="s">
        <v>2</v>
      </c>
      <c r="AT708" s="14" t="s">
        <v>2</v>
      </c>
      <c r="AU708" s="14" t="s">
        <v>2</v>
      </c>
      <c r="AV708" s="14" t="s">
        <v>2</v>
      </c>
      <c r="AW708" s="19">
        <v>44407.999988425923</v>
      </c>
      <c r="AX708" s="14">
        <v>20</v>
      </c>
      <c r="AY708" s="14"/>
      <c r="AZ708" s="14" t="s">
        <v>2</v>
      </c>
      <c r="BA708" s="19">
        <v>44377.190104166664</v>
      </c>
      <c r="BB708" s="19">
        <v>44377.192824074074</v>
      </c>
      <c r="BC708" s="14">
        <v>1</v>
      </c>
      <c r="BD708" s="14">
        <v>0</v>
      </c>
      <c r="BE708" s="14" t="s">
        <v>141</v>
      </c>
      <c r="BF708" s="14" t="s">
        <v>13</v>
      </c>
      <c r="BG708" s="15">
        <v>44379</v>
      </c>
      <c r="BH708" s="14">
        <v>1</v>
      </c>
      <c r="BI708" s="14">
        <v>0</v>
      </c>
      <c r="BJ708" s="14"/>
      <c r="BK708" s="14"/>
      <c r="BL708" s="14" t="s">
        <v>119</v>
      </c>
      <c r="BM708" s="14" t="s">
        <v>119</v>
      </c>
      <c r="BN708" s="14" t="s">
        <v>13</v>
      </c>
      <c r="BO708" s="14" t="s">
        <v>288</v>
      </c>
      <c r="BP708" s="14" t="s">
        <v>121</v>
      </c>
      <c r="BQ708" s="14"/>
      <c r="BR708" s="14" t="s">
        <v>1481</v>
      </c>
      <c r="BS708" s="14"/>
      <c r="BT708" s="14"/>
      <c r="BU708" s="14" t="s">
        <v>1482</v>
      </c>
      <c r="BV708" s="14"/>
      <c r="BW708" s="14"/>
      <c r="BX708" s="14"/>
      <c r="BY708" s="14"/>
      <c r="BZ708" s="14"/>
      <c r="CA708" s="14"/>
      <c r="CB708" s="14"/>
      <c r="CC708" s="14" t="s">
        <v>117</v>
      </c>
      <c r="CD708" s="14" t="s">
        <v>125</v>
      </c>
      <c r="CE708" s="14"/>
      <c r="CF708" s="14"/>
      <c r="CG708" s="14">
        <v>2</v>
      </c>
      <c r="CH708" s="14" t="s">
        <v>126</v>
      </c>
      <c r="CI708" s="14" t="s">
        <v>159</v>
      </c>
      <c r="CJ708" s="14"/>
      <c r="CK708" s="14" t="s">
        <v>227</v>
      </c>
      <c r="CL708" s="14" t="s">
        <v>129</v>
      </c>
      <c r="CM708" s="14"/>
      <c r="CN708" s="14" t="s">
        <v>145</v>
      </c>
      <c r="CO708" s="14" t="s">
        <v>131</v>
      </c>
      <c r="CP708" s="14" t="s">
        <v>132</v>
      </c>
      <c r="CQ708" s="14"/>
      <c r="CR708" s="14"/>
      <c r="CS708" s="14"/>
      <c r="CT708" s="14"/>
      <c r="CU708" s="14"/>
    </row>
    <row r="709" spans="1:99" x14ac:dyDescent="0.25">
      <c r="A709" s="14">
        <v>2046732021</v>
      </c>
      <c r="B709" s="14" t="s">
        <v>102</v>
      </c>
      <c r="C709" s="14" t="s">
        <v>103</v>
      </c>
      <c r="D709" s="14" t="s">
        <v>104</v>
      </c>
      <c r="E709" s="14" t="s">
        <v>133</v>
      </c>
      <c r="F709" s="14" t="s">
        <v>134</v>
      </c>
      <c r="G709" s="14"/>
      <c r="H709" s="14" t="s">
        <v>107</v>
      </c>
      <c r="I709" s="14" t="s">
        <v>155</v>
      </c>
      <c r="J709" s="14" t="s">
        <v>156</v>
      </c>
      <c r="K709" s="14" t="s">
        <v>166</v>
      </c>
      <c r="L709" s="14" t="s">
        <v>111</v>
      </c>
      <c r="M709" s="14" t="s">
        <v>158</v>
      </c>
      <c r="N709" s="14" t="s">
        <v>146</v>
      </c>
      <c r="O709" s="14" t="s">
        <v>191</v>
      </c>
      <c r="P709" s="14" t="s">
        <v>114</v>
      </c>
      <c r="Q709" s="14" t="s">
        <v>115</v>
      </c>
      <c r="R709" s="14" t="s">
        <v>115</v>
      </c>
      <c r="S709" s="14" t="s">
        <v>1480</v>
      </c>
      <c r="T709" s="14" t="s">
        <v>116</v>
      </c>
      <c r="U709" s="14" t="s">
        <v>192</v>
      </c>
      <c r="V709" s="14" t="s">
        <v>125</v>
      </c>
      <c r="W709" s="14" t="s">
        <v>125</v>
      </c>
      <c r="X709" s="14" t="s">
        <v>117</v>
      </c>
      <c r="Y709" s="14"/>
      <c r="Z709" s="14"/>
      <c r="AA709" s="14" t="s">
        <v>117</v>
      </c>
      <c r="AB709" s="14"/>
      <c r="AC709" s="14"/>
      <c r="AD709" s="14"/>
      <c r="AE709" s="14"/>
      <c r="AF709" s="14"/>
      <c r="AG709" s="14"/>
      <c r="AH709" s="14"/>
      <c r="AI709" s="14"/>
      <c r="AJ709" s="14"/>
      <c r="AK709" s="14"/>
      <c r="AL709" s="15">
        <v>44377</v>
      </c>
      <c r="AM709" s="15">
        <v>44378</v>
      </c>
      <c r="AN709" s="19">
        <v>44377.190092592595</v>
      </c>
      <c r="AO709" s="15">
        <v>44378</v>
      </c>
      <c r="AP709" s="14"/>
      <c r="AQ709" s="14" t="s">
        <v>2</v>
      </c>
      <c r="AR709" s="14" t="s">
        <v>2</v>
      </c>
      <c r="AS709" s="14" t="s">
        <v>2</v>
      </c>
      <c r="AT709" s="14" t="s">
        <v>2</v>
      </c>
      <c r="AU709" s="14" t="s">
        <v>2</v>
      </c>
      <c r="AV709" s="14" t="s">
        <v>2</v>
      </c>
      <c r="AW709" s="19">
        <v>44407.999988425923</v>
      </c>
      <c r="AX709" s="14">
        <v>20</v>
      </c>
      <c r="AY709" s="14"/>
      <c r="AZ709" s="14" t="s">
        <v>2</v>
      </c>
      <c r="BA709" s="19">
        <v>44377.192835648151</v>
      </c>
      <c r="BB709" s="19">
        <v>44377.192824074074</v>
      </c>
      <c r="BC709" s="14">
        <v>1</v>
      </c>
      <c r="BD709" s="14">
        <v>0</v>
      </c>
      <c r="BE709" s="14" t="s">
        <v>118</v>
      </c>
      <c r="BF709" s="14" t="s">
        <v>13</v>
      </c>
      <c r="BG709" s="15">
        <v>44406</v>
      </c>
      <c r="BH709" s="14">
        <v>18</v>
      </c>
      <c r="BI709" s="14">
        <v>0</v>
      </c>
      <c r="BJ709" s="14" t="s">
        <v>291</v>
      </c>
      <c r="BK709" s="14" t="s">
        <v>291</v>
      </c>
      <c r="BL709" s="14" t="s">
        <v>119</v>
      </c>
      <c r="BM709" s="14" t="s">
        <v>119</v>
      </c>
      <c r="BN709" s="14" t="s">
        <v>13</v>
      </c>
      <c r="BO709" s="14" t="s">
        <v>288</v>
      </c>
      <c r="BP709" s="14" t="s">
        <v>121</v>
      </c>
      <c r="BQ709" s="14"/>
      <c r="BR709" s="14" t="s">
        <v>1481</v>
      </c>
      <c r="BS709" s="14"/>
      <c r="BT709" s="14"/>
      <c r="BU709" s="14" t="s">
        <v>1482</v>
      </c>
      <c r="BV709" s="14"/>
      <c r="BW709" s="14"/>
      <c r="BX709" s="14"/>
      <c r="BY709" s="14"/>
      <c r="BZ709" s="14"/>
      <c r="CA709" s="14"/>
      <c r="CB709" s="14"/>
      <c r="CC709" s="14" t="s">
        <v>117</v>
      </c>
      <c r="CD709" s="14" t="s">
        <v>125</v>
      </c>
      <c r="CE709" s="14"/>
      <c r="CF709" s="14"/>
      <c r="CG709" s="14">
        <v>3</v>
      </c>
      <c r="CH709" s="14" t="s">
        <v>126</v>
      </c>
      <c r="CI709" s="14" t="s">
        <v>159</v>
      </c>
      <c r="CJ709" s="14"/>
      <c r="CK709" s="14" t="s">
        <v>227</v>
      </c>
      <c r="CL709" s="14" t="s">
        <v>129</v>
      </c>
      <c r="CM709" s="14"/>
      <c r="CN709" s="14" t="s">
        <v>145</v>
      </c>
      <c r="CO709" s="14" t="s">
        <v>131</v>
      </c>
      <c r="CP709" s="14" t="s">
        <v>132</v>
      </c>
      <c r="CQ709" s="14"/>
      <c r="CR709" s="14" t="s">
        <v>196</v>
      </c>
      <c r="CS709" s="14"/>
      <c r="CT709" s="14"/>
      <c r="CU709" s="14"/>
    </row>
    <row r="710" spans="1:99" x14ac:dyDescent="0.25">
      <c r="A710" s="14">
        <v>2046752021</v>
      </c>
      <c r="B710" s="14" t="s">
        <v>102</v>
      </c>
      <c r="C710" s="14" t="s">
        <v>103</v>
      </c>
      <c r="D710" s="14" t="s">
        <v>104</v>
      </c>
      <c r="E710" s="14" t="s">
        <v>133</v>
      </c>
      <c r="F710" s="14" t="s">
        <v>134</v>
      </c>
      <c r="G710" s="14"/>
      <c r="H710" s="14"/>
      <c r="I710" s="14"/>
      <c r="J710" s="14"/>
      <c r="K710" s="14" t="s">
        <v>166</v>
      </c>
      <c r="L710" s="14" t="s">
        <v>111</v>
      </c>
      <c r="M710" s="14" t="s">
        <v>158</v>
      </c>
      <c r="N710" s="14" t="s">
        <v>146</v>
      </c>
      <c r="O710" s="14" t="s">
        <v>164</v>
      </c>
      <c r="P710" s="14" t="s">
        <v>229</v>
      </c>
      <c r="Q710" s="14" t="s">
        <v>230</v>
      </c>
      <c r="R710" s="14" t="s">
        <v>230</v>
      </c>
      <c r="S710" s="14" t="s">
        <v>1483</v>
      </c>
      <c r="T710" s="14"/>
      <c r="U710" s="14" t="s">
        <v>192</v>
      </c>
      <c r="V710" s="14" t="s">
        <v>125</v>
      </c>
      <c r="W710" s="14" t="s">
        <v>125</v>
      </c>
      <c r="X710" s="14" t="s">
        <v>117</v>
      </c>
      <c r="Y710" s="14"/>
      <c r="Z710" s="14"/>
      <c r="AA710" s="14" t="s">
        <v>117</v>
      </c>
      <c r="AB710" s="14"/>
      <c r="AC710" s="14"/>
      <c r="AD710" s="14"/>
      <c r="AE710" s="14"/>
      <c r="AF710" s="14"/>
      <c r="AG710" s="14"/>
      <c r="AH710" s="18">
        <v>-741122391</v>
      </c>
      <c r="AI710" s="18">
        <v>4.7574559999999904E+16</v>
      </c>
      <c r="AJ710" s="14"/>
      <c r="AK710" s="14"/>
      <c r="AL710" s="15">
        <v>44377</v>
      </c>
      <c r="AM710" s="15">
        <v>44378</v>
      </c>
      <c r="AN710" s="19">
        <v>44377.207650462966</v>
      </c>
      <c r="AO710" s="15">
        <v>44378</v>
      </c>
      <c r="AP710" s="14"/>
      <c r="AQ710" s="14" t="s">
        <v>2</v>
      </c>
      <c r="AR710" s="14" t="s">
        <v>2</v>
      </c>
      <c r="AS710" s="14" t="s">
        <v>2</v>
      </c>
      <c r="AT710" s="14" t="s">
        <v>2</v>
      </c>
      <c r="AU710" s="14" t="s">
        <v>2</v>
      </c>
      <c r="AV710" s="14" t="s">
        <v>2</v>
      </c>
      <c r="AW710" s="19">
        <v>44421.999988425923</v>
      </c>
      <c r="AX710" s="14">
        <v>30</v>
      </c>
      <c r="AY710" s="14"/>
      <c r="AZ710" s="14" t="s">
        <v>2</v>
      </c>
      <c r="BA710" s="19">
        <v>44377.207650462966</v>
      </c>
      <c r="BB710" s="14" t="s">
        <v>2</v>
      </c>
      <c r="BC710" s="14">
        <v>1</v>
      </c>
      <c r="BD710" s="14">
        <v>0</v>
      </c>
      <c r="BE710" s="14" t="s">
        <v>141</v>
      </c>
      <c r="BF710" s="14" t="s">
        <v>13</v>
      </c>
      <c r="BG710" s="15">
        <v>44379</v>
      </c>
      <c r="BH710" s="14">
        <v>1</v>
      </c>
      <c r="BI710" s="14">
        <v>0</v>
      </c>
      <c r="BJ710" s="14"/>
      <c r="BK710" s="14"/>
      <c r="BL710" s="14" t="s">
        <v>119</v>
      </c>
      <c r="BM710" s="14" t="s">
        <v>119</v>
      </c>
      <c r="BN710" s="14" t="s">
        <v>13</v>
      </c>
      <c r="BO710" s="14" t="s">
        <v>288</v>
      </c>
      <c r="BP710" s="14" t="s">
        <v>121</v>
      </c>
      <c r="BQ710" s="14"/>
      <c r="BR710" s="14" t="s">
        <v>1484</v>
      </c>
      <c r="BS710" s="14"/>
      <c r="BT710" s="14"/>
      <c r="BU710" s="14" t="s">
        <v>1485</v>
      </c>
      <c r="BV710" s="14"/>
      <c r="BW710" s="14"/>
      <c r="BX710" s="14"/>
      <c r="BY710" s="14"/>
      <c r="BZ710" s="14"/>
      <c r="CA710" s="14"/>
      <c r="CB710" s="14"/>
      <c r="CC710" s="14" t="s">
        <v>117</v>
      </c>
      <c r="CD710" s="14" t="s">
        <v>125</v>
      </c>
      <c r="CE710" s="14"/>
      <c r="CF710" s="14"/>
      <c r="CG710" s="14">
        <v>1</v>
      </c>
      <c r="CH710" s="14" t="s">
        <v>226</v>
      </c>
      <c r="CI710" s="14" t="s">
        <v>159</v>
      </c>
      <c r="CJ710" s="14"/>
      <c r="CK710" s="14" t="s">
        <v>227</v>
      </c>
      <c r="CL710" s="14" t="s">
        <v>129</v>
      </c>
      <c r="CM710" s="14"/>
      <c r="CN710" s="14" t="s">
        <v>145</v>
      </c>
      <c r="CO710" s="14" t="s">
        <v>131</v>
      </c>
      <c r="CP710" s="14" t="s">
        <v>151</v>
      </c>
      <c r="CQ710" s="14"/>
      <c r="CR710" s="14"/>
      <c r="CS710" s="14"/>
      <c r="CT710" s="14"/>
      <c r="CU710" s="14"/>
    </row>
    <row r="711" spans="1:99" x14ac:dyDescent="0.25">
      <c r="A711" s="14">
        <v>2046752021</v>
      </c>
      <c r="B711" s="14" t="s">
        <v>102</v>
      </c>
      <c r="C711" s="14" t="s">
        <v>103</v>
      </c>
      <c r="D711" s="14" t="s">
        <v>104</v>
      </c>
      <c r="E711" s="14" t="s">
        <v>133</v>
      </c>
      <c r="F711" s="14" t="s">
        <v>134</v>
      </c>
      <c r="G711" s="14"/>
      <c r="H711" s="14" t="s">
        <v>107</v>
      </c>
      <c r="I711" s="14" t="s">
        <v>155</v>
      </c>
      <c r="J711" s="14" t="s">
        <v>156</v>
      </c>
      <c r="K711" s="14" t="s">
        <v>166</v>
      </c>
      <c r="L711" s="14" t="s">
        <v>111</v>
      </c>
      <c r="M711" s="14" t="s">
        <v>158</v>
      </c>
      <c r="N711" s="14" t="s">
        <v>146</v>
      </c>
      <c r="O711" s="14" t="s">
        <v>164</v>
      </c>
      <c r="P711" s="14" t="s">
        <v>225</v>
      </c>
      <c r="Q711" s="14" t="s">
        <v>354</v>
      </c>
      <c r="R711" s="14" t="s">
        <v>354</v>
      </c>
      <c r="S711" s="14" t="s">
        <v>1483</v>
      </c>
      <c r="T711" s="14" t="s">
        <v>116</v>
      </c>
      <c r="U711" s="14" t="s">
        <v>192</v>
      </c>
      <c r="V711" s="14" t="s">
        <v>125</v>
      </c>
      <c r="W711" s="14" t="s">
        <v>125</v>
      </c>
      <c r="X711" s="14" t="s">
        <v>117</v>
      </c>
      <c r="Y711" s="14"/>
      <c r="Z711" s="14"/>
      <c r="AA711" s="14" t="s">
        <v>117</v>
      </c>
      <c r="AB711" s="14"/>
      <c r="AC711" s="14"/>
      <c r="AD711" s="14"/>
      <c r="AE711" s="14"/>
      <c r="AF711" s="14"/>
      <c r="AG711" s="14"/>
      <c r="AH711" s="18">
        <v>-741122391</v>
      </c>
      <c r="AI711" s="18">
        <v>4.7574559999999904E+16</v>
      </c>
      <c r="AJ711" s="14"/>
      <c r="AK711" s="14"/>
      <c r="AL711" s="15">
        <v>44377</v>
      </c>
      <c r="AM711" s="15">
        <v>44378</v>
      </c>
      <c r="AN711" s="19">
        <v>44377.207650462966</v>
      </c>
      <c r="AO711" s="15">
        <v>44378</v>
      </c>
      <c r="AP711" s="14"/>
      <c r="AQ711" s="14" t="s">
        <v>2</v>
      </c>
      <c r="AR711" s="14" t="s">
        <v>2</v>
      </c>
      <c r="AS711" s="14" t="s">
        <v>2</v>
      </c>
      <c r="AT711" s="14" t="s">
        <v>2</v>
      </c>
      <c r="AU711" s="14" t="s">
        <v>2</v>
      </c>
      <c r="AV711" s="14" t="s">
        <v>2</v>
      </c>
      <c r="AW711" s="19">
        <v>44421.999988425923</v>
      </c>
      <c r="AX711" s="14">
        <v>30</v>
      </c>
      <c r="AY711" s="14"/>
      <c r="AZ711" s="14" t="s">
        <v>2</v>
      </c>
      <c r="BA711" s="19">
        <v>44377.21465277778</v>
      </c>
      <c r="BB711" s="14" t="s">
        <v>2</v>
      </c>
      <c r="BC711" s="14">
        <v>1</v>
      </c>
      <c r="BD711" s="14">
        <v>0</v>
      </c>
      <c r="BE711" s="14" t="s">
        <v>141</v>
      </c>
      <c r="BF711" s="14" t="s">
        <v>13</v>
      </c>
      <c r="BG711" s="15">
        <v>44379</v>
      </c>
      <c r="BH711" s="14">
        <v>1</v>
      </c>
      <c r="BI711" s="14">
        <v>0</v>
      </c>
      <c r="BJ711" s="14"/>
      <c r="BK711" s="14"/>
      <c r="BL711" s="14" t="s">
        <v>119</v>
      </c>
      <c r="BM711" s="14" t="s">
        <v>119</v>
      </c>
      <c r="BN711" s="14" t="s">
        <v>13</v>
      </c>
      <c r="BO711" s="14" t="s">
        <v>288</v>
      </c>
      <c r="BP711" s="14" t="s">
        <v>121</v>
      </c>
      <c r="BQ711" s="14"/>
      <c r="BR711" s="14" t="s">
        <v>1484</v>
      </c>
      <c r="BS711" s="14"/>
      <c r="BT711" s="14"/>
      <c r="BU711" s="14" t="s">
        <v>1485</v>
      </c>
      <c r="BV711" s="14"/>
      <c r="BW711" s="14"/>
      <c r="BX711" s="14"/>
      <c r="BY711" s="14"/>
      <c r="BZ711" s="14"/>
      <c r="CA711" s="14"/>
      <c r="CB711" s="14"/>
      <c r="CC711" s="14" t="s">
        <v>117</v>
      </c>
      <c r="CD711" s="14" t="s">
        <v>125</v>
      </c>
      <c r="CE711" s="14" t="s">
        <v>312</v>
      </c>
      <c r="CF711" s="14" t="s">
        <v>104</v>
      </c>
      <c r="CG711" s="14">
        <v>2</v>
      </c>
      <c r="CH711" s="14" t="s">
        <v>126</v>
      </c>
      <c r="CI711" s="14" t="s">
        <v>159</v>
      </c>
      <c r="CJ711" s="14"/>
      <c r="CK711" s="14" t="s">
        <v>227</v>
      </c>
      <c r="CL711" s="14" t="s">
        <v>129</v>
      </c>
      <c r="CM711" s="14"/>
      <c r="CN711" s="14" t="s">
        <v>145</v>
      </c>
      <c r="CO711" s="14" t="s">
        <v>131</v>
      </c>
      <c r="CP711" s="14" t="s">
        <v>151</v>
      </c>
      <c r="CQ711" s="14"/>
      <c r="CR711" s="14"/>
      <c r="CS711" s="14"/>
      <c r="CT711" s="14"/>
      <c r="CU711" s="14"/>
    </row>
    <row r="712" spans="1:99" x14ac:dyDescent="0.25">
      <c r="A712" s="14">
        <v>2046752021</v>
      </c>
      <c r="B712" s="14" t="s">
        <v>102</v>
      </c>
      <c r="C712" s="14" t="s">
        <v>103</v>
      </c>
      <c r="D712" s="14" t="s">
        <v>104</v>
      </c>
      <c r="E712" s="14" t="s">
        <v>133</v>
      </c>
      <c r="F712" s="14" t="s">
        <v>134</v>
      </c>
      <c r="G712" s="14"/>
      <c r="H712" s="14" t="s">
        <v>107</v>
      </c>
      <c r="I712" s="14" t="s">
        <v>155</v>
      </c>
      <c r="J712" s="14" t="s">
        <v>156</v>
      </c>
      <c r="K712" s="14" t="s">
        <v>166</v>
      </c>
      <c r="L712" s="14" t="s">
        <v>111</v>
      </c>
      <c r="M712" s="14" t="s">
        <v>158</v>
      </c>
      <c r="N712" s="14" t="s">
        <v>146</v>
      </c>
      <c r="O712" s="14" t="s">
        <v>164</v>
      </c>
      <c r="P712" s="14" t="s">
        <v>225</v>
      </c>
      <c r="Q712" s="14" t="s">
        <v>354</v>
      </c>
      <c r="R712" s="14" t="s">
        <v>354</v>
      </c>
      <c r="S712" s="14" t="s">
        <v>1483</v>
      </c>
      <c r="T712" s="14" t="s">
        <v>116</v>
      </c>
      <c r="U712" s="14" t="s">
        <v>192</v>
      </c>
      <c r="V712" s="14" t="s">
        <v>125</v>
      </c>
      <c r="W712" s="14" t="s">
        <v>125</v>
      </c>
      <c r="X712" s="14" t="s">
        <v>117</v>
      </c>
      <c r="Y712" s="14"/>
      <c r="Z712" s="14"/>
      <c r="AA712" s="14" t="s">
        <v>117</v>
      </c>
      <c r="AB712" s="14"/>
      <c r="AC712" s="14"/>
      <c r="AD712" s="14"/>
      <c r="AE712" s="14"/>
      <c r="AF712" s="14"/>
      <c r="AG712" s="14"/>
      <c r="AH712" s="18">
        <v>-741122391</v>
      </c>
      <c r="AI712" s="18">
        <v>4.7574559999999904E+16</v>
      </c>
      <c r="AJ712" s="14"/>
      <c r="AK712" s="14"/>
      <c r="AL712" s="15">
        <v>44377</v>
      </c>
      <c r="AM712" s="15">
        <v>44378</v>
      </c>
      <c r="AN712" s="19">
        <v>44377.207650462966</v>
      </c>
      <c r="AO712" s="15">
        <v>44378</v>
      </c>
      <c r="AP712" s="14"/>
      <c r="AQ712" s="14" t="s">
        <v>2</v>
      </c>
      <c r="AR712" s="14" t="s">
        <v>2</v>
      </c>
      <c r="AS712" s="14" t="s">
        <v>2</v>
      </c>
      <c r="AT712" s="14" t="s">
        <v>2</v>
      </c>
      <c r="AU712" s="14" t="s">
        <v>2</v>
      </c>
      <c r="AV712" s="14" t="s">
        <v>2</v>
      </c>
      <c r="AW712" s="19">
        <v>44421.999988425923</v>
      </c>
      <c r="AX712" s="14">
        <v>30</v>
      </c>
      <c r="AY712" s="14"/>
      <c r="AZ712" s="14" t="s">
        <v>2</v>
      </c>
      <c r="BA712" s="19">
        <v>44377.21465277778</v>
      </c>
      <c r="BB712" s="14" t="s">
        <v>2</v>
      </c>
      <c r="BC712" s="14">
        <v>1</v>
      </c>
      <c r="BD712" s="14">
        <v>0</v>
      </c>
      <c r="BE712" s="14" t="s">
        <v>141</v>
      </c>
      <c r="BF712" s="14" t="s">
        <v>13</v>
      </c>
      <c r="BG712" s="15">
        <v>44379</v>
      </c>
      <c r="BH712" s="14">
        <v>1</v>
      </c>
      <c r="BI712" s="14">
        <v>0</v>
      </c>
      <c r="BJ712" s="14"/>
      <c r="BK712" s="14"/>
      <c r="BL712" s="14" t="s">
        <v>119</v>
      </c>
      <c r="BM712" s="14" t="s">
        <v>119</v>
      </c>
      <c r="BN712" s="14" t="s">
        <v>13</v>
      </c>
      <c r="BO712" s="14" t="s">
        <v>288</v>
      </c>
      <c r="BP712" s="14" t="s">
        <v>121</v>
      </c>
      <c r="BQ712" s="14"/>
      <c r="BR712" s="14" t="s">
        <v>1484</v>
      </c>
      <c r="BS712" s="14"/>
      <c r="BT712" s="14"/>
      <c r="BU712" s="14" t="s">
        <v>1485</v>
      </c>
      <c r="BV712" s="14"/>
      <c r="BW712" s="14"/>
      <c r="BX712" s="14"/>
      <c r="BY712" s="14"/>
      <c r="BZ712" s="14"/>
      <c r="CA712" s="14"/>
      <c r="CB712" s="14"/>
      <c r="CC712" s="14" t="s">
        <v>117</v>
      </c>
      <c r="CD712" s="14" t="s">
        <v>125</v>
      </c>
      <c r="CE712" s="14" t="s">
        <v>220</v>
      </c>
      <c r="CF712" s="14" t="s">
        <v>104</v>
      </c>
      <c r="CG712" s="14">
        <v>2</v>
      </c>
      <c r="CH712" s="14" t="s">
        <v>126</v>
      </c>
      <c r="CI712" s="14" t="s">
        <v>159</v>
      </c>
      <c r="CJ712" s="14"/>
      <c r="CK712" s="14" t="s">
        <v>227</v>
      </c>
      <c r="CL712" s="14" t="s">
        <v>129</v>
      </c>
      <c r="CM712" s="14"/>
      <c r="CN712" s="14" t="s">
        <v>145</v>
      </c>
      <c r="CO712" s="14" t="s">
        <v>131</v>
      </c>
      <c r="CP712" s="14" t="s">
        <v>151</v>
      </c>
      <c r="CQ712" s="14"/>
      <c r="CR712" s="14"/>
      <c r="CS712" s="14"/>
      <c r="CT712" s="14"/>
      <c r="CU712" s="14"/>
    </row>
    <row r="713" spans="1:99" x14ac:dyDescent="0.25">
      <c r="A713" s="14">
        <v>2046752021</v>
      </c>
      <c r="B713" s="14" t="s">
        <v>102</v>
      </c>
      <c r="C713" s="14" t="s">
        <v>103</v>
      </c>
      <c r="D713" s="14" t="s">
        <v>104</v>
      </c>
      <c r="E713" s="14" t="s">
        <v>133</v>
      </c>
      <c r="F713" s="14" t="s">
        <v>134</v>
      </c>
      <c r="G713" s="14"/>
      <c r="H713" s="14" t="s">
        <v>107</v>
      </c>
      <c r="I713" s="14" t="s">
        <v>155</v>
      </c>
      <c r="J713" s="14" t="s">
        <v>156</v>
      </c>
      <c r="K713" s="14" t="s">
        <v>166</v>
      </c>
      <c r="L713" s="14" t="s">
        <v>111</v>
      </c>
      <c r="M713" s="14" t="s">
        <v>158</v>
      </c>
      <c r="N713" s="14" t="s">
        <v>146</v>
      </c>
      <c r="O713" s="14" t="s">
        <v>164</v>
      </c>
      <c r="P713" s="14" t="s">
        <v>225</v>
      </c>
      <c r="Q713" s="14" t="s">
        <v>354</v>
      </c>
      <c r="R713" s="14" t="s">
        <v>354</v>
      </c>
      <c r="S713" s="14" t="s">
        <v>1483</v>
      </c>
      <c r="T713" s="14" t="s">
        <v>116</v>
      </c>
      <c r="U713" s="14" t="s">
        <v>192</v>
      </c>
      <c r="V713" s="14" t="s">
        <v>125</v>
      </c>
      <c r="W713" s="14" t="s">
        <v>125</v>
      </c>
      <c r="X713" s="14" t="s">
        <v>117</v>
      </c>
      <c r="Y713" s="14"/>
      <c r="Z713" s="14"/>
      <c r="AA713" s="14" t="s">
        <v>117</v>
      </c>
      <c r="AB713" s="14"/>
      <c r="AC713" s="14"/>
      <c r="AD713" s="14"/>
      <c r="AE713" s="14"/>
      <c r="AF713" s="14"/>
      <c r="AG713" s="14"/>
      <c r="AH713" s="18">
        <v>-741122391</v>
      </c>
      <c r="AI713" s="18">
        <v>4.7574559999999904E+16</v>
      </c>
      <c r="AJ713" s="14"/>
      <c r="AK713" s="14"/>
      <c r="AL713" s="15">
        <v>44377</v>
      </c>
      <c r="AM713" s="15">
        <v>44378</v>
      </c>
      <c r="AN713" s="19">
        <v>44377.207650462966</v>
      </c>
      <c r="AO713" s="15">
        <v>44378</v>
      </c>
      <c r="AP713" s="14"/>
      <c r="AQ713" s="14" t="s">
        <v>2</v>
      </c>
      <c r="AR713" s="14" t="s">
        <v>2</v>
      </c>
      <c r="AS713" s="14" t="s">
        <v>2</v>
      </c>
      <c r="AT713" s="14" t="s">
        <v>2</v>
      </c>
      <c r="AU713" s="14" t="s">
        <v>2</v>
      </c>
      <c r="AV713" s="14" t="s">
        <v>2</v>
      </c>
      <c r="AW713" s="19">
        <v>44421.999988425923</v>
      </c>
      <c r="AX713" s="14">
        <v>30</v>
      </c>
      <c r="AY713" s="14"/>
      <c r="AZ713" s="14" t="s">
        <v>2</v>
      </c>
      <c r="BA713" s="19">
        <v>44377.21465277778</v>
      </c>
      <c r="BB713" s="14" t="s">
        <v>2</v>
      </c>
      <c r="BC713" s="14">
        <v>1</v>
      </c>
      <c r="BD713" s="14">
        <v>0</v>
      </c>
      <c r="BE713" s="14" t="s">
        <v>141</v>
      </c>
      <c r="BF713" s="14" t="s">
        <v>13</v>
      </c>
      <c r="BG713" s="15">
        <v>44379</v>
      </c>
      <c r="BH713" s="14">
        <v>1</v>
      </c>
      <c r="BI713" s="14">
        <v>0</v>
      </c>
      <c r="BJ713" s="14"/>
      <c r="BK713" s="14"/>
      <c r="BL713" s="14" t="s">
        <v>119</v>
      </c>
      <c r="BM713" s="14" t="s">
        <v>119</v>
      </c>
      <c r="BN713" s="14" t="s">
        <v>13</v>
      </c>
      <c r="BO713" s="14" t="s">
        <v>288</v>
      </c>
      <c r="BP713" s="14" t="s">
        <v>121</v>
      </c>
      <c r="BQ713" s="14"/>
      <c r="BR713" s="14" t="s">
        <v>1484</v>
      </c>
      <c r="BS713" s="14"/>
      <c r="BT713" s="14"/>
      <c r="BU713" s="14" t="s">
        <v>1485</v>
      </c>
      <c r="BV713" s="14"/>
      <c r="BW713" s="14"/>
      <c r="BX713" s="14"/>
      <c r="BY713" s="14"/>
      <c r="BZ713" s="14"/>
      <c r="CA713" s="14"/>
      <c r="CB713" s="14"/>
      <c r="CC713" s="14" t="s">
        <v>117</v>
      </c>
      <c r="CD713" s="14" t="s">
        <v>125</v>
      </c>
      <c r="CE713" s="14" t="s">
        <v>311</v>
      </c>
      <c r="CF713" s="14" t="s">
        <v>104</v>
      </c>
      <c r="CG713" s="14">
        <v>2</v>
      </c>
      <c r="CH713" s="14" t="s">
        <v>126</v>
      </c>
      <c r="CI713" s="14" t="s">
        <v>159</v>
      </c>
      <c r="CJ713" s="14"/>
      <c r="CK713" s="14" t="s">
        <v>227</v>
      </c>
      <c r="CL713" s="14" t="s">
        <v>129</v>
      </c>
      <c r="CM713" s="14"/>
      <c r="CN713" s="14" t="s">
        <v>145</v>
      </c>
      <c r="CO713" s="14" t="s">
        <v>131</v>
      </c>
      <c r="CP713" s="14" t="s">
        <v>151</v>
      </c>
      <c r="CQ713" s="14"/>
      <c r="CR713" s="14"/>
      <c r="CS713" s="14"/>
      <c r="CT713" s="14"/>
      <c r="CU713" s="14"/>
    </row>
    <row r="714" spans="1:99" x14ac:dyDescent="0.25">
      <c r="A714" s="14">
        <v>2046752021</v>
      </c>
      <c r="B714" s="14" t="s">
        <v>102</v>
      </c>
      <c r="C714" s="14" t="s">
        <v>103</v>
      </c>
      <c r="D714" s="14" t="s">
        <v>104</v>
      </c>
      <c r="E714" s="14" t="s">
        <v>133</v>
      </c>
      <c r="F714" s="14" t="s">
        <v>134</v>
      </c>
      <c r="G714" s="14"/>
      <c r="H714" s="14" t="s">
        <v>107</v>
      </c>
      <c r="I714" s="14" t="s">
        <v>155</v>
      </c>
      <c r="J714" s="14" t="s">
        <v>156</v>
      </c>
      <c r="K714" s="14" t="s">
        <v>166</v>
      </c>
      <c r="L714" s="14" t="s">
        <v>111</v>
      </c>
      <c r="M714" s="14" t="s">
        <v>158</v>
      </c>
      <c r="N714" s="14" t="s">
        <v>146</v>
      </c>
      <c r="O714" s="14" t="s">
        <v>164</v>
      </c>
      <c r="P714" s="14" t="s">
        <v>225</v>
      </c>
      <c r="Q714" s="14" t="s">
        <v>354</v>
      </c>
      <c r="R714" s="14" t="s">
        <v>354</v>
      </c>
      <c r="S714" s="14" t="s">
        <v>1483</v>
      </c>
      <c r="T714" s="14" t="s">
        <v>116</v>
      </c>
      <c r="U714" s="14" t="s">
        <v>192</v>
      </c>
      <c r="V714" s="14" t="s">
        <v>125</v>
      </c>
      <c r="W714" s="14" t="s">
        <v>125</v>
      </c>
      <c r="X714" s="14" t="s">
        <v>117</v>
      </c>
      <c r="Y714" s="14"/>
      <c r="Z714" s="14"/>
      <c r="AA714" s="14" t="s">
        <v>117</v>
      </c>
      <c r="AB714" s="14"/>
      <c r="AC714" s="14"/>
      <c r="AD714" s="14"/>
      <c r="AE714" s="14"/>
      <c r="AF714" s="14"/>
      <c r="AG714" s="14"/>
      <c r="AH714" s="18">
        <v>-741122391</v>
      </c>
      <c r="AI714" s="18">
        <v>4.7574559999999904E+16</v>
      </c>
      <c r="AJ714" s="14"/>
      <c r="AK714" s="14"/>
      <c r="AL714" s="15">
        <v>44377</v>
      </c>
      <c r="AM714" s="15">
        <v>44378</v>
      </c>
      <c r="AN714" s="19">
        <v>44377.207650462966</v>
      </c>
      <c r="AO714" s="15">
        <v>44378</v>
      </c>
      <c r="AP714" s="14"/>
      <c r="AQ714" s="14" t="s">
        <v>2</v>
      </c>
      <c r="AR714" s="14" t="s">
        <v>2</v>
      </c>
      <c r="AS714" s="14" t="s">
        <v>2</v>
      </c>
      <c r="AT714" s="14" t="s">
        <v>2</v>
      </c>
      <c r="AU714" s="14" t="s">
        <v>2</v>
      </c>
      <c r="AV714" s="14" t="s">
        <v>2</v>
      </c>
      <c r="AW714" s="19">
        <v>44421.999988425923</v>
      </c>
      <c r="AX714" s="14">
        <v>30</v>
      </c>
      <c r="AY714" s="14"/>
      <c r="AZ714" s="14" t="s">
        <v>2</v>
      </c>
      <c r="BA714" s="19">
        <v>44377.21465277778</v>
      </c>
      <c r="BB714" s="14" t="s">
        <v>2</v>
      </c>
      <c r="BC714" s="14">
        <v>1</v>
      </c>
      <c r="BD714" s="14">
        <v>0</v>
      </c>
      <c r="BE714" s="14" t="s">
        <v>141</v>
      </c>
      <c r="BF714" s="14" t="s">
        <v>13</v>
      </c>
      <c r="BG714" s="15">
        <v>44379</v>
      </c>
      <c r="BH714" s="14">
        <v>1</v>
      </c>
      <c r="BI714" s="14">
        <v>0</v>
      </c>
      <c r="BJ714" s="14"/>
      <c r="BK714" s="14"/>
      <c r="BL714" s="14" t="s">
        <v>119</v>
      </c>
      <c r="BM714" s="14" t="s">
        <v>119</v>
      </c>
      <c r="BN714" s="14" t="s">
        <v>13</v>
      </c>
      <c r="BO714" s="14" t="s">
        <v>288</v>
      </c>
      <c r="BP714" s="14" t="s">
        <v>121</v>
      </c>
      <c r="BQ714" s="14"/>
      <c r="BR714" s="14" t="s">
        <v>1484</v>
      </c>
      <c r="BS714" s="14"/>
      <c r="BT714" s="14"/>
      <c r="BU714" s="14" t="s">
        <v>1485</v>
      </c>
      <c r="BV714" s="14"/>
      <c r="BW714" s="14"/>
      <c r="BX714" s="14"/>
      <c r="BY714" s="14"/>
      <c r="BZ714" s="14"/>
      <c r="CA714" s="14"/>
      <c r="CB714" s="14"/>
      <c r="CC714" s="14" t="s">
        <v>117</v>
      </c>
      <c r="CD714" s="14" t="s">
        <v>125</v>
      </c>
      <c r="CE714" s="14" t="s">
        <v>338</v>
      </c>
      <c r="CF714" s="14" t="s">
        <v>104</v>
      </c>
      <c r="CG714" s="14">
        <v>2</v>
      </c>
      <c r="CH714" s="14" t="s">
        <v>126</v>
      </c>
      <c r="CI714" s="14" t="s">
        <v>159</v>
      </c>
      <c r="CJ714" s="14"/>
      <c r="CK714" s="14" t="s">
        <v>227</v>
      </c>
      <c r="CL714" s="14" t="s">
        <v>129</v>
      </c>
      <c r="CM714" s="14"/>
      <c r="CN714" s="14" t="s">
        <v>145</v>
      </c>
      <c r="CO714" s="14" t="s">
        <v>131</v>
      </c>
      <c r="CP714" s="14" t="s">
        <v>151</v>
      </c>
      <c r="CQ714" s="14"/>
      <c r="CR714" s="14"/>
      <c r="CS714" s="14"/>
      <c r="CT714" s="14"/>
      <c r="CU714" s="14"/>
    </row>
    <row r="715" spans="1:99" x14ac:dyDescent="0.25">
      <c r="A715" s="14">
        <v>2046752021</v>
      </c>
      <c r="B715" s="14" t="s">
        <v>102</v>
      </c>
      <c r="C715" s="14" t="s">
        <v>103</v>
      </c>
      <c r="D715" s="14" t="s">
        <v>104</v>
      </c>
      <c r="E715" s="14" t="s">
        <v>133</v>
      </c>
      <c r="F715" s="14" t="s">
        <v>134</v>
      </c>
      <c r="G715" s="14"/>
      <c r="H715" s="14" t="s">
        <v>107</v>
      </c>
      <c r="I715" s="14" t="s">
        <v>155</v>
      </c>
      <c r="J715" s="14" t="s">
        <v>156</v>
      </c>
      <c r="K715" s="14" t="s">
        <v>166</v>
      </c>
      <c r="L715" s="14" t="s">
        <v>111</v>
      </c>
      <c r="M715" s="14" t="s">
        <v>158</v>
      </c>
      <c r="N715" s="14" t="s">
        <v>146</v>
      </c>
      <c r="O715" s="14" t="s">
        <v>164</v>
      </c>
      <c r="P715" s="14" t="s">
        <v>138</v>
      </c>
      <c r="Q715" s="14"/>
      <c r="R715" s="14" t="s">
        <v>138</v>
      </c>
      <c r="S715" s="14" t="s">
        <v>1483</v>
      </c>
      <c r="T715" s="14" t="s">
        <v>116</v>
      </c>
      <c r="U715" s="14" t="s">
        <v>192</v>
      </c>
      <c r="V715" s="14" t="s">
        <v>125</v>
      </c>
      <c r="W715" s="14" t="s">
        <v>125</v>
      </c>
      <c r="X715" s="14" t="s">
        <v>117</v>
      </c>
      <c r="Y715" s="14"/>
      <c r="Z715" s="14"/>
      <c r="AA715" s="14" t="s">
        <v>117</v>
      </c>
      <c r="AB715" s="14"/>
      <c r="AC715" s="14"/>
      <c r="AD715" s="14"/>
      <c r="AE715" s="14"/>
      <c r="AF715" s="14"/>
      <c r="AG715" s="14"/>
      <c r="AH715" s="18">
        <v>-741122391</v>
      </c>
      <c r="AI715" s="18">
        <v>4.7574559999999904E+16</v>
      </c>
      <c r="AJ715" s="14"/>
      <c r="AK715" s="14"/>
      <c r="AL715" s="15">
        <v>44377</v>
      </c>
      <c r="AM715" s="15">
        <v>44378</v>
      </c>
      <c r="AN715" s="19">
        <v>44377.214618055557</v>
      </c>
      <c r="AO715" s="15">
        <v>44378</v>
      </c>
      <c r="AP715" s="14"/>
      <c r="AQ715" s="14" t="s">
        <v>2</v>
      </c>
      <c r="AR715" s="14" t="s">
        <v>2</v>
      </c>
      <c r="AS715" s="14" t="s">
        <v>2</v>
      </c>
      <c r="AT715" s="14" t="s">
        <v>2</v>
      </c>
      <c r="AU715" s="14" t="s">
        <v>2</v>
      </c>
      <c r="AV715" s="14" t="s">
        <v>2</v>
      </c>
      <c r="AW715" s="19">
        <v>44421.999988425923</v>
      </c>
      <c r="AX715" s="14">
        <v>30</v>
      </c>
      <c r="AY715" s="14"/>
      <c r="AZ715" s="14" t="s">
        <v>2</v>
      </c>
      <c r="BA715" s="14" t="s">
        <v>2</v>
      </c>
      <c r="BB715" s="14" t="s">
        <v>2</v>
      </c>
      <c r="BC715" s="14">
        <v>1</v>
      </c>
      <c r="BD715" s="14">
        <v>0</v>
      </c>
      <c r="BE715" s="14" t="s">
        <v>141</v>
      </c>
      <c r="BF715" s="14" t="s">
        <v>13</v>
      </c>
      <c r="BG715" s="15">
        <v>44379</v>
      </c>
      <c r="BH715" s="14">
        <v>1</v>
      </c>
      <c r="BI715" s="14">
        <v>0</v>
      </c>
      <c r="BJ715" s="14"/>
      <c r="BK715" s="14"/>
      <c r="BL715" s="14" t="s">
        <v>119</v>
      </c>
      <c r="BM715" s="14" t="s">
        <v>119</v>
      </c>
      <c r="BN715" s="14" t="s">
        <v>13</v>
      </c>
      <c r="BO715" s="14" t="s">
        <v>288</v>
      </c>
      <c r="BP715" s="14" t="s">
        <v>121</v>
      </c>
      <c r="BQ715" s="14"/>
      <c r="BR715" s="14" t="s">
        <v>1484</v>
      </c>
      <c r="BS715" s="14"/>
      <c r="BT715" s="14"/>
      <c r="BU715" s="14" t="s">
        <v>1485</v>
      </c>
      <c r="BV715" s="14"/>
      <c r="BW715" s="14"/>
      <c r="BX715" s="14"/>
      <c r="BY715" s="14"/>
      <c r="BZ715" s="14"/>
      <c r="CA715" s="14"/>
      <c r="CB715" s="14"/>
      <c r="CC715" s="14" t="s">
        <v>117</v>
      </c>
      <c r="CD715" s="14" t="s">
        <v>125</v>
      </c>
      <c r="CE715" s="14"/>
      <c r="CF715" s="14"/>
      <c r="CG715" s="14">
        <v>3</v>
      </c>
      <c r="CH715" s="14" t="s">
        <v>126</v>
      </c>
      <c r="CI715" s="14" t="s">
        <v>159</v>
      </c>
      <c r="CJ715" s="14"/>
      <c r="CK715" s="14" t="s">
        <v>227</v>
      </c>
      <c r="CL715" s="14"/>
      <c r="CM715" s="14" t="s">
        <v>150</v>
      </c>
      <c r="CN715" s="14" t="s">
        <v>145</v>
      </c>
      <c r="CO715" s="14" t="s">
        <v>151</v>
      </c>
      <c r="CP715" s="14" t="s">
        <v>151</v>
      </c>
      <c r="CQ715" s="14"/>
      <c r="CR715" s="14"/>
      <c r="CS715" s="14"/>
      <c r="CT715" s="14"/>
      <c r="CU715" s="14"/>
    </row>
    <row r="716" spans="1:99" x14ac:dyDescent="0.25">
      <c r="A716" s="14">
        <v>2046792021</v>
      </c>
      <c r="B716" s="14" t="s">
        <v>102</v>
      </c>
      <c r="C716" s="14" t="s">
        <v>103</v>
      </c>
      <c r="D716" s="14" t="s">
        <v>104</v>
      </c>
      <c r="E716" s="14" t="s">
        <v>133</v>
      </c>
      <c r="F716" s="14" t="s">
        <v>134</v>
      </c>
      <c r="G716" s="14"/>
      <c r="H716" s="14"/>
      <c r="I716" s="14"/>
      <c r="J716" s="14"/>
      <c r="K716" s="14" t="s">
        <v>166</v>
      </c>
      <c r="L716" s="14" t="s">
        <v>111</v>
      </c>
      <c r="M716" s="14" t="s">
        <v>158</v>
      </c>
      <c r="N716" s="14" t="s">
        <v>146</v>
      </c>
      <c r="O716" s="14" t="s">
        <v>191</v>
      </c>
      <c r="P716" s="14" t="s">
        <v>229</v>
      </c>
      <c r="Q716" s="14" t="s">
        <v>230</v>
      </c>
      <c r="R716" s="14" t="s">
        <v>230</v>
      </c>
      <c r="S716" s="14" t="s">
        <v>1486</v>
      </c>
      <c r="T716" s="14"/>
      <c r="U716" s="14" t="s">
        <v>192</v>
      </c>
      <c r="V716" s="14" t="s">
        <v>125</v>
      </c>
      <c r="W716" s="14" t="s">
        <v>125</v>
      </c>
      <c r="X716" s="14" t="s">
        <v>117</v>
      </c>
      <c r="Y716" s="14"/>
      <c r="Z716" s="14"/>
      <c r="AA716" s="14" t="s">
        <v>117</v>
      </c>
      <c r="AB716" s="14"/>
      <c r="AC716" s="14"/>
      <c r="AD716" s="14"/>
      <c r="AE716" s="14"/>
      <c r="AF716" s="14"/>
      <c r="AG716" s="14"/>
      <c r="AH716" s="18">
        <v>-741122391</v>
      </c>
      <c r="AI716" s="18">
        <v>4.7574559999999904E+16</v>
      </c>
      <c r="AJ716" s="14"/>
      <c r="AK716" s="14"/>
      <c r="AL716" s="15">
        <v>44377</v>
      </c>
      <c r="AM716" s="15">
        <v>44378</v>
      </c>
      <c r="AN716" s="19">
        <v>44377.250023148146</v>
      </c>
      <c r="AO716" s="15">
        <v>44378</v>
      </c>
      <c r="AP716" s="14"/>
      <c r="AQ716" s="14" t="s">
        <v>2</v>
      </c>
      <c r="AR716" s="14" t="s">
        <v>2</v>
      </c>
      <c r="AS716" s="14" t="s">
        <v>2</v>
      </c>
      <c r="AT716" s="14" t="s">
        <v>2</v>
      </c>
      <c r="AU716" s="14" t="s">
        <v>2</v>
      </c>
      <c r="AV716" s="14" t="s">
        <v>2</v>
      </c>
      <c r="AW716" s="19">
        <v>44407.999988425923</v>
      </c>
      <c r="AX716" s="14">
        <v>20</v>
      </c>
      <c r="AY716" s="14"/>
      <c r="AZ716" s="14" t="s">
        <v>2</v>
      </c>
      <c r="BA716" s="19">
        <v>44377.250023148146</v>
      </c>
      <c r="BB716" s="19">
        <v>44377.251377314817</v>
      </c>
      <c r="BC716" s="14">
        <v>1</v>
      </c>
      <c r="BD716" s="14">
        <v>0</v>
      </c>
      <c r="BE716" s="14" t="s">
        <v>141</v>
      </c>
      <c r="BF716" s="14" t="s">
        <v>13</v>
      </c>
      <c r="BG716" s="15">
        <v>44379</v>
      </c>
      <c r="BH716" s="14">
        <v>1</v>
      </c>
      <c r="BI716" s="14">
        <v>0</v>
      </c>
      <c r="BJ716" s="14"/>
      <c r="BK716" s="14"/>
      <c r="BL716" s="14" t="s">
        <v>119</v>
      </c>
      <c r="BM716" s="14" t="s">
        <v>119</v>
      </c>
      <c r="BN716" s="14" t="s">
        <v>13</v>
      </c>
      <c r="BO716" s="14" t="s">
        <v>288</v>
      </c>
      <c r="BP716" s="14" t="s">
        <v>121</v>
      </c>
      <c r="BQ716" s="14"/>
      <c r="BR716" s="14" t="s">
        <v>1487</v>
      </c>
      <c r="BS716" s="14"/>
      <c r="BT716" s="14"/>
      <c r="BU716" s="14" t="s">
        <v>1488</v>
      </c>
      <c r="BV716" s="14"/>
      <c r="BW716" s="14"/>
      <c r="BX716" s="14"/>
      <c r="BY716" s="14"/>
      <c r="BZ716" s="14"/>
      <c r="CA716" s="14"/>
      <c r="CB716" s="14"/>
      <c r="CC716" s="14" t="s">
        <v>117</v>
      </c>
      <c r="CD716" s="14" t="s">
        <v>125</v>
      </c>
      <c r="CE716" s="14"/>
      <c r="CF716" s="14"/>
      <c r="CG716" s="14">
        <v>1</v>
      </c>
      <c r="CH716" s="14" t="s">
        <v>226</v>
      </c>
      <c r="CI716" s="14" t="s">
        <v>159</v>
      </c>
      <c r="CJ716" s="14"/>
      <c r="CK716" s="14" t="s">
        <v>227</v>
      </c>
      <c r="CL716" s="14" t="s">
        <v>129</v>
      </c>
      <c r="CM716" s="14"/>
      <c r="CN716" s="14" t="s">
        <v>145</v>
      </c>
      <c r="CO716" s="14" t="s">
        <v>131</v>
      </c>
      <c r="CP716" s="14" t="s">
        <v>132</v>
      </c>
      <c r="CQ716" s="14"/>
      <c r="CR716" s="14"/>
      <c r="CS716" s="14"/>
      <c r="CT716" s="14"/>
      <c r="CU716" s="14"/>
    </row>
    <row r="717" spans="1:99" x14ac:dyDescent="0.25">
      <c r="A717" s="14">
        <v>2046792021</v>
      </c>
      <c r="B717" s="14" t="s">
        <v>102</v>
      </c>
      <c r="C717" s="14" t="s">
        <v>103</v>
      </c>
      <c r="D717" s="14" t="s">
        <v>104</v>
      </c>
      <c r="E717" s="14" t="s">
        <v>133</v>
      </c>
      <c r="F717" s="14" t="s">
        <v>134</v>
      </c>
      <c r="G717" s="14"/>
      <c r="H717" s="14" t="s">
        <v>107</v>
      </c>
      <c r="I717" s="14" t="s">
        <v>155</v>
      </c>
      <c r="J717" s="14" t="s">
        <v>156</v>
      </c>
      <c r="K717" s="14" t="s">
        <v>166</v>
      </c>
      <c r="L717" s="14" t="s">
        <v>111</v>
      </c>
      <c r="M717" s="14" t="s">
        <v>158</v>
      </c>
      <c r="N717" s="14" t="s">
        <v>146</v>
      </c>
      <c r="O717" s="14" t="s">
        <v>191</v>
      </c>
      <c r="P717" s="14" t="s">
        <v>225</v>
      </c>
      <c r="Q717" s="14" t="s">
        <v>115</v>
      </c>
      <c r="R717" s="14" t="s">
        <v>115</v>
      </c>
      <c r="S717" s="14" t="s">
        <v>1486</v>
      </c>
      <c r="T717" s="14" t="s">
        <v>116</v>
      </c>
      <c r="U717" s="14" t="s">
        <v>192</v>
      </c>
      <c r="V717" s="14" t="s">
        <v>125</v>
      </c>
      <c r="W717" s="14" t="s">
        <v>125</v>
      </c>
      <c r="X717" s="14" t="s">
        <v>117</v>
      </c>
      <c r="Y717" s="14"/>
      <c r="Z717" s="14"/>
      <c r="AA717" s="14" t="s">
        <v>117</v>
      </c>
      <c r="AB717" s="14"/>
      <c r="AC717" s="14"/>
      <c r="AD717" s="14"/>
      <c r="AE717" s="14"/>
      <c r="AF717" s="14"/>
      <c r="AG717" s="14"/>
      <c r="AH717" s="18">
        <v>-741122391</v>
      </c>
      <c r="AI717" s="18">
        <v>4.7574559999999904E+16</v>
      </c>
      <c r="AJ717" s="14"/>
      <c r="AK717" s="14"/>
      <c r="AL717" s="15">
        <v>44377</v>
      </c>
      <c r="AM717" s="15">
        <v>44378</v>
      </c>
      <c r="AN717" s="19">
        <v>44377.250023148146</v>
      </c>
      <c r="AO717" s="15">
        <v>44378</v>
      </c>
      <c r="AP717" s="14"/>
      <c r="AQ717" s="14" t="s">
        <v>2</v>
      </c>
      <c r="AR717" s="14" t="s">
        <v>2</v>
      </c>
      <c r="AS717" s="14" t="s">
        <v>2</v>
      </c>
      <c r="AT717" s="14" t="s">
        <v>2</v>
      </c>
      <c r="AU717" s="14" t="s">
        <v>2</v>
      </c>
      <c r="AV717" s="14" t="s">
        <v>2</v>
      </c>
      <c r="AW717" s="19">
        <v>44407.999988425923</v>
      </c>
      <c r="AX717" s="14">
        <v>20</v>
      </c>
      <c r="AY717" s="14"/>
      <c r="AZ717" s="14" t="s">
        <v>2</v>
      </c>
      <c r="BA717" s="19">
        <v>44377.251400462963</v>
      </c>
      <c r="BB717" s="19">
        <v>44377.251377314817</v>
      </c>
      <c r="BC717" s="14">
        <v>1</v>
      </c>
      <c r="BD717" s="14">
        <v>0</v>
      </c>
      <c r="BE717" s="14" t="s">
        <v>141</v>
      </c>
      <c r="BF717" s="14" t="s">
        <v>13</v>
      </c>
      <c r="BG717" s="15">
        <v>44379</v>
      </c>
      <c r="BH717" s="14">
        <v>1</v>
      </c>
      <c r="BI717" s="14">
        <v>0</v>
      </c>
      <c r="BJ717" s="14" t="s">
        <v>287</v>
      </c>
      <c r="BK717" s="14"/>
      <c r="BL717" s="14" t="s">
        <v>119</v>
      </c>
      <c r="BM717" s="14" t="s">
        <v>119</v>
      </c>
      <c r="BN717" s="14" t="s">
        <v>13</v>
      </c>
      <c r="BO717" s="14" t="s">
        <v>288</v>
      </c>
      <c r="BP717" s="14" t="s">
        <v>121</v>
      </c>
      <c r="BQ717" s="14"/>
      <c r="BR717" s="14" t="s">
        <v>1487</v>
      </c>
      <c r="BS717" s="14"/>
      <c r="BT717" s="14"/>
      <c r="BU717" s="14" t="s">
        <v>1488</v>
      </c>
      <c r="BV717" s="14"/>
      <c r="BW717" s="14"/>
      <c r="BX717" s="14"/>
      <c r="BY717" s="14"/>
      <c r="BZ717" s="14"/>
      <c r="CA717" s="14"/>
      <c r="CB717" s="14"/>
      <c r="CC717" s="14" t="s">
        <v>117</v>
      </c>
      <c r="CD717" s="14" t="s">
        <v>125</v>
      </c>
      <c r="CE717" s="14"/>
      <c r="CF717" s="14"/>
      <c r="CG717" s="14">
        <v>2</v>
      </c>
      <c r="CH717" s="14" t="s">
        <v>126</v>
      </c>
      <c r="CI717" s="14" t="s">
        <v>159</v>
      </c>
      <c r="CJ717" s="14"/>
      <c r="CK717" s="14" t="s">
        <v>227</v>
      </c>
      <c r="CL717" s="14" t="s">
        <v>129</v>
      </c>
      <c r="CM717" s="14"/>
      <c r="CN717" s="14" t="s">
        <v>145</v>
      </c>
      <c r="CO717" s="14" t="s">
        <v>131</v>
      </c>
      <c r="CP717" s="14" t="s">
        <v>132</v>
      </c>
      <c r="CQ717" s="14"/>
      <c r="CR717" s="14"/>
      <c r="CS717" s="14"/>
      <c r="CT717" s="14"/>
      <c r="CU717" s="14"/>
    </row>
    <row r="718" spans="1:99"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5"/>
      <c r="AM718" s="15"/>
      <c r="AN718" s="15"/>
      <c r="AO718" s="15"/>
      <c r="AP718" s="14"/>
      <c r="AQ718" s="15"/>
      <c r="AR718" s="15"/>
      <c r="AS718" s="15"/>
      <c r="AT718" s="15"/>
      <c r="AU718" s="15"/>
      <c r="AV718" s="15"/>
      <c r="AW718" s="15"/>
      <c r="AX718" s="14"/>
      <c r="AY718" s="14"/>
      <c r="AZ718" s="15"/>
      <c r="BA718" s="15"/>
      <c r="BB718" s="15"/>
      <c r="BC718" s="14"/>
      <c r="BD718" s="14"/>
      <c r="BE718" s="14"/>
      <c r="BF718" s="14"/>
      <c r="BG718" s="15"/>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row>
    <row r="719" spans="1:99"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5"/>
      <c r="AM719" s="15"/>
      <c r="AN719" s="15"/>
      <c r="AO719" s="15"/>
      <c r="AP719" s="14"/>
      <c r="AQ719" s="15"/>
      <c r="AR719" s="15"/>
      <c r="AS719" s="15"/>
      <c r="AT719" s="15"/>
      <c r="AU719" s="15"/>
      <c r="AV719" s="15"/>
      <c r="AW719" s="15"/>
      <c r="AX719" s="14"/>
      <c r="AY719" s="14"/>
      <c r="AZ719" s="15"/>
      <c r="BA719" s="15"/>
      <c r="BB719" s="15"/>
      <c r="BC719" s="14"/>
      <c r="BD719" s="14"/>
      <c r="BE719" s="14"/>
      <c r="BF719" s="14"/>
      <c r="BG719" s="15"/>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row>
    <row r="720" spans="1:99"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5"/>
      <c r="AM720" s="15"/>
      <c r="AN720" s="15"/>
      <c r="AO720" s="15"/>
      <c r="AP720" s="14"/>
      <c r="AQ720" s="15"/>
      <c r="AR720" s="15"/>
      <c r="AS720" s="15"/>
      <c r="AT720" s="15"/>
      <c r="AU720" s="15"/>
      <c r="AV720" s="15"/>
      <c r="AW720" s="15"/>
      <c r="AX720" s="14"/>
      <c r="AY720" s="14"/>
      <c r="AZ720" s="15"/>
      <c r="BA720" s="15"/>
      <c r="BB720" s="15"/>
      <c r="BC720" s="14"/>
      <c r="BD720" s="14"/>
      <c r="BE720" s="14"/>
      <c r="BF720" s="14"/>
      <c r="BG720" s="15"/>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row>
    <row r="721" spans="1:99"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5"/>
      <c r="AM721" s="15"/>
      <c r="AN721" s="15"/>
      <c r="AO721" s="15"/>
      <c r="AP721" s="14"/>
      <c r="AQ721" s="15"/>
      <c r="AR721" s="15"/>
      <c r="AS721" s="15"/>
      <c r="AT721" s="15"/>
      <c r="AU721" s="15"/>
      <c r="AV721" s="15"/>
      <c r="AW721" s="15"/>
      <c r="AX721" s="14"/>
      <c r="AY721" s="14"/>
      <c r="AZ721" s="15"/>
      <c r="BA721" s="15"/>
      <c r="BB721" s="15"/>
      <c r="BC721" s="14"/>
      <c r="BD721" s="14"/>
      <c r="BE721" s="14"/>
      <c r="BF721" s="14"/>
      <c r="BG721" s="15"/>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row>
    <row r="722" spans="1:99"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5"/>
      <c r="AM722" s="15"/>
      <c r="AN722" s="15"/>
      <c r="AO722" s="15"/>
      <c r="AP722" s="14"/>
      <c r="AQ722" s="15"/>
      <c r="AR722" s="15"/>
      <c r="AS722" s="15"/>
      <c r="AT722" s="15"/>
      <c r="AU722" s="15"/>
      <c r="AV722" s="15"/>
      <c r="AW722" s="15"/>
      <c r="AX722" s="14"/>
      <c r="AY722" s="14"/>
      <c r="AZ722" s="15"/>
      <c r="BA722" s="15"/>
      <c r="BB722" s="15"/>
      <c r="BC722" s="14"/>
      <c r="BD722" s="14"/>
      <c r="BE722" s="14"/>
      <c r="BF722" s="14"/>
      <c r="BG722" s="15"/>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row>
    <row r="723" spans="1:99"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5"/>
      <c r="AM723" s="15"/>
      <c r="AN723" s="15"/>
      <c r="AO723" s="15"/>
      <c r="AP723" s="14"/>
      <c r="AQ723" s="15"/>
      <c r="AR723" s="15"/>
      <c r="AS723" s="15"/>
      <c r="AT723" s="15"/>
      <c r="AU723" s="15"/>
      <c r="AV723" s="15"/>
      <c r="AW723" s="15"/>
      <c r="AX723" s="14"/>
      <c r="AY723" s="14"/>
      <c r="AZ723" s="15"/>
      <c r="BA723" s="15"/>
      <c r="BB723" s="15"/>
      <c r="BC723" s="14"/>
      <c r="BD723" s="14"/>
      <c r="BE723" s="14"/>
      <c r="BF723" s="14"/>
      <c r="BG723" s="15"/>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row>
    <row r="724" spans="1:99"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5"/>
      <c r="AM724" s="15"/>
      <c r="AN724" s="15"/>
      <c r="AO724" s="15"/>
      <c r="AP724" s="14"/>
      <c r="AQ724" s="15"/>
      <c r="AR724" s="15"/>
      <c r="AS724" s="15"/>
      <c r="AT724" s="15"/>
      <c r="AU724" s="15"/>
      <c r="AV724" s="15"/>
      <c r="AW724" s="15"/>
      <c r="AX724" s="14"/>
      <c r="AY724" s="14"/>
      <c r="AZ724" s="15"/>
      <c r="BA724" s="15"/>
      <c r="BB724" s="15"/>
      <c r="BC724" s="14"/>
      <c r="BD724" s="14"/>
      <c r="BE724" s="14"/>
      <c r="BF724" s="14"/>
      <c r="BG724" s="15"/>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row>
    <row r="725" spans="1:99"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5"/>
      <c r="AM725" s="15"/>
      <c r="AN725" s="15"/>
      <c r="AO725" s="15"/>
      <c r="AP725" s="14"/>
      <c r="AQ725" s="15"/>
      <c r="AR725" s="15"/>
      <c r="AS725" s="15"/>
      <c r="AT725" s="15"/>
      <c r="AU725" s="15"/>
      <c r="AV725" s="15"/>
      <c r="AW725" s="15"/>
      <c r="AX725" s="14"/>
      <c r="AY725" s="14"/>
      <c r="AZ725" s="15"/>
      <c r="BA725" s="15"/>
      <c r="BB725" s="15"/>
      <c r="BC725" s="14"/>
      <c r="BD725" s="14"/>
      <c r="BE725" s="14"/>
      <c r="BF725" s="14"/>
      <c r="BG725" s="15"/>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row>
    <row r="726" spans="1:99"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5"/>
      <c r="AM726" s="15"/>
      <c r="AN726" s="15"/>
      <c r="AO726" s="15"/>
      <c r="AP726" s="14"/>
      <c r="AQ726" s="15"/>
      <c r="AR726" s="15"/>
      <c r="AS726" s="15"/>
      <c r="AT726" s="15"/>
      <c r="AU726" s="15"/>
      <c r="AV726" s="15"/>
      <c r="AW726" s="15"/>
      <c r="AX726" s="14"/>
      <c r="AY726" s="14"/>
      <c r="AZ726" s="15"/>
      <c r="BA726" s="15"/>
      <c r="BB726" s="15"/>
      <c r="BC726" s="14"/>
      <c r="BD726" s="14"/>
      <c r="BE726" s="14"/>
      <c r="BF726" s="14"/>
      <c r="BG726" s="15"/>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row>
    <row r="727" spans="1:99"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5"/>
      <c r="AM727" s="15"/>
      <c r="AN727" s="15"/>
      <c r="AO727" s="15"/>
      <c r="AP727" s="14"/>
      <c r="AQ727" s="15"/>
      <c r="AR727" s="15"/>
      <c r="AS727" s="15"/>
      <c r="AT727" s="15"/>
      <c r="AU727" s="15"/>
      <c r="AV727" s="15"/>
      <c r="AW727" s="15"/>
      <c r="AX727" s="14"/>
      <c r="AY727" s="14"/>
      <c r="AZ727" s="15"/>
      <c r="BA727" s="15"/>
      <c r="BB727" s="15"/>
      <c r="BC727" s="14"/>
      <c r="BD727" s="14"/>
      <c r="BE727" s="14"/>
      <c r="BF727" s="14"/>
      <c r="BG727" s="15"/>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row>
    <row r="728" spans="1:99"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5"/>
      <c r="AM728" s="15"/>
      <c r="AN728" s="15"/>
      <c r="AO728" s="15"/>
      <c r="AP728" s="14"/>
      <c r="AQ728" s="15"/>
      <c r="AR728" s="15"/>
      <c r="AS728" s="15"/>
      <c r="AT728" s="15"/>
      <c r="AU728" s="15"/>
      <c r="AV728" s="15"/>
      <c r="AW728" s="15"/>
      <c r="AX728" s="14"/>
      <c r="AY728" s="14"/>
      <c r="AZ728" s="15"/>
      <c r="BA728" s="15"/>
      <c r="BB728" s="15"/>
      <c r="BC728" s="14"/>
      <c r="BD728" s="14"/>
      <c r="BE728" s="14"/>
      <c r="BF728" s="14"/>
      <c r="BG728" s="15"/>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row>
    <row r="729" spans="1:99"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5"/>
      <c r="AM729" s="15"/>
      <c r="AN729" s="15"/>
      <c r="AO729" s="15"/>
      <c r="AP729" s="14"/>
      <c r="AQ729" s="15"/>
      <c r="AR729" s="15"/>
      <c r="AS729" s="15"/>
      <c r="AT729" s="15"/>
      <c r="AU729" s="15"/>
      <c r="AV729" s="15"/>
      <c r="AW729" s="15"/>
      <c r="AX729" s="14"/>
      <c r="AY729" s="14"/>
      <c r="AZ729" s="15"/>
      <c r="BA729" s="15"/>
      <c r="BB729" s="15"/>
      <c r="BC729" s="14"/>
      <c r="BD729" s="14"/>
      <c r="BE729" s="14"/>
      <c r="BF729" s="14"/>
      <c r="BG729" s="15"/>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row>
    <row r="730" spans="1:99"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5"/>
      <c r="AM730" s="15"/>
      <c r="AN730" s="15"/>
      <c r="AO730" s="15"/>
      <c r="AP730" s="14"/>
      <c r="AQ730" s="15"/>
      <c r="AR730" s="15"/>
      <c r="AS730" s="15"/>
      <c r="AT730" s="15"/>
      <c r="AU730" s="15"/>
      <c r="AV730" s="15"/>
      <c r="AW730" s="15"/>
      <c r="AX730" s="14"/>
      <c r="AY730" s="14"/>
      <c r="AZ730" s="15"/>
      <c r="BA730" s="15"/>
      <c r="BB730" s="15"/>
      <c r="BC730" s="14"/>
      <c r="BD730" s="14"/>
      <c r="BE730" s="14"/>
      <c r="BF730" s="14"/>
      <c r="BG730" s="15"/>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row>
    <row r="731" spans="1:99"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5"/>
      <c r="AM731" s="15"/>
      <c r="AN731" s="15"/>
      <c r="AO731" s="15"/>
      <c r="AP731" s="14"/>
      <c r="AQ731" s="15"/>
      <c r="AR731" s="15"/>
      <c r="AS731" s="15"/>
      <c r="AT731" s="15"/>
      <c r="AU731" s="15"/>
      <c r="AV731" s="15"/>
      <c r="AW731" s="15"/>
      <c r="AX731" s="14"/>
      <c r="AY731" s="14"/>
      <c r="AZ731" s="15"/>
      <c r="BA731" s="15"/>
      <c r="BB731" s="15"/>
      <c r="BC731" s="14"/>
      <c r="BD731" s="14"/>
      <c r="BE731" s="14"/>
      <c r="BF731" s="14"/>
      <c r="BG731" s="15"/>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row>
    <row r="732" spans="1:99"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5"/>
      <c r="AM732" s="15"/>
      <c r="AN732" s="15"/>
      <c r="AO732" s="15"/>
      <c r="AP732" s="14"/>
      <c r="AQ732" s="15"/>
      <c r="AR732" s="15"/>
      <c r="AS732" s="15"/>
      <c r="AT732" s="15"/>
      <c r="AU732" s="15"/>
      <c r="AV732" s="15"/>
      <c r="AW732" s="15"/>
      <c r="AX732" s="14"/>
      <c r="AY732" s="14"/>
      <c r="AZ732" s="15"/>
      <c r="BA732" s="15"/>
      <c r="BB732" s="15"/>
      <c r="BC732" s="14"/>
      <c r="BD732" s="14"/>
      <c r="BE732" s="14"/>
      <c r="BF732" s="14"/>
      <c r="BG732" s="15"/>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row>
    <row r="733" spans="1:99"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5"/>
      <c r="AM733" s="15"/>
      <c r="AN733" s="15"/>
      <c r="AO733" s="15"/>
      <c r="AP733" s="14"/>
      <c r="AQ733" s="15"/>
      <c r="AR733" s="15"/>
      <c r="AS733" s="15"/>
      <c r="AT733" s="15"/>
      <c r="AU733" s="15"/>
      <c r="AV733" s="15"/>
      <c r="AW733" s="15"/>
      <c r="AX733" s="14"/>
      <c r="AY733" s="14"/>
      <c r="AZ733" s="15"/>
      <c r="BA733" s="15"/>
      <c r="BB733" s="15"/>
      <c r="BC733" s="14"/>
      <c r="BD733" s="14"/>
      <c r="BE733" s="14"/>
      <c r="BF733" s="14"/>
      <c r="BG733" s="15"/>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row>
    <row r="734" spans="1:99"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5"/>
      <c r="AM734" s="15"/>
      <c r="AN734" s="15"/>
      <c r="AO734" s="15"/>
      <c r="AP734" s="14"/>
      <c r="AQ734" s="15"/>
      <c r="AR734" s="15"/>
      <c r="AS734" s="15"/>
      <c r="AT734" s="15"/>
      <c r="AU734" s="15"/>
      <c r="AV734" s="15"/>
      <c r="AW734" s="15"/>
      <c r="AX734" s="14"/>
      <c r="AY734" s="14"/>
      <c r="AZ734" s="15"/>
      <c r="BA734" s="15"/>
      <c r="BB734" s="15"/>
      <c r="BC734" s="14"/>
      <c r="BD734" s="14"/>
      <c r="BE734" s="14"/>
      <c r="BF734" s="14"/>
      <c r="BG734" s="15"/>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row>
    <row r="735" spans="1:99"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5"/>
      <c r="AM735" s="15"/>
      <c r="AN735" s="15"/>
      <c r="AO735" s="15"/>
      <c r="AP735" s="14"/>
      <c r="AQ735" s="15"/>
      <c r="AR735" s="15"/>
      <c r="AS735" s="15"/>
      <c r="AT735" s="15"/>
      <c r="AU735" s="15"/>
      <c r="AV735" s="15"/>
      <c r="AW735" s="15"/>
      <c r="AX735" s="14"/>
      <c r="AY735" s="14"/>
      <c r="AZ735" s="15"/>
      <c r="BA735" s="15"/>
      <c r="BB735" s="15"/>
      <c r="BC735" s="14"/>
      <c r="BD735" s="14"/>
      <c r="BE735" s="14"/>
      <c r="BF735" s="14"/>
      <c r="BG735" s="15"/>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row>
    <row r="736" spans="1:99"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5"/>
      <c r="AM736" s="15"/>
      <c r="AN736" s="15"/>
      <c r="AO736" s="15"/>
      <c r="AP736" s="14"/>
      <c r="AQ736" s="15"/>
      <c r="AR736" s="15"/>
      <c r="AS736" s="15"/>
      <c r="AT736" s="15"/>
      <c r="AU736" s="15"/>
      <c r="AV736" s="15"/>
      <c r="AW736" s="15"/>
      <c r="AX736" s="14"/>
      <c r="AY736" s="14"/>
      <c r="AZ736" s="15"/>
      <c r="BA736" s="15"/>
      <c r="BB736" s="15"/>
      <c r="BC736" s="14"/>
      <c r="BD736" s="14"/>
      <c r="BE736" s="14"/>
      <c r="BF736" s="14"/>
      <c r="BG736" s="15"/>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row>
    <row r="737" spans="1:99"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5"/>
      <c r="AM737" s="15"/>
      <c r="AN737" s="15"/>
      <c r="AO737" s="15"/>
      <c r="AP737" s="14"/>
      <c r="AQ737" s="15"/>
      <c r="AR737" s="15"/>
      <c r="AS737" s="15"/>
      <c r="AT737" s="15"/>
      <c r="AU737" s="15"/>
      <c r="AV737" s="15"/>
      <c r="AW737" s="15"/>
      <c r="AX737" s="14"/>
      <c r="AY737" s="14"/>
      <c r="AZ737" s="15"/>
      <c r="BA737" s="15"/>
      <c r="BB737" s="15"/>
      <c r="BC737" s="14"/>
      <c r="BD737" s="14"/>
      <c r="BE737" s="14"/>
      <c r="BF737" s="14"/>
      <c r="BG737" s="15"/>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row>
    <row r="738" spans="1:99"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5"/>
      <c r="AM738" s="15"/>
      <c r="AN738" s="15"/>
      <c r="AO738" s="15"/>
      <c r="AP738" s="14"/>
      <c r="AQ738" s="15"/>
      <c r="AR738" s="15"/>
      <c r="AS738" s="15"/>
      <c r="AT738" s="15"/>
      <c r="AU738" s="15"/>
      <c r="AV738" s="15"/>
      <c r="AW738" s="15"/>
      <c r="AX738" s="14"/>
      <c r="AY738" s="14"/>
      <c r="AZ738" s="15"/>
      <c r="BA738" s="15"/>
      <c r="BB738" s="15"/>
      <c r="BC738" s="14"/>
      <c r="BD738" s="14"/>
      <c r="BE738" s="14"/>
      <c r="BF738" s="14"/>
      <c r="BG738" s="15"/>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row>
    <row r="739" spans="1:99"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5"/>
      <c r="AM739" s="15"/>
      <c r="AN739" s="15"/>
      <c r="AO739" s="15"/>
      <c r="AP739" s="14"/>
      <c r="AQ739" s="15"/>
      <c r="AR739" s="15"/>
      <c r="AS739" s="15"/>
      <c r="AT739" s="15"/>
      <c r="AU739" s="15"/>
      <c r="AV739" s="15"/>
      <c r="AW739" s="15"/>
      <c r="AX739" s="14"/>
      <c r="AY739" s="14"/>
      <c r="AZ739" s="15"/>
      <c r="BA739" s="15"/>
      <c r="BB739" s="15"/>
      <c r="BC739" s="14"/>
      <c r="BD739" s="14"/>
      <c r="BE739" s="14"/>
      <c r="BF739" s="14"/>
      <c r="BG739" s="15"/>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row>
    <row r="740" spans="1:99"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5"/>
      <c r="AM740" s="15"/>
      <c r="AN740" s="15"/>
      <c r="AO740" s="15"/>
      <c r="AP740" s="14"/>
      <c r="AQ740" s="15"/>
      <c r="AR740" s="15"/>
      <c r="AS740" s="15"/>
      <c r="AT740" s="15"/>
      <c r="AU740" s="15"/>
      <c r="AV740" s="15"/>
      <c r="AW740" s="15"/>
      <c r="AX740" s="14"/>
      <c r="AY740" s="14"/>
      <c r="AZ740" s="15"/>
      <c r="BA740" s="15"/>
      <c r="BB740" s="15"/>
      <c r="BC740" s="14"/>
      <c r="BD740" s="14"/>
      <c r="BE740" s="14"/>
      <c r="BF740" s="14"/>
      <c r="BG740" s="15"/>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row>
    <row r="741" spans="1:99"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5"/>
      <c r="AM741" s="15"/>
      <c r="AN741" s="15"/>
      <c r="AO741" s="15"/>
      <c r="AP741" s="14"/>
      <c r="AQ741" s="15"/>
      <c r="AR741" s="15"/>
      <c r="AS741" s="15"/>
      <c r="AT741" s="15"/>
      <c r="AU741" s="15"/>
      <c r="AV741" s="15"/>
      <c r="AW741" s="15"/>
      <c r="AX741" s="14"/>
      <c r="AY741" s="14"/>
      <c r="AZ741" s="15"/>
      <c r="BA741" s="15"/>
      <c r="BB741" s="15"/>
      <c r="BC741" s="14"/>
      <c r="BD741" s="14"/>
      <c r="BE741" s="14"/>
      <c r="BF741" s="14"/>
      <c r="BG741" s="15"/>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row>
    <row r="742" spans="1:99"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5"/>
      <c r="AM742" s="15"/>
      <c r="AN742" s="15"/>
      <c r="AO742" s="15"/>
      <c r="AP742" s="14"/>
      <c r="AQ742" s="15"/>
      <c r="AR742" s="15"/>
      <c r="AS742" s="15"/>
      <c r="AT742" s="15"/>
      <c r="AU742" s="15"/>
      <c r="AV742" s="15"/>
      <c r="AW742" s="15"/>
      <c r="AX742" s="14"/>
      <c r="AY742" s="14"/>
      <c r="AZ742" s="15"/>
      <c r="BA742" s="15"/>
      <c r="BB742" s="15"/>
      <c r="BC742" s="14"/>
      <c r="BD742" s="14"/>
      <c r="BE742" s="14"/>
      <c r="BF742" s="14"/>
      <c r="BG742" s="15"/>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row>
    <row r="743" spans="1:99"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5"/>
      <c r="AM743" s="15"/>
      <c r="AN743" s="15"/>
      <c r="AO743" s="15"/>
      <c r="AP743" s="14"/>
      <c r="AQ743" s="15"/>
      <c r="AR743" s="15"/>
      <c r="AS743" s="15"/>
      <c r="AT743" s="15"/>
      <c r="AU743" s="15"/>
      <c r="AV743" s="15"/>
      <c r="AW743" s="15"/>
      <c r="AX743" s="14"/>
      <c r="AY743" s="14"/>
      <c r="AZ743" s="15"/>
      <c r="BA743" s="15"/>
      <c r="BB743" s="15"/>
      <c r="BC743" s="14"/>
      <c r="BD743" s="14"/>
      <c r="BE743" s="14"/>
      <c r="BF743" s="14"/>
      <c r="BG743" s="15"/>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row>
    <row r="744" spans="1:99"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5"/>
      <c r="AM744" s="15"/>
      <c r="AN744" s="15"/>
      <c r="AO744" s="15"/>
      <c r="AP744" s="14"/>
      <c r="AQ744" s="15"/>
      <c r="AR744" s="15"/>
      <c r="AS744" s="15"/>
      <c r="AT744" s="15"/>
      <c r="AU744" s="15"/>
      <c r="AV744" s="15"/>
      <c r="AW744" s="15"/>
      <c r="AX744" s="14"/>
      <c r="AY744" s="14"/>
      <c r="AZ744" s="15"/>
      <c r="BA744" s="15"/>
      <c r="BB744" s="15"/>
      <c r="BC744" s="14"/>
      <c r="BD744" s="14"/>
      <c r="BE744" s="14"/>
      <c r="BF744" s="14"/>
      <c r="BG744" s="15"/>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row>
    <row r="745" spans="1:99"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5"/>
      <c r="AM745" s="15"/>
      <c r="AN745" s="15"/>
      <c r="AO745" s="15"/>
      <c r="AP745" s="14"/>
      <c r="AQ745" s="15"/>
      <c r="AR745" s="15"/>
      <c r="AS745" s="15"/>
      <c r="AT745" s="15"/>
      <c r="AU745" s="15"/>
      <c r="AV745" s="15"/>
      <c r="AW745" s="15"/>
      <c r="AX745" s="14"/>
      <c r="AY745" s="14"/>
      <c r="AZ745" s="15"/>
      <c r="BA745" s="15"/>
      <c r="BB745" s="15"/>
      <c r="BC745" s="14"/>
      <c r="BD745" s="14"/>
      <c r="BE745" s="14"/>
      <c r="BF745" s="14"/>
      <c r="BG745" s="15"/>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row>
    <row r="746" spans="1:99"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5"/>
      <c r="AM746" s="15"/>
      <c r="AN746" s="15"/>
      <c r="AO746" s="15"/>
      <c r="AP746" s="14"/>
      <c r="AQ746" s="15"/>
      <c r="AR746" s="15"/>
      <c r="AS746" s="15"/>
      <c r="AT746" s="15"/>
      <c r="AU746" s="15"/>
      <c r="AV746" s="15"/>
      <c r="AW746" s="15"/>
      <c r="AX746" s="14"/>
      <c r="AY746" s="14"/>
      <c r="AZ746" s="15"/>
      <c r="BA746" s="15"/>
      <c r="BB746" s="15"/>
      <c r="BC746" s="14"/>
      <c r="BD746" s="14"/>
      <c r="BE746" s="14"/>
      <c r="BF746" s="14"/>
      <c r="BG746" s="15"/>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row>
    <row r="747" spans="1:99"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5"/>
      <c r="AM747" s="15"/>
      <c r="AN747" s="15"/>
      <c r="AO747" s="15"/>
      <c r="AP747" s="14"/>
      <c r="AQ747" s="15"/>
      <c r="AR747" s="15"/>
      <c r="AS747" s="15"/>
      <c r="AT747" s="15"/>
      <c r="AU747" s="15"/>
      <c r="AV747" s="15"/>
      <c r="AW747" s="15"/>
      <c r="AX747" s="14"/>
      <c r="AY747" s="14"/>
      <c r="AZ747" s="15"/>
      <c r="BA747" s="15"/>
      <c r="BB747" s="15"/>
      <c r="BC747" s="14"/>
      <c r="BD747" s="14"/>
      <c r="BE747" s="14"/>
      <c r="BF747" s="14"/>
      <c r="BG747" s="15"/>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row>
    <row r="748" spans="1:99"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5"/>
      <c r="AM748" s="15"/>
      <c r="AN748" s="15"/>
      <c r="AO748" s="15"/>
      <c r="AP748" s="14"/>
      <c r="AQ748" s="15"/>
      <c r="AR748" s="15"/>
      <c r="AS748" s="15"/>
      <c r="AT748" s="15"/>
      <c r="AU748" s="15"/>
      <c r="AV748" s="15"/>
      <c r="AW748" s="15"/>
      <c r="AX748" s="14"/>
      <c r="AY748" s="14"/>
      <c r="AZ748" s="15"/>
      <c r="BA748" s="15"/>
      <c r="BB748" s="15"/>
      <c r="BC748" s="14"/>
      <c r="BD748" s="14"/>
      <c r="BE748" s="14"/>
      <c r="BF748" s="14"/>
      <c r="BG748" s="15"/>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row>
    <row r="749" spans="1:99"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5"/>
      <c r="AM749" s="15"/>
      <c r="AN749" s="15"/>
      <c r="AO749" s="15"/>
      <c r="AP749" s="14"/>
      <c r="AQ749" s="15"/>
      <c r="AR749" s="15"/>
      <c r="AS749" s="15"/>
      <c r="AT749" s="15"/>
      <c r="AU749" s="15"/>
      <c r="AV749" s="15"/>
      <c r="AW749" s="15"/>
      <c r="AX749" s="14"/>
      <c r="AY749" s="14"/>
      <c r="AZ749" s="15"/>
      <c r="BA749" s="15"/>
      <c r="BB749" s="15"/>
      <c r="BC749" s="14"/>
      <c r="BD749" s="14"/>
      <c r="BE749" s="14"/>
      <c r="BF749" s="14"/>
      <c r="BG749" s="15"/>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row>
    <row r="750" spans="1:99"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5"/>
      <c r="AM750" s="15"/>
      <c r="AN750" s="15"/>
      <c r="AO750" s="15"/>
      <c r="AP750" s="14"/>
      <c r="AQ750" s="15"/>
      <c r="AR750" s="15"/>
      <c r="AS750" s="15"/>
      <c r="AT750" s="15"/>
      <c r="AU750" s="15"/>
      <c r="AV750" s="15"/>
      <c r="AW750" s="15"/>
      <c r="AX750" s="14"/>
      <c r="AY750" s="14"/>
      <c r="AZ750" s="15"/>
      <c r="BA750" s="15"/>
      <c r="BB750" s="15"/>
      <c r="BC750" s="14"/>
      <c r="BD750" s="14"/>
      <c r="BE750" s="14"/>
      <c r="BF750" s="14"/>
      <c r="BG750" s="15"/>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row>
    <row r="751" spans="1:99"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5"/>
      <c r="AM751" s="15"/>
      <c r="AN751" s="15"/>
      <c r="AO751" s="15"/>
      <c r="AP751" s="14"/>
      <c r="AQ751" s="15"/>
      <c r="AR751" s="15"/>
      <c r="AS751" s="15"/>
      <c r="AT751" s="15"/>
      <c r="AU751" s="15"/>
      <c r="AV751" s="15"/>
      <c r="AW751" s="15"/>
      <c r="AX751" s="14"/>
      <c r="AY751" s="14"/>
      <c r="AZ751" s="15"/>
      <c r="BA751" s="15"/>
      <c r="BB751" s="15"/>
      <c r="BC751" s="14"/>
      <c r="BD751" s="14"/>
      <c r="BE751" s="14"/>
      <c r="BF751" s="14"/>
      <c r="BG751" s="15"/>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row>
    <row r="752" spans="1:99"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5"/>
      <c r="AM752" s="15"/>
      <c r="AN752" s="15"/>
      <c r="AO752" s="15"/>
      <c r="AP752" s="14"/>
      <c r="AQ752" s="15"/>
      <c r="AR752" s="15"/>
      <c r="AS752" s="15"/>
      <c r="AT752" s="15"/>
      <c r="AU752" s="15"/>
      <c r="AV752" s="15"/>
      <c r="AW752" s="15"/>
      <c r="AX752" s="14"/>
      <c r="AY752" s="14"/>
      <c r="AZ752" s="15"/>
      <c r="BA752" s="15"/>
      <c r="BB752" s="15"/>
      <c r="BC752" s="14"/>
      <c r="BD752" s="14"/>
      <c r="BE752" s="14"/>
      <c r="BF752" s="14"/>
      <c r="BG752" s="15"/>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row>
    <row r="753" spans="1:99"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5"/>
      <c r="AM753" s="15"/>
      <c r="AN753" s="15"/>
      <c r="AO753" s="15"/>
      <c r="AP753" s="14"/>
      <c r="AQ753" s="15"/>
      <c r="AR753" s="15"/>
      <c r="AS753" s="15"/>
      <c r="AT753" s="15"/>
      <c r="AU753" s="15"/>
      <c r="AV753" s="15"/>
      <c r="AW753" s="15"/>
      <c r="AX753" s="14"/>
      <c r="AY753" s="14"/>
      <c r="AZ753" s="15"/>
      <c r="BA753" s="15"/>
      <c r="BB753" s="15"/>
      <c r="BC753" s="14"/>
      <c r="BD753" s="14"/>
      <c r="BE753" s="14"/>
      <c r="BF753" s="14"/>
      <c r="BG753" s="15"/>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row>
    <row r="754" spans="1:99"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5"/>
      <c r="AM754" s="15"/>
      <c r="AN754" s="15"/>
      <c r="AO754" s="15"/>
      <c r="AP754" s="14"/>
      <c r="AQ754" s="15"/>
      <c r="AR754" s="15"/>
      <c r="AS754" s="15"/>
      <c r="AT754" s="15"/>
      <c r="AU754" s="15"/>
      <c r="AV754" s="15"/>
      <c r="AW754" s="15"/>
      <c r="AX754" s="14"/>
      <c r="AY754" s="14"/>
      <c r="AZ754" s="15"/>
      <c r="BA754" s="15"/>
      <c r="BB754" s="15"/>
      <c r="BC754" s="14"/>
      <c r="BD754" s="14"/>
      <c r="BE754" s="14"/>
      <c r="BF754" s="14"/>
      <c r="BG754" s="15"/>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row>
    <row r="755" spans="1:99"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5"/>
      <c r="AM755" s="15"/>
      <c r="AN755" s="15"/>
      <c r="AO755" s="15"/>
      <c r="AP755" s="14"/>
      <c r="AQ755" s="15"/>
      <c r="AR755" s="15"/>
      <c r="AS755" s="15"/>
      <c r="AT755" s="15"/>
      <c r="AU755" s="15"/>
      <c r="AV755" s="15"/>
      <c r="AW755" s="15"/>
      <c r="AX755" s="14"/>
      <c r="AY755" s="14"/>
      <c r="AZ755" s="15"/>
      <c r="BA755" s="15"/>
      <c r="BB755" s="15"/>
      <c r="BC755" s="14"/>
      <c r="BD755" s="14"/>
      <c r="BE755" s="14"/>
      <c r="BF755" s="14"/>
      <c r="BG755" s="15"/>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row>
    <row r="756" spans="1:99"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5"/>
      <c r="AM756" s="15"/>
      <c r="AN756" s="15"/>
      <c r="AO756" s="15"/>
      <c r="AP756" s="14"/>
      <c r="AQ756" s="15"/>
      <c r="AR756" s="15"/>
      <c r="AS756" s="15"/>
      <c r="AT756" s="15"/>
      <c r="AU756" s="15"/>
      <c r="AV756" s="15"/>
      <c r="AW756" s="15"/>
      <c r="AX756" s="14"/>
      <c r="AY756" s="14"/>
      <c r="AZ756" s="15"/>
      <c r="BA756" s="15"/>
      <c r="BB756" s="15"/>
      <c r="BC756" s="14"/>
      <c r="BD756" s="14"/>
      <c r="BE756" s="14"/>
      <c r="BF756" s="14"/>
      <c r="BG756" s="15"/>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row>
    <row r="757" spans="1:99"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5"/>
      <c r="AM757" s="15"/>
      <c r="AN757" s="15"/>
      <c r="AO757" s="15"/>
      <c r="AP757" s="14"/>
      <c r="AQ757" s="15"/>
      <c r="AR757" s="15"/>
      <c r="AS757" s="15"/>
      <c r="AT757" s="15"/>
      <c r="AU757" s="15"/>
      <c r="AV757" s="15"/>
      <c r="AW757" s="15"/>
      <c r="AX757" s="14"/>
      <c r="AY757" s="14"/>
      <c r="AZ757" s="15"/>
      <c r="BA757" s="15"/>
      <c r="BB757" s="15"/>
      <c r="BC757" s="14"/>
      <c r="BD757" s="14"/>
      <c r="BE757" s="14"/>
      <c r="BF757" s="14"/>
      <c r="BG757" s="15"/>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row>
    <row r="758" spans="1:99"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5"/>
      <c r="AM758" s="15"/>
      <c r="AN758" s="15"/>
      <c r="AO758" s="15"/>
      <c r="AP758" s="14"/>
      <c r="AQ758" s="15"/>
      <c r="AR758" s="15"/>
      <c r="AS758" s="15"/>
      <c r="AT758" s="15"/>
      <c r="AU758" s="15"/>
      <c r="AV758" s="15"/>
      <c r="AW758" s="15"/>
      <c r="AX758" s="14"/>
      <c r="AY758" s="14"/>
      <c r="AZ758" s="15"/>
      <c r="BA758" s="15"/>
      <c r="BB758" s="15"/>
      <c r="BC758" s="14"/>
      <c r="BD758" s="14"/>
      <c r="BE758" s="14"/>
      <c r="BF758" s="14"/>
      <c r="BG758" s="15"/>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row>
    <row r="759" spans="1:99"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5"/>
      <c r="AM759" s="15"/>
      <c r="AN759" s="15"/>
      <c r="AO759" s="15"/>
      <c r="AP759" s="14"/>
      <c r="AQ759" s="15"/>
      <c r="AR759" s="15"/>
      <c r="AS759" s="15"/>
      <c r="AT759" s="15"/>
      <c r="AU759" s="15"/>
      <c r="AV759" s="15"/>
      <c r="AW759" s="15"/>
      <c r="AX759" s="14"/>
      <c r="AY759" s="14"/>
      <c r="AZ759" s="15"/>
      <c r="BA759" s="15"/>
      <c r="BB759" s="15"/>
      <c r="BC759" s="14"/>
      <c r="BD759" s="14"/>
      <c r="BE759" s="14"/>
      <c r="BF759" s="14"/>
      <c r="BG759" s="15"/>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row>
    <row r="760" spans="1:99"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5"/>
      <c r="AM760" s="15"/>
      <c r="AN760" s="15"/>
      <c r="AO760" s="15"/>
      <c r="AP760" s="14"/>
      <c r="AQ760" s="15"/>
      <c r="AR760" s="15"/>
      <c r="AS760" s="15"/>
      <c r="AT760" s="15"/>
      <c r="AU760" s="15"/>
      <c r="AV760" s="15"/>
      <c r="AW760" s="15"/>
      <c r="AX760" s="14"/>
      <c r="AY760" s="14"/>
      <c r="AZ760" s="15"/>
      <c r="BA760" s="15"/>
      <c r="BB760" s="15"/>
      <c r="BC760" s="14"/>
      <c r="BD760" s="14"/>
      <c r="BE760" s="14"/>
      <c r="BF760" s="14"/>
      <c r="BG760" s="15"/>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row>
    <row r="761" spans="1:99"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5"/>
      <c r="AM761" s="15"/>
      <c r="AN761" s="15"/>
      <c r="AO761" s="15"/>
      <c r="AP761" s="14"/>
      <c r="AQ761" s="15"/>
      <c r="AR761" s="15"/>
      <c r="AS761" s="15"/>
      <c r="AT761" s="15"/>
      <c r="AU761" s="15"/>
      <c r="AV761" s="15"/>
      <c r="AW761" s="15"/>
      <c r="AX761" s="14"/>
      <c r="AY761" s="14"/>
      <c r="AZ761" s="15"/>
      <c r="BA761" s="15"/>
      <c r="BB761" s="15"/>
      <c r="BC761" s="14"/>
      <c r="BD761" s="14"/>
      <c r="BE761" s="14"/>
      <c r="BF761" s="14"/>
      <c r="BG761" s="15"/>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row>
    <row r="762" spans="1:99"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5"/>
      <c r="AM762" s="15"/>
      <c r="AN762" s="15"/>
      <c r="AO762" s="15"/>
      <c r="AP762" s="14"/>
      <c r="AQ762" s="15"/>
      <c r="AR762" s="15"/>
      <c r="AS762" s="15"/>
      <c r="AT762" s="15"/>
      <c r="AU762" s="15"/>
      <c r="AV762" s="15"/>
      <c r="AW762" s="15"/>
      <c r="AX762" s="14"/>
      <c r="AY762" s="14"/>
      <c r="AZ762" s="15"/>
      <c r="BA762" s="15"/>
      <c r="BB762" s="15"/>
      <c r="BC762" s="14"/>
      <c r="BD762" s="14"/>
      <c r="BE762" s="14"/>
      <c r="BF762" s="14"/>
      <c r="BG762" s="15"/>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row>
    <row r="763" spans="1:99"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5"/>
      <c r="AM763" s="15"/>
      <c r="AN763" s="15"/>
      <c r="AO763" s="15"/>
      <c r="AP763" s="14"/>
      <c r="AQ763" s="15"/>
      <c r="AR763" s="15"/>
      <c r="AS763" s="15"/>
      <c r="AT763" s="15"/>
      <c r="AU763" s="15"/>
      <c r="AV763" s="15"/>
      <c r="AW763" s="15"/>
      <c r="AX763" s="14"/>
      <c r="AY763" s="14"/>
      <c r="AZ763" s="15"/>
      <c r="BA763" s="15"/>
      <c r="BB763" s="15"/>
      <c r="BC763" s="14"/>
      <c r="BD763" s="14"/>
      <c r="BE763" s="14"/>
      <c r="BF763" s="14"/>
      <c r="BG763" s="15"/>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row>
    <row r="764" spans="1:99"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5"/>
      <c r="AM764" s="15"/>
      <c r="AN764" s="15"/>
      <c r="AO764" s="15"/>
      <c r="AP764" s="14"/>
      <c r="AQ764" s="15"/>
      <c r="AR764" s="15"/>
      <c r="AS764" s="15"/>
      <c r="AT764" s="15"/>
      <c r="AU764" s="15"/>
      <c r="AV764" s="15"/>
      <c r="AW764" s="15"/>
      <c r="AX764" s="14"/>
      <c r="AY764" s="14"/>
      <c r="AZ764" s="15"/>
      <c r="BA764" s="15"/>
      <c r="BB764" s="15"/>
      <c r="BC764" s="14"/>
      <c r="BD764" s="14"/>
      <c r="BE764" s="14"/>
      <c r="BF764" s="14"/>
      <c r="BG764" s="15"/>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row>
    <row r="765" spans="1:99"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5"/>
      <c r="AM765" s="15"/>
      <c r="AN765" s="15"/>
      <c r="AO765" s="15"/>
      <c r="AP765" s="14"/>
      <c r="AQ765" s="15"/>
      <c r="AR765" s="15"/>
      <c r="AS765" s="15"/>
      <c r="AT765" s="15"/>
      <c r="AU765" s="15"/>
      <c r="AV765" s="15"/>
      <c r="AW765" s="15"/>
      <c r="AX765" s="14"/>
      <c r="AY765" s="14"/>
      <c r="AZ765" s="15"/>
      <c r="BA765" s="15"/>
      <c r="BB765" s="15"/>
      <c r="BC765" s="14"/>
      <c r="BD765" s="14"/>
      <c r="BE765" s="14"/>
      <c r="BF765" s="14"/>
      <c r="BG765" s="15"/>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row>
    <row r="766" spans="1:99"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5"/>
      <c r="AM766" s="15"/>
      <c r="AN766" s="15"/>
      <c r="AO766" s="15"/>
      <c r="AP766" s="14"/>
      <c r="AQ766" s="15"/>
      <c r="AR766" s="15"/>
      <c r="AS766" s="15"/>
      <c r="AT766" s="15"/>
      <c r="AU766" s="15"/>
      <c r="AV766" s="15"/>
      <c r="AW766" s="15"/>
      <c r="AX766" s="14"/>
      <c r="AY766" s="14"/>
      <c r="AZ766" s="15"/>
      <c r="BA766" s="15"/>
      <c r="BB766" s="15"/>
      <c r="BC766" s="14"/>
      <c r="BD766" s="14"/>
      <c r="BE766" s="14"/>
      <c r="BF766" s="14"/>
      <c r="BG766" s="15"/>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row>
    <row r="767" spans="1:99"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5"/>
      <c r="AM767" s="15"/>
      <c r="AN767" s="15"/>
      <c r="AO767" s="15"/>
      <c r="AP767" s="14"/>
      <c r="AQ767" s="15"/>
      <c r="AR767" s="15"/>
      <c r="AS767" s="15"/>
      <c r="AT767" s="15"/>
      <c r="AU767" s="15"/>
      <c r="AV767" s="15"/>
      <c r="AW767" s="15"/>
      <c r="AX767" s="14"/>
      <c r="AY767" s="14"/>
      <c r="AZ767" s="15"/>
      <c r="BA767" s="15"/>
      <c r="BB767" s="15"/>
      <c r="BC767" s="14"/>
      <c r="BD767" s="14"/>
      <c r="BE767" s="14"/>
      <c r="BF767" s="14"/>
      <c r="BG767" s="15"/>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row>
    <row r="768" spans="1:99"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5"/>
      <c r="AM768" s="15"/>
      <c r="AN768" s="15"/>
      <c r="AO768" s="15"/>
      <c r="AP768" s="14"/>
      <c r="AQ768" s="15"/>
      <c r="AR768" s="15"/>
      <c r="AS768" s="15"/>
      <c r="AT768" s="15"/>
      <c r="AU768" s="15"/>
      <c r="AV768" s="15"/>
      <c r="AW768" s="15"/>
      <c r="AX768" s="14"/>
      <c r="AY768" s="14"/>
      <c r="AZ768" s="15"/>
      <c r="BA768" s="15"/>
      <c r="BB768" s="15"/>
      <c r="BC768" s="14"/>
      <c r="BD768" s="14"/>
      <c r="BE768" s="14"/>
      <c r="BF768" s="14"/>
      <c r="BG768" s="15"/>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row>
    <row r="769" spans="1:99"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5"/>
      <c r="AM769" s="15"/>
      <c r="AN769" s="15"/>
      <c r="AO769" s="15"/>
      <c r="AP769" s="14"/>
      <c r="AQ769" s="15"/>
      <c r="AR769" s="15"/>
      <c r="AS769" s="15"/>
      <c r="AT769" s="15"/>
      <c r="AU769" s="15"/>
      <c r="AV769" s="15"/>
      <c r="AW769" s="15"/>
      <c r="AX769" s="14"/>
      <c r="AY769" s="14"/>
      <c r="AZ769" s="15"/>
      <c r="BA769" s="15"/>
      <c r="BB769" s="15"/>
      <c r="BC769" s="14"/>
      <c r="BD769" s="14"/>
      <c r="BE769" s="14"/>
      <c r="BF769" s="14"/>
      <c r="BG769" s="15"/>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row>
    <row r="770" spans="1:99"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5"/>
      <c r="AM770" s="15"/>
      <c r="AN770" s="15"/>
      <c r="AO770" s="15"/>
      <c r="AP770" s="14"/>
      <c r="AQ770" s="15"/>
      <c r="AR770" s="15"/>
      <c r="AS770" s="15"/>
      <c r="AT770" s="15"/>
      <c r="AU770" s="15"/>
      <c r="AV770" s="15"/>
      <c r="AW770" s="15"/>
      <c r="AX770" s="14"/>
      <c r="AY770" s="14"/>
      <c r="AZ770" s="15"/>
      <c r="BA770" s="15"/>
      <c r="BB770" s="15"/>
      <c r="BC770" s="14"/>
      <c r="BD770" s="14"/>
      <c r="BE770" s="14"/>
      <c r="BF770" s="14"/>
      <c r="BG770" s="15"/>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row>
    <row r="771" spans="1:99"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5"/>
      <c r="AM771" s="15"/>
      <c r="AN771" s="15"/>
      <c r="AO771" s="15"/>
      <c r="AP771" s="14"/>
      <c r="AQ771" s="15"/>
      <c r="AR771" s="15"/>
      <c r="AS771" s="15"/>
      <c r="AT771" s="15"/>
      <c r="AU771" s="15"/>
      <c r="AV771" s="15"/>
      <c r="AW771" s="15"/>
      <c r="AX771" s="14"/>
      <c r="AY771" s="14"/>
      <c r="AZ771" s="15"/>
      <c r="BA771" s="15"/>
      <c r="BB771" s="15"/>
      <c r="BC771" s="14"/>
      <c r="BD771" s="14"/>
      <c r="BE771" s="14"/>
      <c r="BF771" s="14"/>
      <c r="BG771" s="15"/>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row>
    <row r="772" spans="1:99"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5"/>
      <c r="AM772" s="15"/>
      <c r="AN772" s="15"/>
      <c r="AO772" s="15"/>
      <c r="AP772" s="14"/>
      <c r="AQ772" s="15"/>
      <c r="AR772" s="15"/>
      <c r="AS772" s="15"/>
      <c r="AT772" s="15"/>
      <c r="AU772" s="15"/>
      <c r="AV772" s="15"/>
      <c r="AW772" s="15"/>
      <c r="AX772" s="14"/>
      <c r="AY772" s="14"/>
      <c r="AZ772" s="15"/>
      <c r="BA772" s="15"/>
      <c r="BB772" s="15"/>
      <c r="BC772" s="14"/>
      <c r="BD772" s="14"/>
      <c r="BE772" s="14"/>
      <c r="BF772" s="14"/>
      <c r="BG772" s="15"/>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row>
    <row r="773" spans="1:99"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5"/>
      <c r="AM773" s="15"/>
      <c r="AN773" s="15"/>
      <c r="AO773" s="15"/>
      <c r="AP773" s="14"/>
      <c r="AQ773" s="15"/>
      <c r="AR773" s="15"/>
      <c r="AS773" s="15"/>
      <c r="AT773" s="15"/>
      <c r="AU773" s="15"/>
      <c r="AV773" s="15"/>
      <c r="AW773" s="15"/>
      <c r="AX773" s="14"/>
      <c r="AY773" s="14"/>
      <c r="AZ773" s="15"/>
      <c r="BA773" s="15"/>
      <c r="BB773" s="15"/>
      <c r="BC773" s="14"/>
      <c r="BD773" s="14"/>
      <c r="BE773" s="14"/>
      <c r="BF773" s="14"/>
      <c r="BG773" s="15"/>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row>
    <row r="774" spans="1:99"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5"/>
      <c r="AM774" s="15"/>
      <c r="AN774" s="15"/>
      <c r="AO774" s="15"/>
      <c r="AP774" s="14"/>
      <c r="AQ774" s="15"/>
      <c r="AR774" s="15"/>
      <c r="AS774" s="15"/>
      <c r="AT774" s="15"/>
      <c r="AU774" s="15"/>
      <c r="AV774" s="15"/>
      <c r="AW774" s="15"/>
      <c r="AX774" s="14"/>
      <c r="AY774" s="14"/>
      <c r="AZ774" s="15"/>
      <c r="BA774" s="15"/>
      <c r="BB774" s="15"/>
      <c r="BC774" s="14"/>
      <c r="BD774" s="14"/>
      <c r="BE774" s="14"/>
      <c r="BF774" s="14"/>
      <c r="BG774" s="15"/>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row>
    <row r="775" spans="1:99"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5"/>
      <c r="AM775" s="15"/>
      <c r="AN775" s="15"/>
      <c r="AO775" s="15"/>
      <c r="AP775" s="14"/>
      <c r="AQ775" s="15"/>
      <c r="AR775" s="15"/>
      <c r="AS775" s="15"/>
      <c r="AT775" s="15"/>
      <c r="AU775" s="15"/>
      <c r="AV775" s="15"/>
      <c r="AW775" s="15"/>
      <c r="AX775" s="14"/>
      <c r="AY775" s="14"/>
      <c r="AZ775" s="15"/>
      <c r="BA775" s="15"/>
      <c r="BB775" s="15"/>
      <c r="BC775" s="14"/>
      <c r="BD775" s="14"/>
      <c r="BE775" s="14"/>
      <c r="BF775" s="14"/>
      <c r="BG775" s="15"/>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row>
    <row r="776" spans="1:99"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5"/>
      <c r="AM776" s="15"/>
      <c r="AN776" s="15"/>
      <c r="AO776" s="15"/>
      <c r="AP776" s="14"/>
      <c r="AQ776" s="15"/>
      <c r="AR776" s="15"/>
      <c r="AS776" s="15"/>
      <c r="AT776" s="15"/>
      <c r="AU776" s="15"/>
      <c r="AV776" s="15"/>
      <c r="AW776" s="15"/>
      <c r="AX776" s="14"/>
      <c r="AY776" s="14"/>
      <c r="AZ776" s="15"/>
      <c r="BA776" s="15"/>
      <c r="BB776" s="15"/>
      <c r="BC776" s="14"/>
      <c r="BD776" s="14"/>
      <c r="BE776" s="14"/>
      <c r="BF776" s="14"/>
      <c r="BG776" s="15"/>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row>
    <row r="777" spans="1:99"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5"/>
      <c r="AM777" s="15"/>
      <c r="AN777" s="15"/>
      <c r="AO777" s="15"/>
      <c r="AP777" s="14"/>
      <c r="AQ777" s="15"/>
      <c r="AR777" s="15"/>
      <c r="AS777" s="15"/>
      <c r="AT777" s="15"/>
      <c r="AU777" s="15"/>
      <c r="AV777" s="15"/>
      <c r="AW777" s="15"/>
      <c r="AX777" s="14"/>
      <c r="AY777" s="14"/>
      <c r="AZ777" s="15"/>
      <c r="BA777" s="15"/>
      <c r="BB777" s="15"/>
      <c r="BC777" s="14"/>
      <c r="BD777" s="14"/>
      <c r="BE777" s="14"/>
      <c r="BF777" s="14"/>
      <c r="BG777" s="15"/>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row>
    <row r="778" spans="1:99"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5"/>
      <c r="AM778" s="15"/>
      <c r="AN778" s="15"/>
      <c r="AO778" s="15"/>
      <c r="AP778" s="14"/>
      <c r="AQ778" s="15"/>
      <c r="AR778" s="15"/>
      <c r="AS778" s="15"/>
      <c r="AT778" s="15"/>
      <c r="AU778" s="15"/>
      <c r="AV778" s="15"/>
      <c r="AW778" s="15"/>
      <c r="AX778" s="14"/>
      <c r="AY778" s="14"/>
      <c r="AZ778" s="15"/>
      <c r="BA778" s="15"/>
      <c r="BB778" s="15"/>
      <c r="BC778" s="14"/>
      <c r="BD778" s="14"/>
      <c r="BE778" s="14"/>
      <c r="BF778" s="14"/>
      <c r="BG778" s="15"/>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row>
    <row r="779" spans="1:99"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5"/>
      <c r="AM779" s="15"/>
      <c r="AN779" s="15"/>
      <c r="AO779" s="15"/>
      <c r="AP779" s="14"/>
      <c r="AQ779" s="15"/>
      <c r="AR779" s="15"/>
      <c r="AS779" s="15"/>
      <c r="AT779" s="15"/>
      <c r="AU779" s="15"/>
      <c r="AV779" s="15"/>
      <c r="AW779" s="15"/>
      <c r="AX779" s="14"/>
      <c r="AY779" s="14"/>
      <c r="AZ779" s="15"/>
      <c r="BA779" s="15"/>
      <c r="BB779" s="15"/>
      <c r="BC779" s="14"/>
      <c r="BD779" s="14"/>
      <c r="BE779" s="14"/>
      <c r="BF779" s="14"/>
      <c r="BG779" s="15"/>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row>
    <row r="780" spans="1:99"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5"/>
      <c r="AM780" s="15"/>
      <c r="AN780" s="15"/>
      <c r="AO780" s="15"/>
      <c r="AP780" s="14"/>
      <c r="AQ780" s="15"/>
      <c r="AR780" s="15"/>
      <c r="AS780" s="15"/>
      <c r="AT780" s="15"/>
      <c r="AU780" s="15"/>
      <c r="AV780" s="15"/>
      <c r="AW780" s="15"/>
      <c r="AX780" s="14"/>
      <c r="AY780" s="14"/>
      <c r="AZ780" s="15"/>
      <c r="BA780" s="15"/>
      <c r="BB780" s="15"/>
      <c r="BC780" s="14"/>
      <c r="BD780" s="14"/>
      <c r="BE780" s="14"/>
      <c r="BF780" s="14"/>
      <c r="BG780" s="15"/>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row>
    <row r="781" spans="1:99"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5"/>
      <c r="AM781" s="15"/>
      <c r="AN781" s="15"/>
      <c r="AO781" s="15"/>
      <c r="AP781" s="14"/>
      <c r="AQ781" s="15"/>
      <c r="AR781" s="15"/>
      <c r="AS781" s="15"/>
      <c r="AT781" s="15"/>
      <c r="AU781" s="15"/>
      <c r="AV781" s="15"/>
      <c r="AW781" s="15"/>
      <c r="AX781" s="14"/>
      <c r="AY781" s="14"/>
      <c r="AZ781" s="15"/>
      <c r="BA781" s="15"/>
      <c r="BB781" s="15"/>
      <c r="BC781" s="14"/>
      <c r="BD781" s="14"/>
      <c r="BE781" s="14"/>
      <c r="BF781" s="14"/>
      <c r="BG781" s="15"/>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row>
    <row r="782" spans="1:99"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5"/>
      <c r="AM782" s="15"/>
      <c r="AN782" s="15"/>
      <c r="AO782" s="15"/>
      <c r="AP782" s="14"/>
      <c r="AQ782" s="15"/>
      <c r="AR782" s="15"/>
      <c r="AS782" s="15"/>
      <c r="AT782" s="15"/>
      <c r="AU782" s="15"/>
      <c r="AV782" s="15"/>
      <c r="AW782" s="15"/>
      <c r="AX782" s="14"/>
      <c r="AY782" s="14"/>
      <c r="AZ782" s="15"/>
      <c r="BA782" s="15"/>
      <c r="BB782" s="15"/>
      <c r="BC782" s="14"/>
      <c r="BD782" s="14"/>
      <c r="BE782" s="14"/>
      <c r="BF782" s="14"/>
      <c r="BG782" s="15"/>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row>
    <row r="783" spans="1:99"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5"/>
      <c r="AM783" s="15"/>
      <c r="AN783" s="15"/>
      <c r="AO783" s="15"/>
      <c r="AP783" s="14"/>
      <c r="AQ783" s="15"/>
      <c r="AR783" s="15"/>
      <c r="AS783" s="15"/>
      <c r="AT783" s="15"/>
      <c r="AU783" s="15"/>
      <c r="AV783" s="15"/>
      <c r="AW783" s="15"/>
      <c r="AX783" s="14"/>
      <c r="AY783" s="14"/>
      <c r="AZ783" s="15"/>
      <c r="BA783" s="15"/>
      <c r="BB783" s="15"/>
      <c r="BC783" s="14"/>
      <c r="BD783" s="14"/>
      <c r="BE783" s="14"/>
      <c r="BF783" s="14"/>
      <c r="BG783" s="15"/>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row>
    <row r="784" spans="1:99"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5"/>
      <c r="AM784" s="15"/>
      <c r="AN784" s="15"/>
      <c r="AO784" s="15"/>
      <c r="AP784" s="14"/>
      <c r="AQ784" s="15"/>
      <c r="AR784" s="15"/>
      <c r="AS784" s="15"/>
      <c r="AT784" s="15"/>
      <c r="AU784" s="15"/>
      <c r="AV784" s="15"/>
      <c r="AW784" s="15"/>
      <c r="AX784" s="14"/>
      <c r="AY784" s="14"/>
      <c r="AZ784" s="15"/>
      <c r="BA784" s="15"/>
      <c r="BB784" s="15"/>
      <c r="BC784" s="14"/>
      <c r="BD784" s="14"/>
      <c r="BE784" s="14"/>
      <c r="BF784" s="14"/>
      <c r="BG784" s="15"/>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row>
    <row r="785" spans="1:99"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5"/>
      <c r="AM785" s="15"/>
      <c r="AN785" s="15"/>
      <c r="AO785" s="15"/>
      <c r="AP785" s="14"/>
      <c r="AQ785" s="15"/>
      <c r="AR785" s="15"/>
      <c r="AS785" s="15"/>
      <c r="AT785" s="15"/>
      <c r="AU785" s="15"/>
      <c r="AV785" s="15"/>
      <c r="AW785" s="15"/>
      <c r="AX785" s="14"/>
      <c r="AY785" s="14"/>
      <c r="AZ785" s="15"/>
      <c r="BA785" s="15"/>
      <c r="BB785" s="15"/>
      <c r="BC785" s="14"/>
      <c r="BD785" s="14"/>
      <c r="BE785" s="14"/>
      <c r="BF785" s="14"/>
      <c r="BG785" s="15"/>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row>
    <row r="786" spans="1:99"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5"/>
      <c r="AM786" s="15"/>
      <c r="AN786" s="15"/>
      <c r="AO786" s="15"/>
      <c r="AP786" s="14"/>
      <c r="AQ786" s="15"/>
      <c r="AR786" s="15"/>
      <c r="AS786" s="15"/>
      <c r="AT786" s="15"/>
      <c r="AU786" s="15"/>
      <c r="AV786" s="15"/>
      <c r="AW786" s="15"/>
      <c r="AX786" s="14"/>
      <c r="AY786" s="14"/>
      <c r="AZ786" s="15"/>
      <c r="BA786" s="15"/>
      <c r="BB786" s="15"/>
      <c r="BC786" s="14"/>
      <c r="BD786" s="14"/>
      <c r="BE786" s="14"/>
      <c r="BF786" s="14"/>
      <c r="BG786" s="15"/>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row>
    <row r="787" spans="1:99"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5"/>
      <c r="AM787" s="15"/>
      <c r="AN787" s="15"/>
      <c r="AO787" s="15"/>
      <c r="AP787" s="14"/>
      <c r="AQ787" s="15"/>
      <c r="AR787" s="15"/>
      <c r="AS787" s="15"/>
      <c r="AT787" s="15"/>
      <c r="AU787" s="15"/>
      <c r="AV787" s="15"/>
      <c r="AW787" s="15"/>
      <c r="AX787" s="14"/>
      <c r="AY787" s="14"/>
      <c r="AZ787" s="15"/>
      <c r="BA787" s="15"/>
      <c r="BB787" s="15"/>
      <c r="BC787" s="14"/>
      <c r="BD787" s="14"/>
      <c r="BE787" s="14"/>
      <c r="BF787" s="14"/>
      <c r="BG787" s="15"/>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row>
    <row r="788" spans="1:99"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5"/>
      <c r="AM788" s="15"/>
      <c r="AN788" s="15"/>
      <c r="AO788" s="15"/>
      <c r="AP788" s="14"/>
      <c r="AQ788" s="15"/>
      <c r="AR788" s="15"/>
      <c r="AS788" s="15"/>
      <c r="AT788" s="15"/>
      <c r="AU788" s="15"/>
      <c r="AV788" s="15"/>
      <c r="AW788" s="15"/>
      <c r="AX788" s="14"/>
      <c r="AY788" s="14"/>
      <c r="AZ788" s="15"/>
      <c r="BA788" s="15"/>
      <c r="BB788" s="15"/>
      <c r="BC788" s="14"/>
      <c r="BD788" s="14"/>
      <c r="BE788" s="14"/>
      <c r="BF788" s="14"/>
      <c r="BG788" s="15"/>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row>
    <row r="789" spans="1:99"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5"/>
      <c r="AM789" s="15"/>
      <c r="AN789" s="15"/>
      <c r="AO789" s="15"/>
      <c r="AP789" s="14"/>
      <c r="AQ789" s="15"/>
      <c r="AR789" s="15"/>
      <c r="AS789" s="15"/>
      <c r="AT789" s="15"/>
      <c r="AU789" s="15"/>
      <c r="AV789" s="15"/>
      <c r="AW789" s="15"/>
      <c r="AX789" s="14"/>
      <c r="AY789" s="14"/>
      <c r="AZ789" s="15"/>
      <c r="BA789" s="15"/>
      <c r="BB789" s="15"/>
      <c r="BC789" s="14"/>
      <c r="BD789" s="14"/>
      <c r="BE789" s="14"/>
      <c r="BF789" s="14"/>
      <c r="BG789" s="15"/>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row>
    <row r="790" spans="1:99"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5"/>
      <c r="AM790" s="15"/>
      <c r="AN790" s="15"/>
      <c r="AO790" s="15"/>
      <c r="AP790" s="14"/>
      <c r="AQ790" s="15"/>
      <c r="AR790" s="15"/>
      <c r="AS790" s="15"/>
      <c r="AT790" s="15"/>
      <c r="AU790" s="15"/>
      <c r="AV790" s="15"/>
      <c r="AW790" s="15"/>
      <c r="AX790" s="14"/>
      <c r="AY790" s="14"/>
      <c r="AZ790" s="15"/>
      <c r="BA790" s="15"/>
      <c r="BB790" s="15"/>
      <c r="BC790" s="14"/>
      <c r="BD790" s="14"/>
      <c r="BE790" s="14"/>
      <c r="BF790" s="14"/>
      <c r="BG790" s="15"/>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row>
    <row r="791" spans="1:99"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5"/>
      <c r="AM791" s="15"/>
      <c r="AN791" s="15"/>
      <c r="AO791" s="15"/>
      <c r="AP791" s="14"/>
      <c r="AQ791" s="15"/>
      <c r="AR791" s="15"/>
      <c r="AS791" s="15"/>
      <c r="AT791" s="15"/>
      <c r="AU791" s="15"/>
      <c r="AV791" s="15"/>
      <c r="AW791" s="15"/>
      <c r="AX791" s="14"/>
      <c r="AY791" s="14"/>
      <c r="AZ791" s="15"/>
      <c r="BA791" s="15"/>
      <c r="BB791" s="15"/>
      <c r="BC791" s="14"/>
      <c r="BD791" s="14"/>
      <c r="BE791" s="14"/>
      <c r="BF791" s="14"/>
      <c r="BG791" s="15"/>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row>
    <row r="792" spans="1:99"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5"/>
      <c r="AM792" s="15"/>
      <c r="AN792" s="15"/>
      <c r="AO792" s="15"/>
      <c r="AP792" s="14"/>
      <c r="AQ792" s="15"/>
      <c r="AR792" s="15"/>
      <c r="AS792" s="15"/>
      <c r="AT792" s="15"/>
      <c r="AU792" s="15"/>
      <c r="AV792" s="15"/>
      <c r="AW792" s="15"/>
      <c r="AX792" s="14"/>
      <c r="AY792" s="14"/>
      <c r="AZ792" s="15"/>
      <c r="BA792" s="15"/>
      <c r="BB792" s="15"/>
      <c r="BC792" s="14"/>
      <c r="BD792" s="14"/>
      <c r="BE792" s="14"/>
      <c r="BF792" s="14"/>
      <c r="BG792" s="15"/>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row>
    <row r="793" spans="1:99"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5"/>
      <c r="AM793" s="15"/>
      <c r="AN793" s="15"/>
      <c r="AO793" s="15"/>
      <c r="AP793" s="14"/>
      <c r="AQ793" s="15"/>
      <c r="AR793" s="15"/>
      <c r="AS793" s="15"/>
      <c r="AT793" s="15"/>
      <c r="AU793" s="15"/>
      <c r="AV793" s="15"/>
      <c r="AW793" s="15"/>
      <c r="AX793" s="14"/>
      <c r="AY793" s="14"/>
      <c r="AZ793" s="15"/>
      <c r="BA793" s="15"/>
      <c r="BB793" s="15"/>
      <c r="BC793" s="14"/>
      <c r="BD793" s="14"/>
      <c r="BE793" s="14"/>
      <c r="BF793" s="14"/>
      <c r="BG793" s="15"/>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row>
    <row r="794" spans="1:99"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5"/>
      <c r="AM794" s="15"/>
      <c r="AN794" s="15"/>
      <c r="AO794" s="15"/>
      <c r="AP794" s="14"/>
      <c r="AQ794" s="15"/>
      <c r="AR794" s="15"/>
      <c r="AS794" s="15"/>
      <c r="AT794" s="15"/>
      <c r="AU794" s="15"/>
      <c r="AV794" s="15"/>
      <c r="AW794" s="15"/>
      <c r="AX794" s="14"/>
      <c r="AY794" s="14"/>
      <c r="AZ794" s="15"/>
      <c r="BA794" s="15"/>
      <c r="BB794" s="15"/>
      <c r="BC794" s="14"/>
      <c r="BD794" s="14"/>
      <c r="BE794" s="14"/>
      <c r="BF794" s="14"/>
      <c r="BG794" s="15"/>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row>
    <row r="795" spans="1:99"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5"/>
      <c r="AM795" s="15"/>
      <c r="AN795" s="15"/>
      <c r="AO795" s="15"/>
      <c r="AP795" s="14"/>
      <c r="AQ795" s="15"/>
      <c r="AR795" s="15"/>
      <c r="AS795" s="15"/>
      <c r="AT795" s="15"/>
      <c r="AU795" s="15"/>
      <c r="AV795" s="15"/>
      <c r="AW795" s="15"/>
      <c r="AX795" s="14"/>
      <c r="AY795" s="14"/>
      <c r="AZ795" s="15"/>
      <c r="BA795" s="15"/>
      <c r="BB795" s="15"/>
      <c r="BC795" s="14"/>
      <c r="BD795" s="14"/>
      <c r="BE795" s="14"/>
      <c r="BF795" s="14"/>
      <c r="BG795" s="15"/>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row>
    <row r="796" spans="1:99"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5"/>
      <c r="AM796" s="15"/>
      <c r="AN796" s="15"/>
      <c r="AO796" s="15"/>
      <c r="AP796" s="14"/>
      <c r="AQ796" s="15"/>
      <c r="AR796" s="15"/>
      <c r="AS796" s="15"/>
      <c r="AT796" s="15"/>
      <c r="AU796" s="15"/>
      <c r="AV796" s="15"/>
      <c r="AW796" s="15"/>
      <c r="AX796" s="14"/>
      <c r="AY796" s="14"/>
      <c r="AZ796" s="15"/>
      <c r="BA796" s="15"/>
      <c r="BB796" s="15"/>
      <c r="BC796" s="14"/>
      <c r="BD796" s="14"/>
      <c r="BE796" s="14"/>
      <c r="BF796" s="14"/>
      <c r="BG796" s="15"/>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row>
    <row r="797" spans="1:99"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5"/>
      <c r="AM797" s="15"/>
      <c r="AN797" s="15"/>
      <c r="AO797" s="15"/>
      <c r="AP797" s="14"/>
      <c r="AQ797" s="15"/>
      <c r="AR797" s="15"/>
      <c r="AS797" s="15"/>
      <c r="AT797" s="15"/>
      <c r="AU797" s="15"/>
      <c r="AV797" s="15"/>
      <c r="AW797" s="15"/>
      <c r="AX797" s="14"/>
      <c r="AY797" s="14"/>
      <c r="AZ797" s="15"/>
      <c r="BA797" s="15"/>
      <c r="BB797" s="15"/>
      <c r="BC797" s="14"/>
      <c r="BD797" s="14"/>
      <c r="BE797" s="14"/>
      <c r="BF797" s="14"/>
      <c r="BG797" s="15"/>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row>
    <row r="798" spans="1:99"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5"/>
      <c r="AM798" s="15"/>
      <c r="AN798" s="15"/>
      <c r="AO798" s="15"/>
      <c r="AP798" s="14"/>
      <c r="AQ798" s="15"/>
      <c r="AR798" s="15"/>
      <c r="AS798" s="15"/>
      <c r="AT798" s="15"/>
      <c r="AU798" s="15"/>
      <c r="AV798" s="15"/>
      <c r="AW798" s="15"/>
      <c r="AX798" s="14"/>
      <c r="AY798" s="14"/>
      <c r="AZ798" s="15"/>
      <c r="BA798" s="15"/>
      <c r="BB798" s="15"/>
      <c r="BC798" s="14"/>
      <c r="BD798" s="14"/>
      <c r="BE798" s="14"/>
      <c r="BF798" s="14"/>
      <c r="BG798" s="15"/>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row>
    <row r="799" spans="1:99"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5"/>
      <c r="AM799" s="15"/>
      <c r="AN799" s="15"/>
      <c r="AO799" s="15"/>
      <c r="AP799" s="14"/>
      <c r="AQ799" s="15"/>
      <c r="AR799" s="15"/>
      <c r="AS799" s="15"/>
      <c r="AT799" s="15"/>
      <c r="AU799" s="15"/>
      <c r="AV799" s="15"/>
      <c r="AW799" s="15"/>
      <c r="AX799" s="14"/>
      <c r="AY799" s="14"/>
      <c r="AZ799" s="15"/>
      <c r="BA799" s="15"/>
      <c r="BB799" s="15"/>
      <c r="BC799" s="14"/>
      <c r="BD799" s="14"/>
      <c r="BE799" s="14"/>
      <c r="BF799" s="14"/>
      <c r="BG799" s="15"/>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row>
    <row r="800" spans="1:99"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5"/>
      <c r="AM800" s="15"/>
      <c r="AN800" s="15"/>
      <c r="AO800" s="15"/>
      <c r="AP800" s="14"/>
      <c r="AQ800" s="15"/>
      <c r="AR800" s="15"/>
      <c r="AS800" s="15"/>
      <c r="AT800" s="15"/>
      <c r="AU800" s="15"/>
      <c r="AV800" s="15"/>
      <c r="AW800" s="15"/>
      <c r="AX800" s="14"/>
      <c r="AY800" s="14"/>
      <c r="AZ800" s="15"/>
      <c r="BA800" s="15"/>
      <c r="BB800" s="15"/>
      <c r="BC800" s="14"/>
      <c r="BD800" s="14"/>
      <c r="BE800" s="14"/>
      <c r="BF800" s="14"/>
      <c r="BG800" s="15"/>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row>
    <row r="801" spans="1:99"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5"/>
      <c r="AM801" s="15"/>
      <c r="AN801" s="15"/>
      <c r="AO801" s="15"/>
      <c r="AP801" s="14"/>
      <c r="AQ801" s="15"/>
      <c r="AR801" s="15"/>
      <c r="AS801" s="15"/>
      <c r="AT801" s="15"/>
      <c r="AU801" s="15"/>
      <c r="AV801" s="15"/>
      <c r="AW801" s="15"/>
      <c r="AX801" s="14"/>
      <c r="AY801" s="14"/>
      <c r="AZ801" s="15"/>
      <c r="BA801" s="15"/>
      <c r="BB801" s="15"/>
      <c r="BC801" s="14"/>
      <c r="BD801" s="14"/>
      <c r="BE801" s="14"/>
      <c r="BF801" s="14"/>
      <c r="BG801" s="15"/>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row>
    <row r="802" spans="1:99"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5"/>
      <c r="AM802" s="15"/>
      <c r="AN802" s="15"/>
      <c r="AO802" s="15"/>
      <c r="AP802" s="14"/>
      <c r="AQ802" s="15"/>
      <c r="AR802" s="15"/>
      <c r="AS802" s="15"/>
      <c r="AT802" s="15"/>
      <c r="AU802" s="15"/>
      <c r="AV802" s="15"/>
      <c r="AW802" s="15"/>
      <c r="AX802" s="14"/>
      <c r="AY802" s="14"/>
      <c r="AZ802" s="15"/>
      <c r="BA802" s="15"/>
      <c r="BB802" s="15"/>
      <c r="BC802" s="14"/>
      <c r="BD802" s="14"/>
      <c r="BE802" s="14"/>
      <c r="BF802" s="14"/>
      <c r="BG802" s="15"/>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row>
    <row r="803" spans="1:99"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5"/>
      <c r="AM803" s="15"/>
      <c r="AN803" s="15"/>
      <c r="AO803" s="15"/>
      <c r="AP803" s="14"/>
      <c r="AQ803" s="15"/>
      <c r="AR803" s="15"/>
      <c r="AS803" s="15"/>
      <c r="AT803" s="15"/>
      <c r="AU803" s="15"/>
      <c r="AV803" s="15"/>
      <c r="AW803" s="15"/>
      <c r="AX803" s="14"/>
      <c r="AY803" s="14"/>
      <c r="AZ803" s="15"/>
      <c r="BA803" s="15"/>
      <c r="BB803" s="15"/>
      <c r="BC803" s="14"/>
      <c r="BD803" s="14"/>
      <c r="BE803" s="14"/>
      <c r="BF803" s="14"/>
      <c r="BG803" s="15"/>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row>
    <row r="804" spans="1:99"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5"/>
      <c r="AM804" s="15"/>
      <c r="AN804" s="15"/>
      <c r="AO804" s="15"/>
      <c r="AP804" s="14"/>
      <c r="AQ804" s="15"/>
      <c r="AR804" s="15"/>
      <c r="AS804" s="15"/>
      <c r="AT804" s="15"/>
      <c r="AU804" s="15"/>
      <c r="AV804" s="15"/>
      <c r="AW804" s="15"/>
      <c r="AX804" s="14"/>
      <c r="AY804" s="14"/>
      <c r="AZ804" s="15"/>
      <c r="BA804" s="15"/>
      <c r="BB804" s="15"/>
      <c r="BC804" s="14"/>
      <c r="BD804" s="14"/>
      <c r="BE804" s="14"/>
      <c r="BF804" s="14"/>
      <c r="BG804" s="15"/>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row>
    <row r="805" spans="1:99"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5"/>
      <c r="AM805" s="15"/>
      <c r="AN805" s="15"/>
      <c r="AO805" s="15"/>
      <c r="AP805" s="14"/>
      <c r="AQ805" s="15"/>
      <c r="AR805" s="15"/>
      <c r="AS805" s="15"/>
      <c r="AT805" s="15"/>
      <c r="AU805" s="15"/>
      <c r="AV805" s="15"/>
      <c r="AW805" s="15"/>
      <c r="AX805" s="14"/>
      <c r="AY805" s="14"/>
      <c r="AZ805" s="15"/>
      <c r="BA805" s="15"/>
      <c r="BB805" s="15"/>
      <c r="BC805" s="14"/>
      <c r="BD805" s="14"/>
      <c r="BE805" s="14"/>
      <c r="BF805" s="14"/>
      <c r="BG805" s="15"/>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row>
    <row r="806" spans="1:99"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5"/>
      <c r="AM806" s="15"/>
      <c r="AN806" s="15"/>
      <c r="AO806" s="15"/>
      <c r="AP806" s="14"/>
      <c r="AQ806" s="15"/>
      <c r="AR806" s="15"/>
      <c r="AS806" s="15"/>
      <c r="AT806" s="15"/>
      <c r="AU806" s="15"/>
      <c r="AV806" s="15"/>
      <c r="AW806" s="15"/>
      <c r="AX806" s="14"/>
      <c r="AY806" s="14"/>
      <c r="AZ806" s="15"/>
      <c r="BA806" s="15"/>
      <c r="BB806" s="15"/>
      <c r="BC806" s="14"/>
      <c r="BD806" s="14"/>
      <c r="BE806" s="14"/>
      <c r="BF806" s="14"/>
      <c r="BG806" s="15"/>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row>
    <row r="807" spans="1:99"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5"/>
      <c r="AM807" s="15"/>
      <c r="AN807" s="15"/>
      <c r="AO807" s="15"/>
      <c r="AP807" s="14"/>
      <c r="AQ807" s="15"/>
      <c r="AR807" s="15"/>
      <c r="AS807" s="15"/>
      <c r="AT807" s="15"/>
      <c r="AU807" s="15"/>
      <c r="AV807" s="15"/>
      <c r="AW807" s="15"/>
      <c r="AX807" s="14"/>
      <c r="AY807" s="14"/>
      <c r="AZ807" s="15"/>
      <c r="BA807" s="15"/>
      <c r="BB807" s="15"/>
      <c r="BC807" s="14"/>
      <c r="BD807" s="14"/>
      <c r="BE807" s="14"/>
      <c r="BF807" s="14"/>
      <c r="BG807" s="15"/>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row>
    <row r="808" spans="1:99"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5"/>
      <c r="AM808" s="15"/>
      <c r="AN808" s="15"/>
      <c r="AO808" s="15"/>
      <c r="AP808" s="14"/>
      <c r="AQ808" s="15"/>
      <c r="AR808" s="15"/>
      <c r="AS808" s="15"/>
      <c r="AT808" s="15"/>
      <c r="AU808" s="15"/>
      <c r="AV808" s="15"/>
      <c r="AW808" s="15"/>
      <c r="AX808" s="14"/>
      <c r="AY808" s="14"/>
      <c r="AZ808" s="15"/>
      <c r="BA808" s="15"/>
      <c r="BB808" s="15"/>
      <c r="BC808" s="14"/>
      <c r="BD808" s="14"/>
      <c r="BE808" s="14"/>
      <c r="BF808" s="14"/>
      <c r="BG808" s="15"/>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row>
    <row r="809" spans="1:99"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5"/>
      <c r="AM809" s="15"/>
      <c r="AN809" s="15"/>
      <c r="AO809" s="15"/>
      <c r="AP809" s="14"/>
      <c r="AQ809" s="15"/>
      <c r="AR809" s="15"/>
      <c r="AS809" s="15"/>
      <c r="AT809" s="15"/>
      <c r="AU809" s="15"/>
      <c r="AV809" s="15"/>
      <c r="AW809" s="15"/>
      <c r="AX809" s="14"/>
      <c r="AY809" s="14"/>
      <c r="AZ809" s="15"/>
      <c r="BA809" s="15"/>
      <c r="BB809" s="15"/>
      <c r="BC809" s="14"/>
      <c r="BD809" s="14"/>
      <c r="BE809" s="14"/>
      <c r="BF809" s="14"/>
      <c r="BG809" s="15"/>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row>
    <row r="810" spans="1:99"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5"/>
      <c r="AM810" s="15"/>
      <c r="AN810" s="15"/>
      <c r="AO810" s="15"/>
      <c r="AP810" s="14"/>
      <c r="AQ810" s="15"/>
      <c r="AR810" s="15"/>
      <c r="AS810" s="15"/>
      <c r="AT810" s="15"/>
      <c r="AU810" s="15"/>
      <c r="AV810" s="15"/>
      <c r="AW810" s="15"/>
      <c r="AX810" s="14"/>
      <c r="AY810" s="14"/>
      <c r="AZ810" s="15"/>
      <c r="BA810" s="15"/>
      <c r="BB810" s="15"/>
      <c r="BC810" s="14"/>
      <c r="BD810" s="14"/>
      <c r="BE810" s="14"/>
      <c r="BF810" s="14"/>
      <c r="BG810" s="15"/>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row>
    <row r="811" spans="1:99"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5"/>
      <c r="AM811" s="15"/>
      <c r="AN811" s="15"/>
      <c r="AO811" s="15"/>
      <c r="AP811" s="14"/>
      <c r="AQ811" s="15"/>
      <c r="AR811" s="15"/>
      <c r="AS811" s="15"/>
      <c r="AT811" s="15"/>
      <c r="AU811" s="15"/>
      <c r="AV811" s="15"/>
      <c r="AW811" s="15"/>
      <c r="AX811" s="14"/>
      <c r="AY811" s="14"/>
      <c r="AZ811" s="15"/>
      <c r="BA811" s="15"/>
      <c r="BB811" s="15"/>
      <c r="BC811" s="14"/>
      <c r="BD811" s="14"/>
      <c r="BE811" s="14"/>
      <c r="BF811" s="14"/>
      <c r="BG811" s="15"/>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row>
    <row r="812" spans="1:99"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5"/>
      <c r="AM812" s="15"/>
      <c r="AN812" s="15"/>
      <c r="AO812" s="15"/>
      <c r="AP812" s="14"/>
      <c r="AQ812" s="15"/>
      <c r="AR812" s="15"/>
      <c r="AS812" s="15"/>
      <c r="AT812" s="15"/>
      <c r="AU812" s="15"/>
      <c r="AV812" s="15"/>
      <c r="AW812" s="15"/>
      <c r="AX812" s="14"/>
      <c r="AY812" s="14"/>
      <c r="AZ812" s="15"/>
      <c r="BA812" s="15"/>
      <c r="BB812" s="15"/>
      <c r="BC812" s="14"/>
      <c r="BD812" s="14"/>
      <c r="BE812" s="14"/>
      <c r="BF812" s="14"/>
      <c r="BG812" s="15"/>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row>
    <row r="813" spans="1:99"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5"/>
      <c r="AM813" s="15"/>
      <c r="AN813" s="15"/>
      <c r="AO813" s="15"/>
      <c r="AP813" s="14"/>
      <c r="AQ813" s="15"/>
      <c r="AR813" s="15"/>
      <c r="AS813" s="15"/>
      <c r="AT813" s="15"/>
      <c r="AU813" s="15"/>
      <c r="AV813" s="15"/>
      <c r="AW813" s="15"/>
      <c r="AX813" s="14"/>
      <c r="AY813" s="14"/>
      <c r="AZ813" s="15"/>
      <c r="BA813" s="15"/>
      <c r="BB813" s="15"/>
      <c r="BC813" s="14"/>
      <c r="BD813" s="14"/>
      <c r="BE813" s="14"/>
      <c r="BF813" s="14"/>
      <c r="BG813" s="15"/>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row>
    <row r="814" spans="1:99"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5"/>
      <c r="AM814" s="15"/>
      <c r="AN814" s="15"/>
      <c r="AO814" s="15"/>
      <c r="AP814" s="14"/>
      <c r="AQ814" s="15"/>
      <c r="AR814" s="15"/>
      <c r="AS814" s="15"/>
      <c r="AT814" s="15"/>
      <c r="AU814" s="15"/>
      <c r="AV814" s="15"/>
      <c r="AW814" s="15"/>
      <c r="AX814" s="14"/>
      <c r="AY814" s="14"/>
      <c r="AZ814" s="15"/>
      <c r="BA814" s="15"/>
      <c r="BB814" s="15"/>
      <c r="BC814" s="14"/>
      <c r="BD814" s="14"/>
      <c r="BE814" s="14"/>
      <c r="BF814" s="14"/>
      <c r="BG814" s="15"/>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row>
    <row r="815" spans="1:99"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5"/>
      <c r="AM815" s="15"/>
      <c r="AN815" s="15"/>
      <c r="AO815" s="15"/>
      <c r="AP815" s="14"/>
      <c r="AQ815" s="15"/>
      <c r="AR815" s="15"/>
      <c r="AS815" s="15"/>
      <c r="AT815" s="15"/>
      <c r="AU815" s="15"/>
      <c r="AV815" s="15"/>
      <c r="AW815" s="15"/>
      <c r="AX815" s="14"/>
      <c r="AY815" s="14"/>
      <c r="AZ815" s="15"/>
      <c r="BA815" s="15"/>
      <c r="BB815" s="15"/>
      <c r="BC815" s="14"/>
      <c r="BD815" s="14"/>
      <c r="BE815" s="14"/>
      <c r="BF815" s="14"/>
      <c r="BG815" s="15"/>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row>
    <row r="816" spans="1:99"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5"/>
      <c r="AM816" s="15"/>
      <c r="AN816" s="15"/>
      <c r="AO816" s="15"/>
      <c r="AP816" s="14"/>
      <c r="AQ816" s="15"/>
      <c r="AR816" s="15"/>
      <c r="AS816" s="15"/>
      <c r="AT816" s="15"/>
      <c r="AU816" s="15"/>
      <c r="AV816" s="15"/>
      <c r="AW816" s="15"/>
      <c r="AX816" s="14"/>
      <c r="AY816" s="14"/>
      <c r="AZ816" s="15"/>
      <c r="BA816" s="15"/>
      <c r="BB816" s="15"/>
      <c r="BC816" s="14"/>
      <c r="BD816" s="14"/>
      <c r="BE816" s="14"/>
      <c r="BF816" s="14"/>
      <c r="BG816" s="15"/>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row>
    <row r="817" spans="1:99"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5"/>
      <c r="AM817" s="15"/>
      <c r="AN817" s="15"/>
      <c r="AO817" s="15"/>
      <c r="AP817" s="14"/>
      <c r="AQ817" s="15"/>
      <c r="AR817" s="15"/>
      <c r="AS817" s="15"/>
      <c r="AT817" s="15"/>
      <c r="AU817" s="15"/>
      <c r="AV817" s="15"/>
      <c r="AW817" s="15"/>
      <c r="AX817" s="14"/>
      <c r="AY817" s="14"/>
      <c r="AZ817" s="15"/>
      <c r="BA817" s="15"/>
      <c r="BB817" s="15"/>
      <c r="BC817" s="14"/>
      <c r="BD817" s="14"/>
      <c r="BE817" s="14"/>
      <c r="BF817" s="14"/>
      <c r="BG817" s="15"/>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row>
    <row r="818" spans="1:99"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5"/>
      <c r="AM818" s="15"/>
      <c r="AN818" s="15"/>
      <c r="AO818" s="15"/>
      <c r="AP818" s="14"/>
      <c r="AQ818" s="15"/>
      <c r="AR818" s="15"/>
      <c r="AS818" s="15"/>
      <c r="AT818" s="15"/>
      <c r="AU818" s="15"/>
      <c r="AV818" s="15"/>
      <c r="AW818" s="15"/>
      <c r="AX818" s="14"/>
      <c r="AY818" s="14"/>
      <c r="AZ818" s="15"/>
      <c r="BA818" s="15"/>
      <c r="BB818" s="15"/>
      <c r="BC818" s="14"/>
      <c r="BD818" s="14"/>
      <c r="BE818" s="14"/>
      <c r="BF818" s="14"/>
      <c r="BG818" s="15"/>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row>
    <row r="819" spans="1:99"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5"/>
      <c r="AM819" s="15"/>
      <c r="AN819" s="15"/>
      <c r="AO819" s="15"/>
      <c r="AP819" s="14"/>
      <c r="AQ819" s="15"/>
      <c r="AR819" s="15"/>
      <c r="AS819" s="15"/>
      <c r="AT819" s="15"/>
      <c r="AU819" s="15"/>
      <c r="AV819" s="15"/>
      <c r="AW819" s="15"/>
      <c r="AX819" s="14"/>
      <c r="AY819" s="14"/>
      <c r="AZ819" s="15"/>
      <c r="BA819" s="15"/>
      <c r="BB819" s="15"/>
      <c r="BC819" s="14"/>
      <c r="BD819" s="14"/>
      <c r="BE819" s="14"/>
      <c r="BF819" s="14"/>
      <c r="BG819" s="15"/>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row>
    <row r="820" spans="1:99"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5"/>
      <c r="AM820" s="15"/>
      <c r="AN820" s="15"/>
      <c r="AO820" s="15"/>
      <c r="AP820" s="14"/>
      <c r="AQ820" s="15"/>
      <c r="AR820" s="15"/>
      <c r="AS820" s="15"/>
      <c r="AT820" s="15"/>
      <c r="AU820" s="15"/>
      <c r="AV820" s="15"/>
      <c r="AW820" s="15"/>
      <c r="AX820" s="14"/>
      <c r="AY820" s="14"/>
      <c r="AZ820" s="15"/>
      <c r="BA820" s="15"/>
      <c r="BB820" s="15"/>
      <c r="BC820" s="14"/>
      <c r="BD820" s="14"/>
      <c r="BE820" s="14"/>
      <c r="BF820" s="14"/>
      <c r="BG820" s="15"/>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row>
    <row r="821" spans="1:99"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5"/>
      <c r="AM821" s="15"/>
      <c r="AN821" s="15"/>
      <c r="AO821" s="15"/>
      <c r="AP821" s="14"/>
      <c r="AQ821" s="15"/>
      <c r="AR821" s="15"/>
      <c r="AS821" s="15"/>
      <c r="AT821" s="15"/>
      <c r="AU821" s="15"/>
      <c r="AV821" s="15"/>
      <c r="AW821" s="15"/>
      <c r="AX821" s="14"/>
      <c r="AY821" s="14"/>
      <c r="AZ821" s="15"/>
      <c r="BA821" s="15"/>
      <c r="BB821" s="15"/>
      <c r="BC821" s="14"/>
      <c r="BD821" s="14"/>
      <c r="BE821" s="14"/>
      <c r="BF821" s="14"/>
      <c r="BG821" s="15"/>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row>
    <row r="822" spans="1:99"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5"/>
      <c r="AM822" s="15"/>
      <c r="AN822" s="15"/>
      <c r="AO822" s="15"/>
      <c r="AP822" s="14"/>
      <c r="AQ822" s="15"/>
      <c r="AR822" s="15"/>
      <c r="AS822" s="15"/>
      <c r="AT822" s="15"/>
      <c r="AU822" s="15"/>
      <c r="AV822" s="15"/>
      <c r="AW822" s="15"/>
      <c r="AX822" s="14"/>
      <c r="AY822" s="14"/>
      <c r="AZ822" s="15"/>
      <c r="BA822" s="15"/>
      <c r="BB822" s="15"/>
      <c r="BC822" s="14"/>
      <c r="BD822" s="14"/>
      <c r="BE822" s="14"/>
      <c r="BF822" s="14"/>
      <c r="BG822" s="15"/>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row>
    <row r="823" spans="1:99"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5"/>
      <c r="AM823" s="15"/>
      <c r="AN823" s="15"/>
      <c r="AO823" s="15"/>
      <c r="AP823" s="14"/>
      <c r="AQ823" s="15"/>
      <c r="AR823" s="15"/>
      <c r="AS823" s="15"/>
      <c r="AT823" s="15"/>
      <c r="AU823" s="15"/>
      <c r="AV823" s="15"/>
      <c r="AW823" s="15"/>
      <c r="AX823" s="14"/>
      <c r="AY823" s="14"/>
      <c r="AZ823" s="15"/>
      <c r="BA823" s="15"/>
      <c r="BB823" s="15"/>
      <c r="BC823" s="14"/>
      <c r="BD823" s="14"/>
      <c r="BE823" s="14"/>
      <c r="BF823" s="14"/>
      <c r="BG823" s="15"/>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row>
    <row r="824" spans="1:99"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5"/>
      <c r="AM824" s="15"/>
      <c r="AN824" s="15"/>
      <c r="AO824" s="15"/>
      <c r="AP824" s="14"/>
      <c r="AQ824" s="15"/>
      <c r="AR824" s="15"/>
      <c r="AS824" s="15"/>
      <c r="AT824" s="15"/>
      <c r="AU824" s="15"/>
      <c r="AV824" s="15"/>
      <c r="AW824" s="15"/>
      <c r="AX824" s="14"/>
      <c r="AY824" s="14"/>
      <c r="AZ824" s="15"/>
      <c r="BA824" s="15"/>
      <c r="BB824" s="15"/>
      <c r="BC824" s="14"/>
      <c r="BD824" s="14"/>
      <c r="BE824" s="14"/>
      <c r="BF824" s="14"/>
      <c r="BG824" s="15"/>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row>
    <row r="825" spans="1:99"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5"/>
      <c r="AM825" s="15"/>
      <c r="AN825" s="15"/>
      <c r="AO825" s="15"/>
      <c r="AP825" s="14"/>
      <c r="AQ825" s="15"/>
      <c r="AR825" s="15"/>
      <c r="AS825" s="15"/>
      <c r="AT825" s="15"/>
      <c r="AU825" s="15"/>
      <c r="AV825" s="15"/>
      <c r="AW825" s="15"/>
      <c r="AX825" s="14"/>
      <c r="AY825" s="14"/>
      <c r="AZ825" s="15"/>
      <c r="BA825" s="15"/>
      <c r="BB825" s="15"/>
      <c r="BC825" s="14"/>
      <c r="BD825" s="14"/>
      <c r="BE825" s="14"/>
      <c r="BF825" s="14"/>
      <c r="BG825" s="15"/>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row>
    <row r="826" spans="1:99"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5"/>
      <c r="AM826" s="15"/>
      <c r="AN826" s="15"/>
      <c r="AO826" s="15"/>
      <c r="AP826" s="14"/>
      <c r="AQ826" s="15"/>
      <c r="AR826" s="15"/>
      <c r="AS826" s="15"/>
      <c r="AT826" s="15"/>
      <c r="AU826" s="15"/>
      <c r="AV826" s="15"/>
      <c r="AW826" s="15"/>
      <c r="AX826" s="14"/>
      <c r="AY826" s="14"/>
      <c r="AZ826" s="15"/>
      <c r="BA826" s="15"/>
      <c r="BB826" s="15"/>
      <c r="BC826" s="14"/>
      <c r="BD826" s="14"/>
      <c r="BE826" s="14"/>
      <c r="BF826" s="14"/>
      <c r="BG826" s="15"/>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row>
    <row r="827" spans="1:99"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5"/>
      <c r="AM827" s="15"/>
      <c r="AN827" s="15"/>
      <c r="AO827" s="15"/>
      <c r="AP827" s="14"/>
      <c r="AQ827" s="15"/>
      <c r="AR827" s="15"/>
      <c r="AS827" s="15"/>
      <c r="AT827" s="15"/>
      <c r="AU827" s="15"/>
      <c r="AV827" s="15"/>
      <c r="AW827" s="15"/>
      <c r="AX827" s="14"/>
      <c r="AY827" s="14"/>
      <c r="AZ827" s="15"/>
      <c r="BA827" s="15"/>
      <c r="BB827" s="15"/>
      <c r="BC827" s="14"/>
      <c r="BD827" s="14"/>
      <c r="BE827" s="14"/>
      <c r="BF827" s="14"/>
      <c r="BG827" s="15"/>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row>
    <row r="828" spans="1:99"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5"/>
      <c r="AM828" s="15"/>
      <c r="AN828" s="15"/>
      <c r="AO828" s="15"/>
      <c r="AP828" s="14"/>
      <c r="AQ828" s="15"/>
      <c r="AR828" s="15"/>
      <c r="AS828" s="15"/>
      <c r="AT828" s="15"/>
      <c r="AU828" s="15"/>
      <c r="AV828" s="15"/>
      <c r="AW828" s="15"/>
      <c r="AX828" s="14"/>
      <c r="AY828" s="14"/>
      <c r="AZ828" s="15"/>
      <c r="BA828" s="15"/>
      <c r="BB828" s="15"/>
      <c r="BC828" s="14"/>
      <c r="BD828" s="14"/>
      <c r="BE828" s="14"/>
      <c r="BF828" s="14"/>
      <c r="BG828" s="15"/>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row>
    <row r="829" spans="1:99"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5"/>
      <c r="AM829" s="15"/>
      <c r="AN829" s="15"/>
      <c r="AO829" s="15"/>
      <c r="AP829" s="14"/>
      <c r="AQ829" s="15"/>
      <c r="AR829" s="15"/>
      <c r="AS829" s="15"/>
      <c r="AT829" s="15"/>
      <c r="AU829" s="15"/>
      <c r="AV829" s="15"/>
      <c r="AW829" s="15"/>
      <c r="AX829" s="14"/>
      <c r="AY829" s="14"/>
      <c r="AZ829" s="15"/>
      <c r="BA829" s="15"/>
      <c r="BB829" s="15"/>
      <c r="BC829" s="14"/>
      <c r="BD829" s="14"/>
      <c r="BE829" s="14"/>
      <c r="BF829" s="14"/>
      <c r="BG829" s="15"/>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row>
    <row r="830" spans="1:99"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5"/>
      <c r="AM830" s="15"/>
      <c r="AN830" s="15"/>
      <c r="AO830" s="15"/>
      <c r="AP830" s="14"/>
      <c r="AQ830" s="15"/>
      <c r="AR830" s="15"/>
      <c r="AS830" s="15"/>
      <c r="AT830" s="15"/>
      <c r="AU830" s="15"/>
      <c r="AV830" s="15"/>
      <c r="AW830" s="15"/>
      <c r="AX830" s="14"/>
      <c r="AY830" s="14"/>
      <c r="AZ830" s="15"/>
      <c r="BA830" s="15"/>
      <c r="BB830" s="15"/>
      <c r="BC830" s="14"/>
      <c r="BD830" s="14"/>
      <c r="BE830" s="14"/>
      <c r="BF830" s="14"/>
      <c r="BG830" s="15"/>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row>
    <row r="831" spans="1:99"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5"/>
      <c r="AM831" s="15"/>
      <c r="AN831" s="15"/>
      <c r="AO831" s="15"/>
      <c r="AP831" s="14"/>
      <c r="AQ831" s="15"/>
      <c r="AR831" s="15"/>
      <c r="AS831" s="15"/>
      <c r="AT831" s="15"/>
      <c r="AU831" s="15"/>
      <c r="AV831" s="15"/>
      <c r="AW831" s="15"/>
      <c r="AX831" s="14"/>
      <c r="AY831" s="14"/>
      <c r="AZ831" s="15"/>
      <c r="BA831" s="15"/>
      <c r="BB831" s="15"/>
      <c r="BC831" s="14"/>
      <c r="BD831" s="14"/>
      <c r="BE831" s="14"/>
      <c r="BF831" s="14"/>
      <c r="BG831" s="15"/>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row>
    <row r="832" spans="1:99"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5"/>
      <c r="AM832" s="15"/>
      <c r="AN832" s="15"/>
      <c r="AO832" s="15"/>
      <c r="AP832" s="14"/>
      <c r="AQ832" s="15"/>
      <c r="AR832" s="15"/>
      <c r="AS832" s="15"/>
      <c r="AT832" s="15"/>
      <c r="AU832" s="15"/>
      <c r="AV832" s="15"/>
      <c r="AW832" s="15"/>
      <c r="AX832" s="14"/>
      <c r="AY832" s="14"/>
      <c r="AZ832" s="15"/>
      <c r="BA832" s="15"/>
      <c r="BB832" s="15"/>
      <c r="BC832" s="14"/>
      <c r="BD832" s="14"/>
      <c r="BE832" s="14"/>
      <c r="BF832" s="14"/>
      <c r="BG832" s="15"/>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row>
    <row r="833" spans="1:99"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5"/>
      <c r="AM833" s="15"/>
      <c r="AN833" s="15"/>
      <c r="AO833" s="15"/>
      <c r="AP833" s="14"/>
      <c r="AQ833" s="15"/>
      <c r="AR833" s="15"/>
      <c r="AS833" s="15"/>
      <c r="AT833" s="15"/>
      <c r="AU833" s="15"/>
      <c r="AV833" s="15"/>
      <c r="AW833" s="15"/>
      <c r="AX833" s="14"/>
      <c r="AY833" s="14"/>
      <c r="AZ833" s="15"/>
      <c r="BA833" s="15"/>
      <c r="BB833" s="15"/>
      <c r="BC833" s="14"/>
      <c r="BD833" s="14"/>
      <c r="BE833" s="14"/>
      <c r="BF833" s="14"/>
      <c r="BG833" s="15"/>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c r="CI833" s="14"/>
      <c r="CJ833" s="14"/>
      <c r="CK833" s="14"/>
      <c r="CL833" s="14"/>
      <c r="CM833" s="14"/>
      <c r="CN833" s="14"/>
      <c r="CO833" s="14"/>
      <c r="CP833" s="14"/>
      <c r="CQ833" s="14"/>
      <c r="CR833" s="14"/>
      <c r="CS833" s="14"/>
      <c r="CT833" s="14"/>
      <c r="CU833" s="14"/>
    </row>
    <row r="834" spans="1:99"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5"/>
      <c r="AM834" s="15"/>
      <c r="AN834" s="15"/>
      <c r="AO834" s="15"/>
      <c r="AP834" s="14"/>
      <c r="AQ834" s="15"/>
      <c r="AR834" s="15"/>
      <c r="AS834" s="15"/>
      <c r="AT834" s="15"/>
      <c r="AU834" s="15"/>
      <c r="AV834" s="15"/>
      <c r="AW834" s="15"/>
      <c r="AX834" s="14"/>
      <c r="AY834" s="14"/>
      <c r="AZ834" s="15"/>
      <c r="BA834" s="15"/>
      <c r="BB834" s="15"/>
      <c r="BC834" s="14"/>
      <c r="BD834" s="14"/>
      <c r="BE834" s="14"/>
      <c r="BF834" s="14"/>
      <c r="BG834" s="15"/>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row>
    <row r="835" spans="1:99"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5"/>
      <c r="AM835" s="15"/>
      <c r="AN835" s="15"/>
      <c r="AO835" s="15"/>
      <c r="AP835" s="14"/>
      <c r="AQ835" s="15"/>
      <c r="AR835" s="15"/>
      <c r="AS835" s="15"/>
      <c r="AT835" s="15"/>
      <c r="AU835" s="15"/>
      <c r="AV835" s="15"/>
      <c r="AW835" s="15"/>
      <c r="AX835" s="14"/>
      <c r="AY835" s="14"/>
      <c r="AZ835" s="15"/>
      <c r="BA835" s="15"/>
      <c r="BB835" s="15"/>
      <c r="BC835" s="14"/>
      <c r="BD835" s="14"/>
      <c r="BE835" s="14"/>
      <c r="BF835" s="14"/>
      <c r="BG835" s="15"/>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row>
    <row r="836" spans="1:99"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5"/>
      <c r="AM836" s="15"/>
      <c r="AN836" s="15"/>
      <c r="AO836" s="15"/>
      <c r="AP836" s="14"/>
      <c r="AQ836" s="15"/>
      <c r="AR836" s="15"/>
      <c r="AS836" s="15"/>
      <c r="AT836" s="15"/>
      <c r="AU836" s="15"/>
      <c r="AV836" s="15"/>
      <c r="AW836" s="15"/>
      <c r="AX836" s="14"/>
      <c r="AY836" s="14"/>
      <c r="AZ836" s="15"/>
      <c r="BA836" s="15"/>
      <c r="BB836" s="15"/>
      <c r="BC836" s="14"/>
      <c r="BD836" s="14"/>
      <c r="BE836" s="14"/>
      <c r="BF836" s="14"/>
      <c r="BG836" s="15"/>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row>
    <row r="837" spans="1:99"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5"/>
      <c r="AM837" s="15"/>
      <c r="AN837" s="15"/>
      <c r="AO837" s="15"/>
      <c r="AP837" s="14"/>
      <c r="AQ837" s="15"/>
      <c r="AR837" s="15"/>
      <c r="AS837" s="15"/>
      <c r="AT837" s="15"/>
      <c r="AU837" s="15"/>
      <c r="AV837" s="15"/>
      <c r="AW837" s="15"/>
      <c r="AX837" s="14"/>
      <c r="AY837" s="14"/>
      <c r="AZ837" s="15"/>
      <c r="BA837" s="15"/>
      <c r="BB837" s="15"/>
      <c r="BC837" s="14"/>
      <c r="BD837" s="14"/>
      <c r="BE837" s="14"/>
      <c r="BF837" s="14"/>
      <c r="BG837" s="15"/>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row>
    <row r="838" spans="1:99"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5"/>
      <c r="AM838" s="15"/>
      <c r="AN838" s="15"/>
      <c r="AO838" s="15"/>
      <c r="AP838" s="14"/>
      <c r="AQ838" s="15"/>
      <c r="AR838" s="15"/>
      <c r="AS838" s="15"/>
      <c r="AT838" s="15"/>
      <c r="AU838" s="15"/>
      <c r="AV838" s="15"/>
      <c r="AW838" s="15"/>
      <c r="AX838" s="14"/>
      <c r="AY838" s="14"/>
      <c r="AZ838" s="15"/>
      <c r="BA838" s="15"/>
      <c r="BB838" s="15"/>
      <c r="BC838" s="14"/>
      <c r="BD838" s="14"/>
      <c r="BE838" s="14"/>
      <c r="BF838" s="14"/>
      <c r="BG838" s="15"/>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row>
    <row r="839" spans="1:99"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5"/>
      <c r="AM839" s="15"/>
      <c r="AN839" s="15"/>
      <c r="AO839" s="15"/>
      <c r="AP839" s="14"/>
      <c r="AQ839" s="15"/>
      <c r="AR839" s="15"/>
      <c r="AS839" s="15"/>
      <c r="AT839" s="15"/>
      <c r="AU839" s="15"/>
      <c r="AV839" s="15"/>
      <c r="AW839" s="15"/>
      <c r="AX839" s="14"/>
      <c r="AY839" s="14"/>
      <c r="AZ839" s="15"/>
      <c r="BA839" s="15"/>
      <c r="BB839" s="15"/>
      <c r="BC839" s="14"/>
      <c r="BD839" s="14"/>
      <c r="BE839" s="14"/>
      <c r="BF839" s="14"/>
      <c r="BG839" s="15"/>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row>
    <row r="840" spans="1:99"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5"/>
      <c r="AM840" s="15"/>
      <c r="AN840" s="15"/>
      <c r="AO840" s="15"/>
      <c r="AP840" s="14"/>
      <c r="AQ840" s="15"/>
      <c r="AR840" s="15"/>
      <c r="AS840" s="15"/>
      <c r="AT840" s="15"/>
      <c r="AU840" s="15"/>
      <c r="AV840" s="15"/>
      <c r="AW840" s="15"/>
      <c r="AX840" s="14"/>
      <c r="AY840" s="14"/>
      <c r="AZ840" s="15"/>
      <c r="BA840" s="15"/>
      <c r="BB840" s="15"/>
      <c r="BC840" s="14"/>
      <c r="BD840" s="14"/>
      <c r="BE840" s="14"/>
      <c r="BF840" s="14"/>
      <c r="BG840" s="15"/>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c r="CI840" s="14"/>
      <c r="CJ840" s="14"/>
      <c r="CK840" s="14"/>
      <c r="CL840" s="14"/>
      <c r="CM840" s="14"/>
      <c r="CN840" s="14"/>
      <c r="CO840" s="14"/>
      <c r="CP840" s="14"/>
      <c r="CQ840" s="14"/>
      <c r="CR840" s="14"/>
      <c r="CS840" s="14"/>
      <c r="CT840" s="14"/>
      <c r="CU840" s="14"/>
    </row>
    <row r="841" spans="1:99"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5"/>
      <c r="AM841" s="15"/>
      <c r="AN841" s="15"/>
      <c r="AO841" s="15"/>
      <c r="AP841" s="14"/>
      <c r="AQ841" s="15"/>
      <c r="AR841" s="15"/>
      <c r="AS841" s="15"/>
      <c r="AT841" s="15"/>
      <c r="AU841" s="15"/>
      <c r="AV841" s="15"/>
      <c r="AW841" s="15"/>
      <c r="AX841" s="14"/>
      <c r="AY841" s="14"/>
      <c r="AZ841" s="15"/>
      <c r="BA841" s="15"/>
      <c r="BB841" s="15"/>
      <c r="BC841" s="14"/>
      <c r="BD841" s="14"/>
      <c r="BE841" s="14"/>
      <c r="BF841" s="14"/>
      <c r="BG841" s="15"/>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c r="CI841" s="14"/>
      <c r="CJ841" s="14"/>
      <c r="CK841" s="14"/>
      <c r="CL841" s="14"/>
      <c r="CM841" s="14"/>
      <c r="CN841" s="14"/>
      <c r="CO841" s="14"/>
      <c r="CP841" s="14"/>
      <c r="CQ841" s="14"/>
      <c r="CR841" s="14"/>
      <c r="CS841" s="14"/>
      <c r="CT841" s="14"/>
      <c r="CU841" s="14"/>
    </row>
    <row r="842" spans="1:99"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5"/>
      <c r="AM842" s="15"/>
      <c r="AN842" s="15"/>
      <c r="AO842" s="15"/>
      <c r="AP842" s="14"/>
      <c r="AQ842" s="15"/>
      <c r="AR842" s="15"/>
      <c r="AS842" s="15"/>
      <c r="AT842" s="15"/>
      <c r="AU842" s="15"/>
      <c r="AV842" s="15"/>
      <c r="AW842" s="15"/>
      <c r="AX842" s="14"/>
      <c r="AY842" s="14"/>
      <c r="AZ842" s="15"/>
      <c r="BA842" s="15"/>
      <c r="BB842" s="15"/>
      <c r="BC842" s="14"/>
      <c r="BD842" s="14"/>
      <c r="BE842" s="14"/>
      <c r="BF842" s="14"/>
      <c r="BG842" s="15"/>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c r="CT842" s="14"/>
      <c r="CU842" s="14"/>
    </row>
    <row r="843" spans="1:99"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5"/>
      <c r="AM843" s="15"/>
      <c r="AN843" s="15"/>
      <c r="AO843" s="15"/>
      <c r="AP843" s="14"/>
      <c r="AQ843" s="15"/>
      <c r="AR843" s="15"/>
      <c r="AS843" s="15"/>
      <c r="AT843" s="15"/>
      <c r="AU843" s="15"/>
      <c r="AV843" s="15"/>
      <c r="AW843" s="15"/>
      <c r="AX843" s="14"/>
      <c r="AY843" s="14"/>
      <c r="AZ843" s="15"/>
      <c r="BA843" s="15"/>
      <c r="BB843" s="15"/>
      <c r="BC843" s="14"/>
      <c r="BD843" s="14"/>
      <c r="BE843" s="14"/>
      <c r="BF843" s="14"/>
      <c r="BG843" s="15"/>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c r="CT843" s="14"/>
      <c r="CU843" s="14"/>
    </row>
    <row r="844" spans="1:99"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5"/>
      <c r="AM844" s="15"/>
      <c r="AN844" s="15"/>
      <c r="AO844" s="15"/>
      <c r="AP844" s="14"/>
      <c r="AQ844" s="15"/>
      <c r="AR844" s="15"/>
      <c r="AS844" s="15"/>
      <c r="AT844" s="15"/>
      <c r="AU844" s="15"/>
      <c r="AV844" s="15"/>
      <c r="AW844" s="15"/>
      <c r="AX844" s="14"/>
      <c r="AY844" s="14"/>
      <c r="AZ844" s="15"/>
      <c r="BA844" s="15"/>
      <c r="BB844" s="15"/>
      <c r="BC844" s="14"/>
      <c r="BD844" s="14"/>
      <c r="BE844" s="14"/>
      <c r="BF844" s="14"/>
      <c r="BG844" s="15"/>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row>
    <row r="845" spans="1:99"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5"/>
      <c r="AM845" s="15"/>
      <c r="AN845" s="15"/>
      <c r="AO845" s="15"/>
      <c r="AP845" s="14"/>
      <c r="AQ845" s="15"/>
      <c r="AR845" s="15"/>
      <c r="AS845" s="15"/>
      <c r="AT845" s="15"/>
      <c r="AU845" s="15"/>
      <c r="AV845" s="15"/>
      <c r="AW845" s="15"/>
      <c r="AX845" s="14"/>
      <c r="AY845" s="14"/>
      <c r="AZ845" s="15"/>
      <c r="BA845" s="15"/>
      <c r="BB845" s="15"/>
      <c r="BC845" s="14"/>
      <c r="BD845" s="14"/>
      <c r="BE845" s="14"/>
      <c r="BF845" s="14"/>
      <c r="BG845" s="15"/>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c r="CI845" s="14"/>
      <c r="CJ845" s="14"/>
      <c r="CK845" s="14"/>
      <c r="CL845" s="14"/>
      <c r="CM845" s="14"/>
      <c r="CN845" s="14"/>
      <c r="CO845" s="14"/>
      <c r="CP845" s="14"/>
      <c r="CQ845" s="14"/>
      <c r="CR845" s="14"/>
      <c r="CS845" s="14"/>
      <c r="CT845" s="14"/>
      <c r="CU845" s="14"/>
    </row>
    <row r="846" spans="1:99"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5"/>
      <c r="AM846" s="15"/>
      <c r="AN846" s="15"/>
      <c r="AO846" s="15"/>
      <c r="AP846" s="14"/>
      <c r="AQ846" s="15"/>
      <c r="AR846" s="15"/>
      <c r="AS846" s="15"/>
      <c r="AT846" s="15"/>
      <c r="AU846" s="15"/>
      <c r="AV846" s="15"/>
      <c r="AW846" s="15"/>
      <c r="AX846" s="14"/>
      <c r="AY846" s="14"/>
      <c r="AZ846" s="15"/>
      <c r="BA846" s="15"/>
      <c r="BB846" s="15"/>
      <c r="BC846" s="14"/>
      <c r="BD846" s="14"/>
      <c r="BE846" s="14"/>
      <c r="BF846" s="14"/>
      <c r="BG846" s="15"/>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c r="CI846" s="14"/>
      <c r="CJ846" s="14"/>
      <c r="CK846" s="14"/>
      <c r="CL846" s="14"/>
      <c r="CM846" s="14"/>
      <c r="CN846" s="14"/>
      <c r="CO846" s="14"/>
      <c r="CP846" s="14"/>
      <c r="CQ846" s="14"/>
      <c r="CR846" s="14"/>
      <c r="CS846" s="14"/>
      <c r="CT846" s="14"/>
      <c r="CU846" s="14"/>
    </row>
    <row r="847" spans="1:99"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5"/>
      <c r="AM847" s="15"/>
      <c r="AN847" s="15"/>
      <c r="AO847" s="15"/>
      <c r="AP847" s="14"/>
      <c r="AQ847" s="15"/>
      <c r="AR847" s="15"/>
      <c r="AS847" s="15"/>
      <c r="AT847" s="15"/>
      <c r="AU847" s="15"/>
      <c r="AV847" s="15"/>
      <c r="AW847" s="15"/>
      <c r="AX847" s="14"/>
      <c r="AY847" s="14"/>
      <c r="AZ847" s="15"/>
      <c r="BA847" s="15"/>
      <c r="BB847" s="15"/>
      <c r="BC847" s="14"/>
      <c r="BD847" s="14"/>
      <c r="BE847" s="14"/>
      <c r="BF847" s="14"/>
      <c r="BG847" s="15"/>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c r="CI847" s="14"/>
      <c r="CJ847" s="14"/>
      <c r="CK847" s="14"/>
      <c r="CL847" s="14"/>
      <c r="CM847" s="14"/>
      <c r="CN847" s="14"/>
      <c r="CO847" s="14"/>
      <c r="CP847" s="14"/>
      <c r="CQ847" s="14"/>
      <c r="CR847" s="14"/>
      <c r="CS847" s="14"/>
      <c r="CT847" s="14"/>
      <c r="CU847" s="14"/>
    </row>
    <row r="848" spans="1:99"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5"/>
      <c r="AM848" s="15"/>
      <c r="AN848" s="15"/>
      <c r="AO848" s="15"/>
      <c r="AP848" s="14"/>
      <c r="AQ848" s="15"/>
      <c r="AR848" s="15"/>
      <c r="AS848" s="15"/>
      <c r="AT848" s="15"/>
      <c r="AU848" s="15"/>
      <c r="AV848" s="15"/>
      <c r="AW848" s="15"/>
      <c r="AX848" s="14"/>
      <c r="AY848" s="14"/>
      <c r="AZ848" s="15"/>
      <c r="BA848" s="15"/>
      <c r="BB848" s="15"/>
      <c r="BC848" s="14"/>
      <c r="BD848" s="14"/>
      <c r="BE848" s="14"/>
      <c r="BF848" s="14"/>
      <c r="BG848" s="15"/>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c r="CI848" s="14"/>
      <c r="CJ848" s="14"/>
      <c r="CK848" s="14"/>
      <c r="CL848" s="14"/>
      <c r="CM848" s="14"/>
      <c r="CN848" s="14"/>
      <c r="CO848" s="14"/>
      <c r="CP848" s="14"/>
      <c r="CQ848" s="14"/>
      <c r="CR848" s="14"/>
      <c r="CS848" s="14"/>
      <c r="CT848" s="14"/>
      <c r="CU848" s="14"/>
    </row>
    <row r="849" spans="1:99"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5"/>
      <c r="AM849" s="15"/>
      <c r="AN849" s="15"/>
      <c r="AO849" s="15"/>
      <c r="AP849" s="14"/>
      <c r="AQ849" s="15"/>
      <c r="AR849" s="15"/>
      <c r="AS849" s="15"/>
      <c r="AT849" s="15"/>
      <c r="AU849" s="15"/>
      <c r="AV849" s="15"/>
      <c r="AW849" s="15"/>
      <c r="AX849" s="14"/>
      <c r="AY849" s="14"/>
      <c r="AZ849" s="15"/>
      <c r="BA849" s="15"/>
      <c r="BB849" s="15"/>
      <c r="BC849" s="14"/>
      <c r="BD849" s="14"/>
      <c r="BE849" s="14"/>
      <c r="BF849" s="14"/>
      <c r="BG849" s="15"/>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c r="CI849" s="14"/>
      <c r="CJ849" s="14"/>
      <c r="CK849" s="14"/>
      <c r="CL849" s="14"/>
      <c r="CM849" s="14"/>
      <c r="CN849" s="14"/>
      <c r="CO849" s="14"/>
      <c r="CP849" s="14"/>
      <c r="CQ849" s="14"/>
      <c r="CR849" s="14"/>
      <c r="CS849" s="14"/>
      <c r="CT849" s="14"/>
      <c r="CU849" s="14"/>
    </row>
    <row r="850" spans="1:99"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5"/>
      <c r="AM850" s="15"/>
      <c r="AN850" s="15"/>
      <c r="AO850" s="15"/>
      <c r="AP850" s="14"/>
      <c r="AQ850" s="15"/>
      <c r="AR850" s="15"/>
      <c r="AS850" s="15"/>
      <c r="AT850" s="15"/>
      <c r="AU850" s="15"/>
      <c r="AV850" s="15"/>
      <c r="AW850" s="15"/>
      <c r="AX850" s="14"/>
      <c r="AY850" s="14"/>
      <c r="AZ850" s="15"/>
      <c r="BA850" s="15"/>
      <c r="BB850" s="15"/>
      <c r="BC850" s="14"/>
      <c r="BD850" s="14"/>
      <c r="BE850" s="14"/>
      <c r="BF850" s="14"/>
      <c r="BG850" s="15"/>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row>
    <row r="851" spans="1:99"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5"/>
      <c r="AM851" s="15"/>
      <c r="AN851" s="15"/>
      <c r="AO851" s="15"/>
      <c r="AP851" s="14"/>
      <c r="AQ851" s="15"/>
      <c r="AR851" s="15"/>
      <c r="AS851" s="15"/>
      <c r="AT851" s="15"/>
      <c r="AU851" s="15"/>
      <c r="AV851" s="15"/>
      <c r="AW851" s="15"/>
      <c r="AX851" s="14"/>
      <c r="AY851" s="14"/>
      <c r="AZ851" s="15"/>
      <c r="BA851" s="15"/>
      <c r="BB851" s="15"/>
      <c r="BC851" s="14"/>
      <c r="BD851" s="14"/>
      <c r="BE851" s="14"/>
      <c r="BF851" s="14"/>
      <c r="BG851" s="15"/>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row>
    <row r="852" spans="1:99"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5"/>
      <c r="AM852" s="15"/>
      <c r="AN852" s="15"/>
      <c r="AO852" s="15"/>
      <c r="AP852" s="14"/>
      <c r="AQ852" s="15"/>
      <c r="AR852" s="15"/>
      <c r="AS852" s="15"/>
      <c r="AT852" s="15"/>
      <c r="AU852" s="15"/>
      <c r="AV852" s="15"/>
      <c r="AW852" s="15"/>
      <c r="AX852" s="14"/>
      <c r="AY852" s="14"/>
      <c r="AZ852" s="15"/>
      <c r="BA852" s="15"/>
      <c r="BB852" s="15"/>
      <c r="BC852" s="14"/>
      <c r="BD852" s="14"/>
      <c r="BE852" s="14"/>
      <c r="BF852" s="14"/>
      <c r="BG852" s="15"/>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c r="CT852" s="14"/>
      <c r="CU852" s="14"/>
    </row>
    <row r="853" spans="1:99"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5"/>
      <c r="AM853" s="15"/>
      <c r="AN853" s="15"/>
      <c r="AO853" s="15"/>
      <c r="AP853" s="14"/>
      <c r="AQ853" s="15"/>
      <c r="AR853" s="15"/>
      <c r="AS853" s="15"/>
      <c r="AT853" s="15"/>
      <c r="AU853" s="15"/>
      <c r="AV853" s="15"/>
      <c r="AW853" s="15"/>
      <c r="AX853" s="14"/>
      <c r="AY853" s="14"/>
      <c r="AZ853" s="15"/>
      <c r="BA853" s="15"/>
      <c r="BB853" s="15"/>
      <c r="BC853" s="14"/>
      <c r="BD853" s="14"/>
      <c r="BE853" s="14"/>
      <c r="BF853" s="14"/>
      <c r="BG853" s="15"/>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c r="CI853" s="14"/>
      <c r="CJ853" s="14"/>
      <c r="CK853" s="14"/>
      <c r="CL853" s="14"/>
      <c r="CM853" s="14"/>
      <c r="CN853" s="14"/>
      <c r="CO853" s="14"/>
      <c r="CP853" s="14"/>
      <c r="CQ853" s="14"/>
      <c r="CR853" s="14"/>
      <c r="CS853" s="14"/>
      <c r="CT853" s="14"/>
      <c r="CU853" s="14"/>
    </row>
    <row r="854" spans="1:99"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5"/>
      <c r="AM854" s="15"/>
      <c r="AN854" s="15"/>
      <c r="AO854" s="15"/>
      <c r="AP854" s="14"/>
      <c r="AQ854" s="15"/>
      <c r="AR854" s="15"/>
      <c r="AS854" s="15"/>
      <c r="AT854" s="15"/>
      <c r="AU854" s="15"/>
      <c r="AV854" s="15"/>
      <c r="AW854" s="15"/>
      <c r="AX854" s="14"/>
      <c r="AY854" s="14"/>
      <c r="AZ854" s="15"/>
      <c r="BA854" s="15"/>
      <c r="BB854" s="15"/>
      <c r="BC854" s="14"/>
      <c r="BD854" s="14"/>
      <c r="BE854" s="14"/>
      <c r="BF854" s="14"/>
      <c r="BG854" s="15"/>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c r="CI854" s="14"/>
      <c r="CJ854" s="14"/>
      <c r="CK854" s="14"/>
      <c r="CL854" s="14"/>
      <c r="CM854" s="14"/>
      <c r="CN854" s="14"/>
      <c r="CO854" s="14"/>
      <c r="CP854" s="14"/>
      <c r="CQ854" s="14"/>
      <c r="CR854" s="14"/>
      <c r="CS854" s="14"/>
      <c r="CT854" s="14"/>
      <c r="CU854" s="14"/>
    </row>
    <row r="855" spans="1:99"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5"/>
      <c r="AM855" s="15"/>
      <c r="AN855" s="15"/>
      <c r="AO855" s="15"/>
      <c r="AP855" s="14"/>
      <c r="AQ855" s="15"/>
      <c r="AR855" s="15"/>
      <c r="AS855" s="15"/>
      <c r="AT855" s="15"/>
      <c r="AU855" s="15"/>
      <c r="AV855" s="15"/>
      <c r="AW855" s="15"/>
      <c r="AX855" s="14"/>
      <c r="AY855" s="14"/>
      <c r="AZ855" s="15"/>
      <c r="BA855" s="15"/>
      <c r="BB855" s="15"/>
      <c r="BC855" s="14"/>
      <c r="BD855" s="14"/>
      <c r="BE855" s="14"/>
      <c r="BF855" s="14"/>
      <c r="BG855" s="15"/>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c r="CI855" s="14"/>
      <c r="CJ855" s="14"/>
      <c r="CK855" s="14"/>
      <c r="CL855" s="14"/>
      <c r="CM855" s="14"/>
      <c r="CN855" s="14"/>
      <c r="CO855" s="14"/>
      <c r="CP855" s="14"/>
      <c r="CQ855" s="14"/>
      <c r="CR855" s="14"/>
      <c r="CS855" s="14"/>
      <c r="CT855" s="14"/>
      <c r="CU855" s="14"/>
    </row>
    <row r="856" spans="1:99"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5"/>
      <c r="AM856" s="15"/>
      <c r="AN856" s="15"/>
      <c r="AO856" s="15"/>
      <c r="AP856" s="14"/>
      <c r="AQ856" s="15"/>
      <c r="AR856" s="15"/>
      <c r="AS856" s="15"/>
      <c r="AT856" s="15"/>
      <c r="AU856" s="15"/>
      <c r="AV856" s="15"/>
      <c r="AW856" s="15"/>
      <c r="AX856" s="14"/>
      <c r="AY856" s="14"/>
      <c r="AZ856" s="15"/>
      <c r="BA856" s="15"/>
      <c r="BB856" s="15"/>
      <c r="BC856" s="14"/>
      <c r="BD856" s="14"/>
      <c r="BE856" s="14"/>
      <c r="BF856" s="14"/>
      <c r="BG856" s="15"/>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c r="CI856" s="14"/>
      <c r="CJ856" s="14"/>
      <c r="CK856" s="14"/>
      <c r="CL856" s="14"/>
      <c r="CM856" s="14"/>
      <c r="CN856" s="14"/>
      <c r="CO856" s="14"/>
      <c r="CP856" s="14"/>
      <c r="CQ856" s="14"/>
      <c r="CR856" s="14"/>
      <c r="CS856" s="14"/>
      <c r="CT856" s="14"/>
      <c r="CU856" s="14"/>
    </row>
    <row r="857" spans="1:99"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5"/>
      <c r="AM857" s="15"/>
      <c r="AN857" s="15"/>
      <c r="AO857" s="15"/>
      <c r="AP857" s="14"/>
      <c r="AQ857" s="15"/>
      <c r="AR857" s="15"/>
      <c r="AS857" s="15"/>
      <c r="AT857" s="15"/>
      <c r="AU857" s="15"/>
      <c r="AV857" s="15"/>
      <c r="AW857" s="15"/>
      <c r="AX857" s="14"/>
      <c r="AY857" s="14"/>
      <c r="AZ857" s="15"/>
      <c r="BA857" s="15"/>
      <c r="BB857" s="15"/>
      <c r="BC857" s="14"/>
      <c r="BD857" s="14"/>
      <c r="BE857" s="14"/>
      <c r="BF857" s="14"/>
      <c r="BG857" s="15"/>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row>
    <row r="858" spans="1:99"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5"/>
      <c r="AM858" s="15"/>
      <c r="AN858" s="15"/>
      <c r="AO858" s="15"/>
      <c r="AP858" s="14"/>
      <c r="AQ858" s="15"/>
      <c r="AR858" s="15"/>
      <c r="AS858" s="15"/>
      <c r="AT858" s="15"/>
      <c r="AU858" s="15"/>
      <c r="AV858" s="15"/>
      <c r="AW858" s="15"/>
      <c r="AX858" s="14"/>
      <c r="AY858" s="14"/>
      <c r="AZ858" s="15"/>
      <c r="BA858" s="15"/>
      <c r="BB858" s="15"/>
      <c r="BC858" s="14"/>
      <c r="BD858" s="14"/>
      <c r="BE858" s="14"/>
      <c r="BF858" s="14"/>
      <c r="BG858" s="15"/>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row>
    <row r="859" spans="1:99"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5"/>
      <c r="AM859" s="15"/>
      <c r="AN859" s="15"/>
      <c r="AO859" s="15"/>
      <c r="AP859" s="14"/>
      <c r="AQ859" s="15"/>
      <c r="AR859" s="15"/>
      <c r="AS859" s="15"/>
      <c r="AT859" s="15"/>
      <c r="AU859" s="15"/>
      <c r="AV859" s="15"/>
      <c r="AW859" s="15"/>
      <c r="AX859" s="14"/>
      <c r="AY859" s="14"/>
      <c r="AZ859" s="15"/>
      <c r="BA859" s="15"/>
      <c r="BB859" s="15"/>
      <c r="BC859" s="14"/>
      <c r="BD859" s="14"/>
      <c r="BE859" s="14"/>
      <c r="BF859" s="14"/>
      <c r="BG859" s="15"/>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row>
    <row r="860" spans="1:99"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5"/>
      <c r="AM860" s="15"/>
      <c r="AN860" s="15"/>
      <c r="AO860" s="15"/>
      <c r="AP860" s="14"/>
      <c r="AQ860" s="15"/>
      <c r="AR860" s="15"/>
      <c r="AS860" s="15"/>
      <c r="AT860" s="15"/>
      <c r="AU860" s="15"/>
      <c r="AV860" s="15"/>
      <c r="AW860" s="15"/>
      <c r="AX860" s="14"/>
      <c r="AY860" s="14"/>
      <c r="AZ860" s="15"/>
      <c r="BA860" s="15"/>
      <c r="BB860" s="15"/>
      <c r="BC860" s="14"/>
      <c r="BD860" s="14"/>
      <c r="BE860" s="14"/>
      <c r="BF860" s="14"/>
      <c r="BG860" s="15"/>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row>
    <row r="861" spans="1:99"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5"/>
      <c r="AM861" s="15"/>
      <c r="AN861" s="15"/>
      <c r="AO861" s="15"/>
      <c r="AP861" s="14"/>
      <c r="AQ861" s="15"/>
      <c r="AR861" s="15"/>
      <c r="AS861" s="15"/>
      <c r="AT861" s="15"/>
      <c r="AU861" s="15"/>
      <c r="AV861" s="15"/>
      <c r="AW861" s="15"/>
      <c r="AX861" s="14"/>
      <c r="AY861" s="14"/>
      <c r="AZ861" s="15"/>
      <c r="BA861" s="15"/>
      <c r="BB861" s="15"/>
      <c r="BC861" s="14"/>
      <c r="BD861" s="14"/>
      <c r="BE861" s="14"/>
      <c r="BF861" s="14"/>
      <c r="BG861" s="15"/>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row>
    <row r="862" spans="1:99"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5"/>
      <c r="AM862" s="15"/>
      <c r="AN862" s="15"/>
      <c r="AO862" s="15"/>
      <c r="AP862" s="14"/>
      <c r="AQ862" s="15"/>
      <c r="AR862" s="15"/>
      <c r="AS862" s="15"/>
      <c r="AT862" s="15"/>
      <c r="AU862" s="15"/>
      <c r="AV862" s="15"/>
      <c r="AW862" s="15"/>
      <c r="AX862" s="14"/>
      <c r="AY862" s="14"/>
      <c r="AZ862" s="15"/>
      <c r="BA862" s="15"/>
      <c r="BB862" s="15"/>
      <c r="BC862" s="14"/>
      <c r="BD862" s="14"/>
      <c r="BE862" s="14"/>
      <c r="BF862" s="14"/>
      <c r="BG862" s="15"/>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row>
    <row r="863" spans="1:99"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5"/>
      <c r="AM863" s="15"/>
      <c r="AN863" s="15"/>
      <c r="AO863" s="15"/>
      <c r="AP863" s="14"/>
      <c r="AQ863" s="15"/>
      <c r="AR863" s="15"/>
      <c r="AS863" s="15"/>
      <c r="AT863" s="15"/>
      <c r="AU863" s="15"/>
      <c r="AV863" s="15"/>
      <c r="AW863" s="15"/>
      <c r="AX863" s="14"/>
      <c r="AY863" s="14"/>
      <c r="AZ863" s="15"/>
      <c r="BA863" s="15"/>
      <c r="BB863" s="15"/>
      <c r="BC863" s="14"/>
      <c r="BD863" s="14"/>
      <c r="BE863" s="14"/>
      <c r="BF863" s="14"/>
      <c r="BG863" s="15"/>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row>
    <row r="864" spans="1:99"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5"/>
      <c r="AM864" s="15"/>
      <c r="AN864" s="15"/>
      <c r="AO864" s="15"/>
      <c r="AP864" s="14"/>
      <c r="AQ864" s="15"/>
      <c r="AR864" s="15"/>
      <c r="AS864" s="15"/>
      <c r="AT864" s="15"/>
      <c r="AU864" s="15"/>
      <c r="AV864" s="15"/>
      <c r="AW864" s="15"/>
      <c r="AX864" s="14"/>
      <c r="AY864" s="14"/>
      <c r="AZ864" s="15"/>
      <c r="BA864" s="15"/>
      <c r="BB864" s="15"/>
      <c r="BC864" s="14"/>
      <c r="BD864" s="14"/>
      <c r="BE864" s="14"/>
      <c r="BF864" s="14"/>
      <c r="BG864" s="15"/>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row>
    <row r="865" spans="1:99"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5"/>
      <c r="AM865" s="15"/>
      <c r="AN865" s="15"/>
      <c r="AO865" s="15"/>
      <c r="AP865" s="14"/>
      <c r="AQ865" s="15"/>
      <c r="AR865" s="15"/>
      <c r="AS865" s="15"/>
      <c r="AT865" s="15"/>
      <c r="AU865" s="15"/>
      <c r="AV865" s="15"/>
      <c r="AW865" s="15"/>
      <c r="AX865" s="14"/>
      <c r="AY865" s="14"/>
      <c r="AZ865" s="15"/>
      <c r="BA865" s="15"/>
      <c r="BB865" s="15"/>
      <c r="BC865" s="14"/>
      <c r="BD865" s="14"/>
      <c r="BE865" s="14"/>
      <c r="BF865" s="14"/>
      <c r="BG865" s="15"/>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row>
    <row r="866" spans="1:99"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5"/>
      <c r="AM866" s="15"/>
      <c r="AN866" s="15"/>
      <c r="AO866" s="15"/>
      <c r="AP866" s="14"/>
      <c r="AQ866" s="15"/>
      <c r="AR866" s="15"/>
      <c r="AS866" s="15"/>
      <c r="AT866" s="15"/>
      <c r="AU866" s="15"/>
      <c r="AV866" s="15"/>
      <c r="AW866" s="15"/>
      <c r="AX866" s="14"/>
      <c r="AY866" s="14"/>
      <c r="AZ866" s="15"/>
      <c r="BA866" s="15"/>
      <c r="BB866" s="15"/>
      <c r="BC866" s="14"/>
      <c r="BD866" s="14"/>
      <c r="BE866" s="14"/>
      <c r="BF866" s="14"/>
      <c r="BG866" s="15"/>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row>
    <row r="867" spans="1:99"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5"/>
      <c r="AM867" s="15"/>
      <c r="AN867" s="15"/>
      <c r="AO867" s="15"/>
      <c r="AP867" s="14"/>
      <c r="AQ867" s="15"/>
      <c r="AR867" s="15"/>
      <c r="AS867" s="15"/>
      <c r="AT867" s="15"/>
      <c r="AU867" s="15"/>
      <c r="AV867" s="15"/>
      <c r="AW867" s="15"/>
      <c r="AX867" s="14"/>
      <c r="AY867" s="14"/>
      <c r="AZ867" s="15"/>
      <c r="BA867" s="15"/>
      <c r="BB867" s="15"/>
      <c r="BC867" s="14"/>
      <c r="BD867" s="14"/>
      <c r="BE867" s="14"/>
      <c r="BF867" s="14"/>
      <c r="BG867" s="15"/>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row>
    <row r="868" spans="1:99"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5"/>
      <c r="AM868" s="15"/>
      <c r="AN868" s="15"/>
      <c r="AO868" s="15"/>
      <c r="AP868" s="14"/>
      <c r="AQ868" s="15"/>
      <c r="AR868" s="15"/>
      <c r="AS868" s="15"/>
      <c r="AT868" s="15"/>
      <c r="AU868" s="15"/>
      <c r="AV868" s="15"/>
      <c r="AW868" s="15"/>
      <c r="AX868" s="14"/>
      <c r="AY868" s="14"/>
      <c r="AZ868" s="15"/>
      <c r="BA868" s="15"/>
      <c r="BB868" s="15"/>
      <c r="BC868" s="14"/>
      <c r="BD868" s="14"/>
      <c r="BE868" s="14"/>
      <c r="BF868" s="14"/>
      <c r="BG868" s="15"/>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row>
    <row r="869" spans="1:99"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5"/>
      <c r="AM869" s="15"/>
      <c r="AN869" s="15"/>
      <c r="AO869" s="15"/>
      <c r="AP869" s="14"/>
      <c r="AQ869" s="15"/>
      <c r="AR869" s="15"/>
      <c r="AS869" s="15"/>
      <c r="AT869" s="15"/>
      <c r="AU869" s="15"/>
      <c r="AV869" s="15"/>
      <c r="AW869" s="15"/>
      <c r="AX869" s="14"/>
      <c r="AY869" s="14"/>
      <c r="AZ869" s="15"/>
      <c r="BA869" s="15"/>
      <c r="BB869" s="15"/>
      <c r="BC869" s="14"/>
      <c r="BD869" s="14"/>
      <c r="BE869" s="14"/>
      <c r="BF869" s="14"/>
      <c r="BG869" s="15"/>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row>
    <row r="870" spans="1:99"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5"/>
      <c r="AM870" s="15"/>
      <c r="AN870" s="15"/>
      <c r="AO870" s="15"/>
      <c r="AP870" s="14"/>
      <c r="AQ870" s="15"/>
      <c r="AR870" s="15"/>
      <c r="AS870" s="15"/>
      <c r="AT870" s="15"/>
      <c r="AU870" s="15"/>
      <c r="AV870" s="15"/>
      <c r="AW870" s="15"/>
      <c r="AX870" s="14"/>
      <c r="AY870" s="14"/>
      <c r="AZ870" s="15"/>
      <c r="BA870" s="15"/>
      <c r="BB870" s="15"/>
      <c r="BC870" s="14"/>
      <c r="BD870" s="14"/>
      <c r="BE870" s="14"/>
      <c r="BF870" s="14"/>
      <c r="BG870" s="15"/>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row>
    <row r="871" spans="1:99"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5"/>
      <c r="AM871" s="15"/>
      <c r="AN871" s="15"/>
      <c r="AO871" s="15"/>
      <c r="AP871" s="14"/>
      <c r="AQ871" s="15"/>
      <c r="AR871" s="15"/>
      <c r="AS871" s="15"/>
      <c r="AT871" s="15"/>
      <c r="AU871" s="15"/>
      <c r="AV871" s="15"/>
      <c r="AW871" s="15"/>
      <c r="AX871" s="14"/>
      <c r="AY871" s="14"/>
      <c r="AZ871" s="15"/>
      <c r="BA871" s="15"/>
      <c r="BB871" s="15"/>
      <c r="BC871" s="14"/>
      <c r="BD871" s="14"/>
      <c r="BE871" s="14"/>
      <c r="BF871" s="14"/>
      <c r="BG871" s="15"/>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row>
    <row r="872" spans="1:99"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5"/>
      <c r="AM872" s="15"/>
      <c r="AN872" s="15"/>
      <c r="AO872" s="15"/>
      <c r="AP872" s="14"/>
      <c r="AQ872" s="15"/>
      <c r="AR872" s="15"/>
      <c r="AS872" s="15"/>
      <c r="AT872" s="15"/>
      <c r="AU872" s="15"/>
      <c r="AV872" s="15"/>
      <c r="AW872" s="15"/>
      <c r="AX872" s="14"/>
      <c r="AY872" s="14"/>
      <c r="AZ872" s="15"/>
      <c r="BA872" s="15"/>
      <c r="BB872" s="15"/>
      <c r="BC872" s="14"/>
      <c r="BD872" s="14"/>
      <c r="BE872" s="14"/>
      <c r="BF872" s="14"/>
      <c r="BG872" s="15"/>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row>
    <row r="873" spans="1:99"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5"/>
      <c r="AM873" s="15"/>
      <c r="AN873" s="15"/>
      <c r="AO873" s="15"/>
      <c r="AP873" s="14"/>
      <c r="AQ873" s="15"/>
      <c r="AR873" s="15"/>
      <c r="AS873" s="15"/>
      <c r="AT873" s="15"/>
      <c r="AU873" s="15"/>
      <c r="AV873" s="15"/>
      <c r="AW873" s="15"/>
      <c r="AX873" s="14"/>
      <c r="AY873" s="14"/>
      <c r="AZ873" s="15"/>
      <c r="BA873" s="15"/>
      <c r="BB873" s="15"/>
      <c r="BC873" s="14"/>
      <c r="BD873" s="14"/>
      <c r="BE873" s="14"/>
      <c r="BF873" s="14"/>
      <c r="BG873" s="15"/>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c r="CT873" s="14"/>
      <c r="CU873" s="14"/>
    </row>
    <row r="874" spans="1:99"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5"/>
      <c r="AM874" s="15"/>
      <c r="AN874" s="15"/>
      <c r="AO874" s="15"/>
      <c r="AP874" s="14"/>
      <c r="AQ874" s="15"/>
      <c r="AR874" s="15"/>
      <c r="AS874" s="15"/>
      <c r="AT874" s="15"/>
      <c r="AU874" s="15"/>
      <c r="AV874" s="15"/>
      <c r="AW874" s="15"/>
      <c r="AX874" s="14"/>
      <c r="AY874" s="14"/>
      <c r="AZ874" s="15"/>
      <c r="BA874" s="15"/>
      <c r="BB874" s="15"/>
      <c r="BC874" s="14"/>
      <c r="BD874" s="14"/>
      <c r="BE874" s="14"/>
      <c r="BF874" s="14"/>
      <c r="BG874" s="15"/>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row>
    <row r="875" spans="1:99"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5"/>
      <c r="AM875" s="15"/>
      <c r="AN875" s="15"/>
      <c r="AO875" s="15"/>
      <c r="AP875" s="14"/>
      <c r="AQ875" s="15"/>
      <c r="AR875" s="15"/>
      <c r="AS875" s="15"/>
      <c r="AT875" s="15"/>
      <c r="AU875" s="15"/>
      <c r="AV875" s="15"/>
      <c r="AW875" s="15"/>
      <c r="AX875" s="14"/>
      <c r="AY875" s="14"/>
      <c r="AZ875" s="15"/>
      <c r="BA875" s="15"/>
      <c r="BB875" s="15"/>
      <c r="BC875" s="14"/>
      <c r="BD875" s="14"/>
      <c r="BE875" s="14"/>
      <c r="BF875" s="14"/>
      <c r="BG875" s="15"/>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row>
    <row r="876" spans="1:99"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5"/>
      <c r="AM876" s="15"/>
      <c r="AN876" s="15"/>
      <c r="AO876" s="15"/>
      <c r="AP876" s="14"/>
      <c r="AQ876" s="15"/>
      <c r="AR876" s="15"/>
      <c r="AS876" s="15"/>
      <c r="AT876" s="15"/>
      <c r="AU876" s="15"/>
      <c r="AV876" s="15"/>
      <c r="AW876" s="15"/>
      <c r="AX876" s="14"/>
      <c r="AY876" s="14"/>
      <c r="AZ876" s="15"/>
      <c r="BA876" s="15"/>
      <c r="BB876" s="15"/>
      <c r="BC876" s="14"/>
      <c r="BD876" s="14"/>
      <c r="BE876" s="14"/>
      <c r="BF876" s="14"/>
      <c r="BG876" s="15"/>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row>
    <row r="877" spans="1:99"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5"/>
      <c r="AM877" s="15"/>
      <c r="AN877" s="15"/>
      <c r="AO877" s="15"/>
      <c r="AP877" s="14"/>
      <c r="AQ877" s="15"/>
      <c r="AR877" s="15"/>
      <c r="AS877" s="15"/>
      <c r="AT877" s="15"/>
      <c r="AU877" s="15"/>
      <c r="AV877" s="15"/>
      <c r="AW877" s="15"/>
      <c r="AX877" s="14"/>
      <c r="AY877" s="14"/>
      <c r="AZ877" s="15"/>
      <c r="BA877" s="15"/>
      <c r="BB877" s="15"/>
      <c r="BC877" s="14"/>
      <c r="BD877" s="14"/>
      <c r="BE877" s="14"/>
      <c r="BF877" s="14"/>
      <c r="BG877" s="15"/>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row>
    <row r="878" spans="1:99"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5"/>
      <c r="AM878" s="15"/>
      <c r="AN878" s="15"/>
      <c r="AO878" s="15"/>
      <c r="AP878" s="14"/>
      <c r="AQ878" s="15"/>
      <c r="AR878" s="15"/>
      <c r="AS878" s="15"/>
      <c r="AT878" s="15"/>
      <c r="AU878" s="15"/>
      <c r="AV878" s="15"/>
      <c r="AW878" s="15"/>
      <c r="AX878" s="14"/>
      <c r="AY878" s="14"/>
      <c r="AZ878" s="15"/>
      <c r="BA878" s="15"/>
      <c r="BB878" s="15"/>
      <c r="BC878" s="14"/>
      <c r="BD878" s="14"/>
      <c r="BE878" s="14"/>
      <c r="BF878" s="14"/>
      <c r="BG878" s="15"/>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row>
    <row r="879" spans="1:99"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5"/>
      <c r="AM879" s="15"/>
      <c r="AN879" s="15"/>
      <c r="AO879" s="15"/>
      <c r="AP879" s="14"/>
      <c r="AQ879" s="15"/>
      <c r="AR879" s="15"/>
      <c r="AS879" s="15"/>
      <c r="AT879" s="15"/>
      <c r="AU879" s="15"/>
      <c r="AV879" s="15"/>
      <c r="AW879" s="15"/>
      <c r="AX879" s="14"/>
      <c r="AY879" s="14"/>
      <c r="AZ879" s="15"/>
      <c r="BA879" s="15"/>
      <c r="BB879" s="15"/>
      <c r="BC879" s="14"/>
      <c r="BD879" s="14"/>
      <c r="BE879" s="14"/>
      <c r="BF879" s="14"/>
      <c r="BG879" s="15"/>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row>
    <row r="880" spans="1:99"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5"/>
      <c r="AM880" s="15"/>
      <c r="AN880" s="15"/>
      <c r="AO880" s="15"/>
      <c r="AP880" s="14"/>
      <c r="AQ880" s="15"/>
      <c r="AR880" s="15"/>
      <c r="AS880" s="15"/>
      <c r="AT880" s="15"/>
      <c r="AU880" s="15"/>
      <c r="AV880" s="15"/>
      <c r="AW880" s="15"/>
      <c r="AX880" s="14"/>
      <c r="AY880" s="14"/>
      <c r="AZ880" s="15"/>
      <c r="BA880" s="15"/>
      <c r="BB880" s="15"/>
      <c r="BC880" s="14"/>
      <c r="BD880" s="14"/>
      <c r="BE880" s="14"/>
      <c r="BF880" s="14"/>
      <c r="BG880" s="15"/>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row>
    <row r="881" spans="1:99"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5"/>
      <c r="AM881" s="15"/>
      <c r="AN881" s="15"/>
      <c r="AO881" s="15"/>
      <c r="AP881" s="14"/>
      <c r="AQ881" s="15"/>
      <c r="AR881" s="15"/>
      <c r="AS881" s="15"/>
      <c r="AT881" s="15"/>
      <c r="AU881" s="15"/>
      <c r="AV881" s="15"/>
      <c r="AW881" s="15"/>
      <c r="AX881" s="14"/>
      <c r="AY881" s="14"/>
      <c r="AZ881" s="15"/>
      <c r="BA881" s="15"/>
      <c r="BB881" s="15"/>
      <c r="BC881" s="14"/>
      <c r="BD881" s="14"/>
      <c r="BE881" s="14"/>
      <c r="BF881" s="14"/>
      <c r="BG881" s="15"/>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row>
    <row r="882" spans="1:99"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5"/>
      <c r="AM882" s="15"/>
      <c r="AN882" s="15"/>
      <c r="AO882" s="15"/>
      <c r="AP882" s="14"/>
      <c r="AQ882" s="15"/>
      <c r="AR882" s="15"/>
      <c r="AS882" s="15"/>
      <c r="AT882" s="15"/>
      <c r="AU882" s="15"/>
      <c r="AV882" s="15"/>
      <c r="AW882" s="15"/>
      <c r="AX882" s="14"/>
      <c r="AY882" s="14"/>
      <c r="AZ882" s="15"/>
      <c r="BA882" s="15"/>
      <c r="BB882" s="15"/>
      <c r="BC882" s="14"/>
      <c r="BD882" s="14"/>
      <c r="BE882" s="14"/>
      <c r="BF882" s="14"/>
      <c r="BG882" s="15"/>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row>
    <row r="883" spans="1:99"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5"/>
      <c r="AM883" s="15"/>
      <c r="AN883" s="15"/>
      <c r="AO883" s="15"/>
      <c r="AP883" s="14"/>
      <c r="AQ883" s="15"/>
      <c r="AR883" s="15"/>
      <c r="AS883" s="15"/>
      <c r="AT883" s="15"/>
      <c r="AU883" s="15"/>
      <c r="AV883" s="15"/>
      <c r="AW883" s="15"/>
      <c r="AX883" s="14"/>
      <c r="AY883" s="14"/>
      <c r="AZ883" s="15"/>
      <c r="BA883" s="15"/>
      <c r="BB883" s="15"/>
      <c r="BC883" s="14"/>
      <c r="BD883" s="14"/>
      <c r="BE883" s="14"/>
      <c r="BF883" s="14"/>
      <c r="BG883" s="15"/>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row>
    <row r="884" spans="1:99"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5"/>
      <c r="AM884" s="15"/>
      <c r="AN884" s="15"/>
      <c r="AO884" s="15"/>
      <c r="AP884" s="14"/>
      <c r="AQ884" s="15"/>
      <c r="AR884" s="15"/>
      <c r="AS884" s="15"/>
      <c r="AT884" s="15"/>
      <c r="AU884" s="15"/>
      <c r="AV884" s="15"/>
      <c r="AW884" s="15"/>
      <c r="AX884" s="14"/>
      <c r="AY884" s="14"/>
      <c r="AZ884" s="15"/>
      <c r="BA884" s="15"/>
      <c r="BB884" s="15"/>
      <c r="BC884" s="14"/>
      <c r="BD884" s="14"/>
      <c r="BE884" s="14"/>
      <c r="BF884" s="14"/>
      <c r="BG884" s="15"/>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row>
    <row r="885" spans="1:99"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5"/>
      <c r="AM885" s="15"/>
      <c r="AN885" s="15"/>
      <c r="AO885" s="15"/>
      <c r="AP885" s="14"/>
      <c r="AQ885" s="15"/>
      <c r="AR885" s="15"/>
      <c r="AS885" s="15"/>
      <c r="AT885" s="15"/>
      <c r="AU885" s="15"/>
      <c r="AV885" s="15"/>
      <c r="AW885" s="15"/>
      <c r="AX885" s="14"/>
      <c r="AY885" s="14"/>
      <c r="AZ885" s="15"/>
      <c r="BA885" s="15"/>
      <c r="BB885" s="15"/>
      <c r="BC885" s="14"/>
      <c r="BD885" s="14"/>
      <c r="BE885" s="14"/>
      <c r="BF885" s="14"/>
      <c r="BG885" s="15"/>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row>
    <row r="886" spans="1:99"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5"/>
      <c r="AM886" s="15"/>
      <c r="AN886" s="15"/>
      <c r="AO886" s="15"/>
      <c r="AP886" s="14"/>
      <c r="AQ886" s="15"/>
      <c r="AR886" s="15"/>
      <c r="AS886" s="15"/>
      <c r="AT886" s="15"/>
      <c r="AU886" s="15"/>
      <c r="AV886" s="15"/>
      <c r="AW886" s="15"/>
      <c r="AX886" s="14"/>
      <c r="AY886" s="14"/>
      <c r="AZ886" s="15"/>
      <c r="BA886" s="15"/>
      <c r="BB886" s="15"/>
      <c r="BC886" s="14"/>
      <c r="BD886" s="14"/>
      <c r="BE886" s="14"/>
      <c r="BF886" s="14"/>
      <c r="BG886" s="15"/>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row>
    <row r="887" spans="1:99"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5"/>
      <c r="AM887" s="15"/>
      <c r="AN887" s="15"/>
      <c r="AO887" s="15"/>
      <c r="AP887" s="14"/>
      <c r="AQ887" s="15"/>
      <c r="AR887" s="15"/>
      <c r="AS887" s="15"/>
      <c r="AT887" s="15"/>
      <c r="AU887" s="15"/>
      <c r="AV887" s="15"/>
      <c r="AW887" s="15"/>
      <c r="AX887" s="14"/>
      <c r="AY887" s="14"/>
      <c r="AZ887" s="15"/>
      <c r="BA887" s="15"/>
      <c r="BB887" s="15"/>
      <c r="BC887" s="14"/>
      <c r="BD887" s="14"/>
      <c r="BE887" s="14"/>
      <c r="BF887" s="14"/>
      <c r="BG887" s="15"/>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row>
    <row r="888" spans="1:99"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5"/>
      <c r="AM888" s="15"/>
      <c r="AN888" s="15"/>
      <c r="AO888" s="15"/>
      <c r="AP888" s="14"/>
      <c r="AQ888" s="15"/>
      <c r="AR888" s="15"/>
      <c r="AS888" s="15"/>
      <c r="AT888" s="15"/>
      <c r="AU888" s="15"/>
      <c r="AV888" s="15"/>
      <c r="AW888" s="15"/>
      <c r="AX888" s="14"/>
      <c r="AY888" s="14"/>
      <c r="AZ888" s="15"/>
      <c r="BA888" s="15"/>
      <c r="BB888" s="15"/>
      <c r="BC888" s="14"/>
      <c r="BD888" s="14"/>
      <c r="BE888" s="14"/>
      <c r="BF888" s="14"/>
      <c r="BG888" s="15"/>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row>
    <row r="889" spans="1:99"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5"/>
      <c r="AM889" s="15"/>
      <c r="AN889" s="15"/>
      <c r="AO889" s="15"/>
      <c r="AP889" s="14"/>
      <c r="AQ889" s="15"/>
      <c r="AR889" s="15"/>
      <c r="AS889" s="15"/>
      <c r="AT889" s="15"/>
      <c r="AU889" s="15"/>
      <c r="AV889" s="15"/>
      <c r="AW889" s="15"/>
      <c r="AX889" s="14"/>
      <c r="AY889" s="14"/>
      <c r="AZ889" s="15"/>
      <c r="BA889" s="15"/>
      <c r="BB889" s="15"/>
      <c r="BC889" s="14"/>
      <c r="BD889" s="14"/>
      <c r="BE889" s="14"/>
      <c r="BF889" s="14"/>
      <c r="BG889" s="15"/>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row>
    <row r="890" spans="1:99"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5"/>
      <c r="AM890" s="15"/>
      <c r="AN890" s="15"/>
      <c r="AO890" s="15"/>
      <c r="AP890" s="14"/>
      <c r="AQ890" s="15"/>
      <c r="AR890" s="15"/>
      <c r="AS890" s="15"/>
      <c r="AT890" s="15"/>
      <c r="AU890" s="15"/>
      <c r="AV890" s="15"/>
      <c r="AW890" s="15"/>
      <c r="AX890" s="14"/>
      <c r="AY890" s="14"/>
      <c r="AZ890" s="15"/>
      <c r="BA890" s="15"/>
      <c r="BB890" s="15"/>
      <c r="BC890" s="14"/>
      <c r="BD890" s="14"/>
      <c r="BE890" s="14"/>
      <c r="BF890" s="14"/>
      <c r="BG890" s="15"/>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row>
    <row r="891" spans="1:99"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5"/>
      <c r="AM891" s="15"/>
      <c r="AN891" s="15"/>
      <c r="AO891" s="15"/>
      <c r="AP891" s="14"/>
      <c r="AQ891" s="15"/>
      <c r="AR891" s="15"/>
      <c r="AS891" s="15"/>
      <c r="AT891" s="15"/>
      <c r="AU891" s="15"/>
      <c r="AV891" s="15"/>
      <c r="AW891" s="15"/>
      <c r="AX891" s="14"/>
      <c r="AY891" s="14"/>
      <c r="AZ891" s="15"/>
      <c r="BA891" s="15"/>
      <c r="BB891" s="15"/>
      <c r="BC891" s="14"/>
      <c r="BD891" s="14"/>
      <c r="BE891" s="14"/>
      <c r="BF891" s="14"/>
      <c r="BG891" s="15"/>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c r="CT891" s="14"/>
      <c r="CU891" s="14"/>
    </row>
    <row r="892" spans="1:99"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5"/>
      <c r="AM892" s="15"/>
      <c r="AN892" s="15"/>
      <c r="AO892" s="15"/>
      <c r="AP892" s="14"/>
      <c r="AQ892" s="15"/>
      <c r="AR892" s="15"/>
      <c r="AS892" s="15"/>
      <c r="AT892" s="15"/>
      <c r="AU892" s="15"/>
      <c r="AV892" s="15"/>
      <c r="AW892" s="15"/>
      <c r="AX892" s="14"/>
      <c r="AY892" s="14"/>
      <c r="AZ892" s="15"/>
      <c r="BA892" s="15"/>
      <c r="BB892" s="15"/>
      <c r="BC892" s="14"/>
      <c r="BD892" s="14"/>
      <c r="BE892" s="14"/>
      <c r="BF892" s="14"/>
      <c r="BG892" s="15"/>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row>
    <row r="893" spans="1:99"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5"/>
      <c r="AM893" s="15"/>
      <c r="AN893" s="15"/>
      <c r="AO893" s="15"/>
      <c r="AP893" s="14"/>
      <c r="AQ893" s="15"/>
      <c r="AR893" s="15"/>
      <c r="AS893" s="15"/>
      <c r="AT893" s="15"/>
      <c r="AU893" s="15"/>
      <c r="AV893" s="15"/>
      <c r="AW893" s="15"/>
      <c r="AX893" s="14"/>
      <c r="AY893" s="14"/>
      <c r="AZ893" s="15"/>
      <c r="BA893" s="15"/>
      <c r="BB893" s="15"/>
      <c r="BC893" s="14"/>
      <c r="BD893" s="14"/>
      <c r="BE893" s="14"/>
      <c r="BF893" s="14"/>
      <c r="BG893" s="15"/>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row>
    <row r="894" spans="1:99"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5"/>
      <c r="AM894" s="15"/>
      <c r="AN894" s="15"/>
      <c r="AO894" s="15"/>
      <c r="AP894" s="14"/>
      <c r="AQ894" s="15"/>
      <c r="AR894" s="15"/>
      <c r="AS894" s="15"/>
      <c r="AT894" s="15"/>
      <c r="AU894" s="15"/>
      <c r="AV894" s="15"/>
      <c r="AW894" s="15"/>
      <c r="AX894" s="14"/>
      <c r="AY894" s="14"/>
      <c r="AZ894" s="15"/>
      <c r="BA894" s="15"/>
      <c r="BB894" s="15"/>
      <c r="BC894" s="14"/>
      <c r="BD894" s="14"/>
      <c r="BE894" s="14"/>
      <c r="BF894" s="14"/>
      <c r="BG894" s="15"/>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row>
    <row r="895" spans="1:99"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5"/>
      <c r="AM895" s="15"/>
      <c r="AN895" s="15"/>
      <c r="AO895" s="15"/>
      <c r="AP895" s="14"/>
      <c r="AQ895" s="15"/>
      <c r="AR895" s="15"/>
      <c r="AS895" s="15"/>
      <c r="AT895" s="15"/>
      <c r="AU895" s="15"/>
      <c r="AV895" s="15"/>
      <c r="AW895" s="15"/>
      <c r="AX895" s="14"/>
      <c r="AY895" s="14"/>
      <c r="AZ895" s="15"/>
      <c r="BA895" s="15"/>
      <c r="BB895" s="15"/>
      <c r="BC895" s="14"/>
      <c r="BD895" s="14"/>
      <c r="BE895" s="14"/>
      <c r="BF895" s="14"/>
      <c r="BG895" s="15"/>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row>
    <row r="896" spans="1:99"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5"/>
      <c r="AM896" s="15"/>
      <c r="AN896" s="15"/>
      <c r="AO896" s="15"/>
      <c r="AP896" s="14"/>
      <c r="AQ896" s="15"/>
      <c r="AR896" s="15"/>
      <c r="AS896" s="15"/>
      <c r="AT896" s="15"/>
      <c r="AU896" s="15"/>
      <c r="AV896" s="15"/>
      <c r="AW896" s="15"/>
      <c r="AX896" s="14"/>
      <c r="AY896" s="14"/>
      <c r="AZ896" s="15"/>
      <c r="BA896" s="15"/>
      <c r="BB896" s="15"/>
      <c r="BC896" s="14"/>
      <c r="BD896" s="14"/>
      <c r="BE896" s="14"/>
      <c r="BF896" s="14"/>
      <c r="BG896" s="15"/>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row>
    <row r="897" spans="1:99"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5"/>
      <c r="AM897" s="15"/>
      <c r="AN897" s="15"/>
      <c r="AO897" s="15"/>
      <c r="AP897" s="14"/>
      <c r="AQ897" s="15"/>
      <c r="AR897" s="15"/>
      <c r="AS897" s="15"/>
      <c r="AT897" s="15"/>
      <c r="AU897" s="15"/>
      <c r="AV897" s="15"/>
      <c r="AW897" s="15"/>
      <c r="AX897" s="14"/>
      <c r="AY897" s="14"/>
      <c r="AZ897" s="15"/>
      <c r="BA897" s="15"/>
      <c r="BB897" s="15"/>
      <c r="BC897" s="14"/>
      <c r="BD897" s="14"/>
      <c r="BE897" s="14"/>
      <c r="BF897" s="14"/>
      <c r="BG897" s="15"/>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row>
    <row r="898" spans="1:99"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5"/>
      <c r="AM898" s="15"/>
      <c r="AN898" s="15"/>
      <c r="AO898" s="15"/>
      <c r="AP898" s="14"/>
      <c r="AQ898" s="15"/>
      <c r="AR898" s="15"/>
      <c r="AS898" s="15"/>
      <c r="AT898" s="15"/>
      <c r="AU898" s="15"/>
      <c r="AV898" s="15"/>
      <c r="AW898" s="15"/>
      <c r="AX898" s="14"/>
      <c r="AY898" s="14"/>
      <c r="AZ898" s="15"/>
      <c r="BA898" s="15"/>
      <c r="BB898" s="15"/>
      <c r="BC898" s="14"/>
      <c r="BD898" s="14"/>
      <c r="BE898" s="14"/>
      <c r="BF898" s="14"/>
      <c r="BG898" s="15"/>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row>
    <row r="899" spans="1:99"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5"/>
      <c r="AM899" s="15"/>
      <c r="AN899" s="15"/>
      <c r="AO899" s="15"/>
      <c r="AP899" s="14"/>
      <c r="AQ899" s="15"/>
      <c r="AR899" s="15"/>
      <c r="AS899" s="15"/>
      <c r="AT899" s="15"/>
      <c r="AU899" s="15"/>
      <c r="AV899" s="15"/>
      <c r="AW899" s="15"/>
      <c r="AX899" s="14"/>
      <c r="AY899" s="14"/>
      <c r="AZ899" s="15"/>
      <c r="BA899" s="15"/>
      <c r="BB899" s="15"/>
      <c r="BC899" s="14"/>
      <c r="BD899" s="14"/>
      <c r="BE899" s="14"/>
      <c r="BF899" s="14"/>
      <c r="BG899" s="15"/>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row>
    <row r="900" spans="1:99"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5"/>
      <c r="AM900" s="15"/>
      <c r="AN900" s="15"/>
      <c r="AO900" s="15"/>
      <c r="AP900" s="14"/>
      <c r="AQ900" s="15"/>
      <c r="AR900" s="15"/>
      <c r="AS900" s="15"/>
      <c r="AT900" s="15"/>
      <c r="AU900" s="15"/>
      <c r="AV900" s="15"/>
      <c r="AW900" s="15"/>
      <c r="AX900" s="14"/>
      <c r="AY900" s="14"/>
      <c r="AZ900" s="15"/>
      <c r="BA900" s="15"/>
      <c r="BB900" s="15"/>
      <c r="BC900" s="14"/>
      <c r="BD900" s="14"/>
      <c r="BE900" s="14"/>
      <c r="BF900" s="14"/>
      <c r="BG900" s="15"/>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row>
    <row r="901" spans="1:99"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5"/>
      <c r="AM901" s="15"/>
      <c r="AN901" s="15"/>
      <c r="AO901" s="15"/>
      <c r="AP901" s="14"/>
      <c r="AQ901" s="15"/>
      <c r="AR901" s="15"/>
      <c r="AS901" s="15"/>
      <c r="AT901" s="15"/>
      <c r="AU901" s="15"/>
      <c r="AV901" s="15"/>
      <c r="AW901" s="15"/>
      <c r="AX901" s="14"/>
      <c r="AY901" s="14"/>
      <c r="AZ901" s="15"/>
      <c r="BA901" s="15"/>
      <c r="BB901" s="15"/>
      <c r="BC901" s="14"/>
      <c r="BD901" s="14"/>
      <c r="BE901" s="14"/>
      <c r="BF901" s="14"/>
      <c r="BG901" s="15"/>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row>
    <row r="902" spans="1:99"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5"/>
      <c r="AM902" s="15"/>
      <c r="AN902" s="15"/>
      <c r="AO902" s="15"/>
      <c r="AP902" s="14"/>
      <c r="AQ902" s="15"/>
      <c r="AR902" s="15"/>
      <c r="AS902" s="15"/>
      <c r="AT902" s="15"/>
      <c r="AU902" s="15"/>
      <c r="AV902" s="15"/>
      <c r="AW902" s="15"/>
      <c r="AX902" s="14"/>
      <c r="AY902" s="14"/>
      <c r="AZ902" s="15"/>
      <c r="BA902" s="15"/>
      <c r="BB902" s="15"/>
      <c r="BC902" s="14"/>
      <c r="BD902" s="14"/>
      <c r="BE902" s="14"/>
      <c r="BF902" s="14"/>
      <c r="BG902" s="15"/>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row>
    <row r="903" spans="1:99"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5"/>
      <c r="AM903" s="15"/>
      <c r="AN903" s="15"/>
      <c r="AO903" s="15"/>
      <c r="AP903" s="14"/>
      <c r="AQ903" s="15"/>
      <c r="AR903" s="15"/>
      <c r="AS903" s="15"/>
      <c r="AT903" s="15"/>
      <c r="AU903" s="15"/>
      <c r="AV903" s="15"/>
      <c r="AW903" s="15"/>
      <c r="AX903" s="14"/>
      <c r="AY903" s="14"/>
      <c r="AZ903" s="15"/>
      <c r="BA903" s="15"/>
      <c r="BB903" s="15"/>
      <c r="BC903" s="14"/>
      <c r="BD903" s="14"/>
      <c r="BE903" s="14"/>
      <c r="BF903" s="14"/>
      <c r="BG903" s="15"/>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row>
    <row r="904" spans="1:99"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5"/>
      <c r="AM904" s="15"/>
      <c r="AN904" s="15"/>
      <c r="AO904" s="15"/>
      <c r="AP904" s="14"/>
      <c r="AQ904" s="15"/>
      <c r="AR904" s="15"/>
      <c r="AS904" s="15"/>
      <c r="AT904" s="15"/>
      <c r="AU904" s="15"/>
      <c r="AV904" s="15"/>
      <c r="AW904" s="15"/>
      <c r="AX904" s="14"/>
      <c r="AY904" s="14"/>
      <c r="AZ904" s="15"/>
      <c r="BA904" s="15"/>
      <c r="BB904" s="15"/>
      <c r="BC904" s="14"/>
      <c r="BD904" s="14"/>
      <c r="BE904" s="14"/>
      <c r="BF904" s="14"/>
      <c r="BG904" s="15"/>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row>
    <row r="905" spans="1:99"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5"/>
      <c r="AM905" s="15"/>
      <c r="AN905" s="15"/>
      <c r="AO905" s="15"/>
      <c r="AP905" s="14"/>
      <c r="AQ905" s="15"/>
      <c r="AR905" s="15"/>
      <c r="AS905" s="15"/>
      <c r="AT905" s="15"/>
      <c r="AU905" s="15"/>
      <c r="AV905" s="15"/>
      <c r="AW905" s="15"/>
      <c r="AX905" s="14"/>
      <c r="AY905" s="14"/>
      <c r="AZ905" s="15"/>
      <c r="BA905" s="15"/>
      <c r="BB905" s="15"/>
      <c r="BC905" s="14"/>
      <c r="BD905" s="14"/>
      <c r="BE905" s="14"/>
      <c r="BF905" s="14"/>
      <c r="BG905" s="15"/>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row>
    <row r="906" spans="1:99"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5"/>
      <c r="AM906" s="15"/>
      <c r="AN906" s="15"/>
      <c r="AO906" s="15"/>
      <c r="AP906" s="14"/>
      <c r="AQ906" s="15"/>
      <c r="AR906" s="15"/>
      <c r="AS906" s="15"/>
      <c r="AT906" s="15"/>
      <c r="AU906" s="15"/>
      <c r="AV906" s="15"/>
      <c r="AW906" s="15"/>
      <c r="AX906" s="14"/>
      <c r="AY906" s="14"/>
      <c r="AZ906" s="15"/>
      <c r="BA906" s="15"/>
      <c r="BB906" s="15"/>
      <c r="BC906" s="14"/>
      <c r="BD906" s="14"/>
      <c r="BE906" s="14"/>
      <c r="BF906" s="14"/>
      <c r="BG906" s="15"/>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row>
    <row r="907" spans="1:99"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5"/>
      <c r="AM907" s="15"/>
      <c r="AN907" s="15"/>
      <c r="AO907" s="15"/>
      <c r="AP907" s="14"/>
      <c r="AQ907" s="15"/>
      <c r="AR907" s="15"/>
      <c r="AS907" s="15"/>
      <c r="AT907" s="15"/>
      <c r="AU907" s="15"/>
      <c r="AV907" s="15"/>
      <c r="AW907" s="15"/>
      <c r="AX907" s="14"/>
      <c r="AY907" s="14"/>
      <c r="AZ907" s="15"/>
      <c r="BA907" s="15"/>
      <c r="BB907" s="15"/>
      <c r="BC907" s="14"/>
      <c r="BD907" s="14"/>
      <c r="BE907" s="14"/>
      <c r="BF907" s="14"/>
      <c r="BG907" s="15"/>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row>
    <row r="908" spans="1:99"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5"/>
      <c r="AM908" s="15"/>
      <c r="AN908" s="15"/>
      <c r="AO908" s="15"/>
      <c r="AP908" s="14"/>
      <c r="AQ908" s="15"/>
      <c r="AR908" s="15"/>
      <c r="AS908" s="15"/>
      <c r="AT908" s="15"/>
      <c r="AU908" s="15"/>
      <c r="AV908" s="15"/>
      <c r="AW908" s="15"/>
      <c r="AX908" s="14"/>
      <c r="AY908" s="14"/>
      <c r="AZ908" s="15"/>
      <c r="BA908" s="15"/>
      <c r="BB908" s="15"/>
      <c r="BC908" s="14"/>
      <c r="BD908" s="14"/>
      <c r="BE908" s="14"/>
      <c r="BF908" s="14"/>
      <c r="BG908" s="15"/>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row>
    <row r="909" spans="1:99"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5"/>
      <c r="AM909" s="15"/>
      <c r="AN909" s="15"/>
      <c r="AO909" s="15"/>
      <c r="AP909" s="14"/>
      <c r="AQ909" s="15"/>
      <c r="AR909" s="15"/>
      <c r="AS909" s="15"/>
      <c r="AT909" s="15"/>
      <c r="AU909" s="15"/>
      <c r="AV909" s="15"/>
      <c r="AW909" s="15"/>
      <c r="AX909" s="14"/>
      <c r="AY909" s="14"/>
      <c r="AZ909" s="15"/>
      <c r="BA909" s="15"/>
      <c r="BB909" s="15"/>
      <c r="BC909" s="14"/>
      <c r="BD909" s="14"/>
      <c r="BE909" s="14"/>
      <c r="BF909" s="14"/>
      <c r="BG909" s="15"/>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row>
    <row r="910" spans="1:99"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5"/>
      <c r="AM910" s="15"/>
      <c r="AN910" s="15"/>
      <c r="AO910" s="15"/>
      <c r="AP910" s="14"/>
      <c r="AQ910" s="15"/>
      <c r="AR910" s="15"/>
      <c r="AS910" s="15"/>
      <c r="AT910" s="15"/>
      <c r="AU910" s="15"/>
      <c r="AV910" s="15"/>
      <c r="AW910" s="15"/>
      <c r="AX910" s="14"/>
      <c r="AY910" s="14"/>
      <c r="AZ910" s="15"/>
      <c r="BA910" s="15"/>
      <c r="BB910" s="15"/>
      <c r="BC910" s="14"/>
      <c r="BD910" s="14"/>
      <c r="BE910" s="14"/>
      <c r="BF910" s="14"/>
      <c r="BG910" s="15"/>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row>
    <row r="911" spans="1:99"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5"/>
      <c r="AM911" s="15"/>
      <c r="AN911" s="15"/>
      <c r="AO911" s="15"/>
      <c r="AP911" s="14"/>
      <c r="AQ911" s="15"/>
      <c r="AR911" s="15"/>
      <c r="AS911" s="15"/>
      <c r="AT911" s="15"/>
      <c r="AU911" s="15"/>
      <c r="AV911" s="15"/>
      <c r="AW911" s="15"/>
      <c r="AX911" s="14"/>
      <c r="AY911" s="14"/>
      <c r="AZ911" s="15"/>
      <c r="BA911" s="15"/>
      <c r="BB911" s="15"/>
      <c r="BC911" s="14"/>
      <c r="BD911" s="14"/>
      <c r="BE911" s="14"/>
      <c r="BF911" s="14"/>
      <c r="BG911" s="15"/>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row>
    <row r="912" spans="1:99"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5"/>
      <c r="AM912" s="15"/>
      <c r="AN912" s="15"/>
      <c r="AO912" s="15"/>
      <c r="AP912" s="14"/>
      <c r="AQ912" s="15"/>
      <c r="AR912" s="15"/>
      <c r="AS912" s="15"/>
      <c r="AT912" s="15"/>
      <c r="AU912" s="15"/>
      <c r="AV912" s="15"/>
      <c r="AW912" s="15"/>
      <c r="AX912" s="14"/>
      <c r="AY912" s="14"/>
      <c r="AZ912" s="15"/>
      <c r="BA912" s="15"/>
      <c r="BB912" s="15"/>
      <c r="BC912" s="14"/>
      <c r="BD912" s="14"/>
      <c r="BE912" s="14"/>
      <c r="BF912" s="14"/>
      <c r="BG912" s="15"/>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row>
    <row r="913" spans="1:99"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5"/>
      <c r="AM913" s="15"/>
      <c r="AN913" s="15"/>
      <c r="AO913" s="15"/>
      <c r="AP913" s="14"/>
      <c r="AQ913" s="15"/>
      <c r="AR913" s="15"/>
      <c r="AS913" s="15"/>
      <c r="AT913" s="15"/>
      <c r="AU913" s="15"/>
      <c r="AV913" s="15"/>
      <c r="AW913" s="15"/>
      <c r="AX913" s="14"/>
      <c r="AY913" s="14"/>
      <c r="AZ913" s="15"/>
      <c r="BA913" s="15"/>
      <c r="BB913" s="15"/>
      <c r="BC913" s="14"/>
      <c r="BD913" s="14"/>
      <c r="BE913" s="14"/>
      <c r="BF913" s="14"/>
      <c r="BG913" s="15"/>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row>
    <row r="914" spans="1:99"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5"/>
      <c r="AM914" s="15"/>
      <c r="AN914" s="15"/>
      <c r="AO914" s="15"/>
      <c r="AP914" s="14"/>
      <c r="AQ914" s="15"/>
      <c r="AR914" s="15"/>
      <c r="AS914" s="15"/>
      <c r="AT914" s="15"/>
      <c r="AU914" s="15"/>
      <c r="AV914" s="15"/>
      <c r="AW914" s="15"/>
      <c r="AX914" s="14"/>
      <c r="AY914" s="14"/>
      <c r="AZ914" s="15"/>
      <c r="BA914" s="15"/>
      <c r="BB914" s="15"/>
      <c r="BC914" s="14"/>
      <c r="BD914" s="14"/>
      <c r="BE914" s="14"/>
      <c r="BF914" s="14"/>
      <c r="BG914" s="15"/>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row>
    <row r="915" spans="1:99"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5"/>
      <c r="AM915" s="15"/>
      <c r="AN915" s="15"/>
      <c r="AO915" s="15"/>
      <c r="AP915" s="14"/>
      <c r="AQ915" s="15"/>
      <c r="AR915" s="15"/>
      <c r="AS915" s="15"/>
      <c r="AT915" s="15"/>
      <c r="AU915" s="15"/>
      <c r="AV915" s="15"/>
      <c r="AW915" s="15"/>
      <c r="AX915" s="14"/>
      <c r="AY915" s="14"/>
      <c r="AZ915" s="15"/>
      <c r="BA915" s="15"/>
      <c r="BB915" s="15"/>
      <c r="BC915" s="14"/>
      <c r="BD915" s="14"/>
      <c r="BE915" s="14"/>
      <c r="BF915" s="14"/>
      <c r="BG915" s="15"/>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row>
    <row r="916" spans="1:99"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5"/>
      <c r="AM916" s="15"/>
      <c r="AN916" s="15"/>
      <c r="AO916" s="15"/>
      <c r="AP916" s="14"/>
      <c r="AQ916" s="15"/>
      <c r="AR916" s="15"/>
      <c r="AS916" s="15"/>
      <c r="AT916" s="15"/>
      <c r="AU916" s="15"/>
      <c r="AV916" s="15"/>
      <c r="AW916" s="15"/>
      <c r="AX916" s="14"/>
      <c r="AY916" s="14"/>
      <c r="AZ916" s="15"/>
      <c r="BA916" s="15"/>
      <c r="BB916" s="15"/>
      <c r="BC916" s="14"/>
      <c r="BD916" s="14"/>
      <c r="BE916" s="14"/>
      <c r="BF916" s="14"/>
      <c r="BG916" s="15"/>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c r="CT916" s="14"/>
      <c r="CU916" s="14"/>
    </row>
    <row r="917" spans="1:99"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5"/>
      <c r="AM917" s="15"/>
      <c r="AN917" s="15"/>
      <c r="AO917" s="15"/>
      <c r="AP917" s="14"/>
      <c r="AQ917" s="15"/>
      <c r="AR917" s="15"/>
      <c r="AS917" s="15"/>
      <c r="AT917" s="15"/>
      <c r="AU917" s="15"/>
      <c r="AV917" s="15"/>
      <c r="AW917" s="15"/>
      <c r="AX917" s="14"/>
      <c r="AY917" s="14"/>
      <c r="AZ917" s="15"/>
      <c r="BA917" s="15"/>
      <c r="BB917" s="15"/>
      <c r="BC917" s="14"/>
      <c r="BD917" s="14"/>
      <c r="BE917" s="14"/>
      <c r="BF917" s="14"/>
      <c r="BG917" s="15"/>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row>
    <row r="918" spans="1:99"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5"/>
      <c r="AM918" s="15"/>
      <c r="AN918" s="15"/>
      <c r="AO918" s="15"/>
      <c r="AP918" s="14"/>
      <c r="AQ918" s="15"/>
      <c r="AR918" s="15"/>
      <c r="AS918" s="15"/>
      <c r="AT918" s="15"/>
      <c r="AU918" s="15"/>
      <c r="AV918" s="15"/>
      <c r="AW918" s="15"/>
      <c r="AX918" s="14"/>
      <c r="AY918" s="14"/>
      <c r="AZ918" s="15"/>
      <c r="BA918" s="15"/>
      <c r="BB918" s="15"/>
      <c r="BC918" s="14"/>
      <c r="BD918" s="14"/>
      <c r="BE918" s="14"/>
      <c r="BF918" s="14"/>
      <c r="BG918" s="15"/>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row>
    <row r="919" spans="1:99"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5"/>
      <c r="AM919" s="15"/>
      <c r="AN919" s="15"/>
      <c r="AO919" s="15"/>
      <c r="AP919" s="14"/>
      <c r="AQ919" s="15"/>
      <c r="AR919" s="15"/>
      <c r="AS919" s="15"/>
      <c r="AT919" s="15"/>
      <c r="AU919" s="15"/>
      <c r="AV919" s="15"/>
      <c r="AW919" s="15"/>
      <c r="AX919" s="14"/>
      <c r="AY919" s="14"/>
      <c r="AZ919" s="15"/>
      <c r="BA919" s="15"/>
      <c r="BB919" s="15"/>
      <c r="BC919" s="14"/>
      <c r="BD919" s="14"/>
      <c r="BE919" s="14"/>
      <c r="BF919" s="14"/>
      <c r="BG919" s="15"/>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row>
    <row r="920" spans="1:99"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5"/>
      <c r="AM920" s="15"/>
      <c r="AN920" s="15"/>
      <c r="AO920" s="15"/>
      <c r="AP920" s="14"/>
      <c r="AQ920" s="15"/>
      <c r="AR920" s="15"/>
      <c r="AS920" s="15"/>
      <c r="AT920" s="15"/>
      <c r="AU920" s="15"/>
      <c r="AV920" s="15"/>
      <c r="AW920" s="15"/>
      <c r="AX920" s="14"/>
      <c r="AY920" s="14"/>
      <c r="AZ920" s="15"/>
      <c r="BA920" s="15"/>
      <c r="BB920" s="15"/>
      <c r="BC920" s="14"/>
      <c r="BD920" s="14"/>
      <c r="BE920" s="14"/>
      <c r="BF920" s="14"/>
      <c r="BG920" s="15"/>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row>
    <row r="921" spans="1:99"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5"/>
      <c r="AM921" s="15"/>
      <c r="AN921" s="15"/>
      <c r="AO921" s="15"/>
      <c r="AP921" s="14"/>
      <c r="AQ921" s="15"/>
      <c r="AR921" s="15"/>
      <c r="AS921" s="15"/>
      <c r="AT921" s="15"/>
      <c r="AU921" s="15"/>
      <c r="AV921" s="15"/>
      <c r="AW921" s="15"/>
      <c r="AX921" s="14"/>
      <c r="AY921" s="14"/>
      <c r="AZ921" s="15"/>
      <c r="BA921" s="15"/>
      <c r="BB921" s="15"/>
      <c r="BC921" s="14"/>
      <c r="BD921" s="14"/>
      <c r="BE921" s="14"/>
      <c r="BF921" s="14"/>
      <c r="BG921" s="15"/>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row>
    <row r="922" spans="1:99"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5"/>
      <c r="AM922" s="15"/>
      <c r="AN922" s="15"/>
      <c r="AO922" s="15"/>
      <c r="AP922" s="14"/>
      <c r="AQ922" s="15"/>
      <c r="AR922" s="15"/>
      <c r="AS922" s="15"/>
      <c r="AT922" s="15"/>
      <c r="AU922" s="15"/>
      <c r="AV922" s="15"/>
      <c r="AW922" s="15"/>
      <c r="AX922" s="14"/>
      <c r="AY922" s="14"/>
      <c r="AZ922" s="15"/>
      <c r="BA922" s="15"/>
      <c r="BB922" s="15"/>
      <c r="BC922" s="14"/>
      <c r="BD922" s="14"/>
      <c r="BE922" s="14"/>
      <c r="BF922" s="14"/>
      <c r="BG922" s="15"/>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row>
    <row r="923" spans="1:99"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5"/>
      <c r="AM923" s="15"/>
      <c r="AN923" s="15"/>
      <c r="AO923" s="15"/>
      <c r="AP923" s="14"/>
      <c r="AQ923" s="15"/>
      <c r="AR923" s="15"/>
      <c r="AS923" s="15"/>
      <c r="AT923" s="15"/>
      <c r="AU923" s="15"/>
      <c r="AV923" s="15"/>
      <c r="AW923" s="15"/>
      <c r="AX923" s="14"/>
      <c r="AY923" s="14"/>
      <c r="AZ923" s="15"/>
      <c r="BA923" s="15"/>
      <c r="BB923" s="15"/>
      <c r="BC923" s="14"/>
      <c r="BD923" s="14"/>
      <c r="BE923" s="14"/>
      <c r="BF923" s="14"/>
      <c r="BG923" s="15"/>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row>
    <row r="924" spans="1:99"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5"/>
      <c r="AM924" s="15"/>
      <c r="AN924" s="15"/>
      <c r="AO924" s="15"/>
      <c r="AP924" s="14"/>
      <c r="AQ924" s="15"/>
      <c r="AR924" s="15"/>
      <c r="AS924" s="15"/>
      <c r="AT924" s="15"/>
      <c r="AU924" s="15"/>
      <c r="AV924" s="15"/>
      <c r="AW924" s="15"/>
      <c r="AX924" s="14"/>
      <c r="AY924" s="14"/>
      <c r="AZ924" s="15"/>
      <c r="BA924" s="15"/>
      <c r="BB924" s="15"/>
      <c r="BC924" s="14"/>
      <c r="BD924" s="14"/>
      <c r="BE924" s="14"/>
      <c r="BF924" s="14"/>
      <c r="BG924" s="15"/>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row>
    <row r="925" spans="1:99"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5"/>
      <c r="AM925" s="15"/>
      <c r="AN925" s="15"/>
      <c r="AO925" s="15"/>
      <c r="AP925" s="14"/>
      <c r="AQ925" s="15"/>
      <c r="AR925" s="15"/>
      <c r="AS925" s="15"/>
      <c r="AT925" s="15"/>
      <c r="AU925" s="15"/>
      <c r="AV925" s="15"/>
      <c r="AW925" s="15"/>
      <c r="AX925" s="14"/>
      <c r="AY925" s="14"/>
      <c r="AZ925" s="15"/>
      <c r="BA925" s="15"/>
      <c r="BB925" s="15"/>
      <c r="BC925" s="14"/>
      <c r="BD925" s="14"/>
      <c r="BE925" s="14"/>
      <c r="BF925" s="14"/>
      <c r="BG925" s="15"/>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row>
    <row r="926" spans="1:99"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5"/>
      <c r="AM926" s="15"/>
      <c r="AN926" s="15"/>
      <c r="AO926" s="15"/>
      <c r="AP926" s="14"/>
      <c r="AQ926" s="15"/>
      <c r="AR926" s="15"/>
      <c r="AS926" s="15"/>
      <c r="AT926" s="15"/>
      <c r="AU926" s="15"/>
      <c r="AV926" s="15"/>
      <c r="AW926" s="15"/>
      <c r="AX926" s="14"/>
      <c r="AY926" s="14"/>
      <c r="AZ926" s="15"/>
      <c r="BA926" s="15"/>
      <c r="BB926" s="15"/>
      <c r="BC926" s="14"/>
      <c r="BD926" s="14"/>
      <c r="BE926" s="14"/>
      <c r="BF926" s="14"/>
      <c r="BG926" s="15"/>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row>
    <row r="927" spans="1:99"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5"/>
      <c r="AM927" s="15"/>
      <c r="AN927" s="15"/>
      <c r="AO927" s="15"/>
      <c r="AP927" s="14"/>
      <c r="AQ927" s="15"/>
      <c r="AR927" s="15"/>
      <c r="AS927" s="15"/>
      <c r="AT927" s="15"/>
      <c r="AU927" s="15"/>
      <c r="AV927" s="15"/>
      <c r="AW927" s="15"/>
      <c r="AX927" s="14"/>
      <c r="AY927" s="14"/>
      <c r="AZ927" s="15"/>
      <c r="BA927" s="15"/>
      <c r="BB927" s="15"/>
      <c r="BC927" s="14"/>
      <c r="BD927" s="14"/>
      <c r="BE927" s="14"/>
      <c r="BF927" s="14"/>
      <c r="BG927" s="15"/>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row>
    <row r="928" spans="1:99"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5"/>
      <c r="AM928" s="15"/>
      <c r="AN928" s="15"/>
      <c r="AO928" s="15"/>
      <c r="AP928" s="14"/>
      <c r="AQ928" s="15"/>
      <c r="AR928" s="15"/>
      <c r="AS928" s="15"/>
      <c r="AT928" s="15"/>
      <c r="AU928" s="15"/>
      <c r="AV928" s="15"/>
      <c r="AW928" s="15"/>
      <c r="AX928" s="14"/>
      <c r="AY928" s="14"/>
      <c r="AZ928" s="15"/>
      <c r="BA928" s="15"/>
      <c r="BB928" s="15"/>
      <c r="BC928" s="14"/>
      <c r="BD928" s="14"/>
      <c r="BE928" s="14"/>
      <c r="BF928" s="14"/>
      <c r="BG928" s="15"/>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row>
    <row r="929" spans="1:99"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5"/>
      <c r="AM929" s="15"/>
      <c r="AN929" s="15"/>
      <c r="AO929" s="15"/>
      <c r="AP929" s="14"/>
      <c r="AQ929" s="15"/>
      <c r="AR929" s="15"/>
      <c r="AS929" s="15"/>
      <c r="AT929" s="15"/>
      <c r="AU929" s="15"/>
      <c r="AV929" s="15"/>
      <c r="AW929" s="15"/>
      <c r="AX929" s="14"/>
      <c r="AY929" s="14"/>
      <c r="AZ929" s="15"/>
      <c r="BA929" s="15"/>
      <c r="BB929" s="15"/>
      <c r="BC929" s="14"/>
      <c r="BD929" s="14"/>
      <c r="BE929" s="14"/>
      <c r="BF929" s="14"/>
      <c r="BG929" s="15"/>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c r="CI929" s="14"/>
      <c r="CJ929" s="14"/>
      <c r="CK929" s="14"/>
      <c r="CL929" s="14"/>
      <c r="CM929" s="14"/>
      <c r="CN929" s="14"/>
      <c r="CO929" s="14"/>
      <c r="CP929" s="14"/>
      <c r="CQ929" s="14"/>
      <c r="CR929" s="14"/>
      <c r="CS929" s="14"/>
      <c r="CT929" s="14"/>
      <c r="CU929" s="14"/>
    </row>
    <row r="930" spans="1:99"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5"/>
      <c r="AM930" s="15"/>
      <c r="AN930" s="15"/>
      <c r="AO930" s="15"/>
      <c r="AP930" s="14"/>
      <c r="AQ930" s="15"/>
      <c r="AR930" s="15"/>
      <c r="AS930" s="15"/>
      <c r="AT930" s="15"/>
      <c r="AU930" s="15"/>
      <c r="AV930" s="15"/>
      <c r="AW930" s="15"/>
      <c r="AX930" s="14"/>
      <c r="AY930" s="14"/>
      <c r="AZ930" s="15"/>
      <c r="BA930" s="15"/>
      <c r="BB930" s="15"/>
      <c r="BC930" s="14"/>
      <c r="BD930" s="14"/>
      <c r="BE930" s="14"/>
      <c r="BF930" s="14"/>
      <c r="BG930" s="15"/>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c r="CT930" s="14"/>
      <c r="CU930" s="14"/>
    </row>
    <row r="931" spans="1:99"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5"/>
      <c r="AM931" s="15"/>
      <c r="AN931" s="15"/>
      <c r="AO931" s="15"/>
      <c r="AP931" s="14"/>
      <c r="AQ931" s="15"/>
      <c r="AR931" s="15"/>
      <c r="AS931" s="15"/>
      <c r="AT931" s="15"/>
      <c r="AU931" s="15"/>
      <c r="AV931" s="15"/>
      <c r="AW931" s="15"/>
      <c r="AX931" s="14"/>
      <c r="AY931" s="14"/>
      <c r="AZ931" s="15"/>
      <c r="BA931" s="15"/>
      <c r="BB931" s="15"/>
      <c r="BC931" s="14"/>
      <c r="BD931" s="14"/>
      <c r="BE931" s="14"/>
      <c r="BF931" s="14"/>
      <c r="BG931" s="15"/>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row>
    <row r="932" spans="1:99"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5"/>
      <c r="AM932" s="15"/>
      <c r="AN932" s="15"/>
      <c r="AO932" s="15"/>
      <c r="AP932" s="14"/>
      <c r="AQ932" s="15"/>
      <c r="AR932" s="15"/>
      <c r="AS932" s="15"/>
      <c r="AT932" s="15"/>
      <c r="AU932" s="15"/>
      <c r="AV932" s="15"/>
      <c r="AW932" s="15"/>
      <c r="AX932" s="14"/>
      <c r="AY932" s="14"/>
      <c r="AZ932" s="15"/>
      <c r="BA932" s="15"/>
      <c r="BB932" s="15"/>
      <c r="BC932" s="14"/>
      <c r="BD932" s="14"/>
      <c r="BE932" s="14"/>
      <c r="BF932" s="14"/>
      <c r="BG932" s="15"/>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row>
    <row r="933" spans="1:99"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5"/>
      <c r="AM933" s="15"/>
      <c r="AN933" s="15"/>
      <c r="AO933" s="15"/>
      <c r="AP933" s="14"/>
      <c r="AQ933" s="15"/>
      <c r="AR933" s="15"/>
      <c r="AS933" s="15"/>
      <c r="AT933" s="15"/>
      <c r="AU933" s="15"/>
      <c r="AV933" s="15"/>
      <c r="AW933" s="15"/>
      <c r="AX933" s="14"/>
      <c r="AY933" s="14"/>
      <c r="AZ933" s="15"/>
      <c r="BA933" s="15"/>
      <c r="BB933" s="15"/>
      <c r="BC933" s="14"/>
      <c r="BD933" s="14"/>
      <c r="BE933" s="14"/>
      <c r="BF933" s="14"/>
      <c r="BG933" s="15"/>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row>
    <row r="934" spans="1:99"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5"/>
      <c r="AM934" s="15"/>
      <c r="AN934" s="15"/>
      <c r="AO934" s="15"/>
      <c r="AP934" s="14"/>
      <c r="AQ934" s="15"/>
      <c r="AR934" s="15"/>
      <c r="AS934" s="15"/>
      <c r="AT934" s="15"/>
      <c r="AU934" s="15"/>
      <c r="AV934" s="15"/>
      <c r="AW934" s="15"/>
      <c r="AX934" s="14"/>
      <c r="AY934" s="14"/>
      <c r="AZ934" s="15"/>
      <c r="BA934" s="15"/>
      <c r="BB934" s="15"/>
      <c r="BC934" s="14"/>
      <c r="BD934" s="14"/>
      <c r="BE934" s="14"/>
      <c r="BF934" s="14"/>
      <c r="BG934" s="15"/>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row>
    <row r="935" spans="1:99"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5"/>
      <c r="AM935" s="15"/>
      <c r="AN935" s="15"/>
      <c r="AO935" s="15"/>
      <c r="AP935" s="14"/>
      <c r="AQ935" s="15"/>
      <c r="AR935" s="15"/>
      <c r="AS935" s="15"/>
      <c r="AT935" s="15"/>
      <c r="AU935" s="15"/>
      <c r="AV935" s="15"/>
      <c r="AW935" s="15"/>
      <c r="AX935" s="14"/>
      <c r="AY935" s="14"/>
      <c r="AZ935" s="15"/>
      <c r="BA935" s="15"/>
      <c r="BB935" s="15"/>
      <c r="BC935" s="14"/>
      <c r="BD935" s="14"/>
      <c r="BE935" s="14"/>
      <c r="BF935" s="14"/>
      <c r="BG935" s="15"/>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row>
    <row r="936" spans="1:99"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5"/>
      <c r="AM936" s="15"/>
      <c r="AN936" s="15"/>
      <c r="AO936" s="15"/>
      <c r="AP936" s="14"/>
      <c r="AQ936" s="15"/>
      <c r="AR936" s="15"/>
      <c r="AS936" s="15"/>
      <c r="AT936" s="15"/>
      <c r="AU936" s="15"/>
      <c r="AV936" s="15"/>
      <c r="AW936" s="15"/>
      <c r="AX936" s="14"/>
      <c r="AY936" s="14"/>
      <c r="AZ936" s="15"/>
      <c r="BA936" s="15"/>
      <c r="BB936" s="15"/>
      <c r="BC936" s="14"/>
      <c r="BD936" s="14"/>
      <c r="BE936" s="14"/>
      <c r="BF936" s="14"/>
      <c r="BG936" s="15"/>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row>
    <row r="937" spans="1:99"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5"/>
      <c r="AM937" s="15"/>
      <c r="AN937" s="15"/>
      <c r="AO937" s="15"/>
      <c r="AP937" s="14"/>
      <c r="AQ937" s="15"/>
      <c r="AR937" s="15"/>
      <c r="AS937" s="15"/>
      <c r="AT937" s="15"/>
      <c r="AU937" s="15"/>
      <c r="AV937" s="15"/>
      <c r="AW937" s="15"/>
      <c r="AX937" s="14"/>
      <c r="AY937" s="14"/>
      <c r="AZ937" s="15"/>
      <c r="BA937" s="15"/>
      <c r="BB937" s="15"/>
      <c r="BC937" s="14"/>
      <c r="BD937" s="14"/>
      <c r="BE937" s="14"/>
      <c r="BF937" s="14"/>
      <c r="BG937" s="15"/>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row>
    <row r="938" spans="1:99"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5"/>
      <c r="AM938" s="15"/>
      <c r="AN938" s="15"/>
      <c r="AO938" s="15"/>
      <c r="AP938" s="14"/>
      <c r="AQ938" s="15"/>
      <c r="AR938" s="15"/>
      <c r="AS938" s="15"/>
      <c r="AT938" s="15"/>
      <c r="AU938" s="15"/>
      <c r="AV938" s="15"/>
      <c r="AW938" s="15"/>
      <c r="AX938" s="14"/>
      <c r="AY938" s="14"/>
      <c r="AZ938" s="15"/>
      <c r="BA938" s="15"/>
      <c r="BB938" s="15"/>
      <c r="BC938" s="14"/>
      <c r="BD938" s="14"/>
      <c r="BE938" s="14"/>
      <c r="BF938" s="14"/>
      <c r="BG938" s="15"/>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row>
    <row r="939" spans="1:99"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5"/>
      <c r="AM939" s="15"/>
      <c r="AN939" s="15"/>
      <c r="AO939" s="15"/>
      <c r="AP939" s="14"/>
      <c r="AQ939" s="15"/>
      <c r="AR939" s="15"/>
      <c r="AS939" s="15"/>
      <c r="AT939" s="15"/>
      <c r="AU939" s="15"/>
      <c r="AV939" s="15"/>
      <c r="AW939" s="15"/>
      <c r="AX939" s="14"/>
      <c r="AY939" s="14"/>
      <c r="AZ939" s="15"/>
      <c r="BA939" s="15"/>
      <c r="BB939" s="15"/>
      <c r="BC939" s="14"/>
      <c r="BD939" s="14"/>
      <c r="BE939" s="14"/>
      <c r="BF939" s="14"/>
      <c r="BG939" s="15"/>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row>
    <row r="940" spans="1:99"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5"/>
      <c r="AM940" s="15"/>
      <c r="AN940" s="15"/>
      <c r="AO940" s="15"/>
      <c r="AP940" s="14"/>
      <c r="AQ940" s="15"/>
      <c r="AR940" s="15"/>
      <c r="AS940" s="15"/>
      <c r="AT940" s="15"/>
      <c r="AU940" s="15"/>
      <c r="AV940" s="15"/>
      <c r="AW940" s="15"/>
      <c r="AX940" s="14"/>
      <c r="AY940" s="14"/>
      <c r="AZ940" s="15"/>
      <c r="BA940" s="15"/>
      <c r="BB940" s="15"/>
      <c r="BC940" s="14"/>
      <c r="BD940" s="14"/>
      <c r="BE940" s="14"/>
      <c r="BF940" s="14"/>
      <c r="BG940" s="15"/>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row>
    <row r="941" spans="1:99"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5"/>
      <c r="AM941" s="15"/>
      <c r="AN941" s="15"/>
      <c r="AO941" s="15"/>
      <c r="AP941" s="14"/>
      <c r="AQ941" s="15"/>
      <c r="AR941" s="15"/>
      <c r="AS941" s="15"/>
      <c r="AT941" s="15"/>
      <c r="AU941" s="15"/>
      <c r="AV941" s="15"/>
      <c r="AW941" s="15"/>
      <c r="AX941" s="14"/>
      <c r="AY941" s="14"/>
      <c r="AZ941" s="15"/>
      <c r="BA941" s="15"/>
      <c r="BB941" s="15"/>
      <c r="BC941" s="14"/>
      <c r="BD941" s="14"/>
      <c r="BE941" s="14"/>
      <c r="BF941" s="14"/>
      <c r="BG941" s="15"/>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row>
    <row r="942" spans="1:99"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5"/>
      <c r="AM942" s="15"/>
      <c r="AN942" s="15"/>
      <c r="AO942" s="15"/>
      <c r="AP942" s="14"/>
      <c r="AQ942" s="15"/>
      <c r="AR942" s="15"/>
      <c r="AS942" s="15"/>
      <c r="AT942" s="15"/>
      <c r="AU942" s="15"/>
      <c r="AV942" s="15"/>
      <c r="AW942" s="15"/>
      <c r="AX942" s="14"/>
      <c r="AY942" s="14"/>
      <c r="AZ942" s="15"/>
      <c r="BA942" s="15"/>
      <c r="BB942" s="15"/>
      <c r="BC942" s="14"/>
      <c r="BD942" s="14"/>
      <c r="BE942" s="14"/>
      <c r="BF942" s="14"/>
      <c r="BG942" s="15"/>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row>
    <row r="943" spans="1:99"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5"/>
      <c r="AM943" s="15"/>
      <c r="AN943" s="15"/>
      <c r="AO943" s="15"/>
      <c r="AP943" s="14"/>
      <c r="AQ943" s="15"/>
      <c r="AR943" s="15"/>
      <c r="AS943" s="15"/>
      <c r="AT943" s="15"/>
      <c r="AU943" s="15"/>
      <c r="AV943" s="15"/>
      <c r="AW943" s="15"/>
      <c r="AX943" s="14"/>
      <c r="AY943" s="14"/>
      <c r="AZ943" s="15"/>
      <c r="BA943" s="15"/>
      <c r="BB943" s="15"/>
      <c r="BC943" s="14"/>
      <c r="BD943" s="14"/>
      <c r="BE943" s="14"/>
      <c r="BF943" s="14"/>
      <c r="BG943" s="15"/>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row>
    <row r="944" spans="1:99"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5"/>
      <c r="AM944" s="15"/>
      <c r="AN944" s="15"/>
      <c r="AO944" s="15"/>
      <c r="AP944" s="14"/>
      <c r="AQ944" s="15"/>
      <c r="AR944" s="15"/>
      <c r="AS944" s="15"/>
      <c r="AT944" s="15"/>
      <c r="AU944" s="15"/>
      <c r="AV944" s="15"/>
      <c r="AW944" s="15"/>
      <c r="AX944" s="14"/>
      <c r="AY944" s="14"/>
      <c r="AZ944" s="15"/>
      <c r="BA944" s="15"/>
      <c r="BB944" s="15"/>
      <c r="BC944" s="14"/>
      <c r="BD944" s="14"/>
      <c r="BE944" s="14"/>
      <c r="BF944" s="14"/>
      <c r="BG944" s="15"/>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row>
    <row r="945" spans="1:99"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5"/>
      <c r="AM945" s="15"/>
      <c r="AN945" s="15"/>
      <c r="AO945" s="15"/>
      <c r="AP945" s="14"/>
      <c r="AQ945" s="15"/>
      <c r="AR945" s="15"/>
      <c r="AS945" s="15"/>
      <c r="AT945" s="15"/>
      <c r="AU945" s="15"/>
      <c r="AV945" s="15"/>
      <c r="AW945" s="15"/>
      <c r="AX945" s="14"/>
      <c r="AY945" s="14"/>
      <c r="AZ945" s="15"/>
      <c r="BA945" s="15"/>
      <c r="BB945" s="15"/>
      <c r="BC945" s="14"/>
      <c r="BD945" s="14"/>
      <c r="BE945" s="14"/>
      <c r="BF945" s="14"/>
      <c r="BG945" s="15"/>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row>
    <row r="946" spans="1:99"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5"/>
      <c r="AM946" s="15"/>
      <c r="AN946" s="15"/>
      <c r="AO946" s="15"/>
      <c r="AP946" s="14"/>
      <c r="AQ946" s="15"/>
      <c r="AR946" s="15"/>
      <c r="AS946" s="15"/>
      <c r="AT946" s="15"/>
      <c r="AU946" s="15"/>
      <c r="AV946" s="15"/>
      <c r="AW946" s="15"/>
      <c r="AX946" s="14"/>
      <c r="AY946" s="14"/>
      <c r="AZ946" s="15"/>
      <c r="BA946" s="15"/>
      <c r="BB946" s="15"/>
      <c r="BC946" s="14"/>
      <c r="BD946" s="14"/>
      <c r="BE946" s="14"/>
      <c r="BF946" s="14"/>
      <c r="BG946" s="15"/>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c r="CI946" s="14"/>
      <c r="CJ946" s="14"/>
      <c r="CK946" s="14"/>
      <c r="CL946" s="14"/>
      <c r="CM946" s="14"/>
      <c r="CN946" s="14"/>
      <c r="CO946" s="14"/>
      <c r="CP946" s="14"/>
      <c r="CQ946" s="14"/>
      <c r="CR946" s="14"/>
      <c r="CS946" s="14"/>
      <c r="CT946" s="14"/>
      <c r="CU946" s="14"/>
    </row>
    <row r="947" spans="1:99"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5"/>
      <c r="AM947" s="15"/>
      <c r="AN947" s="15"/>
      <c r="AO947" s="15"/>
      <c r="AP947" s="14"/>
      <c r="AQ947" s="15"/>
      <c r="AR947" s="15"/>
      <c r="AS947" s="15"/>
      <c r="AT947" s="15"/>
      <c r="AU947" s="15"/>
      <c r="AV947" s="15"/>
      <c r="AW947" s="15"/>
      <c r="AX947" s="14"/>
      <c r="AY947" s="14"/>
      <c r="AZ947" s="15"/>
      <c r="BA947" s="15"/>
      <c r="BB947" s="15"/>
      <c r="BC947" s="14"/>
      <c r="BD947" s="14"/>
      <c r="BE947" s="14"/>
      <c r="BF947" s="14"/>
      <c r="BG947" s="15"/>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row>
    <row r="948" spans="1:99"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5"/>
      <c r="AM948" s="15"/>
      <c r="AN948" s="15"/>
      <c r="AO948" s="15"/>
      <c r="AP948" s="14"/>
      <c r="AQ948" s="15"/>
      <c r="AR948" s="15"/>
      <c r="AS948" s="15"/>
      <c r="AT948" s="15"/>
      <c r="AU948" s="15"/>
      <c r="AV948" s="15"/>
      <c r="AW948" s="15"/>
      <c r="AX948" s="14"/>
      <c r="AY948" s="14"/>
      <c r="AZ948" s="15"/>
      <c r="BA948" s="15"/>
      <c r="BB948" s="15"/>
      <c r="BC948" s="14"/>
      <c r="BD948" s="14"/>
      <c r="BE948" s="14"/>
      <c r="BF948" s="14"/>
      <c r="BG948" s="15"/>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row>
    <row r="949" spans="1:99"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5"/>
      <c r="AM949" s="15"/>
      <c r="AN949" s="15"/>
      <c r="AO949" s="15"/>
      <c r="AP949" s="14"/>
      <c r="AQ949" s="15"/>
      <c r="AR949" s="15"/>
      <c r="AS949" s="15"/>
      <c r="AT949" s="15"/>
      <c r="AU949" s="15"/>
      <c r="AV949" s="15"/>
      <c r="AW949" s="15"/>
      <c r="AX949" s="14"/>
      <c r="AY949" s="14"/>
      <c r="AZ949" s="15"/>
      <c r="BA949" s="15"/>
      <c r="BB949" s="15"/>
      <c r="BC949" s="14"/>
      <c r="BD949" s="14"/>
      <c r="BE949" s="14"/>
      <c r="BF949" s="14"/>
      <c r="BG949" s="15"/>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row>
    <row r="950" spans="1:99"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5"/>
      <c r="AM950" s="15"/>
      <c r="AN950" s="15"/>
      <c r="AO950" s="15"/>
      <c r="AP950" s="14"/>
      <c r="AQ950" s="15"/>
      <c r="AR950" s="15"/>
      <c r="AS950" s="15"/>
      <c r="AT950" s="15"/>
      <c r="AU950" s="15"/>
      <c r="AV950" s="15"/>
      <c r="AW950" s="15"/>
      <c r="AX950" s="14"/>
      <c r="AY950" s="14"/>
      <c r="AZ950" s="15"/>
      <c r="BA950" s="15"/>
      <c r="BB950" s="15"/>
      <c r="BC950" s="14"/>
      <c r="BD950" s="14"/>
      <c r="BE950" s="14"/>
      <c r="BF950" s="14"/>
      <c r="BG950" s="15"/>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row>
    <row r="951" spans="1:99"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5"/>
      <c r="AM951" s="15"/>
      <c r="AN951" s="15"/>
      <c r="AO951" s="15"/>
      <c r="AP951" s="14"/>
      <c r="AQ951" s="15"/>
      <c r="AR951" s="15"/>
      <c r="AS951" s="15"/>
      <c r="AT951" s="15"/>
      <c r="AU951" s="15"/>
      <c r="AV951" s="15"/>
      <c r="AW951" s="15"/>
      <c r="AX951" s="14"/>
      <c r="AY951" s="14"/>
      <c r="AZ951" s="15"/>
      <c r="BA951" s="15"/>
      <c r="BB951" s="15"/>
      <c r="BC951" s="14"/>
      <c r="BD951" s="14"/>
      <c r="BE951" s="14"/>
      <c r="BF951" s="14"/>
      <c r="BG951" s="15"/>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row>
    <row r="952" spans="1:99"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5"/>
      <c r="AM952" s="15"/>
      <c r="AN952" s="15"/>
      <c r="AO952" s="15"/>
      <c r="AP952" s="14"/>
      <c r="AQ952" s="15"/>
      <c r="AR952" s="15"/>
      <c r="AS952" s="15"/>
      <c r="AT952" s="15"/>
      <c r="AU952" s="15"/>
      <c r="AV952" s="15"/>
      <c r="AW952" s="15"/>
      <c r="AX952" s="14"/>
      <c r="AY952" s="14"/>
      <c r="AZ952" s="15"/>
      <c r="BA952" s="15"/>
      <c r="BB952" s="15"/>
      <c r="BC952" s="14"/>
      <c r="BD952" s="14"/>
      <c r="BE952" s="14"/>
      <c r="BF952" s="14"/>
      <c r="BG952" s="15"/>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row>
    <row r="953" spans="1:99"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5"/>
      <c r="AM953" s="15"/>
      <c r="AN953" s="15"/>
      <c r="AO953" s="15"/>
      <c r="AP953" s="14"/>
      <c r="AQ953" s="15"/>
      <c r="AR953" s="15"/>
      <c r="AS953" s="15"/>
      <c r="AT953" s="15"/>
      <c r="AU953" s="15"/>
      <c r="AV953" s="15"/>
      <c r="AW953" s="15"/>
      <c r="AX953" s="14"/>
      <c r="AY953" s="14"/>
      <c r="AZ953" s="15"/>
      <c r="BA953" s="15"/>
      <c r="BB953" s="15"/>
      <c r="BC953" s="14"/>
      <c r="BD953" s="14"/>
      <c r="BE953" s="14"/>
      <c r="BF953" s="14"/>
      <c r="BG953" s="15"/>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row>
    <row r="954" spans="1:99"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5"/>
      <c r="AM954" s="15"/>
      <c r="AN954" s="15"/>
      <c r="AO954" s="15"/>
      <c r="AP954" s="14"/>
      <c r="AQ954" s="15"/>
      <c r="AR954" s="15"/>
      <c r="AS954" s="15"/>
      <c r="AT954" s="15"/>
      <c r="AU954" s="15"/>
      <c r="AV954" s="15"/>
      <c r="AW954" s="15"/>
      <c r="AX954" s="14"/>
      <c r="AY954" s="14"/>
      <c r="AZ954" s="15"/>
      <c r="BA954" s="15"/>
      <c r="BB954" s="15"/>
      <c r="BC954" s="14"/>
      <c r="BD954" s="14"/>
      <c r="BE954" s="14"/>
      <c r="BF954" s="14"/>
      <c r="BG954" s="15"/>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row>
    <row r="955" spans="1:99"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5"/>
      <c r="AM955" s="15"/>
      <c r="AN955" s="15"/>
      <c r="AO955" s="15"/>
      <c r="AP955" s="14"/>
      <c r="AQ955" s="15"/>
      <c r="AR955" s="15"/>
      <c r="AS955" s="15"/>
      <c r="AT955" s="15"/>
      <c r="AU955" s="15"/>
      <c r="AV955" s="15"/>
      <c r="AW955" s="15"/>
      <c r="AX955" s="14"/>
      <c r="AY955" s="14"/>
      <c r="AZ955" s="15"/>
      <c r="BA955" s="15"/>
      <c r="BB955" s="15"/>
      <c r="BC955" s="14"/>
      <c r="BD955" s="14"/>
      <c r="BE955" s="14"/>
      <c r="BF955" s="14"/>
      <c r="BG955" s="15"/>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c r="CI955" s="14"/>
      <c r="CJ955" s="14"/>
      <c r="CK955" s="14"/>
      <c r="CL955" s="14"/>
      <c r="CM955" s="14"/>
      <c r="CN955" s="14"/>
      <c r="CO955" s="14"/>
      <c r="CP955" s="14"/>
      <c r="CQ955" s="14"/>
      <c r="CR955" s="14"/>
      <c r="CS955" s="14"/>
      <c r="CT955" s="14"/>
      <c r="CU955" s="14"/>
    </row>
    <row r="956" spans="1:99"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5"/>
      <c r="AM956" s="15"/>
      <c r="AN956" s="15"/>
      <c r="AO956" s="15"/>
      <c r="AP956" s="14"/>
      <c r="AQ956" s="15"/>
      <c r="AR956" s="15"/>
      <c r="AS956" s="15"/>
      <c r="AT956" s="15"/>
      <c r="AU956" s="15"/>
      <c r="AV956" s="15"/>
      <c r="AW956" s="15"/>
      <c r="AX956" s="14"/>
      <c r="AY956" s="14"/>
      <c r="AZ956" s="15"/>
      <c r="BA956" s="15"/>
      <c r="BB956" s="15"/>
      <c r="BC956" s="14"/>
      <c r="BD956" s="14"/>
      <c r="BE956" s="14"/>
      <c r="BF956" s="14"/>
      <c r="BG956" s="15"/>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row>
    <row r="957" spans="1:99"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5"/>
      <c r="AM957" s="15"/>
      <c r="AN957" s="15"/>
      <c r="AO957" s="15"/>
      <c r="AP957" s="14"/>
      <c r="AQ957" s="15"/>
      <c r="AR957" s="15"/>
      <c r="AS957" s="15"/>
      <c r="AT957" s="15"/>
      <c r="AU957" s="15"/>
      <c r="AV957" s="15"/>
      <c r="AW957" s="15"/>
      <c r="AX957" s="14"/>
      <c r="AY957" s="14"/>
      <c r="AZ957" s="15"/>
      <c r="BA957" s="15"/>
      <c r="BB957" s="15"/>
      <c r="BC957" s="14"/>
      <c r="BD957" s="14"/>
      <c r="BE957" s="14"/>
      <c r="BF957" s="14"/>
      <c r="BG957" s="15"/>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c r="CT957" s="14"/>
      <c r="CU957" s="14"/>
    </row>
    <row r="958" spans="1:99"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5"/>
      <c r="AM958" s="15"/>
      <c r="AN958" s="15"/>
      <c r="AO958" s="15"/>
      <c r="AP958" s="14"/>
      <c r="AQ958" s="15"/>
      <c r="AR958" s="15"/>
      <c r="AS958" s="15"/>
      <c r="AT958" s="15"/>
      <c r="AU958" s="15"/>
      <c r="AV958" s="15"/>
      <c r="AW958" s="15"/>
      <c r="AX958" s="14"/>
      <c r="AY958" s="14"/>
      <c r="AZ958" s="15"/>
      <c r="BA958" s="15"/>
      <c r="BB958" s="15"/>
      <c r="BC958" s="14"/>
      <c r="BD958" s="14"/>
      <c r="BE958" s="14"/>
      <c r="BF958" s="14"/>
      <c r="BG958" s="15"/>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row>
    <row r="959" spans="1:99"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5"/>
      <c r="AM959" s="15"/>
      <c r="AN959" s="15"/>
      <c r="AO959" s="15"/>
      <c r="AP959" s="14"/>
      <c r="AQ959" s="15"/>
      <c r="AR959" s="15"/>
      <c r="AS959" s="15"/>
      <c r="AT959" s="15"/>
      <c r="AU959" s="15"/>
      <c r="AV959" s="15"/>
      <c r="AW959" s="15"/>
      <c r="AX959" s="14"/>
      <c r="AY959" s="14"/>
      <c r="AZ959" s="15"/>
      <c r="BA959" s="15"/>
      <c r="BB959" s="15"/>
      <c r="BC959" s="14"/>
      <c r="BD959" s="14"/>
      <c r="BE959" s="14"/>
      <c r="BF959" s="14"/>
      <c r="BG959" s="15"/>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row>
    <row r="960" spans="1:99"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5"/>
      <c r="AM960" s="15"/>
      <c r="AN960" s="15"/>
      <c r="AO960" s="15"/>
      <c r="AP960" s="14"/>
      <c r="AQ960" s="15"/>
      <c r="AR960" s="15"/>
      <c r="AS960" s="15"/>
      <c r="AT960" s="15"/>
      <c r="AU960" s="15"/>
      <c r="AV960" s="15"/>
      <c r="AW960" s="15"/>
      <c r="AX960" s="14"/>
      <c r="AY960" s="14"/>
      <c r="AZ960" s="15"/>
      <c r="BA960" s="15"/>
      <c r="BB960" s="15"/>
      <c r="BC960" s="14"/>
      <c r="BD960" s="14"/>
      <c r="BE960" s="14"/>
      <c r="BF960" s="14"/>
      <c r="BG960" s="15"/>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row>
    <row r="961" spans="1:99"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5"/>
      <c r="AM961" s="15"/>
      <c r="AN961" s="15"/>
      <c r="AO961" s="15"/>
      <c r="AP961" s="14"/>
      <c r="AQ961" s="15"/>
      <c r="AR961" s="15"/>
      <c r="AS961" s="15"/>
      <c r="AT961" s="15"/>
      <c r="AU961" s="15"/>
      <c r="AV961" s="15"/>
      <c r="AW961" s="15"/>
      <c r="AX961" s="14"/>
      <c r="AY961" s="14"/>
      <c r="AZ961" s="15"/>
      <c r="BA961" s="15"/>
      <c r="BB961" s="15"/>
      <c r="BC961" s="14"/>
      <c r="BD961" s="14"/>
      <c r="BE961" s="14"/>
      <c r="BF961" s="14"/>
      <c r="BG961" s="15"/>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row>
    <row r="962" spans="1:99"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5"/>
      <c r="AM962" s="15"/>
      <c r="AN962" s="15"/>
      <c r="AO962" s="15"/>
      <c r="AP962" s="14"/>
      <c r="AQ962" s="15"/>
      <c r="AR962" s="15"/>
      <c r="AS962" s="15"/>
      <c r="AT962" s="15"/>
      <c r="AU962" s="15"/>
      <c r="AV962" s="15"/>
      <c r="AW962" s="15"/>
      <c r="AX962" s="14"/>
      <c r="AY962" s="14"/>
      <c r="AZ962" s="15"/>
      <c r="BA962" s="15"/>
      <c r="BB962" s="15"/>
      <c r="BC962" s="14"/>
      <c r="BD962" s="14"/>
      <c r="BE962" s="14"/>
      <c r="BF962" s="14"/>
      <c r="BG962" s="15"/>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row>
    <row r="963" spans="1:99"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5"/>
      <c r="AM963" s="15"/>
      <c r="AN963" s="15"/>
      <c r="AO963" s="15"/>
      <c r="AP963" s="14"/>
      <c r="AQ963" s="15"/>
      <c r="AR963" s="15"/>
      <c r="AS963" s="15"/>
      <c r="AT963" s="15"/>
      <c r="AU963" s="15"/>
      <c r="AV963" s="15"/>
      <c r="AW963" s="15"/>
      <c r="AX963" s="14"/>
      <c r="AY963" s="14"/>
      <c r="AZ963" s="15"/>
      <c r="BA963" s="15"/>
      <c r="BB963" s="15"/>
      <c r="BC963" s="14"/>
      <c r="BD963" s="14"/>
      <c r="BE963" s="14"/>
      <c r="BF963" s="14"/>
      <c r="BG963" s="15"/>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c r="CP963" s="14"/>
      <c r="CQ963" s="14"/>
      <c r="CR963" s="14"/>
      <c r="CS963" s="14"/>
      <c r="CT963" s="14"/>
      <c r="CU963" s="14"/>
    </row>
    <row r="964" spans="1:99"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5"/>
      <c r="AM964" s="15"/>
      <c r="AN964" s="15"/>
      <c r="AO964" s="15"/>
      <c r="AP964" s="14"/>
      <c r="AQ964" s="15"/>
      <c r="AR964" s="15"/>
      <c r="AS964" s="15"/>
      <c r="AT964" s="15"/>
      <c r="AU964" s="15"/>
      <c r="AV964" s="15"/>
      <c r="AW964" s="15"/>
      <c r="AX964" s="14"/>
      <c r="AY964" s="14"/>
      <c r="AZ964" s="15"/>
      <c r="BA964" s="15"/>
      <c r="BB964" s="15"/>
      <c r="BC964" s="14"/>
      <c r="BD964" s="14"/>
      <c r="BE964" s="14"/>
      <c r="BF964" s="14"/>
      <c r="BG964" s="15"/>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c r="CP964" s="14"/>
      <c r="CQ964" s="14"/>
      <c r="CR964" s="14"/>
      <c r="CS964" s="14"/>
      <c r="CT964" s="14"/>
      <c r="CU964" s="14"/>
    </row>
    <row r="965" spans="1:99"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5"/>
      <c r="AM965" s="15"/>
      <c r="AN965" s="15"/>
      <c r="AO965" s="15"/>
      <c r="AP965" s="14"/>
      <c r="AQ965" s="15"/>
      <c r="AR965" s="15"/>
      <c r="AS965" s="15"/>
      <c r="AT965" s="15"/>
      <c r="AU965" s="15"/>
      <c r="AV965" s="15"/>
      <c r="AW965" s="15"/>
      <c r="AX965" s="14"/>
      <c r="AY965" s="14"/>
      <c r="AZ965" s="15"/>
      <c r="BA965" s="15"/>
      <c r="BB965" s="15"/>
      <c r="BC965" s="14"/>
      <c r="BD965" s="14"/>
      <c r="BE965" s="14"/>
      <c r="BF965" s="14"/>
      <c r="BG965" s="15"/>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row>
    <row r="966" spans="1:99"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5"/>
      <c r="AM966" s="15"/>
      <c r="AN966" s="15"/>
      <c r="AO966" s="15"/>
      <c r="AP966" s="14"/>
      <c r="AQ966" s="15"/>
      <c r="AR966" s="15"/>
      <c r="AS966" s="15"/>
      <c r="AT966" s="15"/>
      <c r="AU966" s="15"/>
      <c r="AV966" s="15"/>
      <c r="AW966" s="15"/>
      <c r="AX966" s="14"/>
      <c r="AY966" s="14"/>
      <c r="AZ966" s="15"/>
      <c r="BA966" s="15"/>
      <c r="BB966" s="15"/>
      <c r="BC966" s="14"/>
      <c r="BD966" s="14"/>
      <c r="BE966" s="14"/>
      <c r="BF966" s="14"/>
      <c r="BG966" s="15"/>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row>
    <row r="967" spans="1:99"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5"/>
      <c r="AM967" s="15"/>
      <c r="AN967" s="15"/>
      <c r="AO967" s="15"/>
      <c r="AP967" s="14"/>
      <c r="AQ967" s="15"/>
      <c r="AR967" s="15"/>
      <c r="AS967" s="15"/>
      <c r="AT967" s="15"/>
      <c r="AU967" s="15"/>
      <c r="AV967" s="15"/>
      <c r="AW967" s="15"/>
      <c r="AX967" s="14"/>
      <c r="AY967" s="14"/>
      <c r="AZ967" s="15"/>
      <c r="BA967" s="15"/>
      <c r="BB967" s="15"/>
      <c r="BC967" s="14"/>
      <c r="BD967" s="14"/>
      <c r="BE967" s="14"/>
      <c r="BF967" s="14"/>
      <c r="BG967" s="15"/>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row>
    <row r="968" spans="1:99"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5"/>
      <c r="AM968" s="15"/>
      <c r="AN968" s="15"/>
      <c r="AO968" s="15"/>
      <c r="AP968" s="14"/>
      <c r="AQ968" s="15"/>
      <c r="AR968" s="15"/>
      <c r="AS968" s="15"/>
      <c r="AT968" s="15"/>
      <c r="AU968" s="15"/>
      <c r="AV968" s="15"/>
      <c r="AW968" s="15"/>
      <c r="AX968" s="14"/>
      <c r="AY968" s="14"/>
      <c r="AZ968" s="15"/>
      <c r="BA968" s="15"/>
      <c r="BB968" s="15"/>
      <c r="BC968" s="14"/>
      <c r="BD968" s="14"/>
      <c r="BE968" s="14"/>
      <c r="BF968" s="14"/>
      <c r="BG968" s="15"/>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row>
    <row r="969" spans="1:99"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5"/>
      <c r="AM969" s="15"/>
      <c r="AN969" s="15"/>
      <c r="AO969" s="15"/>
      <c r="AP969" s="14"/>
      <c r="AQ969" s="15"/>
      <c r="AR969" s="15"/>
      <c r="AS969" s="15"/>
      <c r="AT969" s="15"/>
      <c r="AU969" s="15"/>
      <c r="AV969" s="15"/>
      <c r="AW969" s="15"/>
      <c r="AX969" s="14"/>
      <c r="AY969" s="14"/>
      <c r="AZ969" s="15"/>
      <c r="BA969" s="15"/>
      <c r="BB969" s="15"/>
      <c r="BC969" s="14"/>
      <c r="BD969" s="14"/>
      <c r="BE969" s="14"/>
      <c r="BF969" s="14"/>
      <c r="BG969" s="15"/>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row>
    <row r="970" spans="1:99"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5"/>
      <c r="AM970" s="15"/>
      <c r="AN970" s="15"/>
      <c r="AO970" s="15"/>
      <c r="AP970" s="14"/>
      <c r="AQ970" s="15"/>
      <c r="AR970" s="15"/>
      <c r="AS970" s="15"/>
      <c r="AT970" s="15"/>
      <c r="AU970" s="15"/>
      <c r="AV970" s="15"/>
      <c r="AW970" s="15"/>
      <c r="AX970" s="14"/>
      <c r="AY970" s="14"/>
      <c r="AZ970" s="15"/>
      <c r="BA970" s="15"/>
      <c r="BB970" s="15"/>
      <c r="BC970" s="14"/>
      <c r="BD970" s="14"/>
      <c r="BE970" s="14"/>
      <c r="BF970" s="14"/>
      <c r="BG970" s="15"/>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row>
    <row r="971" spans="1:99"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5"/>
      <c r="AM971" s="15"/>
      <c r="AN971" s="15"/>
      <c r="AO971" s="15"/>
      <c r="AP971" s="14"/>
      <c r="AQ971" s="15"/>
      <c r="AR971" s="15"/>
      <c r="AS971" s="15"/>
      <c r="AT971" s="15"/>
      <c r="AU971" s="15"/>
      <c r="AV971" s="15"/>
      <c r="AW971" s="15"/>
      <c r="AX971" s="14"/>
      <c r="AY971" s="14"/>
      <c r="AZ971" s="15"/>
      <c r="BA971" s="15"/>
      <c r="BB971" s="15"/>
      <c r="BC971" s="14"/>
      <c r="BD971" s="14"/>
      <c r="BE971" s="14"/>
      <c r="BF971" s="14"/>
      <c r="BG971" s="15"/>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row>
    <row r="972" spans="1:99"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5"/>
      <c r="AM972" s="15"/>
      <c r="AN972" s="15"/>
      <c r="AO972" s="15"/>
      <c r="AP972" s="14"/>
      <c r="AQ972" s="15"/>
      <c r="AR972" s="15"/>
      <c r="AS972" s="15"/>
      <c r="AT972" s="15"/>
      <c r="AU972" s="15"/>
      <c r="AV972" s="15"/>
      <c r="AW972" s="15"/>
      <c r="AX972" s="14"/>
      <c r="AY972" s="14"/>
      <c r="AZ972" s="15"/>
      <c r="BA972" s="15"/>
      <c r="BB972" s="15"/>
      <c r="BC972" s="14"/>
      <c r="BD972" s="14"/>
      <c r="BE972" s="14"/>
      <c r="BF972" s="14"/>
      <c r="BG972" s="15"/>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row>
    <row r="973" spans="1:99"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5"/>
      <c r="AM973" s="15"/>
      <c r="AN973" s="15"/>
      <c r="AO973" s="15"/>
      <c r="AP973" s="14"/>
      <c r="AQ973" s="15"/>
      <c r="AR973" s="15"/>
      <c r="AS973" s="15"/>
      <c r="AT973" s="15"/>
      <c r="AU973" s="15"/>
      <c r="AV973" s="15"/>
      <c r="AW973" s="15"/>
      <c r="AX973" s="14"/>
      <c r="AY973" s="14"/>
      <c r="AZ973" s="15"/>
      <c r="BA973" s="15"/>
      <c r="BB973" s="15"/>
      <c r="BC973" s="14"/>
      <c r="BD973" s="14"/>
      <c r="BE973" s="14"/>
      <c r="BF973" s="14"/>
      <c r="BG973" s="15"/>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row>
    <row r="974" spans="1:99"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5"/>
      <c r="AM974" s="15"/>
      <c r="AN974" s="15"/>
      <c r="AO974" s="15"/>
      <c r="AP974" s="14"/>
      <c r="AQ974" s="15"/>
      <c r="AR974" s="15"/>
      <c r="AS974" s="15"/>
      <c r="AT974" s="15"/>
      <c r="AU974" s="15"/>
      <c r="AV974" s="15"/>
      <c r="AW974" s="15"/>
      <c r="AX974" s="14"/>
      <c r="AY974" s="14"/>
      <c r="AZ974" s="15"/>
      <c r="BA974" s="15"/>
      <c r="BB974" s="15"/>
      <c r="BC974" s="14"/>
      <c r="BD974" s="14"/>
      <c r="BE974" s="14"/>
      <c r="BF974" s="14"/>
      <c r="BG974" s="15"/>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row>
    <row r="975" spans="1:99"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5"/>
      <c r="AM975" s="15"/>
      <c r="AN975" s="15"/>
      <c r="AO975" s="15"/>
      <c r="AP975" s="14"/>
      <c r="AQ975" s="15"/>
      <c r="AR975" s="15"/>
      <c r="AS975" s="15"/>
      <c r="AT975" s="15"/>
      <c r="AU975" s="15"/>
      <c r="AV975" s="15"/>
      <c r="AW975" s="15"/>
      <c r="AX975" s="14"/>
      <c r="AY975" s="14"/>
      <c r="AZ975" s="15"/>
      <c r="BA975" s="15"/>
      <c r="BB975" s="15"/>
      <c r="BC975" s="14"/>
      <c r="BD975" s="14"/>
      <c r="BE975" s="14"/>
      <c r="BF975" s="14"/>
      <c r="BG975" s="15"/>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row>
    <row r="976" spans="1:99"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5"/>
      <c r="AM976" s="15"/>
      <c r="AN976" s="15"/>
      <c r="AO976" s="15"/>
      <c r="AP976" s="14"/>
      <c r="AQ976" s="15"/>
      <c r="AR976" s="15"/>
      <c r="AS976" s="15"/>
      <c r="AT976" s="15"/>
      <c r="AU976" s="15"/>
      <c r="AV976" s="15"/>
      <c r="AW976" s="15"/>
      <c r="AX976" s="14"/>
      <c r="AY976" s="14"/>
      <c r="AZ976" s="15"/>
      <c r="BA976" s="15"/>
      <c r="BB976" s="15"/>
      <c r="BC976" s="14"/>
      <c r="BD976" s="14"/>
      <c r="BE976" s="14"/>
      <c r="BF976" s="14"/>
      <c r="BG976" s="15"/>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row>
    <row r="977" spans="1:99"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5"/>
      <c r="AM977" s="15"/>
      <c r="AN977" s="15"/>
      <c r="AO977" s="15"/>
      <c r="AP977" s="14"/>
      <c r="AQ977" s="15"/>
      <c r="AR977" s="15"/>
      <c r="AS977" s="15"/>
      <c r="AT977" s="15"/>
      <c r="AU977" s="15"/>
      <c r="AV977" s="15"/>
      <c r="AW977" s="15"/>
      <c r="AX977" s="14"/>
      <c r="AY977" s="14"/>
      <c r="AZ977" s="15"/>
      <c r="BA977" s="15"/>
      <c r="BB977" s="15"/>
      <c r="BC977" s="14"/>
      <c r="BD977" s="14"/>
      <c r="BE977" s="14"/>
      <c r="BF977" s="14"/>
      <c r="BG977" s="15"/>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row>
    <row r="978" spans="1:99"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5"/>
      <c r="AM978" s="15"/>
      <c r="AN978" s="15"/>
      <c r="AO978" s="15"/>
      <c r="AP978" s="14"/>
      <c r="AQ978" s="15"/>
      <c r="AR978" s="15"/>
      <c r="AS978" s="15"/>
      <c r="AT978" s="15"/>
      <c r="AU978" s="15"/>
      <c r="AV978" s="15"/>
      <c r="AW978" s="15"/>
      <c r="AX978" s="14"/>
      <c r="AY978" s="14"/>
      <c r="AZ978" s="15"/>
      <c r="BA978" s="15"/>
      <c r="BB978" s="15"/>
      <c r="BC978" s="14"/>
      <c r="BD978" s="14"/>
      <c r="BE978" s="14"/>
      <c r="BF978" s="14"/>
      <c r="BG978" s="15"/>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row>
    <row r="979" spans="1:99"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5"/>
      <c r="AM979" s="15"/>
      <c r="AN979" s="15"/>
      <c r="AO979" s="15"/>
      <c r="AP979" s="14"/>
      <c r="AQ979" s="15"/>
      <c r="AR979" s="15"/>
      <c r="AS979" s="15"/>
      <c r="AT979" s="15"/>
      <c r="AU979" s="15"/>
      <c r="AV979" s="15"/>
      <c r="AW979" s="15"/>
      <c r="AX979" s="14"/>
      <c r="AY979" s="14"/>
      <c r="AZ979" s="15"/>
      <c r="BA979" s="15"/>
      <c r="BB979" s="15"/>
      <c r="BC979" s="14"/>
      <c r="BD979" s="14"/>
      <c r="BE979" s="14"/>
      <c r="BF979" s="14"/>
      <c r="BG979" s="15"/>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row>
    <row r="980" spans="1:99"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5"/>
      <c r="AM980" s="15"/>
      <c r="AN980" s="15"/>
      <c r="AO980" s="15"/>
      <c r="AP980" s="14"/>
      <c r="AQ980" s="15"/>
      <c r="AR980" s="15"/>
      <c r="AS980" s="15"/>
      <c r="AT980" s="15"/>
      <c r="AU980" s="15"/>
      <c r="AV980" s="15"/>
      <c r="AW980" s="15"/>
      <c r="AX980" s="14"/>
      <c r="AY980" s="14"/>
      <c r="AZ980" s="15"/>
      <c r="BA980" s="15"/>
      <c r="BB980" s="15"/>
      <c r="BC980" s="14"/>
      <c r="BD980" s="14"/>
      <c r="BE980" s="14"/>
      <c r="BF980" s="14"/>
      <c r="BG980" s="15"/>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row>
    <row r="981" spans="1:99"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5"/>
      <c r="AM981" s="15"/>
      <c r="AN981" s="15"/>
      <c r="AO981" s="15"/>
      <c r="AP981" s="14"/>
      <c r="AQ981" s="15"/>
      <c r="AR981" s="15"/>
      <c r="AS981" s="15"/>
      <c r="AT981" s="15"/>
      <c r="AU981" s="15"/>
      <c r="AV981" s="15"/>
      <c r="AW981" s="15"/>
      <c r="AX981" s="14"/>
      <c r="AY981" s="14"/>
      <c r="AZ981" s="15"/>
      <c r="BA981" s="15"/>
      <c r="BB981" s="15"/>
      <c r="BC981" s="14"/>
      <c r="BD981" s="14"/>
      <c r="BE981" s="14"/>
      <c r="BF981" s="14"/>
      <c r="BG981" s="15"/>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row>
    <row r="982" spans="1:99"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5"/>
      <c r="AM982" s="15"/>
      <c r="AN982" s="15"/>
      <c r="AO982" s="15"/>
      <c r="AP982" s="14"/>
      <c r="AQ982" s="15"/>
      <c r="AR982" s="15"/>
      <c r="AS982" s="15"/>
      <c r="AT982" s="15"/>
      <c r="AU982" s="15"/>
      <c r="AV982" s="15"/>
      <c r="AW982" s="15"/>
      <c r="AX982" s="14"/>
      <c r="AY982" s="14"/>
      <c r="AZ982" s="15"/>
      <c r="BA982" s="15"/>
      <c r="BB982" s="15"/>
      <c r="BC982" s="14"/>
      <c r="BD982" s="14"/>
      <c r="BE982" s="14"/>
      <c r="BF982" s="14"/>
      <c r="BG982" s="15"/>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row>
    <row r="983" spans="1:99"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5"/>
      <c r="AM983" s="15"/>
      <c r="AN983" s="15"/>
      <c r="AO983" s="15"/>
      <c r="AP983" s="14"/>
      <c r="AQ983" s="15"/>
      <c r="AR983" s="15"/>
      <c r="AS983" s="15"/>
      <c r="AT983" s="15"/>
      <c r="AU983" s="15"/>
      <c r="AV983" s="15"/>
      <c r="AW983" s="15"/>
      <c r="AX983" s="14"/>
      <c r="AY983" s="14"/>
      <c r="AZ983" s="15"/>
      <c r="BA983" s="15"/>
      <c r="BB983" s="15"/>
      <c r="BC983" s="14"/>
      <c r="BD983" s="14"/>
      <c r="BE983" s="14"/>
      <c r="BF983" s="14"/>
      <c r="BG983" s="15"/>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row>
    <row r="984" spans="1:99"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5"/>
      <c r="AM984" s="15"/>
      <c r="AN984" s="15"/>
      <c r="AO984" s="15"/>
      <c r="AP984" s="14"/>
      <c r="AQ984" s="15"/>
      <c r="AR984" s="15"/>
      <c r="AS984" s="15"/>
      <c r="AT984" s="15"/>
      <c r="AU984" s="15"/>
      <c r="AV984" s="15"/>
      <c r="AW984" s="15"/>
      <c r="AX984" s="14"/>
      <c r="AY984" s="14"/>
      <c r="AZ984" s="15"/>
      <c r="BA984" s="15"/>
      <c r="BB984" s="15"/>
      <c r="BC984" s="14"/>
      <c r="BD984" s="14"/>
      <c r="BE984" s="14"/>
      <c r="BF984" s="14"/>
      <c r="BG984" s="15"/>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row>
    <row r="985" spans="1:99"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5"/>
      <c r="AM985" s="15"/>
      <c r="AN985" s="15"/>
      <c r="AO985" s="15"/>
      <c r="AP985" s="14"/>
      <c r="AQ985" s="15"/>
      <c r="AR985" s="15"/>
      <c r="AS985" s="15"/>
      <c r="AT985" s="15"/>
      <c r="AU985" s="15"/>
      <c r="AV985" s="15"/>
      <c r="AW985" s="15"/>
      <c r="AX985" s="14"/>
      <c r="AY985" s="14"/>
      <c r="AZ985" s="15"/>
      <c r="BA985" s="15"/>
      <c r="BB985" s="15"/>
      <c r="BC985" s="14"/>
      <c r="BD985" s="14"/>
      <c r="BE985" s="14"/>
      <c r="BF985" s="14"/>
      <c r="BG985" s="15"/>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row>
    <row r="986" spans="1:99"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5"/>
      <c r="AM986" s="15"/>
      <c r="AN986" s="15"/>
      <c r="AO986" s="15"/>
      <c r="AP986" s="14"/>
      <c r="AQ986" s="15"/>
      <c r="AR986" s="15"/>
      <c r="AS986" s="15"/>
      <c r="AT986" s="15"/>
      <c r="AU986" s="15"/>
      <c r="AV986" s="15"/>
      <c r="AW986" s="15"/>
      <c r="AX986" s="14"/>
      <c r="AY986" s="14"/>
      <c r="AZ986" s="15"/>
      <c r="BA986" s="15"/>
      <c r="BB986" s="15"/>
      <c r="BC986" s="14"/>
      <c r="BD986" s="14"/>
      <c r="BE986" s="14"/>
      <c r="BF986" s="14"/>
      <c r="BG986" s="15"/>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row>
    <row r="987" spans="1:99"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5"/>
      <c r="AM987" s="15"/>
      <c r="AN987" s="15"/>
      <c r="AO987" s="15"/>
      <c r="AP987" s="14"/>
      <c r="AQ987" s="15"/>
      <c r="AR987" s="15"/>
      <c r="AS987" s="15"/>
      <c r="AT987" s="15"/>
      <c r="AU987" s="15"/>
      <c r="AV987" s="15"/>
      <c r="AW987" s="15"/>
      <c r="AX987" s="14"/>
      <c r="AY987" s="14"/>
      <c r="AZ987" s="15"/>
      <c r="BA987" s="15"/>
      <c r="BB987" s="15"/>
      <c r="BC987" s="14"/>
      <c r="BD987" s="14"/>
      <c r="BE987" s="14"/>
      <c r="BF987" s="14"/>
      <c r="BG987" s="15"/>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row>
    <row r="988" spans="1:99"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5"/>
      <c r="AM988" s="15"/>
      <c r="AN988" s="15"/>
      <c r="AO988" s="15"/>
      <c r="AP988" s="14"/>
      <c r="AQ988" s="15"/>
      <c r="AR988" s="15"/>
      <c r="AS988" s="15"/>
      <c r="AT988" s="15"/>
      <c r="AU988" s="15"/>
      <c r="AV988" s="15"/>
      <c r="AW988" s="15"/>
      <c r="AX988" s="14"/>
      <c r="AY988" s="14"/>
      <c r="AZ988" s="15"/>
      <c r="BA988" s="15"/>
      <c r="BB988" s="15"/>
      <c r="BC988" s="14"/>
      <c r="BD988" s="14"/>
      <c r="BE988" s="14"/>
      <c r="BF988" s="14"/>
      <c r="BG988" s="15"/>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row>
    <row r="989" spans="1:99"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5"/>
      <c r="AM989" s="15"/>
      <c r="AN989" s="15"/>
      <c r="AO989" s="15"/>
      <c r="AP989" s="14"/>
      <c r="AQ989" s="15"/>
      <c r="AR989" s="15"/>
      <c r="AS989" s="15"/>
      <c r="AT989" s="15"/>
      <c r="AU989" s="15"/>
      <c r="AV989" s="15"/>
      <c r="AW989" s="15"/>
      <c r="AX989" s="14"/>
      <c r="AY989" s="14"/>
      <c r="AZ989" s="15"/>
      <c r="BA989" s="15"/>
      <c r="BB989" s="15"/>
      <c r="BC989" s="14"/>
      <c r="BD989" s="14"/>
      <c r="BE989" s="14"/>
      <c r="BF989" s="14"/>
      <c r="BG989" s="15"/>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c r="CI989" s="14"/>
      <c r="CJ989" s="14"/>
      <c r="CK989" s="14"/>
      <c r="CL989" s="14"/>
      <c r="CM989" s="14"/>
      <c r="CN989" s="14"/>
      <c r="CO989" s="14"/>
      <c r="CP989" s="14"/>
      <c r="CQ989" s="14"/>
      <c r="CR989" s="14"/>
      <c r="CS989" s="14"/>
      <c r="CT989" s="14"/>
      <c r="CU989" s="14"/>
    </row>
    <row r="990" spans="1:99"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5"/>
      <c r="AM990" s="15"/>
      <c r="AN990" s="15"/>
      <c r="AO990" s="15"/>
      <c r="AP990" s="14"/>
      <c r="AQ990" s="15"/>
      <c r="AR990" s="15"/>
      <c r="AS990" s="15"/>
      <c r="AT990" s="15"/>
      <c r="AU990" s="15"/>
      <c r="AV990" s="15"/>
      <c r="AW990" s="15"/>
      <c r="AX990" s="14"/>
      <c r="AY990" s="14"/>
      <c r="AZ990" s="15"/>
      <c r="BA990" s="15"/>
      <c r="BB990" s="15"/>
      <c r="BC990" s="14"/>
      <c r="BD990" s="14"/>
      <c r="BE990" s="14"/>
      <c r="BF990" s="14"/>
      <c r="BG990" s="15"/>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c r="CI990" s="14"/>
      <c r="CJ990" s="14"/>
      <c r="CK990" s="14"/>
      <c r="CL990" s="14"/>
      <c r="CM990" s="14"/>
      <c r="CN990" s="14"/>
      <c r="CO990" s="14"/>
      <c r="CP990" s="14"/>
      <c r="CQ990" s="14"/>
      <c r="CR990" s="14"/>
      <c r="CS990" s="14"/>
      <c r="CT990" s="14"/>
      <c r="CU990" s="14"/>
    </row>
    <row r="991" spans="1:99"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5"/>
      <c r="AM991" s="15"/>
      <c r="AN991" s="15"/>
      <c r="AO991" s="15"/>
      <c r="AP991" s="14"/>
      <c r="AQ991" s="15"/>
      <c r="AR991" s="15"/>
      <c r="AS991" s="15"/>
      <c r="AT991" s="15"/>
      <c r="AU991" s="15"/>
      <c r="AV991" s="15"/>
      <c r="AW991" s="15"/>
      <c r="AX991" s="14"/>
      <c r="AY991" s="14"/>
      <c r="AZ991" s="15"/>
      <c r="BA991" s="15"/>
      <c r="BB991" s="15"/>
      <c r="BC991" s="14"/>
      <c r="BD991" s="14"/>
      <c r="BE991" s="14"/>
      <c r="BF991" s="14"/>
      <c r="BG991" s="15"/>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row>
    <row r="992" spans="1:99"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5"/>
      <c r="AM992" s="15"/>
      <c r="AN992" s="15"/>
      <c r="AO992" s="15"/>
      <c r="AP992" s="14"/>
      <c r="AQ992" s="15"/>
      <c r="AR992" s="15"/>
      <c r="AS992" s="15"/>
      <c r="AT992" s="15"/>
      <c r="AU992" s="15"/>
      <c r="AV992" s="15"/>
      <c r="AW992" s="15"/>
      <c r="AX992" s="14"/>
      <c r="AY992" s="14"/>
      <c r="AZ992" s="15"/>
      <c r="BA992" s="15"/>
      <c r="BB992" s="15"/>
      <c r="BC992" s="14"/>
      <c r="BD992" s="14"/>
      <c r="BE992" s="14"/>
      <c r="BF992" s="14"/>
      <c r="BG992" s="15"/>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row>
    <row r="993" spans="1:99"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5"/>
      <c r="AM993" s="15"/>
      <c r="AN993" s="15"/>
      <c r="AO993" s="15"/>
      <c r="AP993" s="14"/>
      <c r="AQ993" s="15"/>
      <c r="AR993" s="15"/>
      <c r="AS993" s="15"/>
      <c r="AT993" s="15"/>
      <c r="AU993" s="15"/>
      <c r="AV993" s="15"/>
      <c r="AW993" s="15"/>
      <c r="AX993" s="14"/>
      <c r="AY993" s="14"/>
      <c r="AZ993" s="15"/>
      <c r="BA993" s="15"/>
      <c r="BB993" s="15"/>
      <c r="BC993" s="14"/>
      <c r="BD993" s="14"/>
      <c r="BE993" s="14"/>
      <c r="BF993" s="14"/>
      <c r="BG993" s="15"/>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row>
    <row r="994" spans="1:99"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5"/>
      <c r="AM994" s="15"/>
      <c r="AN994" s="15"/>
      <c r="AO994" s="15"/>
      <c r="AP994" s="14"/>
      <c r="AQ994" s="15"/>
      <c r="AR994" s="15"/>
      <c r="AS994" s="15"/>
      <c r="AT994" s="15"/>
      <c r="AU994" s="15"/>
      <c r="AV994" s="15"/>
      <c r="AW994" s="15"/>
      <c r="AX994" s="14"/>
      <c r="AY994" s="14"/>
      <c r="AZ994" s="15"/>
      <c r="BA994" s="15"/>
      <c r="BB994" s="15"/>
      <c r="BC994" s="14"/>
      <c r="BD994" s="14"/>
      <c r="BE994" s="14"/>
      <c r="BF994" s="14"/>
      <c r="BG994" s="15"/>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row>
    <row r="995" spans="1:99"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5"/>
      <c r="AM995" s="15"/>
      <c r="AN995" s="15"/>
      <c r="AO995" s="15"/>
      <c r="AP995" s="14"/>
      <c r="AQ995" s="15"/>
      <c r="AR995" s="15"/>
      <c r="AS995" s="15"/>
      <c r="AT995" s="15"/>
      <c r="AU995" s="15"/>
      <c r="AV995" s="15"/>
      <c r="AW995" s="15"/>
      <c r="AX995" s="14"/>
      <c r="AY995" s="14"/>
      <c r="AZ995" s="15"/>
      <c r="BA995" s="15"/>
      <c r="BB995" s="15"/>
      <c r="BC995" s="14"/>
      <c r="BD995" s="14"/>
      <c r="BE995" s="14"/>
      <c r="BF995" s="14"/>
      <c r="BG995" s="15"/>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row>
    <row r="996" spans="1:99"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5"/>
      <c r="AM996" s="15"/>
      <c r="AN996" s="15"/>
      <c r="AO996" s="15"/>
      <c r="AP996" s="14"/>
      <c r="AQ996" s="15"/>
      <c r="AR996" s="15"/>
      <c r="AS996" s="15"/>
      <c r="AT996" s="15"/>
      <c r="AU996" s="15"/>
      <c r="AV996" s="15"/>
      <c r="AW996" s="15"/>
      <c r="AX996" s="14"/>
      <c r="AY996" s="14"/>
      <c r="AZ996" s="15"/>
      <c r="BA996" s="15"/>
      <c r="BB996" s="15"/>
      <c r="BC996" s="14"/>
      <c r="BD996" s="14"/>
      <c r="BE996" s="14"/>
      <c r="BF996" s="14"/>
      <c r="BG996" s="15"/>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row>
    <row r="997" spans="1:99"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5"/>
      <c r="AM997" s="15"/>
      <c r="AN997" s="15"/>
      <c r="AO997" s="15"/>
      <c r="AP997" s="14"/>
      <c r="AQ997" s="15"/>
      <c r="AR997" s="15"/>
      <c r="AS997" s="15"/>
      <c r="AT997" s="15"/>
      <c r="AU997" s="15"/>
      <c r="AV997" s="15"/>
      <c r="AW997" s="15"/>
      <c r="AX997" s="14"/>
      <c r="AY997" s="14"/>
      <c r="AZ997" s="15"/>
      <c r="BA997" s="15"/>
      <c r="BB997" s="15"/>
      <c r="BC997" s="14"/>
      <c r="BD997" s="14"/>
      <c r="BE997" s="14"/>
      <c r="BF997" s="14"/>
      <c r="BG997" s="15"/>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row>
    <row r="998" spans="1:99"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5"/>
      <c r="AM998" s="15"/>
      <c r="AN998" s="15"/>
      <c r="AO998" s="15"/>
      <c r="AP998" s="14"/>
      <c r="AQ998" s="15"/>
      <c r="AR998" s="15"/>
      <c r="AS998" s="15"/>
      <c r="AT998" s="15"/>
      <c r="AU998" s="15"/>
      <c r="AV998" s="15"/>
      <c r="AW998" s="15"/>
      <c r="AX998" s="14"/>
      <c r="AY998" s="14"/>
      <c r="AZ998" s="15"/>
      <c r="BA998" s="15"/>
      <c r="BB998" s="15"/>
      <c r="BC998" s="14"/>
      <c r="BD998" s="14"/>
      <c r="BE998" s="14"/>
      <c r="BF998" s="14"/>
      <c r="BG998" s="15"/>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row>
    <row r="999" spans="1:99"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5"/>
      <c r="AM999" s="15"/>
      <c r="AN999" s="15"/>
      <c r="AO999" s="15"/>
      <c r="AP999" s="14"/>
      <c r="AQ999" s="15"/>
      <c r="AR999" s="15"/>
      <c r="AS999" s="15"/>
      <c r="AT999" s="15"/>
      <c r="AU999" s="15"/>
      <c r="AV999" s="15"/>
      <c r="AW999" s="15"/>
      <c r="AX999" s="14"/>
      <c r="AY999" s="14"/>
      <c r="AZ999" s="15"/>
      <c r="BA999" s="15"/>
      <c r="BB999" s="15"/>
      <c r="BC999" s="14"/>
      <c r="BD999" s="14"/>
      <c r="BE999" s="14"/>
      <c r="BF999" s="14"/>
      <c r="BG999" s="15"/>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row>
    <row r="1000" spans="1:99"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5"/>
      <c r="AM1000" s="15"/>
      <c r="AN1000" s="15"/>
      <c r="AO1000" s="15"/>
      <c r="AP1000" s="14"/>
      <c r="AQ1000" s="15"/>
      <c r="AR1000" s="15"/>
      <c r="AS1000" s="15"/>
      <c r="AT1000" s="15"/>
      <c r="AU1000" s="15"/>
      <c r="AV1000" s="15"/>
      <c r="AW1000" s="15"/>
      <c r="AX1000" s="14"/>
      <c r="AY1000" s="14"/>
      <c r="AZ1000" s="15"/>
      <c r="BA1000" s="15"/>
      <c r="BB1000" s="15"/>
      <c r="BC1000" s="14"/>
      <c r="BD1000" s="14"/>
      <c r="BE1000" s="14"/>
      <c r="BF1000" s="14"/>
      <c r="BG1000" s="15"/>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row>
    <row r="1001" spans="1:99" x14ac:dyDescent="0.2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5"/>
      <c r="AM1001" s="15"/>
      <c r="AN1001" s="15"/>
      <c r="AO1001" s="15"/>
      <c r="AP1001" s="14"/>
      <c r="AQ1001" s="15"/>
      <c r="AR1001" s="15"/>
      <c r="AS1001" s="15"/>
      <c r="AT1001" s="15"/>
      <c r="AU1001" s="15"/>
      <c r="AV1001" s="15"/>
      <c r="AW1001" s="15"/>
      <c r="AX1001" s="14"/>
      <c r="AY1001" s="14"/>
      <c r="AZ1001" s="15"/>
      <c r="BA1001" s="15"/>
      <c r="BB1001" s="15"/>
      <c r="BC1001" s="14"/>
      <c r="BD1001" s="14"/>
      <c r="BE1001" s="14"/>
      <c r="BF1001" s="14"/>
      <c r="BG1001" s="15"/>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row>
    <row r="1002" spans="1:99" x14ac:dyDescent="0.2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5"/>
      <c r="AM1002" s="15"/>
      <c r="AN1002" s="15"/>
      <c r="AO1002" s="15"/>
      <c r="AP1002" s="14"/>
      <c r="AQ1002" s="15"/>
      <c r="AR1002" s="15"/>
      <c r="AS1002" s="15"/>
      <c r="AT1002" s="15"/>
      <c r="AU1002" s="15"/>
      <c r="AV1002" s="15"/>
      <c r="AW1002" s="15"/>
      <c r="AX1002" s="14"/>
      <c r="AY1002" s="14"/>
      <c r="AZ1002" s="15"/>
      <c r="BA1002" s="15"/>
      <c r="BB1002" s="15"/>
      <c r="BC1002" s="14"/>
      <c r="BD1002" s="14"/>
      <c r="BE1002" s="14"/>
      <c r="BF1002" s="14"/>
      <c r="BG1002" s="15"/>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row>
    <row r="1003" spans="1:99" x14ac:dyDescent="0.25">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5"/>
      <c r="AM1003" s="15"/>
      <c r="AN1003" s="15"/>
      <c r="AO1003" s="15"/>
      <c r="AP1003" s="14"/>
      <c r="AQ1003" s="15"/>
      <c r="AR1003" s="15"/>
      <c r="AS1003" s="15"/>
      <c r="AT1003" s="15"/>
      <c r="AU1003" s="15"/>
      <c r="AV1003" s="15"/>
      <c r="AW1003" s="15"/>
      <c r="AX1003" s="14"/>
      <c r="AY1003" s="14"/>
      <c r="AZ1003" s="15"/>
      <c r="BA1003" s="15"/>
      <c r="BB1003" s="15"/>
      <c r="BC1003" s="14"/>
      <c r="BD1003" s="14"/>
      <c r="BE1003" s="14"/>
      <c r="BF1003" s="14"/>
      <c r="BG1003" s="15"/>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row>
    <row r="1004" spans="1:99" x14ac:dyDescent="0.25">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5"/>
      <c r="AM1004" s="15"/>
      <c r="AN1004" s="15"/>
      <c r="AO1004" s="15"/>
      <c r="AP1004" s="14"/>
      <c r="AQ1004" s="15"/>
      <c r="AR1004" s="15"/>
      <c r="AS1004" s="15"/>
      <c r="AT1004" s="15"/>
      <c r="AU1004" s="15"/>
      <c r="AV1004" s="15"/>
      <c r="AW1004" s="15"/>
      <c r="AX1004" s="14"/>
      <c r="AY1004" s="14"/>
      <c r="AZ1004" s="15"/>
      <c r="BA1004" s="15"/>
      <c r="BB1004" s="15"/>
      <c r="BC1004" s="14"/>
      <c r="BD1004" s="14"/>
      <c r="BE1004" s="14"/>
      <c r="BF1004" s="14"/>
      <c r="BG1004" s="15"/>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row>
    <row r="1005" spans="1:99" x14ac:dyDescent="0.25">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5"/>
      <c r="AM1005" s="15"/>
      <c r="AN1005" s="15"/>
      <c r="AO1005" s="15"/>
      <c r="AP1005" s="14"/>
      <c r="AQ1005" s="15"/>
      <c r="AR1005" s="15"/>
      <c r="AS1005" s="15"/>
      <c r="AT1005" s="15"/>
      <c r="AU1005" s="15"/>
      <c r="AV1005" s="15"/>
      <c r="AW1005" s="15"/>
      <c r="AX1005" s="14"/>
      <c r="AY1005" s="14"/>
      <c r="AZ1005" s="15"/>
      <c r="BA1005" s="15"/>
      <c r="BB1005" s="15"/>
      <c r="BC1005" s="14"/>
      <c r="BD1005" s="14"/>
      <c r="BE1005" s="14"/>
      <c r="BF1005" s="14"/>
      <c r="BG1005" s="15"/>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row>
    <row r="1006" spans="1:99" x14ac:dyDescent="0.25">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5"/>
      <c r="AM1006" s="15"/>
      <c r="AN1006" s="15"/>
      <c r="AO1006" s="15"/>
      <c r="AP1006" s="14"/>
      <c r="AQ1006" s="15"/>
      <c r="AR1006" s="15"/>
      <c r="AS1006" s="15"/>
      <c r="AT1006" s="15"/>
      <c r="AU1006" s="15"/>
      <c r="AV1006" s="15"/>
      <c r="AW1006" s="15"/>
      <c r="AX1006" s="14"/>
      <c r="AY1006" s="14"/>
      <c r="AZ1006" s="15"/>
      <c r="BA1006" s="15"/>
      <c r="BB1006" s="15"/>
      <c r="BC1006" s="14"/>
      <c r="BD1006" s="14"/>
      <c r="BE1006" s="14"/>
      <c r="BF1006" s="14"/>
      <c r="BG1006" s="15"/>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row>
    <row r="1007" spans="1:99" x14ac:dyDescent="0.25">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5"/>
      <c r="AM1007" s="15"/>
      <c r="AN1007" s="15"/>
      <c r="AO1007" s="15"/>
      <c r="AP1007" s="14"/>
      <c r="AQ1007" s="15"/>
      <c r="AR1007" s="15"/>
      <c r="AS1007" s="15"/>
      <c r="AT1007" s="15"/>
      <c r="AU1007" s="15"/>
      <c r="AV1007" s="15"/>
      <c r="AW1007" s="15"/>
      <c r="AX1007" s="14"/>
      <c r="AY1007" s="14"/>
      <c r="AZ1007" s="15"/>
      <c r="BA1007" s="15"/>
      <c r="BB1007" s="15"/>
      <c r="BC1007" s="14"/>
      <c r="BD1007" s="14"/>
      <c r="BE1007" s="14"/>
      <c r="BF1007" s="14"/>
      <c r="BG1007" s="15"/>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row>
    <row r="1008" spans="1:99" x14ac:dyDescent="0.25">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5"/>
      <c r="AM1008" s="15"/>
      <c r="AN1008" s="15"/>
      <c r="AO1008" s="15"/>
      <c r="AP1008" s="14"/>
      <c r="AQ1008" s="15"/>
      <c r="AR1008" s="15"/>
      <c r="AS1008" s="15"/>
      <c r="AT1008" s="15"/>
      <c r="AU1008" s="15"/>
      <c r="AV1008" s="15"/>
      <c r="AW1008" s="15"/>
      <c r="AX1008" s="14"/>
      <c r="AY1008" s="14"/>
      <c r="AZ1008" s="15"/>
      <c r="BA1008" s="15"/>
      <c r="BB1008" s="15"/>
      <c r="BC1008" s="14"/>
      <c r="BD1008" s="14"/>
      <c r="BE1008" s="14"/>
      <c r="BF1008" s="14"/>
      <c r="BG1008" s="15"/>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row>
    <row r="1009" spans="1:99" x14ac:dyDescent="0.25">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5"/>
      <c r="AM1009" s="15"/>
      <c r="AN1009" s="15"/>
      <c r="AO1009" s="15"/>
      <c r="AP1009" s="14"/>
      <c r="AQ1009" s="15"/>
      <c r="AR1009" s="15"/>
      <c r="AS1009" s="15"/>
      <c r="AT1009" s="15"/>
      <c r="AU1009" s="15"/>
      <c r="AV1009" s="15"/>
      <c r="AW1009" s="15"/>
      <c r="AX1009" s="14"/>
      <c r="AY1009" s="14"/>
      <c r="AZ1009" s="15"/>
      <c r="BA1009" s="15"/>
      <c r="BB1009" s="15"/>
      <c r="BC1009" s="14"/>
      <c r="BD1009" s="14"/>
      <c r="BE1009" s="14"/>
      <c r="BF1009" s="14"/>
      <c r="BG1009" s="15"/>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c r="CI1009" s="14"/>
      <c r="CJ1009" s="14"/>
      <c r="CK1009" s="14"/>
      <c r="CL1009" s="14"/>
      <c r="CM1009" s="14"/>
      <c r="CN1009" s="14"/>
      <c r="CO1009" s="14"/>
      <c r="CP1009" s="14"/>
      <c r="CQ1009" s="14"/>
      <c r="CR1009" s="14"/>
      <c r="CS1009" s="14"/>
      <c r="CT1009" s="14"/>
      <c r="CU1009" s="14"/>
    </row>
    <row r="1010" spans="1:99" x14ac:dyDescent="0.25">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5"/>
      <c r="AM1010" s="15"/>
      <c r="AN1010" s="15"/>
      <c r="AO1010" s="15"/>
      <c r="AP1010" s="14"/>
      <c r="AQ1010" s="15"/>
      <c r="AR1010" s="15"/>
      <c r="AS1010" s="15"/>
      <c r="AT1010" s="15"/>
      <c r="AU1010" s="15"/>
      <c r="AV1010" s="15"/>
      <c r="AW1010" s="15"/>
      <c r="AX1010" s="14"/>
      <c r="AY1010" s="14"/>
      <c r="AZ1010" s="15"/>
      <c r="BA1010" s="15"/>
      <c r="BB1010" s="15"/>
      <c r="BC1010" s="14"/>
      <c r="BD1010" s="14"/>
      <c r="BE1010" s="14"/>
      <c r="BF1010" s="14"/>
      <c r="BG1010" s="15"/>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c r="CT1010" s="14"/>
      <c r="CU1010" s="14"/>
    </row>
    <row r="1011" spans="1:99" x14ac:dyDescent="0.25">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5"/>
      <c r="AM1011" s="15"/>
      <c r="AN1011" s="15"/>
      <c r="AO1011" s="15"/>
      <c r="AP1011" s="14"/>
      <c r="AQ1011" s="15"/>
      <c r="AR1011" s="15"/>
      <c r="AS1011" s="15"/>
      <c r="AT1011" s="15"/>
      <c r="AU1011" s="15"/>
      <c r="AV1011" s="15"/>
      <c r="AW1011" s="15"/>
      <c r="AX1011" s="14"/>
      <c r="AY1011" s="14"/>
      <c r="AZ1011" s="15"/>
      <c r="BA1011" s="15"/>
      <c r="BB1011" s="15"/>
      <c r="BC1011" s="14"/>
      <c r="BD1011" s="14"/>
      <c r="BE1011" s="14"/>
      <c r="BF1011" s="14"/>
      <c r="BG1011" s="15"/>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row>
    <row r="1012" spans="1:99" x14ac:dyDescent="0.25">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5"/>
      <c r="AM1012" s="15"/>
      <c r="AN1012" s="15"/>
      <c r="AO1012" s="15"/>
      <c r="AP1012" s="14"/>
      <c r="AQ1012" s="15"/>
      <c r="AR1012" s="15"/>
      <c r="AS1012" s="15"/>
      <c r="AT1012" s="15"/>
      <c r="AU1012" s="15"/>
      <c r="AV1012" s="15"/>
      <c r="AW1012" s="15"/>
      <c r="AX1012" s="14"/>
      <c r="AY1012" s="14"/>
      <c r="AZ1012" s="15"/>
      <c r="BA1012" s="15"/>
      <c r="BB1012" s="15"/>
      <c r="BC1012" s="14"/>
      <c r="BD1012" s="14"/>
      <c r="BE1012" s="14"/>
      <c r="BF1012" s="14"/>
      <c r="BG1012" s="15"/>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row>
    <row r="1013" spans="1:99" x14ac:dyDescent="0.25">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5"/>
      <c r="AM1013" s="15"/>
      <c r="AN1013" s="15"/>
      <c r="AO1013" s="15"/>
      <c r="AP1013" s="14"/>
      <c r="AQ1013" s="15"/>
      <c r="AR1013" s="15"/>
      <c r="AS1013" s="15"/>
      <c r="AT1013" s="15"/>
      <c r="AU1013" s="15"/>
      <c r="AV1013" s="15"/>
      <c r="AW1013" s="15"/>
      <c r="AX1013" s="14"/>
      <c r="AY1013" s="14"/>
      <c r="AZ1013" s="15"/>
      <c r="BA1013" s="15"/>
      <c r="BB1013" s="15"/>
      <c r="BC1013" s="14"/>
      <c r="BD1013" s="14"/>
      <c r="BE1013" s="14"/>
      <c r="BF1013" s="14"/>
      <c r="BG1013" s="15"/>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row>
    <row r="1014" spans="1:99" x14ac:dyDescent="0.25">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5"/>
      <c r="AM1014" s="15"/>
      <c r="AN1014" s="15"/>
      <c r="AO1014" s="15"/>
      <c r="AP1014" s="14"/>
      <c r="AQ1014" s="15"/>
      <c r="AR1014" s="15"/>
      <c r="AS1014" s="15"/>
      <c r="AT1014" s="15"/>
      <c r="AU1014" s="15"/>
      <c r="AV1014" s="15"/>
      <c r="AW1014" s="15"/>
      <c r="AX1014" s="14"/>
      <c r="AY1014" s="14"/>
      <c r="AZ1014" s="15"/>
      <c r="BA1014" s="15"/>
      <c r="BB1014" s="15"/>
      <c r="BC1014" s="14"/>
      <c r="BD1014" s="14"/>
      <c r="BE1014" s="14"/>
      <c r="BF1014" s="14"/>
      <c r="BG1014" s="15"/>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row>
    <row r="1015" spans="1:99" x14ac:dyDescent="0.25">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5"/>
      <c r="AM1015" s="15"/>
      <c r="AN1015" s="15"/>
      <c r="AO1015" s="15"/>
      <c r="AP1015" s="14"/>
      <c r="AQ1015" s="15"/>
      <c r="AR1015" s="15"/>
      <c r="AS1015" s="15"/>
      <c r="AT1015" s="15"/>
      <c r="AU1015" s="15"/>
      <c r="AV1015" s="15"/>
      <c r="AW1015" s="15"/>
      <c r="AX1015" s="14"/>
      <c r="AY1015" s="14"/>
      <c r="AZ1015" s="15"/>
      <c r="BA1015" s="15"/>
      <c r="BB1015" s="15"/>
      <c r="BC1015" s="14"/>
      <c r="BD1015" s="14"/>
      <c r="BE1015" s="14"/>
      <c r="BF1015" s="14"/>
      <c r="BG1015" s="15"/>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row>
    <row r="1016" spans="1:99" x14ac:dyDescent="0.25">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5"/>
      <c r="AM1016" s="15"/>
      <c r="AN1016" s="15"/>
      <c r="AO1016" s="15"/>
      <c r="AP1016" s="14"/>
      <c r="AQ1016" s="15"/>
      <c r="AR1016" s="15"/>
      <c r="AS1016" s="15"/>
      <c r="AT1016" s="15"/>
      <c r="AU1016" s="15"/>
      <c r="AV1016" s="15"/>
      <c r="AW1016" s="15"/>
      <c r="AX1016" s="14"/>
      <c r="AY1016" s="14"/>
      <c r="AZ1016" s="15"/>
      <c r="BA1016" s="15"/>
      <c r="BB1016" s="15"/>
      <c r="BC1016" s="14"/>
      <c r="BD1016" s="14"/>
      <c r="BE1016" s="14"/>
      <c r="BF1016" s="14"/>
      <c r="BG1016" s="15"/>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row>
    <row r="1017" spans="1:99" x14ac:dyDescent="0.25">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5"/>
      <c r="AM1017" s="15"/>
      <c r="AN1017" s="15"/>
      <c r="AO1017" s="15"/>
      <c r="AP1017" s="14"/>
      <c r="AQ1017" s="15"/>
      <c r="AR1017" s="15"/>
      <c r="AS1017" s="15"/>
      <c r="AT1017" s="15"/>
      <c r="AU1017" s="15"/>
      <c r="AV1017" s="15"/>
      <c r="AW1017" s="15"/>
      <c r="AX1017" s="14"/>
      <c r="AY1017" s="14"/>
      <c r="AZ1017" s="15"/>
      <c r="BA1017" s="15"/>
      <c r="BB1017" s="15"/>
      <c r="BC1017" s="14"/>
      <c r="BD1017" s="14"/>
      <c r="BE1017" s="14"/>
      <c r="BF1017" s="14"/>
      <c r="BG1017" s="15"/>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row>
    <row r="1018" spans="1:99" x14ac:dyDescent="0.25">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5"/>
      <c r="AM1018" s="15"/>
      <c r="AN1018" s="15"/>
      <c r="AO1018" s="15"/>
      <c r="AP1018" s="14"/>
      <c r="AQ1018" s="15"/>
      <c r="AR1018" s="15"/>
      <c r="AS1018" s="15"/>
      <c r="AT1018" s="15"/>
      <c r="AU1018" s="15"/>
      <c r="AV1018" s="15"/>
      <c r="AW1018" s="15"/>
      <c r="AX1018" s="14"/>
      <c r="AY1018" s="14"/>
      <c r="AZ1018" s="15"/>
      <c r="BA1018" s="15"/>
      <c r="BB1018" s="15"/>
      <c r="BC1018" s="14"/>
      <c r="BD1018" s="14"/>
      <c r="BE1018" s="14"/>
      <c r="BF1018" s="14"/>
      <c r="BG1018" s="15"/>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row>
    <row r="1019" spans="1:99" x14ac:dyDescent="0.25">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5"/>
      <c r="AM1019" s="15"/>
      <c r="AN1019" s="15"/>
      <c r="AO1019" s="15"/>
      <c r="AP1019" s="14"/>
      <c r="AQ1019" s="15"/>
      <c r="AR1019" s="15"/>
      <c r="AS1019" s="15"/>
      <c r="AT1019" s="15"/>
      <c r="AU1019" s="15"/>
      <c r="AV1019" s="15"/>
      <c r="AW1019" s="15"/>
      <c r="AX1019" s="14"/>
      <c r="AY1019" s="14"/>
      <c r="AZ1019" s="15"/>
      <c r="BA1019" s="15"/>
      <c r="BB1019" s="15"/>
      <c r="BC1019" s="14"/>
      <c r="BD1019" s="14"/>
      <c r="BE1019" s="14"/>
      <c r="BF1019" s="14"/>
      <c r="BG1019" s="15"/>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row>
    <row r="1020" spans="1:99" x14ac:dyDescent="0.25">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5"/>
      <c r="AM1020" s="15"/>
      <c r="AN1020" s="15"/>
      <c r="AO1020" s="15"/>
      <c r="AP1020" s="14"/>
      <c r="AQ1020" s="15"/>
      <c r="AR1020" s="15"/>
      <c r="AS1020" s="15"/>
      <c r="AT1020" s="15"/>
      <c r="AU1020" s="15"/>
      <c r="AV1020" s="15"/>
      <c r="AW1020" s="15"/>
      <c r="AX1020" s="14"/>
      <c r="AY1020" s="14"/>
      <c r="AZ1020" s="15"/>
      <c r="BA1020" s="15"/>
      <c r="BB1020" s="15"/>
      <c r="BC1020" s="14"/>
      <c r="BD1020" s="14"/>
      <c r="BE1020" s="14"/>
      <c r="BF1020" s="14"/>
      <c r="BG1020" s="15"/>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row>
    <row r="1021" spans="1:99" x14ac:dyDescent="0.25">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5"/>
      <c r="AM1021" s="15"/>
      <c r="AN1021" s="15"/>
      <c r="AO1021" s="15"/>
      <c r="AP1021" s="14"/>
      <c r="AQ1021" s="15"/>
      <c r="AR1021" s="15"/>
      <c r="AS1021" s="15"/>
      <c r="AT1021" s="15"/>
      <c r="AU1021" s="15"/>
      <c r="AV1021" s="15"/>
      <c r="AW1021" s="15"/>
      <c r="AX1021" s="14"/>
      <c r="AY1021" s="14"/>
      <c r="AZ1021" s="15"/>
      <c r="BA1021" s="15"/>
      <c r="BB1021" s="15"/>
      <c r="BC1021" s="14"/>
      <c r="BD1021" s="14"/>
      <c r="BE1021" s="14"/>
      <c r="BF1021" s="14"/>
      <c r="BG1021" s="15"/>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c r="CI1021" s="14"/>
      <c r="CJ1021" s="14"/>
      <c r="CK1021" s="14"/>
      <c r="CL1021" s="14"/>
      <c r="CM1021" s="14"/>
      <c r="CN1021" s="14"/>
      <c r="CO1021" s="14"/>
      <c r="CP1021" s="14"/>
      <c r="CQ1021" s="14"/>
      <c r="CR1021" s="14"/>
      <c r="CS1021" s="14"/>
      <c r="CT1021" s="14"/>
      <c r="CU1021" s="14"/>
    </row>
    <row r="1022" spans="1:99" x14ac:dyDescent="0.25">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5"/>
      <c r="AM1022" s="15"/>
      <c r="AN1022" s="15"/>
      <c r="AO1022" s="15"/>
      <c r="AP1022" s="14"/>
      <c r="AQ1022" s="15"/>
      <c r="AR1022" s="15"/>
      <c r="AS1022" s="15"/>
      <c r="AT1022" s="15"/>
      <c r="AU1022" s="15"/>
      <c r="AV1022" s="15"/>
      <c r="AW1022" s="15"/>
      <c r="AX1022" s="14"/>
      <c r="AY1022" s="14"/>
      <c r="AZ1022" s="15"/>
      <c r="BA1022" s="15"/>
      <c r="BB1022" s="15"/>
      <c r="BC1022" s="14"/>
      <c r="BD1022" s="14"/>
      <c r="BE1022" s="14"/>
      <c r="BF1022" s="14"/>
      <c r="BG1022" s="15"/>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row>
    <row r="1023" spans="1:99" x14ac:dyDescent="0.25">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5"/>
      <c r="AM1023" s="15"/>
      <c r="AN1023" s="15"/>
      <c r="AO1023" s="15"/>
      <c r="AP1023" s="14"/>
      <c r="AQ1023" s="15"/>
      <c r="AR1023" s="15"/>
      <c r="AS1023" s="15"/>
      <c r="AT1023" s="15"/>
      <c r="AU1023" s="15"/>
      <c r="AV1023" s="15"/>
      <c r="AW1023" s="15"/>
      <c r="AX1023" s="14"/>
      <c r="AY1023" s="14"/>
      <c r="AZ1023" s="15"/>
      <c r="BA1023" s="15"/>
      <c r="BB1023" s="15"/>
      <c r="BC1023" s="14"/>
      <c r="BD1023" s="14"/>
      <c r="BE1023" s="14"/>
      <c r="BF1023" s="14"/>
      <c r="BG1023" s="15"/>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row>
    <row r="1024" spans="1:99" x14ac:dyDescent="0.25">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5"/>
      <c r="AM1024" s="15"/>
      <c r="AN1024" s="15"/>
      <c r="AO1024" s="15"/>
      <c r="AP1024" s="14"/>
      <c r="AQ1024" s="15"/>
      <c r="AR1024" s="15"/>
      <c r="AS1024" s="15"/>
      <c r="AT1024" s="15"/>
      <c r="AU1024" s="15"/>
      <c r="AV1024" s="15"/>
      <c r="AW1024" s="15"/>
      <c r="AX1024" s="14"/>
      <c r="AY1024" s="14"/>
      <c r="AZ1024" s="15"/>
      <c r="BA1024" s="15"/>
      <c r="BB1024" s="15"/>
      <c r="BC1024" s="14"/>
      <c r="BD1024" s="14"/>
      <c r="BE1024" s="14"/>
      <c r="BF1024" s="14"/>
      <c r="BG1024" s="15"/>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row>
    <row r="1025" spans="1:99" x14ac:dyDescent="0.25">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5"/>
      <c r="AM1025" s="15"/>
      <c r="AN1025" s="15"/>
      <c r="AO1025" s="15"/>
      <c r="AP1025" s="14"/>
      <c r="AQ1025" s="15"/>
      <c r="AR1025" s="15"/>
      <c r="AS1025" s="15"/>
      <c r="AT1025" s="15"/>
      <c r="AU1025" s="15"/>
      <c r="AV1025" s="15"/>
      <c r="AW1025" s="15"/>
      <c r="AX1025" s="14"/>
      <c r="AY1025" s="14"/>
      <c r="AZ1025" s="15"/>
      <c r="BA1025" s="15"/>
      <c r="BB1025" s="15"/>
      <c r="BC1025" s="14"/>
      <c r="BD1025" s="14"/>
      <c r="BE1025" s="14"/>
      <c r="BF1025" s="14"/>
      <c r="BG1025" s="15"/>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row>
    <row r="1026" spans="1:99" x14ac:dyDescent="0.25">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5"/>
      <c r="AM1026" s="15"/>
      <c r="AN1026" s="15"/>
      <c r="AO1026" s="15"/>
      <c r="AP1026" s="14"/>
      <c r="AQ1026" s="15"/>
      <c r="AR1026" s="15"/>
      <c r="AS1026" s="15"/>
      <c r="AT1026" s="15"/>
      <c r="AU1026" s="15"/>
      <c r="AV1026" s="15"/>
      <c r="AW1026" s="15"/>
      <c r="AX1026" s="14"/>
      <c r="AY1026" s="14"/>
      <c r="AZ1026" s="15"/>
      <c r="BA1026" s="15"/>
      <c r="BB1026" s="15"/>
      <c r="BC1026" s="14"/>
      <c r="BD1026" s="14"/>
      <c r="BE1026" s="14"/>
      <c r="BF1026" s="14"/>
      <c r="BG1026" s="15"/>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row>
    <row r="1027" spans="1:99" x14ac:dyDescent="0.25">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5"/>
      <c r="AM1027" s="15"/>
      <c r="AN1027" s="15"/>
      <c r="AO1027" s="15"/>
      <c r="AP1027" s="14"/>
      <c r="AQ1027" s="15"/>
      <c r="AR1027" s="15"/>
      <c r="AS1027" s="15"/>
      <c r="AT1027" s="15"/>
      <c r="AU1027" s="15"/>
      <c r="AV1027" s="15"/>
      <c r="AW1027" s="15"/>
      <c r="AX1027" s="14"/>
      <c r="AY1027" s="14"/>
      <c r="AZ1027" s="15"/>
      <c r="BA1027" s="15"/>
      <c r="BB1027" s="15"/>
      <c r="BC1027" s="14"/>
      <c r="BD1027" s="14"/>
      <c r="BE1027" s="14"/>
      <c r="BF1027" s="14"/>
      <c r="BG1027" s="15"/>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c r="CI1027" s="14"/>
      <c r="CJ1027" s="14"/>
      <c r="CK1027" s="14"/>
      <c r="CL1027" s="14"/>
      <c r="CM1027" s="14"/>
      <c r="CN1027" s="14"/>
      <c r="CO1027" s="14"/>
      <c r="CP1027" s="14"/>
      <c r="CQ1027" s="14"/>
      <c r="CR1027" s="14"/>
      <c r="CS1027" s="14"/>
      <c r="CT1027" s="14"/>
      <c r="CU1027" s="14"/>
    </row>
    <row r="1028" spans="1:99" x14ac:dyDescent="0.25">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5"/>
      <c r="AM1028" s="15"/>
      <c r="AN1028" s="15"/>
      <c r="AO1028" s="15"/>
      <c r="AP1028" s="14"/>
      <c r="AQ1028" s="15"/>
      <c r="AR1028" s="15"/>
      <c r="AS1028" s="15"/>
      <c r="AT1028" s="15"/>
      <c r="AU1028" s="15"/>
      <c r="AV1028" s="15"/>
      <c r="AW1028" s="15"/>
      <c r="AX1028" s="14"/>
      <c r="AY1028" s="14"/>
      <c r="AZ1028" s="15"/>
      <c r="BA1028" s="15"/>
      <c r="BB1028" s="15"/>
      <c r="BC1028" s="14"/>
      <c r="BD1028" s="14"/>
      <c r="BE1028" s="14"/>
      <c r="BF1028" s="14"/>
      <c r="BG1028" s="15"/>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c r="CI1028" s="14"/>
      <c r="CJ1028" s="14"/>
      <c r="CK1028" s="14"/>
      <c r="CL1028" s="14"/>
      <c r="CM1028" s="14"/>
      <c r="CN1028" s="14"/>
      <c r="CO1028" s="14"/>
      <c r="CP1028" s="14"/>
      <c r="CQ1028" s="14"/>
      <c r="CR1028" s="14"/>
      <c r="CS1028" s="14"/>
      <c r="CT1028" s="14"/>
      <c r="CU1028" s="14"/>
    </row>
    <row r="1029" spans="1:99" x14ac:dyDescent="0.25">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5"/>
      <c r="AM1029" s="15"/>
      <c r="AN1029" s="15"/>
      <c r="AO1029" s="15"/>
      <c r="AP1029" s="14"/>
      <c r="AQ1029" s="15"/>
      <c r="AR1029" s="15"/>
      <c r="AS1029" s="15"/>
      <c r="AT1029" s="15"/>
      <c r="AU1029" s="15"/>
      <c r="AV1029" s="15"/>
      <c r="AW1029" s="15"/>
      <c r="AX1029" s="14"/>
      <c r="AY1029" s="14"/>
      <c r="AZ1029" s="15"/>
      <c r="BA1029" s="15"/>
      <c r="BB1029" s="15"/>
      <c r="BC1029" s="14"/>
      <c r="BD1029" s="14"/>
      <c r="BE1029" s="14"/>
      <c r="BF1029" s="14"/>
      <c r="BG1029" s="15"/>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row>
    <row r="1030" spans="1:99" x14ac:dyDescent="0.25">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5"/>
      <c r="AM1030" s="15"/>
      <c r="AN1030" s="15"/>
      <c r="AO1030" s="15"/>
      <c r="AP1030" s="14"/>
      <c r="AQ1030" s="15"/>
      <c r="AR1030" s="15"/>
      <c r="AS1030" s="15"/>
      <c r="AT1030" s="15"/>
      <c r="AU1030" s="15"/>
      <c r="AV1030" s="15"/>
      <c r="AW1030" s="15"/>
      <c r="AX1030" s="14"/>
      <c r="AY1030" s="14"/>
      <c r="AZ1030" s="15"/>
      <c r="BA1030" s="15"/>
      <c r="BB1030" s="15"/>
      <c r="BC1030" s="14"/>
      <c r="BD1030" s="14"/>
      <c r="BE1030" s="14"/>
      <c r="BF1030" s="14"/>
      <c r="BG1030" s="15"/>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row>
    <row r="1031" spans="1:99" x14ac:dyDescent="0.25">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5"/>
      <c r="AM1031" s="15"/>
      <c r="AN1031" s="15"/>
      <c r="AO1031" s="15"/>
      <c r="AP1031" s="14"/>
      <c r="AQ1031" s="15"/>
      <c r="AR1031" s="15"/>
      <c r="AS1031" s="15"/>
      <c r="AT1031" s="15"/>
      <c r="AU1031" s="15"/>
      <c r="AV1031" s="15"/>
      <c r="AW1031" s="15"/>
      <c r="AX1031" s="14"/>
      <c r="AY1031" s="14"/>
      <c r="AZ1031" s="15"/>
      <c r="BA1031" s="15"/>
      <c r="BB1031" s="15"/>
      <c r="BC1031" s="14"/>
      <c r="BD1031" s="14"/>
      <c r="BE1031" s="14"/>
      <c r="BF1031" s="14"/>
      <c r="BG1031" s="15"/>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row>
    <row r="1032" spans="1:99" x14ac:dyDescent="0.25">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5"/>
      <c r="AM1032" s="15"/>
      <c r="AN1032" s="15"/>
      <c r="AO1032" s="15"/>
      <c r="AP1032" s="14"/>
      <c r="AQ1032" s="15"/>
      <c r="AR1032" s="15"/>
      <c r="AS1032" s="15"/>
      <c r="AT1032" s="15"/>
      <c r="AU1032" s="15"/>
      <c r="AV1032" s="15"/>
      <c r="AW1032" s="15"/>
      <c r="AX1032" s="14"/>
      <c r="AY1032" s="14"/>
      <c r="AZ1032" s="15"/>
      <c r="BA1032" s="15"/>
      <c r="BB1032" s="15"/>
      <c r="BC1032" s="14"/>
      <c r="BD1032" s="14"/>
      <c r="BE1032" s="14"/>
      <c r="BF1032" s="14"/>
      <c r="BG1032" s="15"/>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row>
    <row r="1033" spans="1:99" x14ac:dyDescent="0.25">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5"/>
      <c r="AM1033" s="15"/>
      <c r="AN1033" s="15"/>
      <c r="AO1033" s="15"/>
      <c r="AP1033" s="14"/>
      <c r="AQ1033" s="15"/>
      <c r="AR1033" s="15"/>
      <c r="AS1033" s="15"/>
      <c r="AT1033" s="15"/>
      <c r="AU1033" s="15"/>
      <c r="AV1033" s="15"/>
      <c r="AW1033" s="15"/>
      <c r="AX1033" s="14"/>
      <c r="AY1033" s="14"/>
      <c r="AZ1033" s="15"/>
      <c r="BA1033" s="15"/>
      <c r="BB1033" s="15"/>
      <c r="BC1033" s="14"/>
      <c r="BD1033" s="14"/>
      <c r="BE1033" s="14"/>
      <c r="BF1033" s="14"/>
      <c r="BG1033" s="15"/>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row>
    <row r="1034" spans="1:99" x14ac:dyDescent="0.25">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5"/>
      <c r="AM1034" s="15"/>
      <c r="AN1034" s="15"/>
      <c r="AO1034" s="15"/>
      <c r="AP1034" s="14"/>
      <c r="AQ1034" s="15"/>
      <c r="AR1034" s="15"/>
      <c r="AS1034" s="15"/>
      <c r="AT1034" s="15"/>
      <c r="AU1034" s="15"/>
      <c r="AV1034" s="15"/>
      <c r="AW1034" s="15"/>
      <c r="AX1034" s="14"/>
      <c r="AY1034" s="14"/>
      <c r="AZ1034" s="15"/>
      <c r="BA1034" s="15"/>
      <c r="BB1034" s="15"/>
      <c r="BC1034" s="14"/>
      <c r="BD1034" s="14"/>
      <c r="BE1034" s="14"/>
      <c r="BF1034" s="14"/>
      <c r="BG1034" s="15"/>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row>
    <row r="1035" spans="1:99" x14ac:dyDescent="0.25">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5"/>
      <c r="AM1035" s="15"/>
      <c r="AN1035" s="15"/>
      <c r="AO1035" s="15"/>
      <c r="AP1035" s="14"/>
      <c r="AQ1035" s="15"/>
      <c r="AR1035" s="15"/>
      <c r="AS1035" s="15"/>
      <c r="AT1035" s="15"/>
      <c r="AU1035" s="15"/>
      <c r="AV1035" s="15"/>
      <c r="AW1035" s="15"/>
      <c r="AX1035" s="14"/>
      <c r="AY1035" s="14"/>
      <c r="AZ1035" s="15"/>
      <c r="BA1035" s="15"/>
      <c r="BB1035" s="15"/>
      <c r="BC1035" s="14"/>
      <c r="BD1035" s="14"/>
      <c r="BE1035" s="14"/>
      <c r="BF1035" s="14"/>
      <c r="BG1035" s="15"/>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row>
    <row r="1036" spans="1:99" x14ac:dyDescent="0.25">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5"/>
      <c r="AM1036" s="15"/>
      <c r="AN1036" s="15"/>
      <c r="AO1036" s="15"/>
      <c r="AP1036" s="14"/>
      <c r="AQ1036" s="15"/>
      <c r="AR1036" s="15"/>
      <c r="AS1036" s="15"/>
      <c r="AT1036" s="15"/>
      <c r="AU1036" s="15"/>
      <c r="AV1036" s="15"/>
      <c r="AW1036" s="15"/>
      <c r="AX1036" s="14"/>
      <c r="AY1036" s="14"/>
      <c r="AZ1036" s="15"/>
      <c r="BA1036" s="15"/>
      <c r="BB1036" s="15"/>
      <c r="BC1036" s="14"/>
      <c r="BD1036" s="14"/>
      <c r="BE1036" s="14"/>
      <c r="BF1036" s="14"/>
      <c r="BG1036" s="15"/>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c r="CI1036" s="14"/>
      <c r="CJ1036" s="14"/>
      <c r="CK1036" s="14"/>
      <c r="CL1036" s="14"/>
      <c r="CM1036" s="14"/>
      <c r="CN1036" s="14"/>
      <c r="CO1036" s="14"/>
      <c r="CP1036" s="14"/>
      <c r="CQ1036" s="14"/>
      <c r="CR1036" s="14"/>
      <c r="CS1036" s="14"/>
      <c r="CT1036" s="14"/>
      <c r="CU1036" s="14"/>
    </row>
    <row r="1037" spans="1:99" x14ac:dyDescent="0.25">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5"/>
      <c r="AM1037" s="15"/>
      <c r="AN1037" s="15"/>
      <c r="AO1037" s="15"/>
      <c r="AP1037" s="14"/>
      <c r="AQ1037" s="15"/>
      <c r="AR1037" s="15"/>
      <c r="AS1037" s="15"/>
      <c r="AT1037" s="15"/>
      <c r="AU1037" s="15"/>
      <c r="AV1037" s="15"/>
      <c r="AW1037" s="15"/>
      <c r="AX1037" s="14"/>
      <c r="AY1037" s="14"/>
      <c r="AZ1037" s="15"/>
      <c r="BA1037" s="15"/>
      <c r="BB1037" s="15"/>
      <c r="BC1037" s="14"/>
      <c r="BD1037" s="14"/>
      <c r="BE1037" s="14"/>
      <c r="BF1037" s="14"/>
      <c r="BG1037" s="15"/>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c r="CI1037" s="14"/>
      <c r="CJ1037" s="14"/>
      <c r="CK1037" s="14"/>
      <c r="CL1037" s="14"/>
      <c r="CM1037" s="14"/>
      <c r="CN1037" s="14"/>
      <c r="CO1037" s="14"/>
      <c r="CP1037" s="14"/>
      <c r="CQ1037" s="14"/>
      <c r="CR1037" s="14"/>
      <c r="CS1037" s="14"/>
      <c r="CT1037" s="14"/>
      <c r="CU1037" s="14"/>
    </row>
    <row r="1038" spans="1:99" x14ac:dyDescent="0.25">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5"/>
      <c r="AM1038" s="15"/>
      <c r="AN1038" s="15"/>
      <c r="AO1038" s="15"/>
      <c r="AP1038" s="14"/>
      <c r="AQ1038" s="15"/>
      <c r="AR1038" s="15"/>
      <c r="AS1038" s="15"/>
      <c r="AT1038" s="15"/>
      <c r="AU1038" s="15"/>
      <c r="AV1038" s="15"/>
      <c r="AW1038" s="15"/>
      <c r="AX1038" s="14"/>
      <c r="AY1038" s="14"/>
      <c r="AZ1038" s="15"/>
      <c r="BA1038" s="15"/>
      <c r="BB1038" s="15"/>
      <c r="BC1038" s="14"/>
      <c r="BD1038" s="14"/>
      <c r="BE1038" s="14"/>
      <c r="BF1038" s="14"/>
      <c r="BG1038" s="15"/>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c r="CI1038" s="14"/>
      <c r="CJ1038" s="14"/>
      <c r="CK1038" s="14"/>
      <c r="CL1038" s="14"/>
      <c r="CM1038" s="14"/>
      <c r="CN1038" s="14"/>
      <c r="CO1038" s="14"/>
      <c r="CP1038" s="14"/>
      <c r="CQ1038" s="14"/>
      <c r="CR1038" s="14"/>
      <c r="CS1038" s="14"/>
      <c r="CT1038" s="14"/>
      <c r="CU1038" s="14"/>
    </row>
    <row r="1039" spans="1:99" x14ac:dyDescent="0.25">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5"/>
      <c r="AM1039" s="15"/>
      <c r="AN1039" s="15"/>
      <c r="AO1039" s="15"/>
      <c r="AP1039" s="14"/>
      <c r="AQ1039" s="15"/>
      <c r="AR1039" s="15"/>
      <c r="AS1039" s="15"/>
      <c r="AT1039" s="15"/>
      <c r="AU1039" s="15"/>
      <c r="AV1039" s="15"/>
      <c r="AW1039" s="15"/>
      <c r="AX1039" s="14"/>
      <c r="AY1039" s="14"/>
      <c r="AZ1039" s="15"/>
      <c r="BA1039" s="15"/>
      <c r="BB1039" s="15"/>
      <c r="BC1039" s="14"/>
      <c r="BD1039" s="14"/>
      <c r="BE1039" s="14"/>
      <c r="BF1039" s="14"/>
      <c r="BG1039" s="15"/>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row>
    <row r="1040" spans="1:99" x14ac:dyDescent="0.25">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5"/>
      <c r="AM1040" s="15"/>
      <c r="AN1040" s="15"/>
      <c r="AO1040" s="15"/>
      <c r="AP1040" s="14"/>
      <c r="AQ1040" s="15"/>
      <c r="AR1040" s="15"/>
      <c r="AS1040" s="15"/>
      <c r="AT1040" s="15"/>
      <c r="AU1040" s="15"/>
      <c r="AV1040" s="15"/>
      <c r="AW1040" s="15"/>
      <c r="AX1040" s="14"/>
      <c r="AY1040" s="14"/>
      <c r="AZ1040" s="15"/>
      <c r="BA1040" s="15"/>
      <c r="BB1040" s="15"/>
      <c r="BC1040" s="14"/>
      <c r="BD1040" s="14"/>
      <c r="BE1040" s="14"/>
      <c r="BF1040" s="14"/>
      <c r="BG1040" s="15"/>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row>
    <row r="1041" spans="1:99" x14ac:dyDescent="0.25">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5"/>
      <c r="AM1041" s="15"/>
      <c r="AN1041" s="15"/>
      <c r="AO1041" s="15"/>
      <c r="AP1041" s="14"/>
      <c r="AQ1041" s="15"/>
      <c r="AR1041" s="15"/>
      <c r="AS1041" s="15"/>
      <c r="AT1041" s="15"/>
      <c r="AU1041" s="15"/>
      <c r="AV1041" s="15"/>
      <c r="AW1041" s="15"/>
      <c r="AX1041" s="14"/>
      <c r="AY1041" s="14"/>
      <c r="AZ1041" s="15"/>
      <c r="BA1041" s="15"/>
      <c r="BB1041" s="15"/>
      <c r="BC1041" s="14"/>
      <c r="BD1041" s="14"/>
      <c r="BE1041" s="14"/>
      <c r="BF1041" s="14"/>
      <c r="BG1041" s="15"/>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row>
    <row r="1042" spans="1:99" x14ac:dyDescent="0.25">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5"/>
      <c r="AM1042" s="15"/>
      <c r="AN1042" s="15"/>
      <c r="AO1042" s="15"/>
      <c r="AP1042" s="14"/>
      <c r="AQ1042" s="15"/>
      <c r="AR1042" s="15"/>
      <c r="AS1042" s="15"/>
      <c r="AT1042" s="15"/>
      <c r="AU1042" s="15"/>
      <c r="AV1042" s="15"/>
      <c r="AW1042" s="15"/>
      <c r="AX1042" s="14"/>
      <c r="AY1042" s="14"/>
      <c r="AZ1042" s="15"/>
      <c r="BA1042" s="15"/>
      <c r="BB1042" s="15"/>
      <c r="BC1042" s="14"/>
      <c r="BD1042" s="14"/>
      <c r="BE1042" s="14"/>
      <c r="BF1042" s="14"/>
      <c r="BG1042" s="15"/>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row>
    <row r="1043" spans="1:99" x14ac:dyDescent="0.25">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5"/>
      <c r="AM1043" s="15"/>
      <c r="AN1043" s="15"/>
      <c r="AO1043" s="15"/>
      <c r="AP1043" s="14"/>
      <c r="AQ1043" s="15"/>
      <c r="AR1043" s="15"/>
      <c r="AS1043" s="15"/>
      <c r="AT1043" s="15"/>
      <c r="AU1043" s="15"/>
      <c r="AV1043" s="15"/>
      <c r="AW1043" s="15"/>
      <c r="AX1043" s="14"/>
      <c r="AY1043" s="14"/>
      <c r="AZ1043" s="15"/>
      <c r="BA1043" s="15"/>
      <c r="BB1043" s="15"/>
      <c r="BC1043" s="14"/>
      <c r="BD1043" s="14"/>
      <c r="BE1043" s="14"/>
      <c r="BF1043" s="14"/>
      <c r="BG1043" s="15"/>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row>
    <row r="1044" spans="1:99" x14ac:dyDescent="0.25">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5"/>
      <c r="AM1044" s="15"/>
      <c r="AN1044" s="15"/>
      <c r="AO1044" s="15"/>
      <c r="AP1044" s="14"/>
      <c r="AQ1044" s="15"/>
      <c r="AR1044" s="15"/>
      <c r="AS1044" s="15"/>
      <c r="AT1044" s="15"/>
      <c r="AU1044" s="15"/>
      <c r="AV1044" s="15"/>
      <c r="AW1044" s="15"/>
      <c r="AX1044" s="14"/>
      <c r="AY1044" s="14"/>
      <c r="AZ1044" s="15"/>
      <c r="BA1044" s="15"/>
      <c r="BB1044" s="15"/>
      <c r="BC1044" s="14"/>
      <c r="BD1044" s="14"/>
      <c r="BE1044" s="14"/>
      <c r="BF1044" s="14"/>
      <c r="BG1044" s="15"/>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row>
    <row r="1045" spans="1:99" x14ac:dyDescent="0.25">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5"/>
      <c r="AM1045" s="15"/>
      <c r="AN1045" s="15"/>
      <c r="AO1045" s="15"/>
      <c r="AP1045" s="14"/>
      <c r="AQ1045" s="15"/>
      <c r="AR1045" s="15"/>
      <c r="AS1045" s="15"/>
      <c r="AT1045" s="15"/>
      <c r="AU1045" s="15"/>
      <c r="AV1045" s="15"/>
      <c r="AW1045" s="15"/>
      <c r="AX1045" s="14"/>
      <c r="AY1045" s="14"/>
      <c r="AZ1045" s="15"/>
      <c r="BA1045" s="15"/>
      <c r="BB1045" s="15"/>
      <c r="BC1045" s="14"/>
      <c r="BD1045" s="14"/>
      <c r="BE1045" s="14"/>
      <c r="BF1045" s="14"/>
      <c r="BG1045" s="15"/>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c r="CI1045" s="14"/>
      <c r="CJ1045" s="14"/>
      <c r="CK1045" s="14"/>
      <c r="CL1045" s="14"/>
      <c r="CM1045" s="14"/>
      <c r="CN1045" s="14"/>
      <c r="CO1045" s="14"/>
      <c r="CP1045" s="14"/>
      <c r="CQ1045" s="14"/>
      <c r="CR1045" s="14"/>
      <c r="CS1045" s="14"/>
      <c r="CT1045" s="14"/>
      <c r="CU1045" s="14"/>
    </row>
    <row r="1046" spans="1:99" x14ac:dyDescent="0.25">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5"/>
      <c r="AM1046" s="15"/>
      <c r="AN1046" s="15"/>
      <c r="AO1046" s="15"/>
      <c r="AP1046" s="14"/>
      <c r="AQ1046" s="15"/>
      <c r="AR1046" s="15"/>
      <c r="AS1046" s="15"/>
      <c r="AT1046" s="15"/>
      <c r="AU1046" s="15"/>
      <c r="AV1046" s="15"/>
      <c r="AW1046" s="15"/>
      <c r="AX1046" s="14"/>
      <c r="AY1046" s="14"/>
      <c r="AZ1046" s="15"/>
      <c r="BA1046" s="15"/>
      <c r="BB1046" s="15"/>
      <c r="BC1046" s="14"/>
      <c r="BD1046" s="14"/>
      <c r="BE1046" s="14"/>
      <c r="BF1046" s="14"/>
      <c r="BG1046" s="15"/>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c r="CI1046" s="14"/>
      <c r="CJ1046" s="14"/>
      <c r="CK1046" s="14"/>
      <c r="CL1046" s="14"/>
      <c r="CM1046" s="14"/>
      <c r="CN1046" s="14"/>
      <c r="CO1046" s="14"/>
      <c r="CP1046" s="14"/>
      <c r="CQ1046" s="14"/>
      <c r="CR1046" s="14"/>
      <c r="CS1046" s="14"/>
      <c r="CT1046" s="14"/>
      <c r="CU1046" s="14"/>
    </row>
    <row r="1047" spans="1:99" x14ac:dyDescent="0.25">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5"/>
      <c r="AM1047" s="15"/>
      <c r="AN1047" s="15"/>
      <c r="AO1047" s="15"/>
      <c r="AP1047" s="14"/>
      <c r="AQ1047" s="15"/>
      <c r="AR1047" s="15"/>
      <c r="AS1047" s="15"/>
      <c r="AT1047" s="15"/>
      <c r="AU1047" s="15"/>
      <c r="AV1047" s="15"/>
      <c r="AW1047" s="15"/>
      <c r="AX1047" s="14"/>
      <c r="AY1047" s="14"/>
      <c r="AZ1047" s="15"/>
      <c r="BA1047" s="15"/>
      <c r="BB1047" s="15"/>
      <c r="BC1047" s="14"/>
      <c r="BD1047" s="14"/>
      <c r="BE1047" s="14"/>
      <c r="BF1047" s="14"/>
      <c r="BG1047" s="15"/>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row>
    <row r="1048" spans="1:99" x14ac:dyDescent="0.25">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5"/>
      <c r="AM1048" s="15"/>
      <c r="AN1048" s="15"/>
      <c r="AO1048" s="15"/>
      <c r="AP1048" s="14"/>
      <c r="AQ1048" s="15"/>
      <c r="AR1048" s="15"/>
      <c r="AS1048" s="15"/>
      <c r="AT1048" s="15"/>
      <c r="AU1048" s="15"/>
      <c r="AV1048" s="15"/>
      <c r="AW1048" s="15"/>
      <c r="AX1048" s="14"/>
      <c r="AY1048" s="14"/>
      <c r="AZ1048" s="15"/>
      <c r="BA1048" s="15"/>
      <c r="BB1048" s="15"/>
      <c r="BC1048" s="14"/>
      <c r="BD1048" s="14"/>
      <c r="BE1048" s="14"/>
      <c r="BF1048" s="14"/>
      <c r="BG1048" s="15"/>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row>
    <row r="1049" spans="1:99" x14ac:dyDescent="0.25">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5"/>
      <c r="AM1049" s="15"/>
      <c r="AN1049" s="15"/>
      <c r="AO1049" s="15"/>
      <c r="AP1049" s="14"/>
      <c r="AQ1049" s="15"/>
      <c r="AR1049" s="15"/>
      <c r="AS1049" s="15"/>
      <c r="AT1049" s="15"/>
      <c r="AU1049" s="15"/>
      <c r="AV1049" s="15"/>
      <c r="AW1049" s="15"/>
      <c r="AX1049" s="14"/>
      <c r="AY1049" s="14"/>
      <c r="AZ1049" s="15"/>
      <c r="BA1049" s="15"/>
      <c r="BB1049" s="15"/>
      <c r="BC1049" s="14"/>
      <c r="BD1049" s="14"/>
      <c r="BE1049" s="14"/>
      <c r="BF1049" s="14"/>
      <c r="BG1049" s="15"/>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row>
    <row r="1050" spans="1:99" x14ac:dyDescent="0.25">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5"/>
      <c r="AM1050" s="15"/>
      <c r="AN1050" s="15"/>
      <c r="AO1050" s="15"/>
      <c r="AP1050" s="14"/>
      <c r="AQ1050" s="15"/>
      <c r="AR1050" s="15"/>
      <c r="AS1050" s="15"/>
      <c r="AT1050" s="15"/>
      <c r="AU1050" s="15"/>
      <c r="AV1050" s="15"/>
      <c r="AW1050" s="15"/>
      <c r="AX1050" s="14"/>
      <c r="AY1050" s="14"/>
      <c r="AZ1050" s="15"/>
      <c r="BA1050" s="15"/>
      <c r="BB1050" s="15"/>
      <c r="BC1050" s="14"/>
      <c r="BD1050" s="14"/>
      <c r="BE1050" s="14"/>
      <c r="BF1050" s="14"/>
      <c r="BG1050" s="15"/>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row>
    <row r="1051" spans="1:99" x14ac:dyDescent="0.25">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5"/>
      <c r="AM1051" s="15"/>
      <c r="AN1051" s="15"/>
      <c r="AO1051" s="15"/>
      <c r="AP1051" s="14"/>
      <c r="AQ1051" s="15"/>
      <c r="AR1051" s="15"/>
      <c r="AS1051" s="15"/>
      <c r="AT1051" s="15"/>
      <c r="AU1051" s="15"/>
      <c r="AV1051" s="15"/>
      <c r="AW1051" s="15"/>
      <c r="AX1051" s="14"/>
      <c r="AY1051" s="14"/>
      <c r="AZ1051" s="15"/>
      <c r="BA1051" s="15"/>
      <c r="BB1051" s="15"/>
      <c r="BC1051" s="14"/>
      <c r="BD1051" s="14"/>
      <c r="BE1051" s="14"/>
      <c r="BF1051" s="14"/>
      <c r="BG1051" s="15"/>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row>
    <row r="1052" spans="1:99" x14ac:dyDescent="0.25">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5"/>
      <c r="AM1052" s="15"/>
      <c r="AN1052" s="15"/>
      <c r="AO1052" s="15"/>
      <c r="AP1052" s="14"/>
      <c r="AQ1052" s="15"/>
      <c r="AR1052" s="15"/>
      <c r="AS1052" s="15"/>
      <c r="AT1052" s="15"/>
      <c r="AU1052" s="15"/>
      <c r="AV1052" s="15"/>
      <c r="AW1052" s="15"/>
      <c r="AX1052" s="14"/>
      <c r="AY1052" s="14"/>
      <c r="AZ1052" s="15"/>
      <c r="BA1052" s="15"/>
      <c r="BB1052" s="15"/>
      <c r="BC1052" s="14"/>
      <c r="BD1052" s="14"/>
      <c r="BE1052" s="14"/>
      <c r="BF1052" s="14"/>
      <c r="BG1052" s="15"/>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row>
    <row r="1053" spans="1:99" x14ac:dyDescent="0.25">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5"/>
      <c r="AM1053" s="15"/>
      <c r="AN1053" s="15"/>
      <c r="AO1053" s="15"/>
      <c r="AP1053" s="14"/>
      <c r="AQ1053" s="15"/>
      <c r="AR1053" s="15"/>
      <c r="AS1053" s="15"/>
      <c r="AT1053" s="15"/>
      <c r="AU1053" s="15"/>
      <c r="AV1053" s="15"/>
      <c r="AW1053" s="15"/>
      <c r="AX1053" s="14"/>
      <c r="AY1053" s="14"/>
      <c r="AZ1053" s="15"/>
      <c r="BA1053" s="15"/>
      <c r="BB1053" s="15"/>
      <c r="BC1053" s="14"/>
      <c r="BD1053" s="14"/>
      <c r="BE1053" s="14"/>
      <c r="BF1053" s="14"/>
      <c r="BG1053" s="15"/>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row>
    <row r="1054" spans="1:99" x14ac:dyDescent="0.25">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5"/>
      <c r="AM1054" s="15"/>
      <c r="AN1054" s="15"/>
      <c r="AO1054" s="15"/>
      <c r="AP1054" s="14"/>
      <c r="AQ1054" s="15"/>
      <c r="AR1054" s="15"/>
      <c r="AS1054" s="15"/>
      <c r="AT1054" s="15"/>
      <c r="AU1054" s="15"/>
      <c r="AV1054" s="15"/>
      <c r="AW1054" s="15"/>
      <c r="AX1054" s="14"/>
      <c r="AY1054" s="14"/>
      <c r="AZ1054" s="15"/>
      <c r="BA1054" s="15"/>
      <c r="BB1054" s="15"/>
      <c r="BC1054" s="14"/>
      <c r="BD1054" s="14"/>
      <c r="BE1054" s="14"/>
      <c r="BF1054" s="14"/>
      <c r="BG1054" s="15"/>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row>
    <row r="1055" spans="1:99" x14ac:dyDescent="0.25">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5"/>
      <c r="AM1055" s="15"/>
      <c r="AN1055" s="15"/>
      <c r="AO1055" s="15"/>
      <c r="AP1055" s="14"/>
      <c r="AQ1055" s="15"/>
      <c r="AR1055" s="15"/>
      <c r="AS1055" s="15"/>
      <c r="AT1055" s="15"/>
      <c r="AU1055" s="15"/>
      <c r="AV1055" s="15"/>
      <c r="AW1055" s="15"/>
      <c r="AX1055" s="14"/>
      <c r="AY1055" s="14"/>
      <c r="AZ1055" s="15"/>
      <c r="BA1055" s="15"/>
      <c r="BB1055" s="15"/>
      <c r="BC1055" s="14"/>
      <c r="BD1055" s="14"/>
      <c r="BE1055" s="14"/>
      <c r="BF1055" s="14"/>
      <c r="BG1055" s="15"/>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row>
    <row r="1056" spans="1:99" x14ac:dyDescent="0.25">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5"/>
      <c r="AM1056" s="15"/>
      <c r="AN1056" s="15"/>
      <c r="AO1056" s="15"/>
      <c r="AP1056" s="14"/>
      <c r="AQ1056" s="15"/>
      <c r="AR1056" s="15"/>
      <c r="AS1056" s="15"/>
      <c r="AT1056" s="15"/>
      <c r="AU1056" s="15"/>
      <c r="AV1056" s="15"/>
      <c r="AW1056" s="15"/>
      <c r="AX1056" s="14"/>
      <c r="AY1056" s="14"/>
      <c r="AZ1056" s="15"/>
      <c r="BA1056" s="15"/>
      <c r="BB1056" s="15"/>
      <c r="BC1056" s="14"/>
      <c r="BD1056" s="14"/>
      <c r="BE1056" s="14"/>
      <c r="BF1056" s="14"/>
      <c r="BG1056" s="15"/>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row>
    <row r="1057" spans="1:99" x14ac:dyDescent="0.25">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5"/>
      <c r="AM1057" s="15"/>
      <c r="AN1057" s="15"/>
      <c r="AO1057" s="15"/>
      <c r="AP1057" s="14"/>
      <c r="AQ1057" s="15"/>
      <c r="AR1057" s="15"/>
      <c r="AS1057" s="15"/>
      <c r="AT1057" s="15"/>
      <c r="AU1057" s="15"/>
      <c r="AV1057" s="15"/>
      <c r="AW1057" s="15"/>
      <c r="AX1057" s="14"/>
      <c r="AY1057" s="14"/>
      <c r="AZ1057" s="15"/>
      <c r="BA1057" s="15"/>
      <c r="BB1057" s="15"/>
      <c r="BC1057" s="14"/>
      <c r="BD1057" s="14"/>
      <c r="BE1057" s="14"/>
      <c r="BF1057" s="14"/>
      <c r="BG1057" s="15"/>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row>
    <row r="1058" spans="1:99" x14ac:dyDescent="0.25">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5"/>
      <c r="AM1058" s="15"/>
      <c r="AN1058" s="15"/>
      <c r="AO1058" s="15"/>
      <c r="AP1058" s="14"/>
      <c r="AQ1058" s="15"/>
      <c r="AR1058" s="15"/>
      <c r="AS1058" s="15"/>
      <c r="AT1058" s="15"/>
      <c r="AU1058" s="15"/>
      <c r="AV1058" s="15"/>
      <c r="AW1058" s="15"/>
      <c r="AX1058" s="14"/>
      <c r="AY1058" s="14"/>
      <c r="AZ1058" s="15"/>
      <c r="BA1058" s="15"/>
      <c r="BB1058" s="15"/>
      <c r="BC1058" s="14"/>
      <c r="BD1058" s="14"/>
      <c r="BE1058" s="14"/>
      <c r="BF1058" s="14"/>
      <c r="BG1058" s="15"/>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row>
    <row r="1059" spans="1:99" x14ac:dyDescent="0.25">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5"/>
      <c r="AM1059" s="15"/>
      <c r="AN1059" s="15"/>
      <c r="AO1059" s="15"/>
      <c r="AP1059" s="14"/>
      <c r="AQ1059" s="15"/>
      <c r="AR1059" s="15"/>
      <c r="AS1059" s="15"/>
      <c r="AT1059" s="15"/>
      <c r="AU1059" s="15"/>
      <c r="AV1059" s="15"/>
      <c r="AW1059" s="15"/>
      <c r="AX1059" s="14"/>
      <c r="AY1059" s="14"/>
      <c r="AZ1059" s="15"/>
      <c r="BA1059" s="15"/>
      <c r="BB1059" s="15"/>
      <c r="BC1059" s="14"/>
      <c r="BD1059" s="14"/>
      <c r="BE1059" s="14"/>
      <c r="BF1059" s="14"/>
      <c r="BG1059" s="15"/>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row>
    <row r="1060" spans="1:99" x14ac:dyDescent="0.25">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5"/>
      <c r="AM1060" s="15"/>
      <c r="AN1060" s="15"/>
      <c r="AO1060" s="15"/>
      <c r="AP1060" s="14"/>
      <c r="AQ1060" s="15"/>
      <c r="AR1060" s="15"/>
      <c r="AS1060" s="15"/>
      <c r="AT1060" s="15"/>
      <c r="AU1060" s="15"/>
      <c r="AV1060" s="15"/>
      <c r="AW1060" s="15"/>
      <c r="AX1060" s="14"/>
      <c r="AY1060" s="14"/>
      <c r="AZ1060" s="15"/>
      <c r="BA1060" s="15"/>
      <c r="BB1060" s="15"/>
      <c r="BC1060" s="14"/>
      <c r="BD1060" s="14"/>
      <c r="BE1060" s="14"/>
      <c r="BF1060" s="14"/>
      <c r="BG1060" s="15"/>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row>
    <row r="1061" spans="1:99" x14ac:dyDescent="0.25">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5"/>
      <c r="AM1061" s="15"/>
      <c r="AN1061" s="15"/>
      <c r="AO1061" s="15"/>
      <c r="AP1061" s="14"/>
      <c r="AQ1061" s="15"/>
      <c r="AR1061" s="15"/>
      <c r="AS1061" s="15"/>
      <c r="AT1061" s="15"/>
      <c r="AU1061" s="15"/>
      <c r="AV1061" s="15"/>
      <c r="AW1061" s="15"/>
      <c r="AX1061" s="14"/>
      <c r="AY1061" s="14"/>
      <c r="AZ1061" s="15"/>
      <c r="BA1061" s="15"/>
      <c r="BB1061" s="15"/>
      <c r="BC1061" s="14"/>
      <c r="BD1061" s="14"/>
      <c r="BE1061" s="14"/>
      <c r="BF1061" s="14"/>
      <c r="BG1061" s="15"/>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c r="CI1061" s="14"/>
      <c r="CJ1061" s="14"/>
      <c r="CK1061" s="14"/>
      <c r="CL1061" s="14"/>
      <c r="CM1061" s="14"/>
      <c r="CN1061" s="14"/>
      <c r="CO1061" s="14"/>
      <c r="CP1061" s="14"/>
      <c r="CQ1061" s="14"/>
      <c r="CR1061" s="14"/>
      <c r="CS1061" s="14"/>
      <c r="CT1061" s="14"/>
      <c r="CU1061" s="14"/>
    </row>
    <row r="1062" spans="1:99" x14ac:dyDescent="0.25">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5"/>
      <c r="AM1062" s="15"/>
      <c r="AN1062" s="15"/>
      <c r="AO1062" s="15"/>
      <c r="AP1062" s="14"/>
      <c r="AQ1062" s="15"/>
      <c r="AR1062" s="15"/>
      <c r="AS1062" s="15"/>
      <c r="AT1062" s="15"/>
      <c r="AU1062" s="15"/>
      <c r="AV1062" s="15"/>
      <c r="AW1062" s="15"/>
      <c r="AX1062" s="14"/>
      <c r="AY1062" s="14"/>
      <c r="AZ1062" s="15"/>
      <c r="BA1062" s="15"/>
      <c r="BB1062" s="15"/>
      <c r="BC1062" s="14"/>
      <c r="BD1062" s="14"/>
      <c r="BE1062" s="14"/>
      <c r="BF1062" s="14"/>
      <c r="BG1062" s="15"/>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c r="CI1062" s="14"/>
      <c r="CJ1062" s="14"/>
      <c r="CK1062" s="14"/>
      <c r="CL1062" s="14"/>
      <c r="CM1062" s="14"/>
      <c r="CN1062" s="14"/>
      <c r="CO1062" s="14"/>
      <c r="CP1062" s="14"/>
      <c r="CQ1062" s="14"/>
      <c r="CR1062" s="14"/>
      <c r="CS1062" s="14"/>
      <c r="CT1062" s="14"/>
      <c r="CU1062" s="14"/>
    </row>
    <row r="1063" spans="1:99" x14ac:dyDescent="0.25">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5"/>
      <c r="AM1063" s="15"/>
      <c r="AN1063" s="15"/>
      <c r="AO1063" s="15"/>
      <c r="AP1063" s="14"/>
      <c r="AQ1063" s="15"/>
      <c r="AR1063" s="15"/>
      <c r="AS1063" s="15"/>
      <c r="AT1063" s="15"/>
      <c r="AU1063" s="15"/>
      <c r="AV1063" s="15"/>
      <c r="AW1063" s="15"/>
      <c r="AX1063" s="14"/>
      <c r="AY1063" s="14"/>
      <c r="AZ1063" s="15"/>
      <c r="BA1063" s="15"/>
      <c r="BB1063" s="15"/>
      <c r="BC1063" s="14"/>
      <c r="BD1063" s="14"/>
      <c r="BE1063" s="14"/>
      <c r="BF1063" s="14"/>
      <c r="BG1063" s="15"/>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c r="CI1063" s="14"/>
      <c r="CJ1063" s="14"/>
      <c r="CK1063" s="14"/>
      <c r="CL1063" s="14"/>
      <c r="CM1063" s="14"/>
      <c r="CN1063" s="14"/>
      <c r="CO1063" s="14"/>
      <c r="CP1063" s="14"/>
      <c r="CQ1063" s="14"/>
      <c r="CR1063" s="14"/>
      <c r="CS1063" s="14"/>
      <c r="CT1063" s="14"/>
      <c r="CU1063" s="14"/>
    </row>
    <row r="1064" spans="1:99" x14ac:dyDescent="0.25">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5"/>
      <c r="AM1064" s="15"/>
      <c r="AN1064" s="15"/>
      <c r="AO1064" s="15"/>
      <c r="AP1064" s="14"/>
      <c r="AQ1064" s="15"/>
      <c r="AR1064" s="15"/>
      <c r="AS1064" s="15"/>
      <c r="AT1064" s="15"/>
      <c r="AU1064" s="15"/>
      <c r="AV1064" s="15"/>
      <c r="AW1064" s="15"/>
      <c r="AX1064" s="14"/>
      <c r="AY1064" s="14"/>
      <c r="AZ1064" s="15"/>
      <c r="BA1064" s="15"/>
      <c r="BB1064" s="15"/>
      <c r="BC1064" s="14"/>
      <c r="BD1064" s="14"/>
      <c r="BE1064" s="14"/>
      <c r="BF1064" s="14"/>
      <c r="BG1064" s="15"/>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row>
    <row r="1065" spans="1:99" x14ac:dyDescent="0.25">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5"/>
      <c r="AM1065" s="15"/>
      <c r="AN1065" s="15"/>
      <c r="AO1065" s="15"/>
      <c r="AP1065" s="14"/>
      <c r="AQ1065" s="15"/>
      <c r="AR1065" s="15"/>
      <c r="AS1065" s="15"/>
      <c r="AT1065" s="15"/>
      <c r="AU1065" s="15"/>
      <c r="AV1065" s="15"/>
      <c r="AW1065" s="15"/>
      <c r="AX1065" s="14"/>
      <c r="AY1065" s="14"/>
      <c r="AZ1065" s="15"/>
      <c r="BA1065" s="15"/>
      <c r="BB1065" s="15"/>
      <c r="BC1065" s="14"/>
      <c r="BD1065" s="14"/>
      <c r="BE1065" s="14"/>
      <c r="BF1065" s="14"/>
      <c r="BG1065" s="15"/>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c r="CI1065" s="14"/>
      <c r="CJ1065" s="14"/>
      <c r="CK1065" s="14"/>
      <c r="CL1065" s="14"/>
      <c r="CM1065" s="14"/>
      <c r="CN1065" s="14"/>
      <c r="CO1065" s="14"/>
      <c r="CP1065" s="14"/>
      <c r="CQ1065" s="14"/>
      <c r="CR1065" s="14"/>
      <c r="CS1065" s="14"/>
      <c r="CT1065" s="14"/>
      <c r="CU1065" s="14"/>
    </row>
    <row r="1066" spans="1:99" x14ac:dyDescent="0.25">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5"/>
      <c r="AM1066" s="15"/>
      <c r="AN1066" s="15"/>
      <c r="AO1066" s="15"/>
      <c r="AP1066" s="14"/>
      <c r="AQ1066" s="15"/>
      <c r="AR1066" s="15"/>
      <c r="AS1066" s="15"/>
      <c r="AT1066" s="15"/>
      <c r="AU1066" s="15"/>
      <c r="AV1066" s="15"/>
      <c r="AW1066" s="15"/>
      <c r="AX1066" s="14"/>
      <c r="AY1066" s="14"/>
      <c r="AZ1066" s="15"/>
      <c r="BA1066" s="15"/>
      <c r="BB1066" s="15"/>
      <c r="BC1066" s="14"/>
      <c r="BD1066" s="14"/>
      <c r="BE1066" s="14"/>
      <c r="BF1066" s="14"/>
      <c r="BG1066" s="15"/>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row>
    <row r="1067" spans="1:99" x14ac:dyDescent="0.25">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5"/>
      <c r="AM1067" s="15"/>
      <c r="AN1067" s="15"/>
      <c r="AO1067" s="15"/>
      <c r="AP1067" s="14"/>
      <c r="AQ1067" s="15"/>
      <c r="AR1067" s="15"/>
      <c r="AS1067" s="15"/>
      <c r="AT1067" s="15"/>
      <c r="AU1067" s="15"/>
      <c r="AV1067" s="15"/>
      <c r="AW1067" s="15"/>
      <c r="AX1067" s="14"/>
      <c r="AY1067" s="14"/>
      <c r="AZ1067" s="15"/>
      <c r="BA1067" s="15"/>
      <c r="BB1067" s="15"/>
      <c r="BC1067" s="14"/>
      <c r="BD1067" s="14"/>
      <c r="BE1067" s="14"/>
      <c r="BF1067" s="14"/>
      <c r="BG1067" s="15"/>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row>
    <row r="1068" spans="1:99" x14ac:dyDescent="0.25">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5"/>
      <c r="AM1068" s="15"/>
      <c r="AN1068" s="15"/>
      <c r="AO1068" s="15"/>
      <c r="AP1068" s="14"/>
      <c r="AQ1068" s="15"/>
      <c r="AR1068" s="15"/>
      <c r="AS1068" s="15"/>
      <c r="AT1068" s="15"/>
      <c r="AU1068" s="15"/>
      <c r="AV1068" s="15"/>
      <c r="AW1068" s="15"/>
      <c r="AX1068" s="14"/>
      <c r="AY1068" s="14"/>
      <c r="AZ1068" s="15"/>
      <c r="BA1068" s="15"/>
      <c r="BB1068" s="15"/>
      <c r="BC1068" s="14"/>
      <c r="BD1068" s="14"/>
      <c r="BE1068" s="14"/>
      <c r="BF1068" s="14"/>
      <c r="BG1068" s="15"/>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row>
    <row r="1069" spans="1:99" x14ac:dyDescent="0.25">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5"/>
      <c r="AM1069" s="15"/>
      <c r="AN1069" s="15"/>
      <c r="AO1069" s="15"/>
      <c r="AP1069" s="14"/>
      <c r="AQ1069" s="15"/>
      <c r="AR1069" s="15"/>
      <c r="AS1069" s="15"/>
      <c r="AT1069" s="15"/>
      <c r="AU1069" s="15"/>
      <c r="AV1069" s="15"/>
      <c r="AW1069" s="15"/>
      <c r="AX1069" s="14"/>
      <c r="AY1069" s="14"/>
      <c r="AZ1069" s="15"/>
      <c r="BA1069" s="15"/>
      <c r="BB1069" s="15"/>
      <c r="BC1069" s="14"/>
      <c r="BD1069" s="14"/>
      <c r="BE1069" s="14"/>
      <c r="BF1069" s="14"/>
      <c r="BG1069" s="15"/>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row>
    <row r="1070" spans="1:99" x14ac:dyDescent="0.25">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5"/>
      <c r="AM1070" s="15"/>
      <c r="AN1070" s="15"/>
      <c r="AO1070" s="15"/>
      <c r="AP1070" s="14"/>
      <c r="AQ1070" s="15"/>
      <c r="AR1070" s="15"/>
      <c r="AS1070" s="15"/>
      <c r="AT1070" s="15"/>
      <c r="AU1070" s="15"/>
      <c r="AV1070" s="15"/>
      <c r="AW1070" s="15"/>
      <c r="AX1070" s="14"/>
      <c r="AY1070" s="14"/>
      <c r="AZ1070" s="15"/>
      <c r="BA1070" s="15"/>
      <c r="BB1070" s="15"/>
      <c r="BC1070" s="14"/>
      <c r="BD1070" s="14"/>
      <c r="BE1070" s="14"/>
      <c r="BF1070" s="14"/>
      <c r="BG1070" s="15"/>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row>
    <row r="1071" spans="1:99" x14ac:dyDescent="0.25">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5"/>
      <c r="AM1071" s="15"/>
      <c r="AN1071" s="15"/>
      <c r="AO1071" s="15"/>
      <c r="AP1071" s="14"/>
      <c r="AQ1071" s="15"/>
      <c r="AR1071" s="15"/>
      <c r="AS1071" s="15"/>
      <c r="AT1071" s="15"/>
      <c r="AU1071" s="15"/>
      <c r="AV1071" s="15"/>
      <c r="AW1071" s="15"/>
      <c r="AX1071" s="14"/>
      <c r="AY1071" s="14"/>
      <c r="AZ1071" s="15"/>
      <c r="BA1071" s="15"/>
      <c r="BB1071" s="15"/>
      <c r="BC1071" s="14"/>
      <c r="BD1071" s="14"/>
      <c r="BE1071" s="14"/>
      <c r="BF1071" s="14"/>
      <c r="BG1071" s="15"/>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row>
    <row r="1072" spans="1:99" x14ac:dyDescent="0.25">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5"/>
      <c r="AM1072" s="15"/>
      <c r="AN1072" s="15"/>
      <c r="AO1072" s="15"/>
      <c r="AP1072" s="14"/>
      <c r="AQ1072" s="15"/>
      <c r="AR1072" s="15"/>
      <c r="AS1072" s="15"/>
      <c r="AT1072" s="15"/>
      <c r="AU1072" s="15"/>
      <c r="AV1072" s="15"/>
      <c r="AW1072" s="15"/>
      <c r="AX1072" s="14"/>
      <c r="AY1072" s="14"/>
      <c r="AZ1072" s="15"/>
      <c r="BA1072" s="15"/>
      <c r="BB1072" s="15"/>
      <c r="BC1072" s="14"/>
      <c r="BD1072" s="14"/>
      <c r="BE1072" s="14"/>
      <c r="BF1072" s="14"/>
      <c r="BG1072" s="15"/>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row>
    <row r="1073" spans="1:99" x14ac:dyDescent="0.25">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5"/>
      <c r="AM1073" s="15"/>
      <c r="AN1073" s="15"/>
      <c r="AO1073" s="15"/>
      <c r="AP1073" s="14"/>
      <c r="AQ1073" s="15"/>
      <c r="AR1073" s="15"/>
      <c r="AS1073" s="15"/>
      <c r="AT1073" s="15"/>
      <c r="AU1073" s="15"/>
      <c r="AV1073" s="15"/>
      <c r="AW1073" s="15"/>
      <c r="AX1073" s="14"/>
      <c r="AY1073" s="14"/>
      <c r="AZ1073" s="15"/>
      <c r="BA1073" s="15"/>
      <c r="BB1073" s="15"/>
      <c r="BC1073" s="14"/>
      <c r="BD1073" s="14"/>
      <c r="BE1073" s="14"/>
      <c r="BF1073" s="14"/>
      <c r="BG1073" s="15"/>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row>
    <row r="1074" spans="1:99" x14ac:dyDescent="0.25">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5"/>
      <c r="AM1074" s="15"/>
      <c r="AN1074" s="15"/>
      <c r="AO1074" s="15"/>
      <c r="AP1074" s="14"/>
      <c r="AQ1074" s="15"/>
      <c r="AR1074" s="15"/>
      <c r="AS1074" s="15"/>
      <c r="AT1074" s="15"/>
      <c r="AU1074" s="15"/>
      <c r="AV1074" s="15"/>
      <c r="AW1074" s="15"/>
      <c r="AX1074" s="14"/>
      <c r="AY1074" s="14"/>
      <c r="AZ1074" s="15"/>
      <c r="BA1074" s="15"/>
      <c r="BB1074" s="15"/>
      <c r="BC1074" s="14"/>
      <c r="BD1074" s="14"/>
      <c r="BE1074" s="14"/>
      <c r="BF1074" s="14"/>
      <c r="BG1074" s="15"/>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row>
    <row r="1075" spans="1:99" x14ac:dyDescent="0.25">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5"/>
      <c r="AM1075" s="15"/>
      <c r="AN1075" s="15"/>
      <c r="AO1075" s="15"/>
      <c r="AP1075" s="14"/>
      <c r="AQ1075" s="15"/>
      <c r="AR1075" s="15"/>
      <c r="AS1075" s="15"/>
      <c r="AT1075" s="15"/>
      <c r="AU1075" s="15"/>
      <c r="AV1075" s="15"/>
      <c r="AW1075" s="15"/>
      <c r="AX1075" s="14"/>
      <c r="AY1075" s="14"/>
      <c r="AZ1075" s="15"/>
      <c r="BA1075" s="15"/>
      <c r="BB1075" s="15"/>
      <c r="BC1075" s="14"/>
      <c r="BD1075" s="14"/>
      <c r="BE1075" s="14"/>
      <c r="BF1075" s="14"/>
      <c r="BG1075" s="15"/>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row>
    <row r="1076" spans="1:99" x14ac:dyDescent="0.25">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C1076" s="14"/>
      <c r="AD1076" s="14"/>
      <c r="AE1076" s="14"/>
      <c r="AF1076" s="14"/>
      <c r="AG1076" s="14"/>
      <c r="AH1076" s="14"/>
      <c r="AI1076" s="14"/>
      <c r="AJ1076" s="14"/>
      <c r="AK1076" s="14"/>
      <c r="AL1076" s="15"/>
      <c r="AM1076" s="15"/>
      <c r="AN1076" s="15"/>
      <c r="AO1076" s="15"/>
      <c r="AP1076" s="14"/>
      <c r="AQ1076" s="15"/>
      <c r="AR1076" s="15"/>
      <c r="AS1076" s="15"/>
      <c r="AT1076" s="15"/>
      <c r="AU1076" s="15"/>
      <c r="AV1076" s="15"/>
      <c r="AW1076" s="15"/>
      <c r="AX1076" s="14"/>
      <c r="AY1076" s="14"/>
      <c r="AZ1076" s="15"/>
      <c r="BA1076" s="15"/>
      <c r="BB1076" s="15"/>
      <c r="BC1076" s="14"/>
      <c r="BD1076" s="14"/>
      <c r="BE1076" s="14"/>
      <c r="BF1076" s="14"/>
      <c r="BG1076" s="15"/>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c r="CI1076" s="14"/>
      <c r="CJ1076" s="14"/>
      <c r="CK1076" s="14"/>
      <c r="CL1076" s="14"/>
      <c r="CM1076" s="14"/>
      <c r="CN1076" s="14"/>
      <c r="CO1076" s="14"/>
      <c r="CP1076" s="14"/>
      <c r="CQ1076" s="14"/>
      <c r="CR1076" s="14"/>
      <c r="CS1076" s="14"/>
      <c r="CT1076" s="14"/>
      <c r="CU1076" s="14"/>
    </row>
    <row r="1077" spans="1:99" x14ac:dyDescent="0.25">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5"/>
      <c r="AM1077" s="15"/>
      <c r="AN1077" s="15"/>
      <c r="AO1077" s="15"/>
      <c r="AP1077" s="14"/>
      <c r="AQ1077" s="15"/>
      <c r="AR1077" s="15"/>
      <c r="AS1077" s="15"/>
      <c r="AT1077" s="15"/>
      <c r="AU1077" s="15"/>
      <c r="AV1077" s="15"/>
      <c r="AW1077" s="15"/>
      <c r="AX1077" s="14"/>
      <c r="AY1077" s="14"/>
      <c r="AZ1077" s="15"/>
      <c r="BA1077" s="15"/>
      <c r="BB1077" s="15"/>
      <c r="BC1077" s="14"/>
      <c r="BD1077" s="14"/>
      <c r="BE1077" s="14"/>
      <c r="BF1077" s="14"/>
      <c r="BG1077" s="15"/>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row>
    <row r="1078" spans="1:99" x14ac:dyDescent="0.25">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5"/>
      <c r="AM1078" s="15"/>
      <c r="AN1078" s="15"/>
      <c r="AO1078" s="15"/>
      <c r="AP1078" s="14"/>
      <c r="AQ1078" s="15"/>
      <c r="AR1078" s="15"/>
      <c r="AS1078" s="15"/>
      <c r="AT1078" s="15"/>
      <c r="AU1078" s="15"/>
      <c r="AV1078" s="15"/>
      <c r="AW1078" s="15"/>
      <c r="AX1078" s="14"/>
      <c r="AY1078" s="14"/>
      <c r="AZ1078" s="15"/>
      <c r="BA1078" s="15"/>
      <c r="BB1078" s="15"/>
      <c r="BC1078" s="14"/>
      <c r="BD1078" s="14"/>
      <c r="BE1078" s="14"/>
      <c r="BF1078" s="14"/>
      <c r="BG1078" s="15"/>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row>
    <row r="1079" spans="1:99" x14ac:dyDescent="0.25">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5"/>
      <c r="AM1079" s="15"/>
      <c r="AN1079" s="15"/>
      <c r="AO1079" s="15"/>
      <c r="AP1079" s="14"/>
      <c r="AQ1079" s="15"/>
      <c r="AR1079" s="15"/>
      <c r="AS1079" s="15"/>
      <c r="AT1079" s="15"/>
      <c r="AU1079" s="15"/>
      <c r="AV1079" s="15"/>
      <c r="AW1079" s="15"/>
      <c r="AX1079" s="14"/>
      <c r="AY1079" s="14"/>
      <c r="AZ1079" s="15"/>
      <c r="BA1079" s="15"/>
      <c r="BB1079" s="15"/>
      <c r="BC1079" s="14"/>
      <c r="BD1079" s="14"/>
      <c r="BE1079" s="14"/>
      <c r="BF1079" s="14"/>
      <c r="BG1079" s="15"/>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row>
    <row r="1080" spans="1:99" x14ac:dyDescent="0.25">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5"/>
      <c r="AM1080" s="15"/>
      <c r="AN1080" s="15"/>
      <c r="AO1080" s="15"/>
      <c r="AP1080" s="14"/>
      <c r="AQ1080" s="15"/>
      <c r="AR1080" s="15"/>
      <c r="AS1080" s="15"/>
      <c r="AT1080" s="15"/>
      <c r="AU1080" s="15"/>
      <c r="AV1080" s="15"/>
      <c r="AW1080" s="15"/>
      <c r="AX1080" s="14"/>
      <c r="AY1080" s="14"/>
      <c r="AZ1080" s="15"/>
      <c r="BA1080" s="15"/>
      <c r="BB1080" s="15"/>
      <c r="BC1080" s="14"/>
      <c r="BD1080" s="14"/>
      <c r="BE1080" s="14"/>
      <c r="BF1080" s="14"/>
      <c r="BG1080" s="15"/>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row>
    <row r="1081" spans="1:99" x14ac:dyDescent="0.25">
      <c r="A1081" s="14"/>
      <c r="B1081" s="1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5"/>
      <c r="AM1081" s="15"/>
      <c r="AN1081" s="15"/>
      <c r="AO1081" s="15"/>
      <c r="AP1081" s="14"/>
      <c r="AQ1081" s="15"/>
      <c r="AR1081" s="15"/>
      <c r="AS1081" s="15"/>
      <c r="AT1081" s="15"/>
      <c r="AU1081" s="15"/>
      <c r="AV1081" s="15"/>
      <c r="AW1081" s="15"/>
      <c r="AX1081" s="14"/>
      <c r="AY1081" s="14"/>
      <c r="AZ1081" s="15"/>
      <c r="BA1081" s="15"/>
      <c r="BB1081" s="15"/>
      <c r="BC1081" s="14"/>
      <c r="BD1081" s="14"/>
      <c r="BE1081" s="14"/>
      <c r="BF1081" s="14"/>
      <c r="BG1081" s="15"/>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row>
    <row r="1082" spans="1:99" x14ac:dyDescent="0.25">
      <c r="A1082" s="14"/>
      <c r="B1082" s="1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5"/>
      <c r="AM1082" s="15"/>
      <c r="AN1082" s="15"/>
      <c r="AO1082" s="15"/>
      <c r="AP1082" s="14"/>
      <c r="AQ1082" s="15"/>
      <c r="AR1082" s="15"/>
      <c r="AS1082" s="15"/>
      <c r="AT1082" s="15"/>
      <c r="AU1082" s="15"/>
      <c r="AV1082" s="15"/>
      <c r="AW1082" s="15"/>
      <c r="AX1082" s="14"/>
      <c r="AY1082" s="14"/>
      <c r="AZ1082" s="15"/>
      <c r="BA1082" s="15"/>
      <c r="BB1082" s="15"/>
      <c r="BC1082" s="14"/>
      <c r="BD1082" s="14"/>
      <c r="BE1082" s="14"/>
      <c r="BF1082" s="14"/>
      <c r="BG1082" s="15"/>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c r="CI1082" s="14"/>
      <c r="CJ1082" s="14"/>
      <c r="CK1082" s="14"/>
      <c r="CL1082" s="14"/>
      <c r="CM1082" s="14"/>
      <c r="CN1082" s="14"/>
      <c r="CO1082" s="14"/>
      <c r="CP1082" s="14"/>
      <c r="CQ1082" s="14"/>
      <c r="CR1082" s="14"/>
      <c r="CS1082" s="14"/>
      <c r="CT1082" s="14"/>
      <c r="CU1082" s="14"/>
    </row>
    <row r="1083" spans="1:99" x14ac:dyDescent="0.25">
      <c r="A1083" s="14"/>
      <c r="B1083" s="1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C1083" s="14"/>
      <c r="AD1083" s="14"/>
      <c r="AE1083" s="14"/>
      <c r="AF1083" s="14"/>
      <c r="AG1083" s="14"/>
      <c r="AH1083" s="14"/>
      <c r="AI1083" s="14"/>
      <c r="AJ1083" s="14"/>
      <c r="AK1083" s="14"/>
      <c r="AL1083" s="15"/>
      <c r="AM1083" s="15"/>
      <c r="AN1083" s="15"/>
      <c r="AO1083" s="15"/>
      <c r="AP1083" s="14"/>
      <c r="AQ1083" s="15"/>
      <c r="AR1083" s="15"/>
      <c r="AS1083" s="15"/>
      <c r="AT1083" s="15"/>
      <c r="AU1083" s="15"/>
      <c r="AV1083" s="15"/>
      <c r="AW1083" s="15"/>
      <c r="AX1083" s="14"/>
      <c r="AY1083" s="14"/>
      <c r="AZ1083" s="15"/>
      <c r="BA1083" s="15"/>
      <c r="BB1083" s="15"/>
      <c r="BC1083" s="14"/>
      <c r="BD1083" s="14"/>
      <c r="BE1083" s="14"/>
      <c r="BF1083" s="14"/>
      <c r="BG1083" s="15"/>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c r="CI1083" s="14"/>
      <c r="CJ1083" s="14"/>
      <c r="CK1083" s="14"/>
      <c r="CL1083" s="14"/>
      <c r="CM1083" s="14"/>
      <c r="CN1083" s="14"/>
      <c r="CO1083" s="14"/>
      <c r="CP1083" s="14"/>
      <c r="CQ1083" s="14"/>
      <c r="CR1083" s="14"/>
      <c r="CS1083" s="14"/>
      <c r="CT1083" s="14"/>
      <c r="CU1083" s="14"/>
    </row>
    <row r="1084" spans="1:99" x14ac:dyDescent="0.25">
      <c r="A1084" s="14"/>
      <c r="B1084" s="1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5"/>
      <c r="AM1084" s="15"/>
      <c r="AN1084" s="15"/>
      <c r="AO1084" s="15"/>
      <c r="AP1084" s="14"/>
      <c r="AQ1084" s="15"/>
      <c r="AR1084" s="15"/>
      <c r="AS1084" s="15"/>
      <c r="AT1084" s="15"/>
      <c r="AU1084" s="15"/>
      <c r="AV1084" s="15"/>
      <c r="AW1084" s="15"/>
      <c r="AX1084" s="14"/>
      <c r="AY1084" s="14"/>
      <c r="AZ1084" s="15"/>
      <c r="BA1084" s="15"/>
      <c r="BB1084" s="15"/>
      <c r="BC1084" s="14"/>
      <c r="BD1084" s="14"/>
      <c r="BE1084" s="14"/>
      <c r="BF1084" s="14"/>
      <c r="BG1084" s="15"/>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row>
    <row r="1085" spans="1:99" x14ac:dyDescent="0.25">
      <c r="A1085" s="14"/>
      <c r="B1085" s="1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5"/>
      <c r="AM1085" s="15"/>
      <c r="AN1085" s="15"/>
      <c r="AO1085" s="15"/>
      <c r="AP1085" s="14"/>
      <c r="AQ1085" s="15"/>
      <c r="AR1085" s="15"/>
      <c r="AS1085" s="15"/>
      <c r="AT1085" s="15"/>
      <c r="AU1085" s="15"/>
      <c r="AV1085" s="15"/>
      <c r="AW1085" s="15"/>
      <c r="AX1085" s="14"/>
      <c r="AY1085" s="14"/>
      <c r="AZ1085" s="15"/>
      <c r="BA1085" s="15"/>
      <c r="BB1085" s="15"/>
      <c r="BC1085" s="14"/>
      <c r="BD1085" s="14"/>
      <c r="BE1085" s="14"/>
      <c r="BF1085" s="14"/>
      <c r="BG1085" s="15"/>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c r="CI1085" s="14"/>
      <c r="CJ1085" s="14"/>
      <c r="CK1085" s="14"/>
      <c r="CL1085" s="14"/>
      <c r="CM1085" s="14"/>
      <c r="CN1085" s="14"/>
      <c r="CO1085" s="14"/>
      <c r="CP1085" s="14"/>
      <c r="CQ1085" s="14"/>
      <c r="CR1085" s="14"/>
      <c r="CS1085" s="14"/>
      <c r="CT1085" s="14"/>
      <c r="CU1085" s="14"/>
    </row>
    <row r="1086" spans="1:99" x14ac:dyDescent="0.25">
      <c r="A1086" s="14"/>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5"/>
      <c r="AM1086" s="15"/>
      <c r="AN1086" s="15"/>
      <c r="AO1086" s="15"/>
      <c r="AP1086" s="14"/>
      <c r="AQ1086" s="15"/>
      <c r="AR1086" s="15"/>
      <c r="AS1086" s="15"/>
      <c r="AT1086" s="15"/>
      <c r="AU1086" s="15"/>
      <c r="AV1086" s="15"/>
      <c r="AW1086" s="15"/>
      <c r="AX1086" s="14"/>
      <c r="AY1086" s="14"/>
      <c r="AZ1086" s="15"/>
      <c r="BA1086" s="15"/>
      <c r="BB1086" s="15"/>
      <c r="BC1086" s="14"/>
      <c r="BD1086" s="14"/>
      <c r="BE1086" s="14"/>
      <c r="BF1086" s="14"/>
      <c r="BG1086" s="15"/>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c r="CT1086" s="14"/>
      <c r="CU1086" s="14"/>
    </row>
    <row r="1087" spans="1:99" x14ac:dyDescent="0.25">
      <c r="A1087" s="14"/>
      <c r="B1087" s="1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5"/>
      <c r="AM1087" s="15"/>
      <c r="AN1087" s="15"/>
      <c r="AO1087" s="15"/>
      <c r="AP1087" s="14"/>
      <c r="AQ1087" s="15"/>
      <c r="AR1087" s="15"/>
      <c r="AS1087" s="15"/>
      <c r="AT1087" s="15"/>
      <c r="AU1087" s="15"/>
      <c r="AV1087" s="15"/>
      <c r="AW1087" s="15"/>
      <c r="AX1087" s="14"/>
      <c r="AY1087" s="14"/>
      <c r="AZ1087" s="15"/>
      <c r="BA1087" s="15"/>
      <c r="BB1087" s="15"/>
      <c r="BC1087" s="14"/>
      <c r="BD1087" s="14"/>
      <c r="BE1087" s="14"/>
      <c r="BF1087" s="14"/>
      <c r="BG1087" s="15"/>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row>
    <row r="1088" spans="1:99" x14ac:dyDescent="0.25">
      <c r="A1088" s="14"/>
      <c r="B1088" s="1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5"/>
      <c r="AM1088" s="15"/>
      <c r="AN1088" s="15"/>
      <c r="AO1088" s="15"/>
      <c r="AP1088" s="14"/>
      <c r="AQ1088" s="15"/>
      <c r="AR1088" s="15"/>
      <c r="AS1088" s="15"/>
      <c r="AT1088" s="15"/>
      <c r="AU1088" s="15"/>
      <c r="AV1088" s="15"/>
      <c r="AW1088" s="15"/>
      <c r="AX1088" s="14"/>
      <c r="AY1088" s="14"/>
      <c r="AZ1088" s="15"/>
      <c r="BA1088" s="15"/>
      <c r="BB1088" s="15"/>
      <c r="BC1088" s="14"/>
      <c r="BD1088" s="14"/>
      <c r="BE1088" s="14"/>
      <c r="BF1088" s="14"/>
      <c r="BG1088" s="15"/>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row>
    <row r="1089" spans="1:99" x14ac:dyDescent="0.25">
      <c r="A1089" s="14"/>
      <c r="B1089" s="1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C1089" s="14"/>
      <c r="AD1089" s="14"/>
      <c r="AE1089" s="14"/>
      <c r="AF1089" s="14"/>
      <c r="AG1089" s="14"/>
      <c r="AH1089" s="14"/>
      <c r="AI1089" s="14"/>
      <c r="AJ1089" s="14"/>
      <c r="AK1089" s="14"/>
      <c r="AL1089" s="15"/>
      <c r="AM1089" s="15"/>
      <c r="AN1089" s="15"/>
      <c r="AO1089" s="15"/>
      <c r="AP1089" s="14"/>
      <c r="AQ1089" s="15"/>
      <c r="AR1089" s="15"/>
      <c r="AS1089" s="15"/>
      <c r="AT1089" s="15"/>
      <c r="AU1089" s="15"/>
      <c r="AV1089" s="15"/>
      <c r="AW1089" s="15"/>
      <c r="AX1089" s="14"/>
      <c r="AY1089" s="14"/>
      <c r="AZ1089" s="15"/>
      <c r="BA1089" s="15"/>
      <c r="BB1089" s="15"/>
      <c r="BC1089" s="14"/>
      <c r="BD1089" s="14"/>
      <c r="BE1089" s="14"/>
      <c r="BF1089" s="14"/>
      <c r="BG1089" s="15"/>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c r="CI1089" s="14"/>
      <c r="CJ1089" s="14"/>
      <c r="CK1089" s="14"/>
      <c r="CL1089" s="14"/>
      <c r="CM1089" s="14"/>
      <c r="CN1089" s="14"/>
      <c r="CO1089" s="14"/>
      <c r="CP1089" s="14"/>
      <c r="CQ1089" s="14"/>
      <c r="CR1089" s="14"/>
      <c r="CS1089" s="14"/>
      <c r="CT1089" s="14"/>
      <c r="CU1089" s="14"/>
    </row>
    <row r="1090" spans="1:99" x14ac:dyDescent="0.25">
      <c r="A1090" s="14"/>
      <c r="B1090" s="1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5"/>
      <c r="AM1090" s="15"/>
      <c r="AN1090" s="15"/>
      <c r="AO1090" s="15"/>
      <c r="AP1090" s="14"/>
      <c r="AQ1090" s="15"/>
      <c r="AR1090" s="15"/>
      <c r="AS1090" s="15"/>
      <c r="AT1090" s="15"/>
      <c r="AU1090" s="15"/>
      <c r="AV1090" s="15"/>
      <c r="AW1090" s="15"/>
      <c r="AX1090" s="14"/>
      <c r="AY1090" s="14"/>
      <c r="AZ1090" s="15"/>
      <c r="BA1090" s="15"/>
      <c r="BB1090" s="15"/>
      <c r="BC1090" s="14"/>
      <c r="BD1090" s="14"/>
      <c r="BE1090" s="14"/>
      <c r="BF1090" s="14"/>
      <c r="BG1090" s="15"/>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row>
    <row r="1091" spans="1:99" x14ac:dyDescent="0.25">
      <c r="A1091" s="14"/>
      <c r="B1091" s="1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5"/>
      <c r="AM1091" s="15"/>
      <c r="AN1091" s="15"/>
      <c r="AO1091" s="15"/>
      <c r="AP1091" s="14"/>
      <c r="AQ1091" s="15"/>
      <c r="AR1091" s="15"/>
      <c r="AS1091" s="15"/>
      <c r="AT1091" s="15"/>
      <c r="AU1091" s="15"/>
      <c r="AV1091" s="15"/>
      <c r="AW1091" s="15"/>
      <c r="AX1091" s="14"/>
      <c r="AY1091" s="14"/>
      <c r="AZ1091" s="15"/>
      <c r="BA1091" s="15"/>
      <c r="BB1091" s="15"/>
      <c r="BC1091" s="14"/>
      <c r="BD1091" s="14"/>
      <c r="BE1091" s="14"/>
      <c r="BF1091" s="14"/>
      <c r="BG1091" s="15"/>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c r="CI1091" s="14"/>
      <c r="CJ1091" s="14"/>
      <c r="CK1091" s="14"/>
      <c r="CL1091" s="14"/>
      <c r="CM1091" s="14"/>
      <c r="CN1091" s="14"/>
      <c r="CO1091" s="14"/>
      <c r="CP1091" s="14"/>
      <c r="CQ1091" s="14"/>
      <c r="CR1091" s="14"/>
      <c r="CS1091" s="14"/>
      <c r="CT1091" s="14"/>
      <c r="CU1091" s="14"/>
    </row>
    <row r="1092" spans="1:99" x14ac:dyDescent="0.25">
      <c r="A1092" s="14"/>
      <c r="B1092" s="1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5"/>
      <c r="AM1092" s="15"/>
      <c r="AN1092" s="15"/>
      <c r="AO1092" s="15"/>
      <c r="AP1092" s="14"/>
      <c r="AQ1092" s="15"/>
      <c r="AR1092" s="15"/>
      <c r="AS1092" s="15"/>
      <c r="AT1092" s="15"/>
      <c r="AU1092" s="15"/>
      <c r="AV1092" s="15"/>
      <c r="AW1092" s="15"/>
      <c r="AX1092" s="14"/>
      <c r="AY1092" s="14"/>
      <c r="AZ1092" s="15"/>
      <c r="BA1092" s="15"/>
      <c r="BB1092" s="15"/>
      <c r="BC1092" s="14"/>
      <c r="BD1092" s="14"/>
      <c r="BE1092" s="14"/>
      <c r="BF1092" s="14"/>
      <c r="BG1092" s="15"/>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c r="CI1092" s="14"/>
      <c r="CJ1092" s="14"/>
      <c r="CK1092" s="14"/>
      <c r="CL1092" s="14"/>
      <c r="CM1092" s="14"/>
      <c r="CN1092" s="14"/>
      <c r="CO1092" s="14"/>
      <c r="CP1092" s="14"/>
      <c r="CQ1092" s="14"/>
      <c r="CR1092" s="14"/>
      <c r="CS1092" s="14"/>
      <c r="CT1092" s="14"/>
      <c r="CU1092" s="14"/>
    </row>
    <row r="1093" spans="1:99" x14ac:dyDescent="0.25">
      <c r="A1093" s="14"/>
      <c r="B1093" s="1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5"/>
      <c r="AM1093" s="15"/>
      <c r="AN1093" s="15"/>
      <c r="AO1093" s="15"/>
      <c r="AP1093" s="14"/>
      <c r="AQ1093" s="15"/>
      <c r="AR1093" s="15"/>
      <c r="AS1093" s="15"/>
      <c r="AT1093" s="15"/>
      <c r="AU1093" s="15"/>
      <c r="AV1093" s="15"/>
      <c r="AW1093" s="15"/>
      <c r="AX1093" s="14"/>
      <c r="AY1093" s="14"/>
      <c r="AZ1093" s="15"/>
      <c r="BA1093" s="15"/>
      <c r="BB1093" s="15"/>
      <c r="BC1093" s="14"/>
      <c r="BD1093" s="14"/>
      <c r="BE1093" s="14"/>
      <c r="BF1093" s="14"/>
      <c r="BG1093" s="15"/>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row>
    <row r="1094" spans="1:99" x14ac:dyDescent="0.25">
      <c r="A1094" s="14"/>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5"/>
      <c r="AM1094" s="15"/>
      <c r="AN1094" s="15"/>
      <c r="AO1094" s="15"/>
      <c r="AP1094" s="14"/>
      <c r="AQ1094" s="15"/>
      <c r="AR1094" s="15"/>
      <c r="AS1094" s="15"/>
      <c r="AT1094" s="15"/>
      <c r="AU1094" s="15"/>
      <c r="AV1094" s="15"/>
      <c r="AW1094" s="15"/>
      <c r="AX1094" s="14"/>
      <c r="AY1094" s="14"/>
      <c r="AZ1094" s="15"/>
      <c r="BA1094" s="15"/>
      <c r="BB1094" s="15"/>
      <c r="BC1094" s="14"/>
      <c r="BD1094" s="14"/>
      <c r="BE1094" s="14"/>
      <c r="BF1094" s="14"/>
      <c r="BG1094" s="15"/>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row>
    <row r="1095" spans="1:99" x14ac:dyDescent="0.25">
      <c r="A1095" s="14"/>
      <c r="B1095" s="1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5"/>
      <c r="AM1095" s="15"/>
      <c r="AN1095" s="15"/>
      <c r="AO1095" s="15"/>
      <c r="AP1095" s="14"/>
      <c r="AQ1095" s="15"/>
      <c r="AR1095" s="15"/>
      <c r="AS1095" s="15"/>
      <c r="AT1095" s="15"/>
      <c r="AU1095" s="15"/>
      <c r="AV1095" s="15"/>
      <c r="AW1095" s="15"/>
      <c r="AX1095" s="14"/>
      <c r="AY1095" s="14"/>
      <c r="AZ1095" s="15"/>
      <c r="BA1095" s="15"/>
      <c r="BB1095" s="15"/>
      <c r="BC1095" s="14"/>
      <c r="BD1095" s="14"/>
      <c r="BE1095" s="14"/>
      <c r="BF1095" s="14"/>
      <c r="BG1095" s="15"/>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row>
    <row r="1096" spans="1:99" x14ac:dyDescent="0.25">
      <c r="A1096" s="14"/>
      <c r="B1096" s="1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5"/>
      <c r="AM1096" s="15"/>
      <c r="AN1096" s="15"/>
      <c r="AO1096" s="15"/>
      <c r="AP1096" s="14"/>
      <c r="AQ1096" s="15"/>
      <c r="AR1096" s="15"/>
      <c r="AS1096" s="15"/>
      <c r="AT1096" s="15"/>
      <c r="AU1096" s="15"/>
      <c r="AV1096" s="15"/>
      <c r="AW1096" s="15"/>
      <c r="AX1096" s="14"/>
      <c r="AY1096" s="14"/>
      <c r="AZ1096" s="15"/>
      <c r="BA1096" s="15"/>
      <c r="BB1096" s="15"/>
      <c r="BC1096" s="14"/>
      <c r="BD1096" s="14"/>
      <c r="BE1096" s="14"/>
      <c r="BF1096" s="14"/>
      <c r="BG1096" s="15"/>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row>
    <row r="1097" spans="1:99" x14ac:dyDescent="0.25">
      <c r="A1097" s="14"/>
      <c r="B1097" s="1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5"/>
      <c r="AM1097" s="15"/>
      <c r="AN1097" s="15"/>
      <c r="AO1097" s="15"/>
      <c r="AP1097" s="14"/>
      <c r="AQ1097" s="15"/>
      <c r="AR1097" s="15"/>
      <c r="AS1097" s="15"/>
      <c r="AT1097" s="15"/>
      <c r="AU1097" s="15"/>
      <c r="AV1097" s="15"/>
      <c r="AW1097" s="15"/>
      <c r="AX1097" s="14"/>
      <c r="AY1097" s="14"/>
      <c r="AZ1097" s="15"/>
      <c r="BA1097" s="15"/>
      <c r="BB1097" s="15"/>
      <c r="BC1097" s="14"/>
      <c r="BD1097" s="14"/>
      <c r="BE1097" s="14"/>
      <c r="BF1097" s="14"/>
      <c r="BG1097" s="15"/>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row>
    <row r="1098" spans="1:99" x14ac:dyDescent="0.25">
      <c r="A1098" s="14"/>
      <c r="B1098" s="1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5"/>
      <c r="AM1098" s="15"/>
      <c r="AN1098" s="15"/>
      <c r="AO1098" s="15"/>
      <c r="AP1098" s="14"/>
      <c r="AQ1098" s="15"/>
      <c r="AR1098" s="15"/>
      <c r="AS1098" s="15"/>
      <c r="AT1098" s="15"/>
      <c r="AU1098" s="15"/>
      <c r="AV1098" s="15"/>
      <c r="AW1098" s="15"/>
      <c r="AX1098" s="14"/>
      <c r="AY1098" s="14"/>
      <c r="AZ1098" s="15"/>
      <c r="BA1098" s="15"/>
      <c r="BB1098" s="15"/>
      <c r="BC1098" s="14"/>
      <c r="BD1098" s="14"/>
      <c r="BE1098" s="14"/>
      <c r="BF1098" s="14"/>
      <c r="BG1098" s="15"/>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row>
    <row r="1099" spans="1:99" x14ac:dyDescent="0.25">
      <c r="A1099" s="14"/>
      <c r="B1099" s="1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5"/>
      <c r="AM1099" s="15"/>
      <c r="AN1099" s="15"/>
      <c r="AO1099" s="15"/>
      <c r="AP1099" s="14"/>
      <c r="AQ1099" s="15"/>
      <c r="AR1099" s="15"/>
      <c r="AS1099" s="15"/>
      <c r="AT1099" s="15"/>
      <c r="AU1099" s="15"/>
      <c r="AV1099" s="15"/>
      <c r="AW1099" s="15"/>
      <c r="AX1099" s="14"/>
      <c r="AY1099" s="14"/>
      <c r="AZ1099" s="15"/>
      <c r="BA1099" s="15"/>
      <c r="BB1099" s="15"/>
      <c r="BC1099" s="14"/>
      <c r="BD1099" s="14"/>
      <c r="BE1099" s="14"/>
      <c r="BF1099" s="14"/>
      <c r="BG1099" s="15"/>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row>
    <row r="1100" spans="1:99" x14ac:dyDescent="0.25">
      <c r="A1100" s="14"/>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5"/>
      <c r="AM1100" s="15"/>
      <c r="AN1100" s="15"/>
      <c r="AO1100" s="15"/>
      <c r="AP1100" s="14"/>
      <c r="AQ1100" s="15"/>
      <c r="AR1100" s="15"/>
      <c r="AS1100" s="15"/>
      <c r="AT1100" s="15"/>
      <c r="AU1100" s="15"/>
      <c r="AV1100" s="15"/>
      <c r="AW1100" s="15"/>
      <c r="AX1100" s="14"/>
      <c r="AY1100" s="14"/>
      <c r="AZ1100" s="15"/>
      <c r="BA1100" s="15"/>
      <c r="BB1100" s="15"/>
      <c r="BC1100" s="14"/>
      <c r="BD1100" s="14"/>
      <c r="BE1100" s="14"/>
      <c r="BF1100" s="14"/>
      <c r="BG1100" s="15"/>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row>
    <row r="1101" spans="1:99" x14ac:dyDescent="0.25">
      <c r="A1101" s="14"/>
      <c r="B1101" s="1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5"/>
      <c r="AM1101" s="15"/>
      <c r="AN1101" s="15"/>
      <c r="AO1101" s="15"/>
      <c r="AP1101" s="14"/>
      <c r="AQ1101" s="15"/>
      <c r="AR1101" s="15"/>
      <c r="AS1101" s="15"/>
      <c r="AT1101" s="15"/>
      <c r="AU1101" s="15"/>
      <c r="AV1101" s="15"/>
      <c r="AW1101" s="15"/>
      <c r="AX1101" s="14"/>
      <c r="AY1101" s="14"/>
      <c r="AZ1101" s="15"/>
      <c r="BA1101" s="15"/>
      <c r="BB1101" s="15"/>
      <c r="BC1101" s="14"/>
      <c r="BD1101" s="14"/>
      <c r="BE1101" s="14"/>
      <c r="BF1101" s="14"/>
      <c r="BG1101" s="15"/>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row>
    <row r="1102" spans="1:99" x14ac:dyDescent="0.25">
      <c r="A1102" s="14"/>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5"/>
      <c r="AM1102" s="15"/>
      <c r="AN1102" s="15"/>
      <c r="AO1102" s="15"/>
      <c r="AP1102" s="14"/>
      <c r="AQ1102" s="15"/>
      <c r="AR1102" s="15"/>
      <c r="AS1102" s="15"/>
      <c r="AT1102" s="15"/>
      <c r="AU1102" s="15"/>
      <c r="AV1102" s="15"/>
      <c r="AW1102" s="15"/>
      <c r="AX1102" s="14"/>
      <c r="AY1102" s="14"/>
      <c r="AZ1102" s="15"/>
      <c r="BA1102" s="15"/>
      <c r="BB1102" s="15"/>
      <c r="BC1102" s="14"/>
      <c r="BD1102" s="14"/>
      <c r="BE1102" s="14"/>
      <c r="BF1102" s="14"/>
      <c r="BG1102" s="15"/>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row>
    <row r="1103" spans="1:99" x14ac:dyDescent="0.25">
      <c r="A1103" s="14"/>
      <c r="B1103" s="1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5"/>
      <c r="AM1103" s="15"/>
      <c r="AN1103" s="15"/>
      <c r="AO1103" s="15"/>
      <c r="AP1103" s="14"/>
      <c r="AQ1103" s="15"/>
      <c r="AR1103" s="15"/>
      <c r="AS1103" s="15"/>
      <c r="AT1103" s="15"/>
      <c r="AU1103" s="15"/>
      <c r="AV1103" s="15"/>
      <c r="AW1103" s="15"/>
      <c r="AX1103" s="14"/>
      <c r="AY1103" s="14"/>
      <c r="AZ1103" s="15"/>
      <c r="BA1103" s="15"/>
      <c r="BB1103" s="15"/>
      <c r="BC1103" s="14"/>
      <c r="BD1103" s="14"/>
      <c r="BE1103" s="14"/>
      <c r="BF1103" s="14"/>
      <c r="BG1103" s="15"/>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row>
    <row r="1104" spans="1:99" x14ac:dyDescent="0.25">
      <c r="A1104" s="14"/>
      <c r="B1104" s="1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5"/>
      <c r="AM1104" s="15"/>
      <c r="AN1104" s="15"/>
      <c r="AO1104" s="15"/>
      <c r="AP1104" s="14"/>
      <c r="AQ1104" s="15"/>
      <c r="AR1104" s="15"/>
      <c r="AS1104" s="15"/>
      <c r="AT1104" s="15"/>
      <c r="AU1104" s="15"/>
      <c r="AV1104" s="15"/>
      <c r="AW1104" s="15"/>
      <c r="AX1104" s="14"/>
      <c r="AY1104" s="14"/>
      <c r="AZ1104" s="15"/>
      <c r="BA1104" s="15"/>
      <c r="BB1104" s="15"/>
      <c r="BC1104" s="14"/>
      <c r="BD1104" s="14"/>
      <c r="BE1104" s="14"/>
      <c r="BF1104" s="14"/>
      <c r="BG1104" s="15"/>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row>
    <row r="1105" spans="1:99" x14ac:dyDescent="0.25">
      <c r="A1105" s="14"/>
      <c r="B1105" s="1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5"/>
      <c r="AM1105" s="15"/>
      <c r="AN1105" s="15"/>
      <c r="AO1105" s="15"/>
      <c r="AP1105" s="14"/>
      <c r="AQ1105" s="15"/>
      <c r="AR1105" s="15"/>
      <c r="AS1105" s="15"/>
      <c r="AT1105" s="15"/>
      <c r="AU1105" s="15"/>
      <c r="AV1105" s="15"/>
      <c r="AW1105" s="15"/>
      <c r="AX1105" s="14"/>
      <c r="AY1105" s="14"/>
      <c r="AZ1105" s="15"/>
      <c r="BA1105" s="15"/>
      <c r="BB1105" s="15"/>
      <c r="BC1105" s="14"/>
      <c r="BD1105" s="14"/>
      <c r="BE1105" s="14"/>
      <c r="BF1105" s="14"/>
      <c r="BG1105" s="15"/>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row>
    <row r="1106" spans="1:99" x14ac:dyDescent="0.25">
      <c r="A1106" s="14"/>
      <c r="B1106" s="1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5"/>
      <c r="AM1106" s="15"/>
      <c r="AN1106" s="15"/>
      <c r="AO1106" s="15"/>
      <c r="AP1106" s="14"/>
      <c r="AQ1106" s="15"/>
      <c r="AR1106" s="15"/>
      <c r="AS1106" s="15"/>
      <c r="AT1106" s="15"/>
      <c r="AU1106" s="15"/>
      <c r="AV1106" s="15"/>
      <c r="AW1106" s="15"/>
      <c r="AX1106" s="14"/>
      <c r="AY1106" s="14"/>
      <c r="AZ1106" s="15"/>
      <c r="BA1106" s="15"/>
      <c r="BB1106" s="15"/>
      <c r="BC1106" s="14"/>
      <c r="BD1106" s="14"/>
      <c r="BE1106" s="14"/>
      <c r="BF1106" s="14"/>
      <c r="BG1106" s="15"/>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row>
    <row r="1107" spans="1:99" x14ac:dyDescent="0.25">
      <c r="A1107" s="14"/>
      <c r="B1107" s="14"/>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5"/>
      <c r="AM1107" s="15"/>
      <c r="AN1107" s="15"/>
      <c r="AO1107" s="15"/>
      <c r="AP1107" s="14"/>
      <c r="AQ1107" s="15"/>
      <c r="AR1107" s="15"/>
      <c r="AS1107" s="15"/>
      <c r="AT1107" s="15"/>
      <c r="AU1107" s="15"/>
      <c r="AV1107" s="15"/>
      <c r="AW1107" s="15"/>
      <c r="AX1107" s="14"/>
      <c r="AY1107" s="14"/>
      <c r="AZ1107" s="15"/>
      <c r="BA1107" s="15"/>
      <c r="BB1107" s="15"/>
      <c r="BC1107" s="14"/>
      <c r="BD1107" s="14"/>
      <c r="BE1107" s="14"/>
      <c r="BF1107" s="14"/>
      <c r="BG1107" s="15"/>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row>
    <row r="1108" spans="1:99" x14ac:dyDescent="0.25">
      <c r="A1108" s="14"/>
      <c r="B1108" s="14"/>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5"/>
      <c r="AM1108" s="15"/>
      <c r="AN1108" s="15"/>
      <c r="AO1108" s="15"/>
      <c r="AP1108" s="14"/>
      <c r="AQ1108" s="15"/>
      <c r="AR1108" s="15"/>
      <c r="AS1108" s="15"/>
      <c r="AT1108" s="15"/>
      <c r="AU1108" s="15"/>
      <c r="AV1108" s="15"/>
      <c r="AW1108" s="15"/>
      <c r="AX1108" s="14"/>
      <c r="AY1108" s="14"/>
      <c r="AZ1108" s="15"/>
      <c r="BA1108" s="15"/>
      <c r="BB1108" s="15"/>
      <c r="BC1108" s="14"/>
      <c r="BD1108" s="14"/>
      <c r="BE1108" s="14"/>
      <c r="BF1108" s="14"/>
      <c r="BG1108" s="15"/>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row>
    <row r="1109" spans="1:99" x14ac:dyDescent="0.25">
      <c r="A1109" s="14"/>
      <c r="B1109" s="14"/>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5"/>
      <c r="AM1109" s="15"/>
      <c r="AN1109" s="15"/>
      <c r="AO1109" s="15"/>
      <c r="AP1109" s="14"/>
      <c r="AQ1109" s="15"/>
      <c r="AR1109" s="15"/>
      <c r="AS1109" s="15"/>
      <c r="AT1109" s="15"/>
      <c r="AU1109" s="15"/>
      <c r="AV1109" s="15"/>
      <c r="AW1109" s="15"/>
      <c r="AX1109" s="14"/>
      <c r="AY1109" s="14"/>
      <c r="AZ1109" s="15"/>
      <c r="BA1109" s="15"/>
      <c r="BB1109" s="15"/>
      <c r="BC1109" s="14"/>
      <c r="BD1109" s="14"/>
      <c r="BE1109" s="14"/>
      <c r="BF1109" s="14"/>
      <c r="BG1109" s="15"/>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row>
    <row r="1110" spans="1:99" x14ac:dyDescent="0.25">
      <c r="A1110" s="14"/>
      <c r="B1110" s="14"/>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5"/>
      <c r="AM1110" s="15"/>
      <c r="AN1110" s="15"/>
      <c r="AO1110" s="15"/>
      <c r="AP1110" s="14"/>
      <c r="AQ1110" s="15"/>
      <c r="AR1110" s="15"/>
      <c r="AS1110" s="15"/>
      <c r="AT1110" s="15"/>
      <c r="AU1110" s="15"/>
      <c r="AV1110" s="15"/>
      <c r="AW1110" s="15"/>
      <c r="AX1110" s="14"/>
      <c r="AY1110" s="14"/>
      <c r="AZ1110" s="15"/>
      <c r="BA1110" s="15"/>
      <c r="BB1110" s="15"/>
      <c r="BC1110" s="14"/>
      <c r="BD1110" s="14"/>
      <c r="BE1110" s="14"/>
      <c r="BF1110" s="14"/>
      <c r="BG1110" s="15"/>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c r="CT1110" s="14"/>
      <c r="CU1110" s="14"/>
    </row>
    <row r="1111" spans="1:99" x14ac:dyDescent="0.25">
      <c r="A1111" s="14"/>
      <c r="B1111" s="14"/>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5"/>
      <c r="AM1111" s="15"/>
      <c r="AN1111" s="15"/>
      <c r="AO1111" s="15"/>
      <c r="AP1111" s="14"/>
      <c r="AQ1111" s="15"/>
      <c r="AR1111" s="15"/>
      <c r="AS1111" s="15"/>
      <c r="AT1111" s="15"/>
      <c r="AU1111" s="15"/>
      <c r="AV1111" s="15"/>
      <c r="AW1111" s="15"/>
      <c r="AX1111" s="14"/>
      <c r="AY1111" s="14"/>
      <c r="AZ1111" s="15"/>
      <c r="BA1111" s="15"/>
      <c r="BB1111" s="15"/>
      <c r="BC1111" s="14"/>
      <c r="BD1111" s="14"/>
      <c r="BE1111" s="14"/>
      <c r="BF1111" s="14"/>
      <c r="BG1111" s="15"/>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c r="CI1111" s="14"/>
      <c r="CJ1111" s="14"/>
      <c r="CK1111" s="14"/>
      <c r="CL1111" s="14"/>
      <c r="CM1111" s="14"/>
      <c r="CN1111" s="14"/>
      <c r="CO1111" s="14"/>
      <c r="CP1111" s="14"/>
      <c r="CQ1111" s="14"/>
      <c r="CR1111" s="14"/>
      <c r="CS1111" s="14"/>
      <c r="CT1111" s="14"/>
      <c r="CU1111" s="14"/>
    </row>
    <row r="1112" spans="1:99" x14ac:dyDescent="0.25">
      <c r="A1112" s="14"/>
      <c r="B1112" s="14"/>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5"/>
      <c r="AM1112" s="15"/>
      <c r="AN1112" s="15"/>
      <c r="AO1112" s="15"/>
      <c r="AP1112" s="14"/>
      <c r="AQ1112" s="15"/>
      <c r="AR1112" s="15"/>
      <c r="AS1112" s="15"/>
      <c r="AT1112" s="15"/>
      <c r="AU1112" s="15"/>
      <c r="AV1112" s="15"/>
      <c r="AW1112" s="15"/>
      <c r="AX1112" s="14"/>
      <c r="AY1112" s="14"/>
      <c r="AZ1112" s="15"/>
      <c r="BA1112" s="15"/>
      <c r="BB1112" s="15"/>
      <c r="BC1112" s="14"/>
      <c r="BD1112" s="14"/>
      <c r="BE1112" s="14"/>
      <c r="BF1112" s="14"/>
      <c r="BG1112" s="15"/>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row>
    <row r="1113" spans="1:99" x14ac:dyDescent="0.25">
      <c r="A1113" s="14"/>
      <c r="B1113" s="14"/>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5"/>
      <c r="AM1113" s="15"/>
      <c r="AN1113" s="15"/>
      <c r="AO1113" s="15"/>
      <c r="AP1113" s="14"/>
      <c r="AQ1113" s="15"/>
      <c r="AR1113" s="15"/>
      <c r="AS1113" s="15"/>
      <c r="AT1113" s="15"/>
      <c r="AU1113" s="15"/>
      <c r="AV1113" s="15"/>
      <c r="AW1113" s="15"/>
      <c r="AX1113" s="14"/>
      <c r="AY1113" s="14"/>
      <c r="AZ1113" s="15"/>
      <c r="BA1113" s="15"/>
      <c r="BB1113" s="15"/>
      <c r="BC1113" s="14"/>
      <c r="BD1113" s="14"/>
      <c r="BE1113" s="14"/>
      <c r="BF1113" s="14"/>
      <c r="BG1113" s="15"/>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c r="CI1113" s="14"/>
      <c r="CJ1113" s="14"/>
      <c r="CK1113" s="14"/>
      <c r="CL1113" s="14"/>
      <c r="CM1113" s="14"/>
      <c r="CN1113" s="14"/>
      <c r="CO1113" s="14"/>
      <c r="CP1113" s="14"/>
      <c r="CQ1113" s="14"/>
      <c r="CR1113" s="14"/>
      <c r="CS1113" s="14"/>
      <c r="CT1113" s="14"/>
      <c r="CU1113" s="14"/>
    </row>
    <row r="1114" spans="1:99" x14ac:dyDescent="0.25">
      <c r="A1114" s="14"/>
      <c r="B1114" s="14"/>
      <c r="C1114" s="14"/>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5"/>
      <c r="AM1114" s="15"/>
      <c r="AN1114" s="15"/>
      <c r="AO1114" s="15"/>
      <c r="AP1114" s="14"/>
      <c r="AQ1114" s="15"/>
      <c r="AR1114" s="15"/>
      <c r="AS1114" s="15"/>
      <c r="AT1114" s="15"/>
      <c r="AU1114" s="15"/>
      <c r="AV1114" s="15"/>
      <c r="AW1114" s="15"/>
      <c r="AX1114" s="14"/>
      <c r="AY1114" s="14"/>
      <c r="AZ1114" s="15"/>
      <c r="BA1114" s="15"/>
      <c r="BB1114" s="15"/>
      <c r="BC1114" s="14"/>
      <c r="BD1114" s="14"/>
      <c r="BE1114" s="14"/>
      <c r="BF1114" s="14"/>
      <c r="BG1114" s="15"/>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row>
    <row r="1115" spans="1:99" x14ac:dyDescent="0.25">
      <c r="A1115" s="14"/>
      <c r="B1115" s="14"/>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5"/>
      <c r="AM1115" s="15"/>
      <c r="AN1115" s="15"/>
      <c r="AO1115" s="15"/>
      <c r="AP1115" s="14"/>
      <c r="AQ1115" s="15"/>
      <c r="AR1115" s="15"/>
      <c r="AS1115" s="15"/>
      <c r="AT1115" s="15"/>
      <c r="AU1115" s="15"/>
      <c r="AV1115" s="15"/>
      <c r="AW1115" s="15"/>
      <c r="AX1115" s="14"/>
      <c r="AY1115" s="14"/>
      <c r="AZ1115" s="15"/>
      <c r="BA1115" s="15"/>
      <c r="BB1115" s="15"/>
      <c r="BC1115" s="14"/>
      <c r="BD1115" s="14"/>
      <c r="BE1115" s="14"/>
      <c r="BF1115" s="14"/>
      <c r="BG1115" s="15"/>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row>
    <row r="1116" spans="1:99" x14ac:dyDescent="0.25">
      <c r="A1116" s="14"/>
      <c r="B1116" s="14"/>
      <c r="C1116" s="14"/>
      <c r="D1116" s="14"/>
      <c r="E1116" s="14"/>
      <c r="F1116" s="14"/>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5"/>
      <c r="AM1116" s="15"/>
      <c r="AN1116" s="15"/>
      <c r="AO1116" s="15"/>
      <c r="AP1116" s="14"/>
      <c r="AQ1116" s="15"/>
      <c r="AR1116" s="15"/>
      <c r="AS1116" s="15"/>
      <c r="AT1116" s="15"/>
      <c r="AU1116" s="15"/>
      <c r="AV1116" s="15"/>
      <c r="AW1116" s="15"/>
      <c r="AX1116" s="14"/>
      <c r="AY1116" s="14"/>
      <c r="AZ1116" s="15"/>
      <c r="BA1116" s="15"/>
      <c r="BB1116" s="15"/>
      <c r="BC1116" s="14"/>
      <c r="BD1116" s="14"/>
      <c r="BE1116" s="14"/>
      <c r="BF1116" s="14"/>
      <c r="BG1116" s="15"/>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row>
    <row r="1117" spans="1:99" x14ac:dyDescent="0.25">
      <c r="A1117" s="14"/>
      <c r="B1117" s="14"/>
      <c r="C1117" s="14"/>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5"/>
      <c r="AM1117" s="15"/>
      <c r="AN1117" s="15"/>
      <c r="AO1117" s="15"/>
      <c r="AP1117" s="14"/>
      <c r="AQ1117" s="15"/>
      <c r="AR1117" s="15"/>
      <c r="AS1117" s="15"/>
      <c r="AT1117" s="15"/>
      <c r="AU1117" s="15"/>
      <c r="AV1117" s="15"/>
      <c r="AW1117" s="15"/>
      <c r="AX1117" s="14"/>
      <c r="AY1117" s="14"/>
      <c r="AZ1117" s="15"/>
      <c r="BA1117" s="15"/>
      <c r="BB1117" s="15"/>
      <c r="BC1117" s="14"/>
      <c r="BD1117" s="14"/>
      <c r="BE1117" s="14"/>
      <c r="BF1117" s="14"/>
      <c r="BG1117" s="15"/>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row>
    <row r="1118" spans="1:99" x14ac:dyDescent="0.25">
      <c r="A1118" s="14"/>
      <c r="B1118" s="14"/>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5"/>
      <c r="AM1118" s="15"/>
      <c r="AN1118" s="15"/>
      <c r="AO1118" s="15"/>
      <c r="AP1118" s="14"/>
      <c r="AQ1118" s="15"/>
      <c r="AR1118" s="15"/>
      <c r="AS1118" s="15"/>
      <c r="AT1118" s="15"/>
      <c r="AU1118" s="15"/>
      <c r="AV1118" s="15"/>
      <c r="AW1118" s="15"/>
      <c r="AX1118" s="14"/>
      <c r="AY1118" s="14"/>
      <c r="AZ1118" s="15"/>
      <c r="BA1118" s="15"/>
      <c r="BB1118" s="15"/>
      <c r="BC1118" s="14"/>
      <c r="BD1118" s="14"/>
      <c r="BE1118" s="14"/>
      <c r="BF1118" s="14"/>
      <c r="BG1118" s="15"/>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c r="CT1118" s="14"/>
      <c r="CU1118" s="14"/>
    </row>
    <row r="1119" spans="1:99" x14ac:dyDescent="0.25">
      <c r="A1119" s="14"/>
      <c r="B1119" s="14"/>
      <c r="C1119" s="14"/>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5"/>
      <c r="AM1119" s="15"/>
      <c r="AN1119" s="15"/>
      <c r="AO1119" s="15"/>
      <c r="AP1119" s="14"/>
      <c r="AQ1119" s="15"/>
      <c r="AR1119" s="15"/>
      <c r="AS1119" s="15"/>
      <c r="AT1119" s="15"/>
      <c r="AU1119" s="15"/>
      <c r="AV1119" s="15"/>
      <c r="AW1119" s="15"/>
      <c r="AX1119" s="14"/>
      <c r="AY1119" s="14"/>
      <c r="AZ1119" s="15"/>
      <c r="BA1119" s="15"/>
      <c r="BB1119" s="15"/>
      <c r="BC1119" s="14"/>
      <c r="BD1119" s="14"/>
      <c r="BE1119" s="14"/>
      <c r="BF1119" s="14"/>
      <c r="BG1119" s="15"/>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row>
    <row r="1120" spans="1:99" x14ac:dyDescent="0.25">
      <c r="A1120" s="14"/>
      <c r="B1120" s="14"/>
      <c r="C1120" s="14"/>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5"/>
      <c r="AM1120" s="15"/>
      <c r="AN1120" s="15"/>
      <c r="AO1120" s="15"/>
      <c r="AP1120" s="14"/>
      <c r="AQ1120" s="15"/>
      <c r="AR1120" s="15"/>
      <c r="AS1120" s="15"/>
      <c r="AT1120" s="15"/>
      <c r="AU1120" s="15"/>
      <c r="AV1120" s="15"/>
      <c r="AW1120" s="15"/>
      <c r="AX1120" s="14"/>
      <c r="AY1120" s="14"/>
      <c r="AZ1120" s="15"/>
      <c r="BA1120" s="15"/>
      <c r="BB1120" s="15"/>
      <c r="BC1120" s="14"/>
      <c r="BD1120" s="14"/>
      <c r="BE1120" s="14"/>
      <c r="BF1120" s="14"/>
      <c r="BG1120" s="15"/>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row>
    <row r="1121" spans="1:99" x14ac:dyDescent="0.25">
      <c r="A1121" s="14"/>
      <c r="B1121" s="14"/>
      <c r="C1121" s="14"/>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5"/>
      <c r="AM1121" s="15"/>
      <c r="AN1121" s="15"/>
      <c r="AO1121" s="15"/>
      <c r="AP1121" s="14"/>
      <c r="AQ1121" s="15"/>
      <c r="AR1121" s="15"/>
      <c r="AS1121" s="15"/>
      <c r="AT1121" s="15"/>
      <c r="AU1121" s="15"/>
      <c r="AV1121" s="15"/>
      <c r="AW1121" s="15"/>
      <c r="AX1121" s="14"/>
      <c r="AY1121" s="14"/>
      <c r="AZ1121" s="15"/>
      <c r="BA1121" s="15"/>
      <c r="BB1121" s="15"/>
      <c r="BC1121" s="14"/>
      <c r="BD1121" s="14"/>
      <c r="BE1121" s="14"/>
      <c r="BF1121" s="14"/>
      <c r="BG1121" s="15"/>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row>
    <row r="1122" spans="1:99" x14ac:dyDescent="0.25">
      <c r="A1122" s="14"/>
      <c r="B1122" s="14"/>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5"/>
      <c r="AM1122" s="15"/>
      <c r="AN1122" s="15"/>
      <c r="AO1122" s="15"/>
      <c r="AP1122" s="14"/>
      <c r="AQ1122" s="15"/>
      <c r="AR1122" s="15"/>
      <c r="AS1122" s="15"/>
      <c r="AT1122" s="15"/>
      <c r="AU1122" s="15"/>
      <c r="AV1122" s="15"/>
      <c r="AW1122" s="15"/>
      <c r="AX1122" s="14"/>
      <c r="AY1122" s="14"/>
      <c r="AZ1122" s="15"/>
      <c r="BA1122" s="15"/>
      <c r="BB1122" s="15"/>
      <c r="BC1122" s="14"/>
      <c r="BD1122" s="14"/>
      <c r="BE1122" s="14"/>
      <c r="BF1122" s="14"/>
      <c r="BG1122" s="15"/>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row>
    <row r="1123" spans="1:99" x14ac:dyDescent="0.25">
      <c r="A1123" s="14"/>
      <c r="B1123" s="14"/>
      <c r="C1123" s="14"/>
      <c r="D1123" s="14"/>
      <c r="E1123" s="14"/>
      <c r="F1123" s="14"/>
      <c r="G1123" s="14"/>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5"/>
      <c r="AM1123" s="15"/>
      <c r="AN1123" s="15"/>
      <c r="AO1123" s="15"/>
      <c r="AP1123" s="14"/>
      <c r="AQ1123" s="15"/>
      <c r="AR1123" s="15"/>
      <c r="AS1123" s="15"/>
      <c r="AT1123" s="15"/>
      <c r="AU1123" s="15"/>
      <c r="AV1123" s="15"/>
      <c r="AW1123" s="15"/>
      <c r="AX1123" s="14"/>
      <c r="AY1123" s="14"/>
      <c r="AZ1123" s="15"/>
      <c r="BA1123" s="15"/>
      <c r="BB1123" s="15"/>
      <c r="BC1123" s="14"/>
      <c r="BD1123" s="14"/>
      <c r="BE1123" s="14"/>
      <c r="BF1123" s="14"/>
      <c r="BG1123" s="15"/>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row>
    <row r="1124" spans="1:99" x14ac:dyDescent="0.25">
      <c r="A1124" s="14"/>
      <c r="B1124" s="14"/>
      <c r="C1124" s="14"/>
      <c r="D1124" s="14"/>
      <c r="E1124" s="14"/>
      <c r="F1124" s="14"/>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5"/>
      <c r="AM1124" s="15"/>
      <c r="AN1124" s="15"/>
      <c r="AO1124" s="15"/>
      <c r="AP1124" s="14"/>
      <c r="AQ1124" s="15"/>
      <c r="AR1124" s="15"/>
      <c r="AS1124" s="15"/>
      <c r="AT1124" s="15"/>
      <c r="AU1124" s="15"/>
      <c r="AV1124" s="15"/>
      <c r="AW1124" s="15"/>
      <c r="AX1124" s="14"/>
      <c r="AY1124" s="14"/>
      <c r="AZ1124" s="15"/>
      <c r="BA1124" s="15"/>
      <c r="BB1124" s="15"/>
      <c r="BC1124" s="14"/>
      <c r="BD1124" s="14"/>
      <c r="BE1124" s="14"/>
      <c r="BF1124" s="14"/>
      <c r="BG1124" s="15"/>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row>
    <row r="1125" spans="1:99" x14ac:dyDescent="0.25">
      <c r="A1125" s="14"/>
      <c r="B1125" s="14"/>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5"/>
      <c r="AM1125" s="15"/>
      <c r="AN1125" s="15"/>
      <c r="AO1125" s="15"/>
      <c r="AP1125" s="14"/>
      <c r="AQ1125" s="15"/>
      <c r="AR1125" s="15"/>
      <c r="AS1125" s="15"/>
      <c r="AT1125" s="15"/>
      <c r="AU1125" s="15"/>
      <c r="AV1125" s="15"/>
      <c r="AW1125" s="15"/>
      <c r="AX1125" s="14"/>
      <c r="AY1125" s="14"/>
      <c r="AZ1125" s="15"/>
      <c r="BA1125" s="15"/>
      <c r="BB1125" s="15"/>
      <c r="BC1125" s="14"/>
      <c r="BD1125" s="14"/>
      <c r="BE1125" s="14"/>
      <c r="BF1125" s="14"/>
      <c r="BG1125" s="15"/>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c r="CI1125" s="14"/>
      <c r="CJ1125" s="14"/>
      <c r="CK1125" s="14"/>
      <c r="CL1125" s="14"/>
      <c r="CM1125" s="14"/>
      <c r="CN1125" s="14"/>
      <c r="CO1125" s="14"/>
      <c r="CP1125" s="14"/>
      <c r="CQ1125" s="14"/>
      <c r="CR1125" s="14"/>
      <c r="CS1125" s="14"/>
      <c r="CT1125" s="14"/>
      <c r="CU1125" s="14"/>
    </row>
    <row r="1126" spans="1:99" x14ac:dyDescent="0.25">
      <c r="A1126" s="14"/>
      <c r="B1126" s="14"/>
      <c r="C1126" s="14"/>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5"/>
      <c r="AM1126" s="15"/>
      <c r="AN1126" s="15"/>
      <c r="AO1126" s="15"/>
      <c r="AP1126" s="14"/>
      <c r="AQ1126" s="15"/>
      <c r="AR1126" s="15"/>
      <c r="AS1126" s="15"/>
      <c r="AT1126" s="15"/>
      <c r="AU1126" s="15"/>
      <c r="AV1126" s="15"/>
      <c r="AW1126" s="15"/>
      <c r="AX1126" s="14"/>
      <c r="AY1126" s="14"/>
      <c r="AZ1126" s="15"/>
      <c r="BA1126" s="15"/>
      <c r="BB1126" s="15"/>
      <c r="BC1126" s="14"/>
      <c r="BD1126" s="14"/>
      <c r="BE1126" s="14"/>
      <c r="BF1126" s="14"/>
      <c r="BG1126" s="15"/>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row>
    <row r="1127" spans="1:99" x14ac:dyDescent="0.25">
      <c r="A1127" s="14"/>
      <c r="B1127" s="14"/>
      <c r="C1127" s="14"/>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5"/>
      <c r="AM1127" s="15"/>
      <c r="AN1127" s="15"/>
      <c r="AO1127" s="15"/>
      <c r="AP1127" s="14"/>
      <c r="AQ1127" s="15"/>
      <c r="AR1127" s="15"/>
      <c r="AS1127" s="15"/>
      <c r="AT1127" s="15"/>
      <c r="AU1127" s="15"/>
      <c r="AV1127" s="15"/>
      <c r="AW1127" s="15"/>
      <c r="AX1127" s="14"/>
      <c r="AY1127" s="14"/>
      <c r="AZ1127" s="15"/>
      <c r="BA1127" s="15"/>
      <c r="BB1127" s="15"/>
      <c r="BC1127" s="14"/>
      <c r="BD1127" s="14"/>
      <c r="BE1127" s="14"/>
      <c r="BF1127" s="14"/>
      <c r="BG1127" s="15"/>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c r="CT1127" s="14"/>
      <c r="CU1127" s="14"/>
    </row>
    <row r="1128" spans="1:99" x14ac:dyDescent="0.25">
      <c r="A1128" s="14"/>
      <c r="B1128" s="14"/>
      <c r="C1128" s="14"/>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5"/>
      <c r="AM1128" s="15"/>
      <c r="AN1128" s="15"/>
      <c r="AO1128" s="15"/>
      <c r="AP1128" s="14"/>
      <c r="AQ1128" s="15"/>
      <c r="AR1128" s="15"/>
      <c r="AS1128" s="15"/>
      <c r="AT1128" s="15"/>
      <c r="AU1128" s="15"/>
      <c r="AV1128" s="15"/>
      <c r="AW1128" s="15"/>
      <c r="AX1128" s="14"/>
      <c r="AY1128" s="14"/>
      <c r="AZ1128" s="15"/>
      <c r="BA1128" s="15"/>
      <c r="BB1128" s="15"/>
      <c r="BC1128" s="14"/>
      <c r="BD1128" s="14"/>
      <c r="BE1128" s="14"/>
      <c r="BF1128" s="14"/>
      <c r="BG1128" s="15"/>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c r="CI1128" s="14"/>
      <c r="CJ1128" s="14"/>
      <c r="CK1128" s="14"/>
      <c r="CL1128" s="14"/>
      <c r="CM1128" s="14"/>
      <c r="CN1128" s="14"/>
      <c r="CO1128" s="14"/>
      <c r="CP1128" s="14"/>
      <c r="CQ1128" s="14"/>
      <c r="CR1128" s="14"/>
      <c r="CS1128" s="14"/>
      <c r="CT1128" s="14"/>
      <c r="CU1128" s="14"/>
    </row>
    <row r="1129" spans="1:99" x14ac:dyDescent="0.25">
      <c r="A1129" s="14"/>
      <c r="B1129" s="14"/>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5"/>
      <c r="AM1129" s="15"/>
      <c r="AN1129" s="15"/>
      <c r="AO1129" s="15"/>
      <c r="AP1129" s="14"/>
      <c r="AQ1129" s="15"/>
      <c r="AR1129" s="15"/>
      <c r="AS1129" s="15"/>
      <c r="AT1129" s="15"/>
      <c r="AU1129" s="15"/>
      <c r="AV1129" s="15"/>
      <c r="AW1129" s="15"/>
      <c r="AX1129" s="14"/>
      <c r="AY1129" s="14"/>
      <c r="AZ1129" s="15"/>
      <c r="BA1129" s="15"/>
      <c r="BB1129" s="15"/>
      <c r="BC1129" s="14"/>
      <c r="BD1129" s="14"/>
      <c r="BE1129" s="14"/>
      <c r="BF1129" s="14"/>
      <c r="BG1129" s="15"/>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c r="CI1129" s="14"/>
      <c r="CJ1129" s="14"/>
      <c r="CK1129" s="14"/>
      <c r="CL1129" s="14"/>
      <c r="CM1129" s="14"/>
      <c r="CN1129" s="14"/>
      <c r="CO1129" s="14"/>
      <c r="CP1129" s="14"/>
      <c r="CQ1129" s="14"/>
      <c r="CR1129" s="14"/>
      <c r="CS1129" s="14"/>
      <c r="CT1129" s="14"/>
      <c r="CU1129" s="14"/>
    </row>
    <row r="1130" spans="1:99" x14ac:dyDescent="0.25">
      <c r="A1130" s="14"/>
      <c r="B1130" s="14"/>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5"/>
      <c r="AM1130" s="15"/>
      <c r="AN1130" s="15"/>
      <c r="AO1130" s="15"/>
      <c r="AP1130" s="14"/>
      <c r="AQ1130" s="15"/>
      <c r="AR1130" s="15"/>
      <c r="AS1130" s="15"/>
      <c r="AT1130" s="15"/>
      <c r="AU1130" s="15"/>
      <c r="AV1130" s="15"/>
      <c r="AW1130" s="15"/>
      <c r="AX1130" s="14"/>
      <c r="AY1130" s="14"/>
      <c r="AZ1130" s="15"/>
      <c r="BA1130" s="15"/>
      <c r="BB1130" s="15"/>
      <c r="BC1130" s="14"/>
      <c r="BD1130" s="14"/>
      <c r="BE1130" s="14"/>
      <c r="BF1130" s="14"/>
      <c r="BG1130" s="15"/>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c r="CI1130" s="14"/>
      <c r="CJ1130" s="14"/>
      <c r="CK1130" s="14"/>
      <c r="CL1130" s="14"/>
      <c r="CM1130" s="14"/>
      <c r="CN1130" s="14"/>
      <c r="CO1130" s="14"/>
      <c r="CP1130" s="14"/>
      <c r="CQ1130" s="14"/>
      <c r="CR1130" s="14"/>
      <c r="CS1130" s="14"/>
      <c r="CT1130" s="14"/>
      <c r="CU1130" s="14"/>
    </row>
    <row r="1131" spans="1:99" x14ac:dyDescent="0.25">
      <c r="A1131" s="14"/>
      <c r="B1131" s="14"/>
      <c r="C1131" s="14"/>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5"/>
      <c r="AM1131" s="15"/>
      <c r="AN1131" s="15"/>
      <c r="AO1131" s="15"/>
      <c r="AP1131" s="14"/>
      <c r="AQ1131" s="15"/>
      <c r="AR1131" s="15"/>
      <c r="AS1131" s="15"/>
      <c r="AT1131" s="15"/>
      <c r="AU1131" s="15"/>
      <c r="AV1131" s="15"/>
      <c r="AW1131" s="15"/>
      <c r="AX1131" s="14"/>
      <c r="AY1131" s="14"/>
      <c r="AZ1131" s="15"/>
      <c r="BA1131" s="15"/>
      <c r="BB1131" s="15"/>
      <c r="BC1131" s="14"/>
      <c r="BD1131" s="14"/>
      <c r="BE1131" s="14"/>
      <c r="BF1131" s="14"/>
      <c r="BG1131" s="15"/>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c r="CI1131" s="14"/>
      <c r="CJ1131" s="14"/>
      <c r="CK1131" s="14"/>
      <c r="CL1131" s="14"/>
      <c r="CM1131" s="14"/>
      <c r="CN1131" s="14"/>
      <c r="CO1131" s="14"/>
      <c r="CP1131" s="14"/>
      <c r="CQ1131" s="14"/>
      <c r="CR1131" s="14"/>
      <c r="CS1131" s="14"/>
      <c r="CT1131" s="14"/>
      <c r="CU1131" s="14"/>
    </row>
    <row r="1132" spans="1:99" x14ac:dyDescent="0.25">
      <c r="A1132" s="14"/>
      <c r="B1132" s="14"/>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5"/>
      <c r="AM1132" s="15"/>
      <c r="AN1132" s="15"/>
      <c r="AO1132" s="15"/>
      <c r="AP1132" s="14"/>
      <c r="AQ1132" s="15"/>
      <c r="AR1132" s="15"/>
      <c r="AS1132" s="15"/>
      <c r="AT1132" s="15"/>
      <c r="AU1132" s="15"/>
      <c r="AV1132" s="15"/>
      <c r="AW1132" s="15"/>
      <c r="AX1132" s="14"/>
      <c r="AY1132" s="14"/>
      <c r="AZ1132" s="15"/>
      <c r="BA1132" s="15"/>
      <c r="BB1132" s="15"/>
      <c r="BC1132" s="14"/>
      <c r="BD1132" s="14"/>
      <c r="BE1132" s="14"/>
      <c r="BF1132" s="14"/>
      <c r="BG1132" s="15"/>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c r="CI1132" s="14"/>
      <c r="CJ1132" s="14"/>
      <c r="CK1132" s="14"/>
      <c r="CL1132" s="14"/>
      <c r="CM1132" s="14"/>
      <c r="CN1132" s="14"/>
      <c r="CO1132" s="14"/>
      <c r="CP1132" s="14"/>
      <c r="CQ1132" s="14"/>
      <c r="CR1132" s="14"/>
      <c r="CS1132" s="14"/>
      <c r="CT1132" s="14"/>
      <c r="CU1132" s="14"/>
    </row>
    <row r="1133" spans="1:99" x14ac:dyDescent="0.25">
      <c r="A1133" s="14"/>
      <c r="B1133" s="14"/>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5"/>
      <c r="AM1133" s="15"/>
      <c r="AN1133" s="15"/>
      <c r="AO1133" s="15"/>
      <c r="AP1133" s="14"/>
      <c r="AQ1133" s="15"/>
      <c r="AR1133" s="15"/>
      <c r="AS1133" s="15"/>
      <c r="AT1133" s="15"/>
      <c r="AU1133" s="15"/>
      <c r="AV1133" s="15"/>
      <c r="AW1133" s="15"/>
      <c r="AX1133" s="14"/>
      <c r="AY1133" s="14"/>
      <c r="AZ1133" s="15"/>
      <c r="BA1133" s="15"/>
      <c r="BB1133" s="15"/>
      <c r="BC1133" s="14"/>
      <c r="BD1133" s="14"/>
      <c r="BE1133" s="14"/>
      <c r="BF1133" s="14"/>
      <c r="BG1133" s="15"/>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c r="CT1133" s="14"/>
      <c r="CU1133" s="14"/>
    </row>
    <row r="1134" spans="1:99" x14ac:dyDescent="0.25">
      <c r="A1134" s="14"/>
      <c r="B1134" s="14"/>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5"/>
      <c r="AM1134" s="15"/>
      <c r="AN1134" s="15"/>
      <c r="AO1134" s="15"/>
      <c r="AP1134" s="14"/>
      <c r="AQ1134" s="15"/>
      <c r="AR1134" s="15"/>
      <c r="AS1134" s="15"/>
      <c r="AT1134" s="15"/>
      <c r="AU1134" s="15"/>
      <c r="AV1134" s="15"/>
      <c r="AW1134" s="15"/>
      <c r="AX1134" s="14"/>
      <c r="AY1134" s="14"/>
      <c r="AZ1134" s="15"/>
      <c r="BA1134" s="15"/>
      <c r="BB1134" s="15"/>
      <c r="BC1134" s="14"/>
      <c r="BD1134" s="14"/>
      <c r="BE1134" s="14"/>
      <c r="BF1134" s="14"/>
      <c r="BG1134" s="15"/>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row>
    <row r="1135" spans="1:99" x14ac:dyDescent="0.25">
      <c r="A1135" s="14"/>
      <c r="B1135" s="14"/>
      <c r="C1135" s="14"/>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5"/>
      <c r="AM1135" s="15"/>
      <c r="AN1135" s="15"/>
      <c r="AO1135" s="15"/>
      <c r="AP1135" s="14"/>
      <c r="AQ1135" s="15"/>
      <c r="AR1135" s="15"/>
      <c r="AS1135" s="15"/>
      <c r="AT1135" s="15"/>
      <c r="AU1135" s="15"/>
      <c r="AV1135" s="15"/>
      <c r="AW1135" s="15"/>
      <c r="AX1135" s="14"/>
      <c r="AY1135" s="14"/>
      <c r="AZ1135" s="15"/>
      <c r="BA1135" s="15"/>
      <c r="BB1135" s="15"/>
      <c r="BC1135" s="14"/>
      <c r="BD1135" s="14"/>
      <c r="BE1135" s="14"/>
      <c r="BF1135" s="14"/>
      <c r="BG1135" s="15"/>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row>
    <row r="1136" spans="1:99" x14ac:dyDescent="0.25">
      <c r="A1136" s="14"/>
      <c r="B1136" s="14"/>
      <c r="C1136" s="14"/>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c r="AG1136" s="14"/>
      <c r="AH1136" s="14"/>
      <c r="AI1136" s="14"/>
      <c r="AJ1136" s="14"/>
      <c r="AK1136" s="14"/>
      <c r="AL1136" s="15"/>
      <c r="AM1136" s="15"/>
      <c r="AN1136" s="15"/>
      <c r="AO1136" s="15"/>
      <c r="AP1136" s="14"/>
      <c r="AQ1136" s="15"/>
      <c r="AR1136" s="15"/>
      <c r="AS1136" s="15"/>
      <c r="AT1136" s="15"/>
      <c r="AU1136" s="15"/>
      <c r="AV1136" s="15"/>
      <c r="AW1136" s="15"/>
      <c r="AX1136" s="14"/>
      <c r="AY1136" s="14"/>
      <c r="AZ1136" s="15"/>
      <c r="BA1136" s="15"/>
      <c r="BB1136" s="15"/>
      <c r="BC1136" s="14"/>
      <c r="BD1136" s="14"/>
      <c r="BE1136" s="14"/>
      <c r="BF1136" s="14"/>
      <c r="BG1136" s="15"/>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c r="CI1136" s="14"/>
      <c r="CJ1136" s="14"/>
      <c r="CK1136" s="14"/>
      <c r="CL1136" s="14"/>
      <c r="CM1136" s="14"/>
      <c r="CN1136" s="14"/>
      <c r="CO1136" s="14"/>
      <c r="CP1136" s="14"/>
      <c r="CQ1136" s="14"/>
      <c r="CR1136" s="14"/>
      <c r="CS1136" s="14"/>
      <c r="CT1136" s="14"/>
      <c r="CU1136" s="14"/>
    </row>
    <row r="1137" spans="1:99" x14ac:dyDescent="0.25">
      <c r="A1137" s="14"/>
      <c r="B1137" s="14"/>
      <c r="C1137" s="14"/>
      <c r="D1137" s="14"/>
      <c r="E1137" s="14"/>
      <c r="F1137" s="14"/>
      <c r="G1137" s="14"/>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c r="AG1137" s="14"/>
      <c r="AH1137" s="14"/>
      <c r="AI1137" s="14"/>
      <c r="AJ1137" s="14"/>
      <c r="AK1137" s="14"/>
      <c r="AL1137" s="15"/>
      <c r="AM1137" s="15"/>
      <c r="AN1137" s="15"/>
      <c r="AO1137" s="15"/>
      <c r="AP1137" s="14"/>
      <c r="AQ1137" s="15"/>
      <c r="AR1137" s="15"/>
      <c r="AS1137" s="15"/>
      <c r="AT1137" s="15"/>
      <c r="AU1137" s="15"/>
      <c r="AV1137" s="15"/>
      <c r="AW1137" s="15"/>
      <c r="AX1137" s="14"/>
      <c r="AY1137" s="14"/>
      <c r="AZ1137" s="15"/>
      <c r="BA1137" s="15"/>
      <c r="BB1137" s="15"/>
      <c r="BC1137" s="14"/>
      <c r="BD1137" s="14"/>
      <c r="BE1137" s="14"/>
      <c r="BF1137" s="14"/>
      <c r="BG1137" s="15"/>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c r="CI1137" s="14"/>
      <c r="CJ1137" s="14"/>
      <c r="CK1137" s="14"/>
      <c r="CL1137" s="14"/>
      <c r="CM1137" s="14"/>
      <c r="CN1137" s="14"/>
      <c r="CO1137" s="14"/>
      <c r="CP1137" s="14"/>
      <c r="CQ1137" s="14"/>
      <c r="CR1137" s="14"/>
      <c r="CS1137" s="14"/>
      <c r="CT1137" s="14"/>
      <c r="CU1137" s="14"/>
    </row>
    <row r="1138" spans="1:99" x14ac:dyDescent="0.25">
      <c r="A1138" s="14"/>
      <c r="B1138" s="14"/>
      <c r="C1138" s="14"/>
      <c r="D1138" s="14"/>
      <c r="E1138" s="14"/>
      <c r="F1138" s="14"/>
      <c r="G1138" s="14"/>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c r="AG1138" s="14"/>
      <c r="AH1138" s="14"/>
      <c r="AI1138" s="14"/>
      <c r="AJ1138" s="14"/>
      <c r="AK1138" s="14"/>
      <c r="AL1138" s="15"/>
      <c r="AM1138" s="15"/>
      <c r="AN1138" s="15"/>
      <c r="AO1138" s="15"/>
      <c r="AP1138" s="14"/>
      <c r="AQ1138" s="15"/>
      <c r="AR1138" s="15"/>
      <c r="AS1138" s="15"/>
      <c r="AT1138" s="15"/>
      <c r="AU1138" s="15"/>
      <c r="AV1138" s="15"/>
      <c r="AW1138" s="15"/>
      <c r="AX1138" s="14"/>
      <c r="AY1138" s="14"/>
      <c r="AZ1138" s="15"/>
      <c r="BA1138" s="15"/>
      <c r="BB1138" s="15"/>
      <c r="BC1138" s="14"/>
      <c r="BD1138" s="14"/>
      <c r="BE1138" s="14"/>
      <c r="BF1138" s="14"/>
      <c r="BG1138" s="15"/>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c r="CI1138" s="14"/>
      <c r="CJ1138" s="14"/>
      <c r="CK1138" s="14"/>
      <c r="CL1138" s="14"/>
      <c r="CM1138" s="14"/>
      <c r="CN1138" s="14"/>
      <c r="CO1138" s="14"/>
      <c r="CP1138" s="14"/>
      <c r="CQ1138" s="14"/>
      <c r="CR1138" s="14"/>
      <c r="CS1138" s="14"/>
      <c r="CT1138" s="14"/>
      <c r="CU1138" s="14"/>
    </row>
    <row r="1139" spans="1:99" x14ac:dyDescent="0.25">
      <c r="A1139" s="14"/>
      <c r="B1139" s="14"/>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5"/>
      <c r="AM1139" s="15"/>
      <c r="AN1139" s="15"/>
      <c r="AO1139" s="15"/>
      <c r="AP1139" s="14"/>
      <c r="AQ1139" s="15"/>
      <c r="AR1139" s="15"/>
      <c r="AS1139" s="15"/>
      <c r="AT1139" s="15"/>
      <c r="AU1139" s="15"/>
      <c r="AV1139" s="15"/>
      <c r="AW1139" s="15"/>
      <c r="AX1139" s="14"/>
      <c r="AY1139" s="14"/>
      <c r="AZ1139" s="15"/>
      <c r="BA1139" s="15"/>
      <c r="BB1139" s="15"/>
      <c r="BC1139" s="14"/>
      <c r="BD1139" s="14"/>
      <c r="BE1139" s="14"/>
      <c r="BF1139" s="14"/>
      <c r="BG1139" s="15"/>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c r="CI1139" s="14"/>
      <c r="CJ1139" s="14"/>
      <c r="CK1139" s="14"/>
      <c r="CL1139" s="14"/>
      <c r="CM1139" s="14"/>
      <c r="CN1139" s="14"/>
      <c r="CO1139" s="14"/>
      <c r="CP1139" s="14"/>
      <c r="CQ1139" s="14"/>
      <c r="CR1139" s="14"/>
      <c r="CS1139" s="14"/>
      <c r="CT1139" s="14"/>
      <c r="CU1139" s="14"/>
    </row>
    <row r="1140" spans="1:99" x14ac:dyDescent="0.25">
      <c r="A1140" s="14"/>
      <c r="B1140" s="14"/>
      <c r="C1140" s="14"/>
      <c r="D1140" s="14"/>
      <c r="E1140" s="14"/>
      <c r="F1140" s="14"/>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5"/>
      <c r="AM1140" s="15"/>
      <c r="AN1140" s="15"/>
      <c r="AO1140" s="15"/>
      <c r="AP1140" s="14"/>
      <c r="AQ1140" s="15"/>
      <c r="AR1140" s="15"/>
      <c r="AS1140" s="15"/>
      <c r="AT1140" s="15"/>
      <c r="AU1140" s="15"/>
      <c r="AV1140" s="15"/>
      <c r="AW1140" s="15"/>
      <c r="AX1140" s="14"/>
      <c r="AY1140" s="14"/>
      <c r="AZ1140" s="15"/>
      <c r="BA1140" s="15"/>
      <c r="BB1140" s="15"/>
      <c r="BC1140" s="14"/>
      <c r="BD1140" s="14"/>
      <c r="BE1140" s="14"/>
      <c r="BF1140" s="14"/>
      <c r="BG1140" s="15"/>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c r="CI1140" s="14"/>
      <c r="CJ1140" s="14"/>
      <c r="CK1140" s="14"/>
      <c r="CL1140" s="14"/>
      <c r="CM1140" s="14"/>
      <c r="CN1140" s="14"/>
      <c r="CO1140" s="14"/>
      <c r="CP1140" s="14"/>
      <c r="CQ1140" s="14"/>
      <c r="CR1140" s="14"/>
      <c r="CS1140" s="14"/>
      <c r="CT1140" s="14"/>
      <c r="CU1140" s="14"/>
    </row>
    <row r="1141" spans="1:99" x14ac:dyDescent="0.25">
      <c r="A1141" s="14"/>
      <c r="B1141" s="14"/>
      <c r="C1141" s="14"/>
      <c r="D1141" s="14"/>
      <c r="E1141" s="14"/>
      <c r="F1141" s="14"/>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5"/>
      <c r="AM1141" s="15"/>
      <c r="AN1141" s="15"/>
      <c r="AO1141" s="15"/>
      <c r="AP1141" s="14"/>
      <c r="AQ1141" s="15"/>
      <c r="AR1141" s="15"/>
      <c r="AS1141" s="15"/>
      <c r="AT1141" s="15"/>
      <c r="AU1141" s="15"/>
      <c r="AV1141" s="15"/>
      <c r="AW1141" s="15"/>
      <c r="AX1141" s="14"/>
      <c r="AY1141" s="14"/>
      <c r="AZ1141" s="15"/>
      <c r="BA1141" s="15"/>
      <c r="BB1141" s="15"/>
      <c r="BC1141" s="14"/>
      <c r="BD1141" s="14"/>
      <c r="BE1141" s="14"/>
      <c r="BF1141" s="14"/>
      <c r="BG1141" s="15"/>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c r="CI1141" s="14"/>
      <c r="CJ1141" s="14"/>
      <c r="CK1141" s="14"/>
      <c r="CL1141" s="14"/>
      <c r="CM1141" s="14"/>
      <c r="CN1141" s="14"/>
      <c r="CO1141" s="14"/>
      <c r="CP1141" s="14"/>
      <c r="CQ1141" s="14"/>
      <c r="CR1141" s="14"/>
      <c r="CS1141" s="14"/>
      <c r="CT1141" s="14"/>
      <c r="CU1141" s="14"/>
    </row>
    <row r="1142" spans="1:99" x14ac:dyDescent="0.25">
      <c r="A1142" s="14"/>
      <c r="B1142" s="14"/>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5"/>
      <c r="AM1142" s="15"/>
      <c r="AN1142" s="15"/>
      <c r="AO1142" s="15"/>
      <c r="AP1142" s="14"/>
      <c r="AQ1142" s="15"/>
      <c r="AR1142" s="15"/>
      <c r="AS1142" s="15"/>
      <c r="AT1142" s="15"/>
      <c r="AU1142" s="15"/>
      <c r="AV1142" s="15"/>
      <c r="AW1142" s="15"/>
      <c r="AX1142" s="14"/>
      <c r="AY1142" s="14"/>
      <c r="AZ1142" s="15"/>
      <c r="BA1142" s="15"/>
      <c r="BB1142" s="15"/>
      <c r="BC1142" s="14"/>
      <c r="BD1142" s="14"/>
      <c r="BE1142" s="14"/>
      <c r="BF1142" s="14"/>
      <c r="BG1142" s="15"/>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c r="CT1142" s="14"/>
      <c r="CU1142" s="14"/>
    </row>
    <row r="1143" spans="1:99" x14ac:dyDescent="0.25">
      <c r="A1143" s="14"/>
      <c r="B1143" s="14"/>
      <c r="C1143" s="14"/>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5"/>
      <c r="AM1143" s="15"/>
      <c r="AN1143" s="15"/>
      <c r="AO1143" s="15"/>
      <c r="AP1143" s="14"/>
      <c r="AQ1143" s="15"/>
      <c r="AR1143" s="15"/>
      <c r="AS1143" s="15"/>
      <c r="AT1143" s="15"/>
      <c r="AU1143" s="15"/>
      <c r="AV1143" s="15"/>
      <c r="AW1143" s="15"/>
      <c r="AX1143" s="14"/>
      <c r="AY1143" s="14"/>
      <c r="AZ1143" s="15"/>
      <c r="BA1143" s="15"/>
      <c r="BB1143" s="15"/>
      <c r="BC1143" s="14"/>
      <c r="BD1143" s="14"/>
      <c r="BE1143" s="14"/>
      <c r="BF1143" s="14"/>
      <c r="BG1143" s="15"/>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c r="CI1143" s="14"/>
      <c r="CJ1143" s="14"/>
      <c r="CK1143" s="14"/>
      <c r="CL1143" s="14"/>
      <c r="CM1143" s="14"/>
      <c r="CN1143" s="14"/>
      <c r="CO1143" s="14"/>
      <c r="CP1143" s="14"/>
      <c r="CQ1143" s="14"/>
      <c r="CR1143" s="14"/>
      <c r="CS1143" s="14"/>
      <c r="CT1143" s="14"/>
      <c r="CU1143" s="14"/>
    </row>
    <row r="1144" spans="1:99" x14ac:dyDescent="0.25">
      <c r="A1144" s="14"/>
      <c r="B1144" s="14"/>
      <c r="C1144" s="14"/>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5"/>
      <c r="AM1144" s="15"/>
      <c r="AN1144" s="15"/>
      <c r="AO1144" s="15"/>
      <c r="AP1144" s="14"/>
      <c r="AQ1144" s="15"/>
      <c r="AR1144" s="15"/>
      <c r="AS1144" s="15"/>
      <c r="AT1144" s="15"/>
      <c r="AU1144" s="15"/>
      <c r="AV1144" s="15"/>
      <c r="AW1144" s="15"/>
      <c r="AX1144" s="14"/>
      <c r="AY1144" s="14"/>
      <c r="AZ1144" s="15"/>
      <c r="BA1144" s="15"/>
      <c r="BB1144" s="15"/>
      <c r="BC1144" s="14"/>
      <c r="BD1144" s="14"/>
      <c r="BE1144" s="14"/>
      <c r="BF1144" s="14"/>
      <c r="BG1144" s="15"/>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c r="CI1144" s="14"/>
      <c r="CJ1144" s="14"/>
      <c r="CK1144" s="14"/>
      <c r="CL1144" s="14"/>
      <c r="CM1144" s="14"/>
      <c r="CN1144" s="14"/>
      <c r="CO1144" s="14"/>
      <c r="CP1144" s="14"/>
      <c r="CQ1144" s="14"/>
      <c r="CR1144" s="14"/>
      <c r="CS1144" s="14"/>
      <c r="CT1144" s="14"/>
      <c r="CU1144" s="14"/>
    </row>
    <row r="1145" spans="1:99" x14ac:dyDescent="0.25">
      <c r="A1145" s="14"/>
      <c r="B1145" s="14"/>
      <c r="C1145" s="14"/>
      <c r="D1145" s="14"/>
      <c r="E1145" s="14"/>
      <c r="F1145" s="14"/>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5"/>
      <c r="AM1145" s="15"/>
      <c r="AN1145" s="15"/>
      <c r="AO1145" s="15"/>
      <c r="AP1145" s="14"/>
      <c r="AQ1145" s="15"/>
      <c r="AR1145" s="15"/>
      <c r="AS1145" s="15"/>
      <c r="AT1145" s="15"/>
      <c r="AU1145" s="15"/>
      <c r="AV1145" s="15"/>
      <c r="AW1145" s="15"/>
      <c r="AX1145" s="14"/>
      <c r="AY1145" s="14"/>
      <c r="AZ1145" s="15"/>
      <c r="BA1145" s="15"/>
      <c r="BB1145" s="15"/>
      <c r="BC1145" s="14"/>
      <c r="BD1145" s="14"/>
      <c r="BE1145" s="14"/>
      <c r="BF1145" s="14"/>
      <c r="BG1145" s="15"/>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c r="CI1145" s="14"/>
      <c r="CJ1145" s="14"/>
      <c r="CK1145" s="14"/>
      <c r="CL1145" s="14"/>
      <c r="CM1145" s="14"/>
      <c r="CN1145" s="14"/>
      <c r="CO1145" s="14"/>
      <c r="CP1145" s="14"/>
      <c r="CQ1145" s="14"/>
      <c r="CR1145" s="14"/>
      <c r="CS1145" s="14"/>
      <c r="CT1145" s="14"/>
      <c r="CU1145" s="14"/>
    </row>
    <row r="1146" spans="1:99" x14ac:dyDescent="0.25">
      <c r="A1146" s="14"/>
      <c r="B1146" s="14"/>
      <c r="C1146" s="14"/>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C1146" s="14"/>
      <c r="AD1146" s="14"/>
      <c r="AE1146" s="14"/>
      <c r="AF1146" s="14"/>
      <c r="AG1146" s="14"/>
      <c r="AH1146" s="14"/>
      <c r="AI1146" s="14"/>
      <c r="AJ1146" s="14"/>
      <c r="AK1146" s="14"/>
      <c r="AL1146" s="15"/>
      <c r="AM1146" s="15"/>
      <c r="AN1146" s="15"/>
      <c r="AO1146" s="15"/>
      <c r="AP1146" s="14"/>
      <c r="AQ1146" s="15"/>
      <c r="AR1146" s="15"/>
      <c r="AS1146" s="15"/>
      <c r="AT1146" s="15"/>
      <c r="AU1146" s="15"/>
      <c r="AV1146" s="15"/>
      <c r="AW1146" s="15"/>
      <c r="AX1146" s="14"/>
      <c r="AY1146" s="14"/>
      <c r="AZ1146" s="15"/>
      <c r="BA1146" s="15"/>
      <c r="BB1146" s="15"/>
      <c r="BC1146" s="14"/>
      <c r="BD1146" s="14"/>
      <c r="BE1146" s="14"/>
      <c r="BF1146" s="14"/>
      <c r="BG1146" s="15"/>
      <c r="BH1146" s="14"/>
      <c r="BI1146" s="14"/>
      <c r="BJ1146" s="14"/>
      <c r="BK1146" s="14"/>
      <c r="BL1146" s="14"/>
      <c r="BM1146" s="14"/>
      <c r="BN1146" s="14"/>
      <c r="BO1146" s="14"/>
      <c r="BP1146" s="14"/>
      <c r="BQ1146" s="14"/>
      <c r="BR1146" s="14"/>
      <c r="BS1146" s="14"/>
      <c r="BT1146" s="14"/>
      <c r="BU1146" s="14"/>
      <c r="BV1146" s="14"/>
      <c r="BW1146" s="14"/>
      <c r="BX1146" s="14"/>
      <c r="BY1146" s="14"/>
      <c r="BZ1146" s="14"/>
      <c r="CA1146" s="14"/>
      <c r="CB1146" s="14"/>
      <c r="CC1146" s="14"/>
      <c r="CD1146" s="14"/>
      <c r="CE1146" s="14"/>
      <c r="CF1146" s="14"/>
      <c r="CG1146" s="14"/>
      <c r="CH1146" s="14"/>
      <c r="CI1146" s="14"/>
      <c r="CJ1146" s="14"/>
      <c r="CK1146" s="14"/>
      <c r="CL1146" s="14"/>
      <c r="CM1146" s="14"/>
      <c r="CN1146" s="14"/>
      <c r="CO1146" s="14"/>
      <c r="CP1146" s="14"/>
      <c r="CQ1146" s="14"/>
      <c r="CR1146" s="14"/>
      <c r="CS1146" s="14"/>
      <c r="CT1146" s="14"/>
      <c r="CU1146" s="14"/>
    </row>
    <row r="1147" spans="1:99" x14ac:dyDescent="0.25">
      <c r="A1147" s="14"/>
      <c r="B1147" s="14"/>
      <c r="C1147" s="14"/>
      <c r="D1147" s="14"/>
      <c r="E1147" s="14"/>
      <c r="F1147" s="14"/>
      <c r="G1147" s="14"/>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5"/>
      <c r="AM1147" s="15"/>
      <c r="AN1147" s="15"/>
      <c r="AO1147" s="15"/>
      <c r="AP1147" s="14"/>
      <c r="AQ1147" s="15"/>
      <c r="AR1147" s="15"/>
      <c r="AS1147" s="15"/>
      <c r="AT1147" s="15"/>
      <c r="AU1147" s="15"/>
      <c r="AV1147" s="15"/>
      <c r="AW1147" s="15"/>
      <c r="AX1147" s="14"/>
      <c r="AY1147" s="14"/>
      <c r="AZ1147" s="15"/>
      <c r="BA1147" s="15"/>
      <c r="BB1147" s="15"/>
      <c r="BC1147" s="14"/>
      <c r="BD1147" s="14"/>
      <c r="BE1147" s="14"/>
      <c r="BF1147" s="14"/>
      <c r="BG1147" s="15"/>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c r="CI1147" s="14"/>
      <c r="CJ1147" s="14"/>
      <c r="CK1147" s="14"/>
      <c r="CL1147" s="14"/>
      <c r="CM1147" s="14"/>
      <c r="CN1147" s="14"/>
      <c r="CO1147" s="14"/>
      <c r="CP1147" s="14"/>
      <c r="CQ1147" s="14"/>
      <c r="CR1147" s="14"/>
      <c r="CS1147" s="14"/>
      <c r="CT1147" s="14"/>
      <c r="CU1147" s="14"/>
    </row>
    <row r="1148" spans="1:99" x14ac:dyDescent="0.25">
      <c r="A1148" s="14"/>
      <c r="B1148" s="14"/>
      <c r="C1148" s="14"/>
      <c r="D1148" s="14"/>
      <c r="E1148" s="14"/>
      <c r="F1148" s="14"/>
      <c r="G1148" s="14"/>
      <c r="H1148" s="14"/>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5"/>
      <c r="AM1148" s="15"/>
      <c r="AN1148" s="15"/>
      <c r="AO1148" s="15"/>
      <c r="AP1148" s="14"/>
      <c r="AQ1148" s="15"/>
      <c r="AR1148" s="15"/>
      <c r="AS1148" s="15"/>
      <c r="AT1148" s="15"/>
      <c r="AU1148" s="15"/>
      <c r="AV1148" s="15"/>
      <c r="AW1148" s="15"/>
      <c r="AX1148" s="14"/>
      <c r="AY1148" s="14"/>
      <c r="AZ1148" s="15"/>
      <c r="BA1148" s="15"/>
      <c r="BB1148" s="15"/>
      <c r="BC1148" s="14"/>
      <c r="BD1148" s="14"/>
      <c r="BE1148" s="14"/>
      <c r="BF1148" s="14"/>
      <c r="BG1148" s="15"/>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c r="CI1148" s="14"/>
      <c r="CJ1148" s="14"/>
      <c r="CK1148" s="14"/>
      <c r="CL1148" s="14"/>
      <c r="CM1148" s="14"/>
      <c r="CN1148" s="14"/>
      <c r="CO1148" s="14"/>
      <c r="CP1148" s="14"/>
      <c r="CQ1148" s="14"/>
      <c r="CR1148" s="14"/>
      <c r="CS1148" s="14"/>
      <c r="CT1148" s="14"/>
      <c r="CU1148" s="14"/>
    </row>
    <row r="1149" spans="1:99" x14ac:dyDescent="0.25">
      <c r="A1149" s="14"/>
      <c r="B1149" s="14"/>
      <c r="C1149" s="14"/>
      <c r="D1149" s="14"/>
      <c r="E1149" s="14"/>
      <c r="F1149" s="14"/>
      <c r="G1149" s="14"/>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5"/>
      <c r="AM1149" s="15"/>
      <c r="AN1149" s="15"/>
      <c r="AO1149" s="15"/>
      <c r="AP1149" s="14"/>
      <c r="AQ1149" s="15"/>
      <c r="AR1149" s="15"/>
      <c r="AS1149" s="15"/>
      <c r="AT1149" s="15"/>
      <c r="AU1149" s="15"/>
      <c r="AV1149" s="15"/>
      <c r="AW1149" s="15"/>
      <c r="AX1149" s="14"/>
      <c r="AY1149" s="14"/>
      <c r="AZ1149" s="15"/>
      <c r="BA1149" s="15"/>
      <c r="BB1149" s="15"/>
      <c r="BC1149" s="14"/>
      <c r="BD1149" s="14"/>
      <c r="BE1149" s="14"/>
      <c r="BF1149" s="14"/>
      <c r="BG1149" s="15"/>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c r="CI1149" s="14"/>
      <c r="CJ1149" s="14"/>
      <c r="CK1149" s="14"/>
      <c r="CL1149" s="14"/>
      <c r="CM1149" s="14"/>
      <c r="CN1149" s="14"/>
      <c r="CO1149" s="14"/>
      <c r="CP1149" s="14"/>
      <c r="CQ1149" s="14"/>
      <c r="CR1149" s="14"/>
      <c r="CS1149" s="14"/>
      <c r="CT1149" s="14"/>
      <c r="CU1149" s="14"/>
    </row>
    <row r="1150" spans="1:99" x14ac:dyDescent="0.25">
      <c r="A1150" s="14"/>
      <c r="B1150" s="14"/>
      <c r="C1150" s="14"/>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5"/>
      <c r="AM1150" s="15"/>
      <c r="AN1150" s="15"/>
      <c r="AO1150" s="15"/>
      <c r="AP1150" s="14"/>
      <c r="AQ1150" s="15"/>
      <c r="AR1150" s="15"/>
      <c r="AS1150" s="15"/>
      <c r="AT1150" s="15"/>
      <c r="AU1150" s="15"/>
      <c r="AV1150" s="15"/>
      <c r="AW1150" s="15"/>
      <c r="AX1150" s="14"/>
      <c r="AY1150" s="14"/>
      <c r="AZ1150" s="15"/>
      <c r="BA1150" s="15"/>
      <c r="BB1150" s="15"/>
      <c r="BC1150" s="14"/>
      <c r="BD1150" s="14"/>
      <c r="BE1150" s="14"/>
      <c r="BF1150" s="14"/>
      <c r="BG1150" s="15"/>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c r="CI1150" s="14"/>
      <c r="CJ1150" s="14"/>
      <c r="CK1150" s="14"/>
      <c r="CL1150" s="14"/>
      <c r="CM1150" s="14"/>
      <c r="CN1150" s="14"/>
      <c r="CO1150" s="14"/>
      <c r="CP1150" s="14"/>
      <c r="CQ1150" s="14"/>
      <c r="CR1150" s="14"/>
      <c r="CS1150" s="14"/>
      <c r="CT1150" s="14"/>
      <c r="CU1150" s="14"/>
    </row>
    <row r="1151" spans="1:99" x14ac:dyDescent="0.25">
      <c r="A1151" s="14"/>
      <c r="B1151" s="14"/>
      <c r="C1151" s="14"/>
      <c r="D1151" s="14"/>
      <c r="E1151" s="14"/>
      <c r="F1151" s="14"/>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5"/>
      <c r="AM1151" s="15"/>
      <c r="AN1151" s="15"/>
      <c r="AO1151" s="15"/>
      <c r="AP1151" s="14"/>
      <c r="AQ1151" s="15"/>
      <c r="AR1151" s="15"/>
      <c r="AS1151" s="15"/>
      <c r="AT1151" s="15"/>
      <c r="AU1151" s="15"/>
      <c r="AV1151" s="15"/>
      <c r="AW1151" s="15"/>
      <c r="AX1151" s="14"/>
      <c r="AY1151" s="14"/>
      <c r="AZ1151" s="15"/>
      <c r="BA1151" s="15"/>
      <c r="BB1151" s="15"/>
      <c r="BC1151" s="14"/>
      <c r="BD1151" s="14"/>
      <c r="BE1151" s="14"/>
      <c r="BF1151" s="14"/>
      <c r="BG1151" s="15"/>
      <c r="BH1151" s="14"/>
      <c r="BI1151" s="14"/>
      <c r="BJ1151" s="14"/>
      <c r="BK1151" s="14"/>
      <c r="BL1151" s="14"/>
      <c r="BM1151" s="14"/>
      <c r="BN1151" s="14"/>
      <c r="BO1151" s="14"/>
      <c r="BP1151" s="14"/>
      <c r="BQ1151" s="14"/>
      <c r="BR1151" s="14"/>
      <c r="BS1151" s="14"/>
      <c r="BT1151" s="14"/>
      <c r="BU1151" s="14"/>
      <c r="BV1151" s="14"/>
      <c r="BW1151" s="14"/>
      <c r="BX1151" s="14"/>
      <c r="BY1151" s="14"/>
      <c r="BZ1151" s="14"/>
      <c r="CA1151" s="14"/>
      <c r="CB1151" s="14"/>
      <c r="CC1151" s="14"/>
      <c r="CD1151" s="14"/>
      <c r="CE1151" s="14"/>
      <c r="CF1151" s="14"/>
      <c r="CG1151" s="14"/>
      <c r="CH1151" s="14"/>
      <c r="CI1151" s="14"/>
      <c r="CJ1151" s="14"/>
      <c r="CK1151" s="14"/>
      <c r="CL1151" s="14"/>
      <c r="CM1151" s="14"/>
      <c r="CN1151" s="14"/>
      <c r="CO1151" s="14"/>
      <c r="CP1151" s="14"/>
      <c r="CQ1151" s="14"/>
      <c r="CR1151" s="14"/>
      <c r="CS1151" s="14"/>
      <c r="CT1151" s="14"/>
      <c r="CU1151" s="14"/>
    </row>
    <row r="1152" spans="1:99" x14ac:dyDescent="0.25">
      <c r="A1152" s="14"/>
      <c r="B1152" s="14"/>
      <c r="C1152" s="14"/>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5"/>
      <c r="AM1152" s="15"/>
      <c r="AN1152" s="15"/>
      <c r="AO1152" s="15"/>
      <c r="AP1152" s="14"/>
      <c r="AQ1152" s="15"/>
      <c r="AR1152" s="15"/>
      <c r="AS1152" s="15"/>
      <c r="AT1152" s="15"/>
      <c r="AU1152" s="15"/>
      <c r="AV1152" s="15"/>
      <c r="AW1152" s="15"/>
      <c r="AX1152" s="14"/>
      <c r="AY1152" s="14"/>
      <c r="AZ1152" s="15"/>
      <c r="BA1152" s="15"/>
      <c r="BB1152" s="15"/>
      <c r="BC1152" s="14"/>
      <c r="BD1152" s="14"/>
      <c r="BE1152" s="14"/>
      <c r="BF1152" s="14"/>
      <c r="BG1152" s="15"/>
      <c r="BH1152" s="14"/>
      <c r="BI1152" s="14"/>
      <c r="BJ1152" s="14"/>
      <c r="BK1152" s="14"/>
      <c r="BL1152" s="14"/>
      <c r="BM1152" s="14"/>
      <c r="BN1152" s="14"/>
      <c r="BO1152" s="14"/>
      <c r="BP1152" s="14"/>
      <c r="BQ1152" s="14"/>
      <c r="BR1152" s="14"/>
      <c r="BS1152" s="14"/>
      <c r="BT1152" s="14"/>
      <c r="BU1152" s="14"/>
      <c r="BV1152" s="14"/>
      <c r="BW1152" s="14"/>
      <c r="BX1152" s="14"/>
      <c r="BY1152" s="14"/>
      <c r="BZ1152" s="14"/>
      <c r="CA1152" s="14"/>
      <c r="CB1152" s="14"/>
      <c r="CC1152" s="14"/>
      <c r="CD1152" s="14"/>
      <c r="CE1152" s="14"/>
      <c r="CF1152" s="14"/>
      <c r="CG1152" s="14"/>
      <c r="CH1152" s="14"/>
      <c r="CI1152" s="14"/>
      <c r="CJ1152" s="14"/>
      <c r="CK1152" s="14"/>
      <c r="CL1152" s="14"/>
      <c r="CM1152" s="14"/>
      <c r="CN1152" s="14"/>
      <c r="CO1152" s="14"/>
      <c r="CP1152" s="14"/>
      <c r="CQ1152" s="14"/>
      <c r="CR1152" s="14"/>
      <c r="CS1152" s="14"/>
      <c r="CT1152" s="14"/>
      <c r="CU1152" s="14"/>
    </row>
    <row r="1153" spans="1:99" x14ac:dyDescent="0.25">
      <c r="A1153" s="14"/>
      <c r="B1153" s="14"/>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5"/>
      <c r="AM1153" s="15"/>
      <c r="AN1153" s="15"/>
      <c r="AO1153" s="15"/>
      <c r="AP1153" s="14"/>
      <c r="AQ1153" s="15"/>
      <c r="AR1153" s="15"/>
      <c r="AS1153" s="15"/>
      <c r="AT1153" s="15"/>
      <c r="AU1153" s="15"/>
      <c r="AV1153" s="15"/>
      <c r="AW1153" s="15"/>
      <c r="AX1153" s="14"/>
      <c r="AY1153" s="14"/>
      <c r="AZ1153" s="15"/>
      <c r="BA1153" s="15"/>
      <c r="BB1153" s="15"/>
      <c r="BC1153" s="14"/>
      <c r="BD1153" s="14"/>
      <c r="BE1153" s="14"/>
      <c r="BF1153" s="14"/>
      <c r="BG1153" s="15"/>
      <c r="BH1153" s="14"/>
      <c r="BI1153" s="14"/>
      <c r="BJ1153" s="14"/>
      <c r="BK1153" s="14"/>
      <c r="BL1153" s="14"/>
      <c r="BM1153" s="14"/>
      <c r="BN1153" s="14"/>
      <c r="BO1153" s="14"/>
      <c r="BP1153" s="14"/>
      <c r="BQ1153" s="14"/>
      <c r="BR1153" s="14"/>
      <c r="BS1153" s="14"/>
      <c r="BT1153" s="14"/>
      <c r="BU1153" s="14"/>
      <c r="BV1153" s="14"/>
      <c r="BW1153" s="14"/>
      <c r="BX1153" s="14"/>
      <c r="BY1153" s="14"/>
      <c r="BZ1153" s="14"/>
      <c r="CA1153" s="14"/>
      <c r="CB1153" s="14"/>
      <c r="CC1153" s="14"/>
      <c r="CD1153" s="14"/>
      <c r="CE1153" s="14"/>
      <c r="CF1153" s="14"/>
      <c r="CG1153" s="14"/>
      <c r="CH1153" s="14"/>
      <c r="CI1153" s="14"/>
      <c r="CJ1153" s="14"/>
      <c r="CK1153" s="14"/>
      <c r="CL1153" s="14"/>
      <c r="CM1153" s="14"/>
      <c r="CN1153" s="14"/>
      <c r="CO1153" s="14"/>
      <c r="CP1153" s="14"/>
      <c r="CQ1153" s="14"/>
      <c r="CR1153" s="14"/>
      <c r="CS1153" s="14"/>
      <c r="CT1153" s="14"/>
      <c r="CU1153" s="14"/>
    </row>
    <row r="1154" spans="1:99" x14ac:dyDescent="0.25">
      <c r="A1154" s="14"/>
      <c r="B1154" s="14"/>
      <c r="C1154" s="14"/>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5"/>
      <c r="AM1154" s="15"/>
      <c r="AN1154" s="15"/>
      <c r="AO1154" s="15"/>
      <c r="AP1154" s="14"/>
      <c r="AQ1154" s="15"/>
      <c r="AR1154" s="15"/>
      <c r="AS1154" s="15"/>
      <c r="AT1154" s="15"/>
      <c r="AU1154" s="15"/>
      <c r="AV1154" s="15"/>
      <c r="AW1154" s="15"/>
      <c r="AX1154" s="14"/>
      <c r="AY1154" s="14"/>
      <c r="AZ1154" s="15"/>
      <c r="BA1154" s="15"/>
      <c r="BB1154" s="15"/>
      <c r="BC1154" s="14"/>
      <c r="BD1154" s="14"/>
      <c r="BE1154" s="14"/>
      <c r="BF1154" s="14"/>
      <c r="BG1154" s="15"/>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c r="CI1154" s="14"/>
      <c r="CJ1154" s="14"/>
      <c r="CK1154" s="14"/>
      <c r="CL1154" s="14"/>
      <c r="CM1154" s="14"/>
      <c r="CN1154" s="14"/>
      <c r="CO1154" s="14"/>
      <c r="CP1154" s="14"/>
      <c r="CQ1154" s="14"/>
      <c r="CR1154" s="14"/>
      <c r="CS1154" s="14"/>
      <c r="CT1154" s="14"/>
      <c r="CU1154" s="14"/>
    </row>
    <row r="1155" spans="1:99" x14ac:dyDescent="0.25">
      <c r="A1155" s="14"/>
      <c r="B1155" s="14"/>
      <c r="C1155" s="14"/>
      <c r="D1155" s="14"/>
      <c r="E1155" s="14"/>
      <c r="F1155" s="14"/>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5"/>
      <c r="AM1155" s="15"/>
      <c r="AN1155" s="15"/>
      <c r="AO1155" s="15"/>
      <c r="AP1155" s="14"/>
      <c r="AQ1155" s="15"/>
      <c r="AR1155" s="15"/>
      <c r="AS1155" s="15"/>
      <c r="AT1155" s="15"/>
      <c r="AU1155" s="15"/>
      <c r="AV1155" s="15"/>
      <c r="AW1155" s="15"/>
      <c r="AX1155" s="14"/>
      <c r="AY1155" s="14"/>
      <c r="AZ1155" s="15"/>
      <c r="BA1155" s="15"/>
      <c r="BB1155" s="15"/>
      <c r="BC1155" s="14"/>
      <c r="BD1155" s="14"/>
      <c r="BE1155" s="14"/>
      <c r="BF1155" s="14"/>
      <c r="BG1155" s="15"/>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c r="CI1155" s="14"/>
      <c r="CJ1155" s="14"/>
      <c r="CK1155" s="14"/>
      <c r="CL1155" s="14"/>
      <c r="CM1155" s="14"/>
      <c r="CN1155" s="14"/>
      <c r="CO1155" s="14"/>
      <c r="CP1155" s="14"/>
      <c r="CQ1155" s="14"/>
      <c r="CR1155" s="14"/>
      <c r="CS1155" s="14"/>
      <c r="CT1155" s="14"/>
      <c r="CU1155" s="14"/>
    </row>
    <row r="1156" spans="1:99" x14ac:dyDescent="0.25">
      <c r="A1156" s="14"/>
      <c r="B1156" s="14"/>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5"/>
      <c r="AM1156" s="15"/>
      <c r="AN1156" s="15"/>
      <c r="AO1156" s="15"/>
      <c r="AP1156" s="14"/>
      <c r="AQ1156" s="15"/>
      <c r="AR1156" s="15"/>
      <c r="AS1156" s="15"/>
      <c r="AT1156" s="15"/>
      <c r="AU1156" s="15"/>
      <c r="AV1156" s="15"/>
      <c r="AW1156" s="15"/>
      <c r="AX1156" s="14"/>
      <c r="AY1156" s="14"/>
      <c r="AZ1156" s="15"/>
      <c r="BA1156" s="15"/>
      <c r="BB1156" s="15"/>
      <c r="BC1156" s="14"/>
      <c r="BD1156" s="14"/>
      <c r="BE1156" s="14"/>
      <c r="BF1156" s="14"/>
      <c r="BG1156" s="15"/>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c r="CI1156" s="14"/>
      <c r="CJ1156" s="14"/>
      <c r="CK1156" s="14"/>
      <c r="CL1156" s="14"/>
      <c r="CM1156" s="14"/>
      <c r="CN1156" s="14"/>
      <c r="CO1156" s="14"/>
      <c r="CP1156" s="14"/>
      <c r="CQ1156" s="14"/>
      <c r="CR1156" s="14"/>
      <c r="CS1156" s="14"/>
      <c r="CT1156" s="14"/>
      <c r="CU1156" s="14"/>
    </row>
    <row r="1157" spans="1:99" x14ac:dyDescent="0.25">
      <c r="A1157" s="14"/>
      <c r="B1157" s="14"/>
      <c r="C1157" s="14"/>
      <c r="D1157" s="14"/>
      <c r="E1157" s="14"/>
      <c r="F1157" s="14"/>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5"/>
      <c r="AM1157" s="15"/>
      <c r="AN1157" s="15"/>
      <c r="AO1157" s="15"/>
      <c r="AP1157" s="14"/>
      <c r="AQ1157" s="15"/>
      <c r="AR1157" s="15"/>
      <c r="AS1157" s="15"/>
      <c r="AT1157" s="15"/>
      <c r="AU1157" s="15"/>
      <c r="AV1157" s="15"/>
      <c r="AW1157" s="15"/>
      <c r="AX1157" s="14"/>
      <c r="AY1157" s="14"/>
      <c r="AZ1157" s="15"/>
      <c r="BA1157" s="15"/>
      <c r="BB1157" s="15"/>
      <c r="BC1157" s="14"/>
      <c r="BD1157" s="14"/>
      <c r="BE1157" s="14"/>
      <c r="BF1157" s="14"/>
      <c r="BG1157" s="15"/>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c r="CI1157" s="14"/>
      <c r="CJ1157" s="14"/>
      <c r="CK1157" s="14"/>
      <c r="CL1157" s="14"/>
      <c r="CM1157" s="14"/>
      <c r="CN1157" s="14"/>
      <c r="CO1157" s="14"/>
      <c r="CP1157" s="14"/>
      <c r="CQ1157" s="14"/>
      <c r="CR1157" s="14"/>
      <c r="CS1157" s="14"/>
      <c r="CT1157" s="14"/>
      <c r="CU1157" s="14"/>
    </row>
    <row r="1158" spans="1:99" x14ac:dyDescent="0.25">
      <c r="A1158" s="14"/>
      <c r="B1158" s="14"/>
      <c r="C1158" s="14"/>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5"/>
      <c r="AM1158" s="15"/>
      <c r="AN1158" s="15"/>
      <c r="AO1158" s="15"/>
      <c r="AP1158" s="14"/>
      <c r="AQ1158" s="15"/>
      <c r="AR1158" s="15"/>
      <c r="AS1158" s="15"/>
      <c r="AT1158" s="15"/>
      <c r="AU1158" s="15"/>
      <c r="AV1158" s="15"/>
      <c r="AW1158" s="15"/>
      <c r="AX1158" s="14"/>
      <c r="AY1158" s="14"/>
      <c r="AZ1158" s="15"/>
      <c r="BA1158" s="15"/>
      <c r="BB1158" s="15"/>
      <c r="BC1158" s="14"/>
      <c r="BD1158" s="14"/>
      <c r="BE1158" s="14"/>
      <c r="BF1158" s="14"/>
      <c r="BG1158" s="15"/>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c r="CI1158" s="14"/>
      <c r="CJ1158" s="14"/>
      <c r="CK1158" s="14"/>
      <c r="CL1158" s="14"/>
      <c r="CM1158" s="14"/>
      <c r="CN1158" s="14"/>
      <c r="CO1158" s="14"/>
      <c r="CP1158" s="14"/>
      <c r="CQ1158" s="14"/>
      <c r="CR1158" s="14"/>
      <c r="CS1158" s="14"/>
      <c r="CT1158" s="14"/>
      <c r="CU1158" s="14"/>
    </row>
    <row r="1159" spans="1:99" x14ac:dyDescent="0.25">
      <c r="A1159" s="14"/>
      <c r="B1159" s="14"/>
      <c r="C1159" s="14"/>
      <c r="D1159" s="14"/>
      <c r="E1159" s="14"/>
      <c r="F1159" s="14"/>
      <c r="G1159" s="14"/>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5"/>
      <c r="AM1159" s="15"/>
      <c r="AN1159" s="15"/>
      <c r="AO1159" s="15"/>
      <c r="AP1159" s="14"/>
      <c r="AQ1159" s="15"/>
      <c r="AR1159" s="15"/>
      <c r="AS1159" s="15"/>
      <c r="AT1159" s="15"/>
      <c r="AU1159" s="15"/>
      <c r="AV1159" s="15"/>
      <c r="AW1159" s="15"/>
      <c r="AX1159" s="14"/>
      <c r="AY1159" s="14"/>
      <c r="AZ1159" s="15"/>
      <c r="BA1159" s="15"/>
      <c r="BB1159" s="15"/>
      <c r="BC1159" s="14"/>
      <c r="BD1159" s="14"/>
      <c r="BE1159" s="14"/>
      <c r="BF1159" s="14"/>
      <c r="BG1159" s="15"/>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c r="CI1159" s="14"/>
      <c r="CJ1159" s="14"/>
      <c r="CK1159" s="14"/>
      <c r="CL1159" s="14"/>
      <c r="CM1159" s="14"/>
      <c r="CN1159" s="14"/>
      <c r="CO1159" s="14"/>
      <c r="CP1159" s="14"/>
      <c r="CQ1159" s="14"/>
      <c r="CR1159" s="14"/>
      <c r="CS1159" s="14"/>
      <c r="CT1159" s="14"/>
      <c r="CU1159" s="14"/>
    </row>
    <row r="1160" spans="1:99" x14ac:dyDescent="0.25">
      <c r="A1160" s="14"/>
      <c r="B1160" s="14"/>
      <c r="C1160" s="14"/>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5"/>
      <c r="AM1160" s="15"/>
      <c r="AN1160" s="15"/>
      <c r="AO1160" s="15"/>
      <c r="AP1160" s="14"/>
      <c r="AQ1160" s="15"/>
      <c r="AR1160" s="15"/>
      <c r="AS1160" s="15"/>
      <c r="AT1160" s="15"/>
      <c r="AU1160" s="15"/>
      <c r="AV1160" s="15"/>
      <c r="AW1160" s="15"/>
      <c r="AX1160" s="14"/>
      <c r="AY1160" s="14"/>
      <c r="AZ1160" s="15"/>
      <c r="BA1160" s="15"/>
      <c r="BB1160" s="15"/>
      <c r="BC1160" s="14"/>
      <c r="BD1160" s="14"/>
      <c r="BE1160" s="14"/>
      <c r="BF1160" s="14"/>
      <c r="BG1160" s="15"/>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c r="CI1160" s="14"/>
      <c r="CJ1160" s="14"/>
      <c r="CK1160" s="14"/>
      <c r="CL1160" s="14"/>
      <c r="CM1160" s="14"/>
      <c r="CN1160" s="14"/>
      <c r="CO1160" s="14"/>
      <c r="CP1160" s="14"/>
      <c r="CQ1160" s="14"/>
      <c r="CR1160" s="14"/>
      <c r="CS1160" s="14"/>
      <c r="CT1160" s="14"/>
      <c r="CU1160" s="14"/>
    </row>
    <row r="1161" spans="1:99" x14ac:dyDescent="0.25">
      <c r="A1161" s="14"/>
      <c r="B1161" s="14"/>
      <c r="C1161" s="14"/>
      <c r="D1161" s="14"/>
      <c r="E1161" s="14"/>
      <c r="F1161" s="14"/>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5"/>
      <c r="AM1161" s="15"/>
      <c r="AN1161" s="15"/>
      <c r="AO1161" s="15"/>
      <c r="AP1161" s="14"/>
      <c r="AQ1161" s="15"/>
      <c r="AR1161" s="15"/>
      <c r="AS1161" s="15"/>
      <c r="AT1161" s="15"/>
      <c r="AU1161" s="15"/>
      <c r="AV1161" s="15"/>
      <c r="AW1161" s="15"/>
      <c r="AX1161" s="14"/>
      <c r="AY1161" s="14"/>
      <c r="AZ1161" s="15"/>
      <c r="BA1161" s="15"/>
      <c r="BB1161" s="15"/>
      <c r="BC1161" s="14"/>
      <c r="BD1161" s="14"/>
      <c r="BE1161" s="14"/>
      <c r="BF1161" s="14"/>
      <c r="BG1161" s="15"/>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c r="CI1161" s="14"/>
      <c r="CJ1161" s="14"/>
      <c r="CK1161" s="14"/>
      <c r="CL1161" s="14"/>
      <c r="CM1161" s="14"/>
      <c r="CN1161" s="14"/>
      <c r="CO1161" s="14"/>
      <c r="CP1161" s="14"/>
      <c r="CQ1161" s="14"/>
      <c r="CR1161" s="14"/>
      <c r="CS1161" s="14"/>
      <c r="CT1161" s="14"/>
      <c r="CU1161" s="14"/>
    </row>
    <row r="1162" spans="1:99" x14ac:dyDescent="0.25">
      <c r="A1162" s="14"/>
      <c r="B1162" s="14"/>
      <c r="C1162" s="14"/>
      <c r="D1162" s="14"/>
      <c r="E1162" s="14"/>
      <c r="F1162" s="14"/>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5"/>
      <c r="AM1162" s="15"/>
      <c r="AN1162" s="15"/>
      <c r="AO1162" s="15"/>
      <c r="AP1162" s="14"/>
      <c r="AQ1162" s="15"/>
      <c r="AR1162" s="15"/>
      <c r="AS1162" s="15"/>
      <c r="AT1162" s="15"/>
      <c r="AU1162" s="15"/>
      <c r="AV1162" s="15"/>
      <c r="AW1162" s="15"/>
      <c r="AX1162" s="14"/>
      <c r="AY1162" s="14"/>
      <c r="AZ1162" s="15"/>
      <c r="BA1162" s="15"/>
      <c r="BB1162" s="15"/>
      <c r="BC1162" s="14"/>
      <c r="BD1162" s="14"/>
      <c r="BE1162" s="14"/>
      <c r="BF1162" s="14"/>
      <c r="BG1162" s="15"/>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c r="CI1162" s="14"/>
      <c r="CJ1162" s="14"/>
      <c r="CK1162" s="14"/>
      <c r="CL1162" s="14"/>
      <c r="CM1162" s="14"/>
      <c r="CN1162" s="14"/>
      <c r="CO1162" s="14"/>
      <c r="CP1162" s="14"/>
      <c r="CQ1162" s="14"/>
      <c r="CR1162" s="14"/>
      <c r="CS1162" s="14"/>
      <c r="CT1162" s="14"/>
      <c r="CU1162" s="14"/>
    </row>
    <row r="1163" spans="1:99" x14ac:dyDescent="0.25">
      <c r="A1163" s="14"/>
      <c r="B1163" s="14"/>
      <c r="C1163" s="14"/>
      <c r="D1163" s="14"/>
      <c r="E1163" s="14"/>
      <c r="F1163" s="14"/>
      <c r="G1163" s="14"/>
      <c r="H1163" s="14"/>
      <c r="I1163" s="14"/>
      <c r="J1163" s="14"/>
      <c r="K1163" s="14"/>
      <c r="L1163" s="14"/>
      <c r="M1163" s="14"/>
      <c r="N1163" s="14"/>
      <c r="O1163" s="14"/>
      <c r="P1163" s="14"/>
      <c r="Q1163" s="14"/>
      <c r="R1163" s="14"/>
      <c r="S1163" s="14"/>
      <c r="T1163" s="14"/>
      <c r="U1163" s="14"/>
      <c r="V1163" s="14"/>
      <c r="W1163" s="14"/>
      <c r="X1163" s="14"/>
      <c r="Y1163" s="14"/>
      <c r="Z1163" s="14"/>
      <c r="AA1163" s="14"/>
      <c r="AB1163" s="14"/>
      <c r="AC1163" s="14"/>
      <c r="AD1163" s="14"/>
      <c r="AE1163" s="14"/>
      <c r="AF1163" s="14"/>
      <c r="AG1163" s="14"/>
      <c r="AH1163" s="14"/>
      <c r="AI1163" s="14"/>
      <c r="AJ1163" s="14"/>
      <c r="AK1163" s="14"/>
      <c r="AL1163" s="15"/>
      <c r="AM1163" s="15"/>
      <c r="AN1163" s="15"/>
      <c r="AO1163" s="15"/>
      <c r="AP1163" s="14"/>
      <c r="AQ1163" s="15"/>
      <c r="AR1163" s="15"/>
      <c r="AS1163" s="15"/>
      <c r="AT1163" s="15"/>
      <c r="AU1163" s="15"/>
      <c r="AV1163" s="15"/>
      <c r="AW1163" s="15"/>
      <c r="AX1163" s="14"/>
      <c r="AY1163" s="14"/>
      <c r="AZ1163" s="15"/>
      <c r="BA1163" s="15"/>
      <c r="BB1163" s="15"/>
      <c r="BC1163" s="14"/>
      <c r="BD1163" s="14"/>
      <c r="BE1163" s="14"/>
      <c r="BF1163" s="14"/>
      <c r="BG1163" s="15"/>
      <c r="BH1163" s="14"/>
      <c r="BI1163" s="14"/>
      <c r="BJ1163" s="14"/>
      <c r="BK1163" s="14"/>
      <c r="BL1163" s="14"/>
      <c r="BM1163" s="14"/>
      <c r="BN1163" s="14"/>
      <c r="BO1163" s="14"/>
      <c r="BP1163" s="14"/>
      <c r="BQ1163" s="14"/>
      <c r="BR1163" s="14"/>
      <c r="BS1163" s="14"/>
      <c r="BT1163" s="14"/>
      <c r="BU1163" s="14"/>
      <c r="BV1163" s="14"/>
      <c r="BW1163" s="14"/>
      <c r="BX1163" s="14"/>
      <c r="BY1163" s="14"/>
      <c r="BZ1163" s="14"/>
      <c r="CA1163" s="14"/>
      <c r="CB1163" s="14"/>
      <c r="CC1163" s="14"/>
      <c r="CD1163" s="14"/>
      <c r="CE1163" s="14"/>
      <c r="CF1163" s="14"/>
      <c r="CG1163" s="14"/>
      <c r="CH1163" s="14"/>
      <c r="CI1163" s="14"/>
      <c r="CJ1163" s="14"/>
      <c r="CK1163" s="14"/>
      <c r="CL1163" s="14"/>
      <c r="CM1163" s="14"/>
      <c r="CN1163" s="14"/>
      <c r="CO1163" s="14"/>
      <c r="CP1163" s="14"/>
      <c r="CQ1163" s="14"/>
      <c r="CR1163" s="14"/>
      <c r="CS1163" s="14"/>
      <c r="CT1163" s="14"/>
      <c r="CU1163" s="14"/>
    </row>
    <row r="1164" spans="1:99" x14ac:dyDescent="0.25">
      <c r="A1164" s="14"/>
      <c r="B1164" s="14"/>
      <c r="C1164" s="14"/>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5"/>
      <c r="AM1164" s="15"/>
      <c r="AN1164" s="15"/>
      <c r="AO1164" s="15"/>
      <c r="AP1164" s="14"/>
      <c r="AQ1164" s="15"/>
      <c r="AR1164" s="15"/>
      <c r="AS1164" s="15"/>
      <c r="AT1164" s="15"/>
      <c r="AU1164" s="15"/>
      <c r="AV1164" s="15"/>
      <c r="AW1164" s="15"/>
      <c r="AX1164" s="14"/>
      <c r="AY1164" s="14"/>
      <c r="AZ1164" s="15"/>
      <c r="BA1164" s="15"/>
      <c r="BB1164" s="15"/>
      <c r="BC1164" s="14"/>
      <c r="BD1164" s="14"/>
      <c r="BE1164" s="14"/>
      <c r="BF1164" s="14"/>
      <c r="BG1164" s="15"/>
      <c r="BH1164" s="14"/>
      <c r="BI1164" s="14"/>
      <c r="BJ1164" s="14"/>
      <c r="BK1164" s="14"/>
      <c r="BL1164" s="14"/>
      <c r="BM1164" s="14"/>
      <c r="BN1164" s="14"/>
      <c r="BO1164" s="14"/>
      <c r="BP1164" s="14"/>
      <c r="BQ1164" s="14"/>
      <c r="BR1164" s="14"/>
      <c r="BS1164" s="14"/>
      <c r="BT1164" s="14"/>
      <c r="BU1164" s="14"/>
      <c r="BV1164" s="14"/>
      <c r="BW1164" s="14"/>
      <c r="BX1164" s="14"/>
      <c r="BY1164" s="14"/>
      <c r="BZ1164" s="14"/>
      <c r="CA1164" s="14"/>
      <c r="CB1164" s="14"/>
      <c r="CC1164" s="14"/>
      <c r="CD1164" s="14"/>
      <c r="CE1164" s="14"/>
      <c r="CF1164" s="14"/>
      <c r="CG1164" s="14"/>
      <c r="CH1164" s="14"/>
      <c r="CI1164" s="14"/>
      <c r="CJ1164" s="14"/>
      <c r="CK1164" s="14"/>
      <c r="CL1164" s="14"/>
      <c r="CM1164" s="14"/>
      <c r="CN1164" s="14"/>
      <c r="CO1164" s="14"/>
      <c r="CP1164" s="14"/>
      <c r="CQ1164" s="14"/>
      <c r="CR1164" s="14"/>
      <c r="CS1164" s="14"/>
      <c r="CT1164" s="14"/>
      <c r="CU1164" s="14"/>
    </row>
    <row r="1165" spans="1:99" x14ac:dyDescent="0.25">
      <c r="A1165" s="14"/>
      <c r="B1165" s="14"/>
      <c r="C1165" s="14"/>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5"/>
      <c r="AM1165" s="15"/>
      <c r="AN1165" s="15"/>
      <c r="AO1165" s="15"/>
      <c r="AP1165" s="14"/>
      <c r="AQ1165" s="15"/>
      <c r="AR1165" s="15"/>
      <c r="AS1165" s="15"/>
      <c r="AT1165" s="15"/>
      <c r="AU1165" s="15"/>
      <c r="AV1165" s="15"/>
      <c r="AW1165" s="15"/>
      <c r="AX1165" s="14"/>
      <c r="AY1165" s="14"/>
      <c r="AZ1165" s="15"/>
      <c r="BA1165" s="15"/>
      <c r="BB1165" s="15"/>
      <c r="BC1165" s="14"/>
      <c r="BD1165" s="14"/>
      <c r="BE1165" s="14"/>
      <c r="BF1165" s="14"/>
      <c r="BG1165" s="15"/>
      <c r="BH1165" s="14"/>
      <c r="BI1165" s="14"/>
      <c r="BJ1165" s="14"/>
      <c r="BK1165" s="14"/>
      <c r="BL1165" s="14"/>
      <c r="BM1165" s="14"/>
      <c r="BN1165" s="14"/>
      <c r="BO1165" s="14"/>
      <c r="BP1165" s="14"/>
      <c r="BQ1165" s="14"/>
      <c r="BR1165" s="14"/>
      <c r="BS1165" s="14"/>
      <c r="BT1165" s="14"/>
      <c r="BU1165" s="14"/>
      <c r="BV1165" s="14"/>
      <c r="BW1165" s="14"/>
      <c r="BX1165" s="14"/>
      <c r="BY1165" s="14"/>
      <c r="BZ1165" s="14"/>
      <c r="CA1165" s="14"/>
      <c r="CB1165" s="14"/>
      <c r="CC1165" s="14"/>
      <c r="CD1165" s="14"/>
      <c r="CE1165" s="14"/>
      <c r="CF1165" s="14"/>
      <c r="CG1165" s="14"/>
      <c r="CH1165" s="14"/>
      <c r="CI1165" s="14"/>
      <c r="CJ1165" s="14"/>
      <c r="CK1165" s="14"/>
      <c r="CL1165" s="14"/>
      <c r="CM1165" s="14"/>
      <c r="CN1165" s="14"/>
      <c r="CO1165" s="14"/>
      <c r="CP1165" s="14"/>
      <c r="CQ1165" s="14"/>
      <c r="CR1165" s="14"/>
      <c r="CS1165" s="14"/>
      <c r="CT1165" s="14"/>
      <c r="CU1165" s="14"/>
    </row>
    <row r="1166" spans="1:99" x14ac:dyDescent="0.25">
      <c r="A1166" s="14"/>
      <c r="B1166" s="14"/>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5"/>
      <c r="AM1166" s="15"/>
      <c r="AN1166" s="15"/>
      <c r="AO1166" s="15"/>
      <c r="AP1166" s="14"/>
      <c r="AQ1166" s="15"/>
      <c r="AR1166" s="15"/>
      <c r="AS1166" s="15"/>
      <c r="AT1166" s="15"/>
      <c r="AU1166" s="15"/>
      <c r="AV1166" s="15"/>
      <c r="AW1166" s="15"/>
      <c r="AX1166" s="14"/>
      <c r="AY1166" s="14"/>
      <c r="AZ1166" s="15"/>
      <c r="BA1166" s="15"/>
      <c r="BB1166" s="15"/>
      <c r="BC1166" s="14"/>
      <c r="BD1166" s="14"/>
      <c r="BE1166" s="14"/>
      <c r="BF1166" s="14"/>
      <c r="BG1166" s="15"/>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c r="CI1166" s="14"/>
      <c r="CJ1166" s="14"/>
      <c r="CK1166" s="14"/>
      <c r="CL1166" s="14"/>
      <c r="CM1166" s="14"/>
      <c r="CN1166" s="14"/>
      <c r="CO1166" s="14"/>
      <c r="CP1166" s="14"/>
      <c r="CQ1166" s="14"/>
      <c r="CR1166" s="14"/>
      <c r="CS1166" s="14"/>
      <c r="CT1166" s="14"/>
      <c r="CU1166" s="14"/>
    </row>
    <row r="1167" spans="1:99" x14ac:dyDescent="0.25">
      <c r="A1167" s="14"/>
      <c r="B1167" s="14"/>
      <c r="C1167" s="14"/>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c r="AG1167" s="14"/>
      <c r="AH1167" s="14"/>
      <c r="AI1167" s="14"/>
      <c r="AJ1167" s="14"/>
      <c r="AK1167" s="14"/>
      <c r="AL1167" s="15"/>
      <c r="AM1167" s="15"/>
      <c r="AN1167" s="15"/>
      <c r="AO1167" s="15"/>
      <c r="AP1167" s="14"/>
      <c r="AQ1167" s="15"/>
      <c r="AR1167" s="15"/>
      <c r="AS1167" s="15"/>
      <c r="AT1167" s="15"/>
      <c r="AU1167" s="15"/>
      <c r="AV1167" s="15"/>
      <c r="AW1167" s="15"/>
      <c r="AX1167" s="14"/>
      <c r="AY1167" s="14"/>
      <c r="AZ1167" s="15"/>
      <c r="BA1167" s="15"/>
      <c r="BB1167" s="15"/>
      <c r="BC1167" s="14"/>
      <c r="BD1167" s="14"/>
      <c r="BE1167" s="14"/>
      <c r="BF1167" s="14"/>
      <c r="BG1167" s="15"/>
      <c r="BH1167" s="14"/>
      <c r="BI1167" s="14"/>
      <c r="BJ1167" s="14"/>
      <c r="BK1167" s="14"/>
      <c r="BL1167" s="14"/>
      <c r="BM1167" s="14"/>
      <c r="BN1167" s="14"/>
      <c r="BO1167" s="14"/>
      <c r="BP1167" s="14"/>
      <c r="BQ1167" s="14"/>
      <c r="BR1167" s="14"/>
      <c r="BS1167" s="14"/>
      <c r="BT1167" s="14"/>
      <c r="BU1167" s="14"/>
      <c r="BV1167" s="14"/>
      <c r="BW1167" s="14"/>
      <c r="BX1167" s="14"/>
      <c r="BY1167" s="14"/>
      <c r="BZ1167" s="14"/>
      <c r="CA1167" s="14"/>
      <c r="CB1167" s="14"/>
      <c r="CC1167" s="14"/>
      <c r="CD1167" s="14"/>
      <c r="CE1167" s="14"/>
      <c r="CF1167" s="14"/>
      <c r="CG1167" s="14"/>
      <c r="CH1167" s="14"/>
      <c r="CI1167" s="14"/>
      <c r="CJ1167" s="14"/>
      <c r="CK1167" s="14"/>
      <c r="CL1167" s="14"/>
      <c r="CM1167" s="14"/>
      <c r="CN1167" s="14"/>
      <c r="CO1167" s="14"/>
      <c r="CP1167" s="14"/>
      <c r="CQ1167" s="14"/>
      <c r="CR1167" s="14"/>
      <c r="CS1167" s="14"/>
      <c r="CT1167" s="14"/>
      <c r="CU1167" s="14"/>
    </row>
    <row r="1168" spans="1:99" x14ac:dyDescent="0.25">
      <c r="A1168" s="14"/>
      <c r="B1168" s="14"/>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5"/>
      <c r="AM1168" s="15"/>
      <c r="AN1168" s="15"/>
      <c r="AO1168" s="15"/>
      <c r="AP1168" s="14"/>
      <c r="AQ1168" s="15"/>
      <c r="AR1168" s="15"/>
      <c r="AS1168" s="15"/>
      <c r="AT1168" s="15"/>
      <c r="AU1168" s="15"/>
      <c r="AV1168" s="15"/>
      <c r="AW1168" s="15"/>
      <c r="AX1168" s="14"/>
      <c r="AY1168" s="14"/>
      <c r="AZ1168" s="15"/>
      <c r="BA1168" s="15"/>
      <c r="BB1168" s="15"/>
      <c r="BC1168" s="14"/>
      <c r="BD1168" s="14"/>
      <c r="BE1168" s="14"/>
      <c r="BF1168" s="14"/>
      <c r="BG1168" s="15"/>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c r="CI1168" s="14"/>
      <c r="CJ1168" s="14"/>
      <c r="CK1168" s="14"/>
      <c r="CL1168" s="14"/>
      <c r="CM1168" s="14"/>
      <c r="CN1168" s="14"/>
      <c r="CO1168" s="14"/>
      <c r="CP1168" s="14"/>
      <c r="CQ1168" s="14"/>
      <c r="CR1168" s="14"/>
      <c r="CS1168" s="14"/>
      <c r="CT1168" s="14"/>
      <c r="CU1168" s="14"/>
    </row>
    <row r="1169" spans="1:99" x14ac:dyDescent="0.25">
      <c r="A1169" s="14"/>
      <c r="B1169" s="14"/>
      <c r="C1169" s="14"/>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5"/>
      <c r="AM1169" s="15"/>
      <c r="AN1169" s="15"/>
      <c r="AO1169" s="15"/>
      <c r="AP1169" s="14"/>
      <c r="AQ1169" s="15"/>
      <c r="AR1169" s="15"/>
      <c r="AS1169" s="15"/>
      <c r="AT1169" s="15"/>
      <c r="AU1169" s="15"/>
      <c r="AV1169" s="15"/>
      <c r="AW1169" s="15"/>
      <c r="AX1169" s="14"/>
      <c r="AY1169" s="14"/>
      <c r="AZ1169" s="15"/>
      <c r="BA1169" s="15"/>
      <c r="BB1169" s="15"/>
      <c r="BC1169" s="14"/>
      <c r="BD1169" s="14"/>
      <c r="BE1169" s="14"/>
      <c r="BF1169" s="14"/>
      <c r="BG1169" s="15"/>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c r="CI1169" s="14"/>
      <c r="CJ1169" s="14"/>
      <c r="CK1169" s="14"/>
      <c r="CL1169" s="14"/>
      <c r="CM1169" s="14"/>
      <c r="CN1169" s="14"/>
      <c r="CO1169" s="14"/>
      <c r="CP1169" s="14"/>
      <c r="CQ1169" s="14"/>
      <c r="CR1169" s="14"/>
      <c r="CS1169" s="14"/>
      <c r="CT1169" s="14"/>
      <c r="CU1169" s="14"/>
    </row>
    <row r="1170" spans="1:99" x14ac:dyDescent="0.25">
      <c r="A1170" s="14"/>
      <c r="B1170" s="14"/>
      <c r="C1170" s="14"/>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5"/>
      <c r="AM1170" s="15"/>
      <c r="AN1170" s="15"/>
      <c r="AO1170" s="15"/>
      <c r="AP1170" s="14"/>
      <c r="AQ1170" s="15"/>
      <c r="AR1170" s="15"/>
      <c r="AS1170" s="15"/>
      <c r="AT1170" s="15"/>
      <c r="AU1170" s="15"/>
      <c r="AV1170" s="15"/>
      <c r="AW1170" s="15"/>
      <c r="AX1170" s="14"/>
      <c r="AY1170" s="14"/>
      <c r="AZ1170" s="15"/>
      <c r="BA1170" s="15"/>
      <c r="BB1170" s="15"/>
      <c r="BC1170" s="14"/>
      <c r="BD1170" s="14"/>
      <c r="BE1170" s="14"/>
      <c r="BF1170" s="14"/>
      <c r="BG1170" s="15"/>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c r="CI1170" s="14"/>
      <c r="CJ1170" s="14"/>
      <c r="CK1170" s="14"/>
      <c r="CL1170" s="14"/>
      <c r="CM1170" s="14"/>
      <c r="CN1170" s="14"/>
      <c r="CO1170" s="14"/>
      <c r="CP1170" s="14"/>
      <c r="CQ1170" s="14"/>
      <c r="CR1170" s="14"/>
      <c r="CS1170" s="14"/>
      <c r="CT1170" s="14"/>
      <c r="CU1170" s="14"/>
    </row>
    <row r="1171" spans="1:99" x14ac:dyDescent="0.25">
      <c r="A1171" s="14"/>
      <c r="B1171" s="14"/>
      <c r="C1171" s="14"/>
      <c r="D1171" s="14"/>
      <c r="E1171" s="14"/>
      <c r="F1171" s="14"/>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5"/>
      <c r="AM1171" s="15"/>
      <c r="AN1171" s="15"/>
      <c r="AO1171" s="15"/>
      <c r="AP1171" s="14"/>
      <c r="AQ1171" s="15"/>
      <c r="AR1171" s="15"/>
      <c r="AS1171" s="15"/>
      <c r="AT1171" s="15"/>
      <c r="AU1171" s="15"/>
      <c r="AV1171" s="15"/>
      <c r="AW1171" s="15"/>
      <c r="AX1171" s="14"/>
      <c r="AY1171" s="14"/>
      <c r="AZ1171" s="15"/>
      <c r="BA1171" s="15"/>
      <c r="BB1171" s="15"/>
      <c r="BC1171" s="14"/>
      <c r="BD1171" s="14"/>
      <c r="BE1171" s="14"/>
      <c r="BF1171" s="14"/>
      <c r="BG1171" s="15"/>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c r="CI1171" s="14"/>
      <c r="CJ1171" s="14"/>
      <c r="CK1171" s="14"/>
      <c r="CL1171" s="14"/>
      <c r="CM1171" s="14"/>
      <c r="CN1171" s="14"/>
      <c r="CO1171" s="14"/>
      <c r="CP1171" s="14"/>
      <c r="CQ1171" s="14"/>
      <c r="CR1171" s="14"/>
      <c r="CS1171" s="14"/>
      <c r="CT1171" s="14"/>
      <c r="CU1171" s="14"/>
    </row>
    <row r="1172" spans="1:99" x14ac:dyDescent="0.25">
      <c r="A1172" s="14"/>
      <c r="B1172" s="14"/>
      <c r="C1172" s="14"/>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5"/>
      <c r="AM1172" s="15"/>
      <c r="AN1172" s="15"/>
      <c r="AO1172" s="15"/>
      <c r="AP1172" s="14"/>
      <c r="AQ1172" s="15"/>
      <c r="AR1172" s="15"/>
      <c r="AS1172" s="15"/>
      <c r="AT1172" s="15"/>
      <c r="AU1172" s="15"/>
      <c r="AV1172" s="15"/>
      <c r="AW1172" s="15"/>
      <c r="AX1172" s="14"/>
      <c r="AY1172" s="14"/>
      <c r="AZ1172" s="15"/>
      <c r="BA1172" s="15"/>
      <c r="BB1172" s="15"/>
      <c r="BC1172" s="14"/>
      <c r="BD1172" s="14"/>
      <c r="BE1172" s="14"/>
      <c r="BF1172" s="14"/>
      <c r="BG1172" s="15"/>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c r="CI1172" s="14"/>
      <c r="CJ1172" s="14"/>
      <c r="CK1172" s="14"/>
      <c r="CL1172" s="14"/>
      <c r="CM1172" s="14"/>
      <c r="CN1172" s="14"/>
      <c r="CO1172" s="14"/>
      <c r="CP1172" s="14"/>
      <c r="CQ1172" s="14"/>
      <c r="CR1172" s="14"/>
      <c r="CS1172" s="14"/>
      <c r="CT1172" s="14"/>
      <c r="CU1172" s="14"/>
    </row>
    <row r="1173" spans="1:99" x14ac:dyDescent="0.25">
      <c r="A1173" s="14"/>
      <c r="B1173" s="14"/>
      <c r="C1173" s="14"/>
      <c r="D1173" s="14"/>
      <c r="E1173" s="14"/>
      <c r="F1173" s="14"/>
      <c r="G1173" s="14"/>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5"/>
      <c r="AM1173" s="15"/>
      <c r="AN1173" s="15"/>
      <c r="AO1173" s="15"/>
      <c r="AP1173" s="14"/>
      <c r="AQ1173" s="15"/>
      <c r="AR1173" s="15"/>
      <c r="AS1173" s="15"/>
      <c r="AT1173" s="15"/>
      <c r="AU1173" s="15"/>
      <c r="AV1173" s="15"/>
      <c r="AW1173" s="15"/>
      <c r="AX1173" s="14"/>
      <c r="AY1173" s="14"/>
      <c r="AZ1173" s="15"/>
      <c r="BA1173" s="15"/>
      <c r="BB1173" s="15"/>
      <c r="BC1173" s="14"/>
      <c r="BD1173" s="14"/>
      <c r="BE1173" s="14"/>
      <c r="BF1173" s="14"/>
      <c r="BG1173" s="15"/>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c r="CI1173" s="14"/>
      <c r="CJ1173" s="14"/>
      <c r="CK1173" s="14"/>
      <c r="CL1173" s="14"/>
      <c r="CM1173" s="14"/>
      <c r="CN1173" s="14"/>
      <c r="CO1173" s="14"/>
      <c r="CP1173" s="14"/>
      <c r="CQ1173" s="14"/>
      <c r="CR1173" s="14"/>
      <c r="CS1173" s="14"/>
      <c r="CT1173" s="14"/>
      <c r="CU1173" s="14"/>
    </row>
    <row r="1174" spans="1:99" x14ac:dyDescent="0.25">
      <c r="A1174" s="14"/>
      <c r="B1174" s="14"/>
      <c r="C1174" s="14"/>
      <c r="D1174" s="14"/>
      <c r="E1174" s="14"/>
      <c r="F1174" s="14"/>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5"/>
      <c r="AM1174" s="15"/>
      <c r="AN1174" s="15"/>
      <c r="AO1174" s="15"/>
      <c r="AP1174" s="14"/>
      <c r="AQ1174" s="15"/>
      <c r="AR1174" s="15"/>
      <c r="AS1174" s="15"/>
      <c r="AT1174" s="15"/>
      <c r="AU1174" s="15"/>
      <c r="AV1174" s="15"/>
      <c r="AW1174" s="15"/>
      <c r="AX1174" s="14"/>
      <c r="AY1174" s="14"/>
      <c r="AZ1174" s="15"/>
      <c r="BA1174" s="15"/>
      <c r="BB1174" s="15"/>
      <c r="BC1174" s="14"/>
      <c r="BD1174" s="14"/>
      <c r="BE1174" s="14"/>
      <c r="BF1174" s="14"/>
      <c r="BG1174" s="15"/>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row>
    <row r="1175" spans="1:99" x14ac:dyDescent="0.25">
      <c r="A1175" s="14"/>
      <c r="B1175" s="14"/>
      <c r="C1175" s="14"/>
      <c r="D1175" s="14"/>
      <c r="E1175" s="14"/>
      <c r="F1175" s="14"/>
      <c r="G1175" s="14"/>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5"/>
      <c r="AM1175" s="15"/>
      <c r="AN1175" s="15"/>
      <c r="AO1175" s="15"/>
      <c r="AP1175" s="14"/>
      <c r="AQ1175" s="15"/>
      <c r="AR1175" s="15"/>
      <c r="AS1175" s="15"/>
      <c r="AT1175" s="15"/>
      <c r="AU1175" s="15"/>
      <c r="AV1175" s="15"/>
      <c r="AW1175" s="15"/>
      <c r="AX1175" s="14"/>
      <c r="AY1175" s="14"/>
      <c r="AZ1175" s="15"/>
      <c r="BA1175" s="15"/>
      <c r="BB1175" s="15"/>
      <c r="BC1175" s="14"/>
      <c r="BD1175" s="14"/>
      <c r="BE1175" s="14"/>
      <c r="BF1175" s="14"/>
      <c r="BG1175" s="15"/>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c r="CI1175" s="14"/>
      <c r="CJ1175" s="14"/>
      <c r="CK1175" s="14"/>
      <c r="CL1175" s="14"/>
      <c r="CM1175" s="14"/>
      <c r="CN1175" s="14"/>
      <c r="CO1175" s="14"/>
      <c r="CP1175" s="14"/>
      <c r="CQ1175" s="14"/>
      <c r="CR1175" s="14"/>
      <c r="CS1175" s="14"/>
      <c r="CT1175" s="14"/>
      <c r="CU1175" s="14"/>
    </row>
    <row r="1176" spans="1:99" x14ac:dyDescent="0.25">
      <c r="A1176" s="14"/>
      <c r="B1176" s="14"/>
      <c r="C1176" s="14"/>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5"/>
      <c r="AM1176" s="15"/>
      <c r="AN1176" s="15"/>
      <c r="AO1176" s="15"/>
      <c r="AP1176" s="14"/>
      <c r="AQ1176" s="15"/>
      <c r="AR1176" s="15"/>
      <c r="AS1176" s="15"/>
      <c r="AT1176" s="15"/>
      <c r="AU1176" s="15"/>
      <c r="AV1176" s="15"/>
      <c r="AW1176" s="15"/>
      <c r="AX1176" s="14"/>
      <c r="AY1176" s="14"/>
      <c r="AZ1176" s="15"/>
      <c r="BA1176" s="15"/>
      <c r="BB1176" s="15"/>
      <c r="BC1176" s="14"/>
      <c r="BD1176" s="14"/>
      <c r="BE1176" s="14"/>
      <c r="BF1176" s="14"/>
      <c r="BG1176" s="15"/>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c r="CI1176" s="14"/>
      <c r="CJ1176" s="14"/>
      <c r="CK1176" s="14"/>
      <c r="CL1176" s="14"/>
      <c r="CM1176" s="14"/>
      <c r="CN1176" s="14"/>
      <c r="CO1176" s="14"/>
      <c r="CP1176" s="14"/>
      <c r="CQ1176" s="14"/>
      <c r="CR1176" s="14"/>
      <c r="CS1176" s="14"/>
      <c r="CT1176" s="14"/>
      <c r="CU1176" s="14"/>
    </row>
    <row r="1177" spans="1:99" x14ac:dyDescent="0.25">
      <c r="A1177" s="14"/>
      <c r="B1177" s="14"/>
      <c r="C1177" s="14"/>
      <c r="D1177" s="14"/>
      <c r="E1177" s="14"/>
      <c r="F1177" s="14"/>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5"/>
      <c r="AM1177" s="15"/>
      <c r="AN1177" s="15"/>
      <c r="AO1177" s="15"/>
      <c r="AP1177" s="14"/>
      <c r="AQ1177" s="15"/>
      <c r="AR1177" s="15"/>
      <c r="AS1177" s="15"/>
      <c r="AT1177" s="15"/>
      <c r="AU1177" s="15"/>
      <c r="AV1177" s="15"/>
      <c r="AW1177" s="15"/>
      <c r="AX1177" s="14"/>
      <c r="AY1177" s="14"/>
      <c r="AZ1177" s="15"/>
      <c r="BA1177" s="15"/>
      <c r="BB1177" s="15"/>
      <c r="BC1177" s="14"/>
      <c r="BD1177" s="14"/>
      <c r="BE1177" s="14"/>
      <c r="BF1177" s="14"/>
      <c r="BG1177" s="15"/>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c r="CI1177" s="14"/>
      <c r="CJ1177" s="14"/>
      <c r="CK1177" s="14"/>
      <c r="CL1177" s="14"/>
      <c r="CM1177" s="14"/>
      <c r="CN1177" s="14"/>
      <c r="CO1177" s="14"/>
      <c r="CP1177" s="14"/>
      <c r="CQ1177" s="14"/>
      <c r="CR1177" s="14"/>
      <c r="CS1177" s="14"/>
      <c r="CT1177" s="14"/>
      <c r="CU1177" s="14"/>
    </row>
    <row r="1178" spans="1:99" x14ac:dyDescent="0.25">
      <c r="A1178" s="14"/>
      <c r="B1178" s="14"/>
      <c r="C1178" s="14"/>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5"/>
      <c r="AM1178" s="15"/>
      <c r="AN1178" s="15"/>
      <c r="AO1178" s="15"/>
      <c r="AP1178" s="14"/>
      <c r="AQ1178" s="15"/>
      <c r="AR1178" s="15"/>
      <c r="AS1178" s="15"/>
      <c r="AT1178" s="15"/>
      <c r="AU1178" s="15"/>
      <c r="AV1178" s="15"/>
      <c r="AW1178" s="15"/>
      <c r="AX1178" s="14"/>
      <c r="AY1178" s="14"/>
      <c r="AZ1178" s="15"/>
      <c r="BA1178" s="15"/>
      <c r="BB1178" s="15"/>
      <c r="BC1178" s="14"/>
      <c r="BD1178" s="14"/>
      <c r="BE1178" s="14"/>
      <c r="BF1178" s="14"/>
      <c r="BG1178" s="15"/>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c r="CI1178" s="14"/>
      <c r="CJ1178" s="14"/>
      <c r="CK1178" s="14"/>
      <c r="CL1178" s="14"/>
      <c r="CM1178" s="14"/>
      <c r="CN1178" s="14"/>
      <c r="CO1178" s="14"/>
      <c r="CP1178" s="14"/>
      <c r="CQ1178" s="14"/>
      <c r="CR1178" s="14"/>
      <c r="CS1178" s="14"/>
      <c r="CT1178" s="14"/>
      <c r="CU1178" s="14"/>
    </row>
    <row r="1179" spans="1:99" x14ac:dyDescent="0.25">
      <c r="A1179" s="14"/>
      <c r="B1179" s="14"/>
      <c r="C1179" s="14"/>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5"/>
      <c r="AM1179" s="15"/>
      <c r="AN1179" s="15"/>
      <c r="AO1179" s="15"/>
      <c r="AP1179" s="14"/>
      <c r="AQ1179" s="15"/>
      <c r="AR1179" s="15"/>
      <c r="AS1179" s="15"/>
      <c r="AT1179" s="15"/>
      <c r="AU1179" s="15"/>
      <c r="AV1179" s="15"/>
      <c r="AW1179" s="15"/>
      <c r="AX1179" s="14"/>
      <c r="AY1179" s="14"/>
      <c r="AZ1179" s="15"/>
      <c r="BA1179" s="15"/>
      <c r="BB1179" s="15"/>
      <c r="BC1179" s="14"/>
      <c r="BD1179" s="14"/>
      <c r="BE1179" s="14"/>
      <c r="BF1179" s="14"/>
      <c r="BG1179" s="15"/>
      <c r="BH1179" s="14"/>
      <c r="BI1179" s="14"/>
      <c r="BJ1179" s="14"/>
      <c r="BK1179" s="14"/>
      <c r="BL1179" s="14"/>
      <c r="BM1179" s="14"/>
      <c r="BN1179" s="14"/>
      <c r="BO1179" s="14"/>
      <c r="BP1179" s="14"/>
      <c r="BQ1179" s="14"/>
      <c r="BR1179" s="14"/>
      <c r="BS1179" s="14"/>
      <c r="BT1179" s="14"/>
      <c r="BU1179" s="14"/>
      <c r="BV1179" s="14"/>
      <c r="BW1179" s="14"/>
      <c r="BX1179" s="14"/>
      <c r="BY1179" s="14"/>
      <c r="BZ1179" s="14"/>
      <c r="CA1179" s="14"/>
      <c r="CB1179" s="14"/>
      <c r="CC1179" s="14"/>
      <c r="CD1179" s="14"/>
      <c r="CE1179" s="14"/>
      <c r="CF1179" s="14"/>
      <c r="CG1179" s="14"/>
      <c r="CH1179" s="14"/>
      <c r="CI1179" s="14"/>
      <c r="CJ1179" s="14"/>
      <c r="CK1179" s="14"/>
      <c r="CL1179" s="14"/>
      <c r="CM1179" s="14"/>
      <c r="CN1179" s="14"/>
      <c r="CO1179" s="14"/>
      <c r="CP1179" s="14"/>
      <c r="CQ1179" s="14"/>
      <c r="CR1179" s="14"/>
      <c r="CS1179" s="14"/>
      <c r="CT1179" s="14"/>
      <c r="CU1179" s="14"/>
    </row>
    <row r="1180" spans="1:99" x14ac:dyDescent="0.25">
      <c r="A1180" s="14"/>
      <c r="B1180" s="14"/>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5"/>
      <c r="AM1180" s="15"/>
      <c r="AN1180" s="15"/>
      <c r="AO1180" s="15"/>
      <c r="AP1180" s="14"/>
      <c r="AQ1180" s="15"/>
      <c r="AR1180" s="15"/>
      <c r="AS1180" s="15"/>
      <c r="AT1180" s="15"/>
      <c r="AU1180" s="15"/>
      <c r="AV1180" s="15"/>
      <c r="AW1180" s="15"/>
      <c r="AX1180" s="14"/>
      <c r="AY1180" s="14"/>
      <c r="AZ1180" s="15"/>
      <c r="BA1180" s="15"/>
      <c r="BB1180" s="15"/>
      <c r="BC1180" s="14"/>
      <c r="BD1180" s="14"/>
      <c r="BE1180" s="14"/>
      <c r="BF1180" s="14"/>
      <c r="BG1180" s="15"/>
      <c r="BH1180" s="14"/>
      <c r="BI1180" s="14"/>
      <c r="BJ1180" s="14"/>
      <c r="BK1180" s="14"/>
      <c r="BL1180" s="14"/>
      <c r="BM1180" s="14"/>
      <c r="BN1180" s="14"/>
      <c r="BO1180" s="14"/>
      <c r="BP1180" s="14"/>
      <c r="BQ1180" s="14"/>
      <c r="BR1180" s="14"/>
      <c r="BS1180" s="14"/>
      <c r="BT1180" s="14"/>
      <c r="BU1180" s="14"/>
      <c r="BV1180" s="14"/>
      <c r="BW1180" s="14"/>
      <c r="BX1180" s="14"/>
      <c r="BY1180" s="14"/>
      <c r="BZ1180" s="14"/>
      <c r="CA1180" s="14"/>
      <c r="CB1180" s="14"/>
      <c r="CC1180" s="14"/>
      <c r="CD1180" s="14"/>
      <c r="CE1180" s="14"/>
      <c r="CF1180" s="14"/>
      <c r="CG1180" s="14"/>
      <c r="CH1180" s="14"/>
      <c r="CI1180" s="14"/>
      <c r="CJ1180" s="14"/>
      <c r="CK1180" s="14"/>
      <c r="CL1180" s="14"/>
      <c r="CM1180" s="14"/>
      <c r="CN1180" s="14"/>
      <c r="CO1180" s="14"/>
      <c r="CP1180" s="14"/>
      <c r="CQ1180" s="14"/>
      <c r="CR1180" s="14"/>
      <c r="CS1180" s="14"/>
      <c r="CT1180" s="14"/>
      <c r="CU1180" s="14"/>
    </row>
    <row r="1181" spans="1:99" x14ac:dyDescent="0.25">
      <c r="A1181" s="14"/>
      <c r="B1181" s="14"/>
      <c r="C1181" s="14"/>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5"/>
      <c r="AM1181" s="15"/>
      <c r="AN1181" s="15"/>
      <c r="AO1181" s="15"/>
      <c r="AP1181" s="14"/>
      <c r="AQ1181" s="15"/>
      <c r="AR1181" s="15"/>
      <c r="AS1181" s="15"/>
      <c r="AT1181" s="15"/>
      <c r="AU1181" s="15"/>
      <c r="AV1181" s="15"/>
      <c r="AW1181" s="15"/>
      <c r="AX1181" s="14"/>
      <c r="AY1181" s="14"/>
      <c r="AZ1181" s="15"/>
      <c r="BA1181" s="15"/>
      <c r="BB1181" s="15"/>
      <c r="BC1181" s="14"/>
      <c r="BD1181" s="14"/>
      <c r="BE1181" s="14"/>
      <c r="BF1181" s="14"/>
      <c r="BG1181" s="15"/>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c r="CI1181" s="14"/>
      <c r="CJ1181" s="14"/>
      <c r="CK1181" s="14"/>
      <c r="CL1181" s="14"/>
      <c r="CM1181" s="14"/>
      <c r="CN1181" s="14"/>
      <c r="CO1181" s="14"/>
      <c r="CP1181" s="14"/>
      <c r="CQ1181" s="14"/>
      <c r="CR1181" s="14"/>
      <c r="CS1181" s="14"/>
      <c r="CT1181" s="14"/>
      <c r="CU1181" s="14"/>
    </row>
    <row r="1182" spans="1:99" x14ac:dyDescent="0.25">
      <c r="A1182" s="14"/>
      <c r="B1182" s="14"/>
      <c r="C1182" s="14"/>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5"/>
      <c r="AM1182" s="15"/>
      <c r="AN1182" s="15"/>
      <c r="AO1182" s="15"/>
      <c r="AP1182" s="14"/>
      <c r="AQ1182" s="15"/>
      <c r="AR1182" s="15"/>
      <c r="AS1182" s="15"/>
      <c r="AT1182" s="15"/>
      <c r="AU1182" s="15"/>
      <c r="AV1182" s="15"/>
      <c r="AW1182" s="15"/>
      <c r="AX1182" s="14"/>
      <c r="AY1182" s="14"/>
      <c r="AZ1182" s="15"/>
      <c r="BA1182" s="15"/>
      <c r="BB1182" s="15"/>
      <c r="BC1182" s="14"/>
      <c r="BD1182" s="14"/>
      <c r="BE1182" s="14"/>
      <c r="BF1182" s="14"/>
      <c r="BG1182" s="15"/>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c r="CI1182" s="14"/>
      <c r="CJ1182" s="14"/>
      <c r="CK1182" s="14"/>
      <c r="CL1182" s="14"/>
      <c r="CM1182" s="14"/>
      <c r="CN1182" s="14"/>
      <c r="CO1182" s="14"/>
      <c r="CP1182" s="14"/>
      <c r="CQ1182" s="14"/>
      <c r="CR1182" s="14"/>
      <c r="CS1182" s="14"/>
      <c r="CT1182" s="14"/>
      <c r="CU1182" s="14"/>
    </row>
    <row r="1183" spans="1:99" x14ac:dyDescent="0.25">
      <c r="A1183" s="14"/>
      <c r="B1183" s="14"/>
      <c r="C1183" s="14"/>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5"/>
      <c r="AM1183" s="15"/>
      <c r="AN1183" s="15"/>
      <c r="AO1183" s="15"/>
      <c r="AP1183" s="14"/>
      <c r="AQ1183" s="15"/>
      <c r="AR1183" s="15"/>
      <c r="AS1183" s="15"/>
      <c r="AT1183" s="15"/>
      <c r="AU1183" s="15"/>
      <c r="AV1183" s="15"/>
      <c r="AW1183" s="15"/>
      <c r="AX1183" s="14"/>
      <c r="AY1183" s="14"/>
      <c r="AZ1183" s="15"/>
      <c r="BA1183" s="15"/>
      <c r="BB1183" s="15"/>
      <c r="BC1183" s="14"/>
      <c r="BD1183" s="14"/>
      <c r="BE1183" s="14"/>
      <c r="BF1183" s="14"/>
      <c r="BG1183" s="15"/>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c r="CI1183" s="14"/>
      <c r="CJ1183" s="14"/>
      <c r="CK1183" s="14"/>
      <c r="CL1183" s="14"/>
      <c r="CM1183" s="14"/>
      <c r="CN1183" s="14"/>
      <c r="CO1183" s="14"/>
      <c r="CP1183" s="14"/>
      <c r="CQ1183" s="14"/>
      <c r="CR1183" s="14"/>
      <c r="CS1183" s="14"/>
      <c r="CT1183" s="14"/>
      <c r="CU1183" s="14"/>
    </row>
    <row r="1184" spans="1:99" x14ac:dyDescent="0.25">
      <c r="A1184" s="14"/>
      <c r="B1184" s="14"/>
      <c r="C1184" s="14"/>
      <c r="D1184" s="14"/>
      <c r="E1184" s="14"/>
      <c r="F1184" s="14"/>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c r="AF1184" s="14"/>
      <c r="AG1184" s="14"/>
      <c r="AH1184" s="14"/>
      <c r="AI1184" s="14"/>
      <c r="AJ1184" s="14"/>
      <c r="AK1184" s="14"/>
      <c r="AL1184" s="15"/>
      <c r="AM1184" s="15"/>
      <c r="AN1184" s="15"/>
      <c r="AO1184" s="15"/>
      <c r="AP1184" s="14"/>
      <c r="AQ1184" s="15"/>
      <c r="AR1184" s="15"/>
      <c r="AS1184" s="15"/>
      <c r="AT1184" s="15"/>
      <c r="AU1184" s="15"/>
      <c r="AV1184" s="15"/>
      <c r="AW1184" s="15"/>
      <c r="AX1184" s="14"/>
      <c r="AY1184" s="14"/>
      <c r="AZ1184" s="15"/>
      <c r="BA1184" s="15"/>
      <c r="BB1184" s="15"/>
      <c r="BC1184" s="14"/>
      <c r="BD1184" s="14"/>
      <c r="BE1184" s="14"/>
      <c r="BF1184" s="14"/>
      <c r="BG1184" s="15"/>
      <c r="BH1184" s="14"/>
      <c r="BI1184" s="14"/>
      <c r="BJ1184" s="14"/>
      <c r="BK1184" s="14"/>
      <c r="BL1184" s="14"/>
      <c r="BM1184" s="14"/>
      <c r="BN1184" s="14"/>
      <c r="BO1184" s="14"/>
      <c r="BP1184" s="14"/>
      <c r="BQ1184" s="14"/>
      <c r="BR1184" s="14"/>
      <c r="BS1184" s="14"/>
      <c r="BT1184" s="14"/>
      <c r="BU1184" s="14"/>
      <c r="BV1184" s="14"/>
      <c r="BW1184" s="14"/>
      <c r="BX1184" s="14"/>
      <c r="BY1184" s="14"/>
      <c r="BZ1184" s="14"/>
      <c r="CA1184" s="14"/>
      <c r="CB1184" s="14"/>
      <c r="CC1184" s="14"/>
      <c r="CD1184" s="14"/>
      <c r="CE1184" s="14"/>
      <c r="CF1184" s="14"/>
      <c r="CG1184" s="14"/>
      <c r="CH1184" s="14"/>
      <c r="CI1184" s="14"/>
      <c r="CJ1184" s="14"/>
      <c r="CK1184" s="14"/>
      <c r="CL1184" s="14"/>
      <c r="CM1184" s="14"/>
      <c r="CN1184" s="14"/>
      <c r="CO1184" s="14"/>
      <c r="CP1184" s="14"/>
      <c r="CQ1184" s="14"/>
      <c r="CR1184" s="14"/>
      <c r="CS1184" s="14"/>
      <c r="CT1184" s="14"/>
      <c r="CU1184" s="14"/>
    </row>
    <row r="1185" spans="1:99" x14ac:dyDescent="0.25">
      <c r="A1185" s="14"/>
      <c r="B1185" s="14"/>
      <c r="C1185" s="14"/>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5"/>
      <c r="AM1185" s="15"/>
      <c r="AN1185" s="15"/>
      <c r="AO1185" s="15"/>
      <c r="AP1185" s="14"/>
      <c r="AQ1185" s="15"/>
      <c r="AR1185" s="15"/>
      <c r="AS1185" s="15"/>
      <c r="AT1185" s="15"/>
      <c r="AU1185" s="15"/>
      <c r="AV1185" s="15"/>
      <c r="AW1185" s="15"/>
      <c r="AX1185" s="14"/>
      <c r="AY1185" s="14"/>
      <c r="AZ1185" s="15"/>
      <c r="BA1185" s="15"/>
      <c r="BB1185" s="15"/>
      <c r="BC1185" s="14"/>
      <c r="BD1185" s="14"/>
      <c r="BE1185" s="14"/>
      <c r="BF1185" s="14"/>
      <c r="BG1185" s="15"/>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c r="CI1185" s="14"/>
      <c r="CJ1185" s="14"/>
      <c r="CK1185" s="14"/>
      <c r="CL1185" s="14"/>
      <c r="CM1185" s="14"/>
      <c r="CN1185" s="14"/>
      <c r="CO1185" s="14"/>
      <c r="CP1185" s="14"/>
      <c r="CQ1185" s="14"/>
      <c r="CR1185" s="14"/>
      <c r="CS1185" s="14"/>
      <c r="CT1185" s="14"/>
      <c r="CU1185" s="14"/>
    </row>
    <row r="1186" spans="1:99" x14ac:dyDescent="0.25">
      <c r="A1186" s="14"/>
      <c r="B1186" s="14"/>
      <c r="C1186" s="14"/>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5"/>
      <c r="AM1186" s="15"/>
      <c r="AN1186" s="15"/>
      <c r="AO1186" s="15"/>
      <c r="AP1186" s="14"/>
      <c r="AQ1186" s="15"/>
      <c r="AR1186" s="15"/>
      <c r="AS1186" s="15"/>
      <c r="AT1186" s="15"/>
      <c r="AU1186" s="15"/>
      <c r="AV1186" s="15"/>
      <c r="AW1186" s="15"/>
      <c r="AX1186" s="14"/>
      <c r="AY1186" s="14"/>
      <c r="AZ1186" s="15"/>
      <c r="BA1186" s="15"/>
      <c r="BB1186" s="15"/>
      <c r="BC1186" s="14"/>
      <c r="BD1186" s="14"/>
      <c r="BE1186" s="14"/>
      <c r="BF1186" s="14"/>
      <c r="BG1186" s="15"/>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14"/>
      <c r="CE1186" s="14"/>
      <c r="CF1186" s="14"/>
      <c r="CG1186" s="14"/>
      <c r="CH1186" s="14"/>
      <c r="CI1186" s="14"/>
      <c r="CJ1186" s="14"/>
      <c r="CK1186" s="14"/>
      <c r="CL1186" s="14"/>
      <c r="CM1186" s="14"/>
      <c r="CN1186" s="14"/>
      <c r="CO1186" s="14"/>
      <c r="CP1186" s="14"/>
      <c r="CQ1186" s="14"/>
      <c r="CR1186" s="14"/>
      <c r="CS1186" s="14"/>
      <c r="CT1186" s="14"/>
      <c r="CU1186" s="14"/>
    </row>
    <row r="1187" spans="1:99" x14ac:dyDescent="0.25">
      <c r="A1187" s="14"/>
      <c r="B1187" s="14"/>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5"/>
      <c r="AM1187" s="15"/>
      <c r="AN1187" s="15"/>
      <c r="AO1187" s="15"/>
      <c r="AP1187" s="14"/>
      <c r="AQ1187" s="15"/>
      <c r="AR1187" s="15"/>
      <c r="AS1187" s="15"/>
      <c r="AT1187" s="15"/>
      <c r="AU1187" s="15"/>
      <c r="AV1187" s="15"/>
      <c r="AW1187" s="15"/>
      <c r="AX1187" s="14"/>
      <c r="AY1187" s="14"/>
      <c r="AZ1187" s="15"/>
      <c r="BA1187" s="15"/>
      <c r="BB1187" s="15"/>
      <c r="BC1187" s="14"/>
      <c r="BD1187" s="14"/>
      <c r="BE1187" s="14"/>
      <c r="BF1187" s="14"/>
      <c r="BG1187" s="15"/>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c r="CI1187" s="14"/>
      <c r="CJ1187" s="14"/>
      <c r="CK1187" s="14"/>
      <c r="CL1187" s="14"/>
      <c r="CM1187" s="14"/>
      <c r="CN1187" s="14"/>
      <c r="CO1187" s="14"/>
      <c r="CP1187" s="14"/>
      <c r="CQ1187" s="14"/>
      <c r="CR1187" s="14"/>
      <c r="CS1187" s="14"/>
      <c r="CT1187" s="14"/>
      <c r="CU1187" s="14"/>
    </row>
    <row r="1188" spans="1:99" x14ac:dyDescent="0.25">
      <c r="A1188" s="14"/>
      <c r="B1188" s="14"/>
      <c r="C1188" s="14"/>
      <c r="D1188" s="14"/>
      <c r="E1188" s="14"/>
      <c r="F1188" s="14"/>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5"/>
      <c r="AM1188" s="15"/>
      <c r="AN1188" s="15"/>
      <c r="AO1188" s="15"/>
      <c r="AP1188" s="14"/>
      <c r="AQ1188" s="15"/>
      <c r="AR1188" s="15"/>
      <c r="AS1188" s="15"/>
      <c r="AT1188" s="15"/>
      <c r="AU1188" s="15"/>
      <c r="AV1188" s="15"/>
      <c r="AW1188" s="15"/>
      <c r="AX1188" s="14"/>
      <c r="AY1188" s="14"/>
      <c r="AZ1188" s="15"/>
      <c r="BA1188" s="15"/>
      <c r="BB1188" s="15"/>
      <c r="BC1188" s="14"/>
      <c r="BD1188" s="14"/>
      <c r="BE1188" s="14"/>
      <c r="BF1188" s="14"/>
      <c r="BG1188" s="15"/>
      <c r="BH1188" s="14"/>
      <c r="BI1188" s="14"/>
      <c r="BJ1188" s="14"/>
      <c r="BK1188" s="14"/>
      <c r="BL1188" s="14"/>
      <c r="BM1188" s="14"/>
      <c r="BN1188" s="14"/>
      <c r="BO1188" s="14"/>
      <c r="BP1188" s="14"/>
      <c r="BQ1188" s="14"/>
      <c r="BR1188" s="14"/>
      <c r="BS1188" s="14"/>
      <c r="BT1188" s="14"/>
      <c r="BU1188" s="14"/>
      <c r="BV1188" s="14"/>
      <c r="BW1188" s="14"/>
      <c r="BX1188" s="14"/>
      <c r="BY1188" s="14"/>
      <c r="BZ1188" s="14"/>
      <c r="CA1188" s="14"/>
      <c r="CB1188" s="14"/>
      <c r="CC1188" s="14"/>
      <c r="CD1188" s="14"/>
      <c r="CE1188" s="14"/>
      <c r="CF1188" s="14"/>
      <c r="CG1188" s="14"/>
      <c r="CH1188" s="14"/>
      <c r="CI1188" s="14"/>
      <c r="CJ1188" s="14"/>
      <c r="CK1188" s="14"/>
      <c r="CL1188" s="14"/>
      <c r="CM1188" s="14"/>
      <c r="CN1188" s="14"/>
      <c r="CO1188" s="14"/>
      <c r="CP1188" s="14"/>
      <c r="CQ1188" s="14"/>
      <c r="CR1188" s="14"/>
      <c r="CS1188" s="14"/>
      <c r="CT1188" s="14"/>
      <c r="CU1188" s="14"/>
    </row>
    <row r="1189" spans="1:99" x14ac:dyDescent="0.25">
      <c r="A1189" s="14"/>
      <c r="B1189" s="14"/>
      <c r="C1189" s="14"/>
      <c r="D1189" s="14"/>
      <c r="E1189" s="14"/>
      <c r="F1189" s="14"/>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5"/>
      <c r="AM1189" s="15"/>
      <c r="AN1189" s="15"/>
      <c r="AO1189" s="15"/>
      <c r="AP1189" s="14"/>
      <c r="AQ1189" s="15"/>
      <c r="AR1189" s="15"/>
      <c r="AS1189" s="15"/>
      <c r="AT1189" s="15"/>
      <c r="AU1189" s="15"/>
      <c r="AV1189" s="15"/>
      <c r="AW1189" s="15"/>
      <c r="AX1189" s="14"/>
      <c r="AY1189" s="14"/>
      <c r="AZ1189" s="15"/>
      <c r="BA1189" s="15"/>
      <c r="BB1189" s="15"/>
      <c r="BC1189" s="14"/>
      <c r="BD1189" s="14"/>
      <c r="BE1189" s="14"/>
      <c r="BF1189" s="14"/>
      <c r="BG1189" s="15"/>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c r="CI1189" s="14"/>
      <c r="CJ1189" s="14"/>
      <c r="CK1189" s="14"/>
      <c r="CL1189" s="14"/>
      <c r="CM1189" s="14"/>
      <c r="CN1189" s="14"/>
      <c r="CO1189" s="14"/>
      <c r="CP1189" s="14"/>
      <c r="CQ1189" s="14"/>
      <c r="CR1189" s="14"/>
      <c r="CS1189" s="14"/>
      <c r="CT1189" s="14"/>
      <c r="CU1189" s="14"/>
    </row>
    <row r="1190" spans="1:99" x14ac:dyDescent="0.25">
      <c r="A1190" s="14"/>
      <c r="B1190" s="14"/>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5"/>
      <c r="AM1190" s="15"/>
      <c r="AN1190" s="15"/>
      <c r="AO1190" s="15"/>
      <c r="AP1190" s="14"/>
      <c r="AQ1190" s="15"/>
      <c r="AR1190" s="15"/>
      <c r="AS1190" s="15"/>
      <c r="AT1190" s="15"/>
      <c r="AU1190" s="15"/>
      <c r="AV1190" s="15"/>
      <c r="AW1190" s="15"/>
      <c r="AX1190" s="14"/>
      <c r="AY1190" s="14"/>
      <c r="AZ1190" s="15"/>
      <c r="BA1190" s="15"/>
      <c r="BB1190" s="15"/>
      <c r="BC1190" s="14"/>
      <c r="BD1190" s="14"/>
      <c r="BE1190" s="14"/>
      <c r="BF1190" s="14"/>
      <c r="BG1190" s="15"/>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c r="CI1190" s="14"/>
      <c r="CJ1190" s="14"/>
      <c r="CK1190" s="14"/>
      <c r="CL1190" s="14"/>
      <c r="CM1190" s="14"/>
      <c r="CN1190" s="14"/>
      <c r="CO1190" s="14"/>
      <c r="CP1190" s="14"/>
      <c r="CQ1190" s="14"/>
      <c r="CR1190" s="14"/>
      <c r="CS1190" s="14"/>
      <c r="CT1190" s="14"/>
      <c r="CU1190" s="14"/>
    </row>
    <row r="1191" spans="1:99" x14ac:dyDescent="0.25">
      <c r="A1191" s="14"/>
      <c r="B1191" s="14"/>
      <c r="C1191" s="14"/>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5"/>
      <c r="AM1191" s="15"/>
      <c r="AN1191" s="15"/>
      <c r="AO1191" s="15"/>
      <c r="AP1191" s="14"/>
      <c r="AQ1191" s="15"/>
      <c r="AR1191" s="15"/>
      <c r="AS1191" s="15"/>
      <c r="AT1191" s="15"/>
      <c r="AU1191" s="15"/>
      <c r="AV1191" s="15"/>
      <c r="AW1191" s="15"/>
      <c r="AX1191" s="14"/>
      <c r="AY1191" s="14"/>
      <c r="AZ1191" s="15"/>
      <c r="BA1191" s="15"/>
      <c r="BB1191" s="15"/>
      <c r="BC1191" s="14"/>
      <c r="BD1191" s="14"/>
      <c r="BE1191" s="14"/>
      <c r="BF1191" s="14"/>
      <c r="BG1191" s="15"/>
      <c r="BH1191" s="14"/>
      <c r="BI1191" s="14"/>
      <c r="BJ1191" s="14"/>
      <c r="BK1191" s="14"/>
      <c r="BL1191" s="14"/>
      <c r="BM1191" s="14"/>
      <c r="BN1191" s="14"/>
      <c r="BO1191" s="14"/>
      <c r="BP1191" s="14"/>
      <c r="BQ1191" s="14"/>
      <c r="BR1191" s="14"/>
      <c r="BS1191" s="14"/>
      <c r="BT1191" s="14"/>
      <c r="BU1191" s="14"/>
      <c r="BV1191" s="14"/>
      <c r="BW1191" s="14"/>
      <c r="BX1191" s="14"/>
      <c r="BY1191" s="14"/>
      <c r="BZ1191" s="14"/>
      <c r="CA1191" s="14"/>
      <c r="CB1191" s="14"/>
      <c r="CC1191" s="14"/>
      <c r="CD1191" s="14"/>
      <c r="CE1191" s="14"/>
      <c r="CF1191" s="14"/>
      <c r="CG1191" s="14"/>
      <c r="CH1191" s="14"/>
      <c r="CI1191" s="14"/>
      <c r="CJ1191" s="14"/>
      <c r="CK1191" s="14"/>
      <c r="CL1191" s="14"/>
      <c r="CM1191" s="14"/>
      <c r="CN1191" s="14"/>
      <c r="CO1191" s="14"/>
      <c r="CP1191" s="14"/>
      <c r="CQ1191" s="14"/>
      <c r="CR1191" s="14"/>
      <c r="CS1191" s="14"/>
      <c r="CT1191" s="14"/>
      <c r="CU1191" s="14"/>
    </row>
    <row r="1192" spans="1:99" x14ac:dyDescent="0.25">
      <c r="A1192" s="14"/>
      <c r="B1192" s="14"/>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5"/>
      <c r="AM1192" s="15"/>
      <c r="AN1192" s="15"/>
      <c r="AO1192" s="15"/>
      <c r="AP1192" s="14"/>
      <c r="AQ1192" s="15"/>
      <c r="AR1192" s="15"/>
      <c r="AS1192" s="15"/>
      <c r="AT1192" s="15"/>
      <c r="AU1192" s="15"/>
      <c r="AV1192" s="15"/>
      <c r="AW1192" s="15"/>
      <c r="AX1192" s="14"/>
      <c r="AY1192" s="14"/>
      <c r="AZ1192" s="15"/>
      <c r="BA1192" s="15"/>
      <c r="BB1192" s="15"/>
      <c r="BC1192" s="14"/>
      <c r="BD1192" s="14"/>
      <c r="BE1192" s="14"/>
      <c r="BF1192" s="14"/>
      <c r="BG1192" s="15"/>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c r="CI1192" s="14"/>
      <c r="CJ1192" s="14"/>
      <c r="CK1192" s="14"/>
      <c r="CL1192" s="14"/>
      <c r="CM1192" s="14"/>
      <c r="CN1192" s="14"/>
      <c r="CO1192" s="14"/>
      <c r="CP1192" s="14"/>
      <c r="CQ1192" s="14"/>
      <c r="CR1192" s="14"/>
      <c r="CS1192" s="14"/>
      <c r="CT1192" s="14"/>
      <c r="CU1192" s="14"/>
    </row>
    <row r="1193" spans="1:99" x14ac:dyDescent="0.25">
      <c r="A1193" s="14"/>
      <c r="B1193" s="14"/>
      <c r="C1193" s="14"/>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5"/>
      <c r="AM1193" s="15"/>
      <c r="AN1193" s="15"/>
      <c r="AO1193" s="15"/>
      <c r="AP1193" s="14"/>
      <c r="AQ1193" s="15"/>
      <c r="AR1193" s="15"/>
      <c r="AS1193" s="15"/>
      <c r="AT1193" s="15"/>
      <c r="AU1193" s="15"/>
      <c r="AV1193" s="15"/>
      <c r="AW1193" s="15"/>
      <c r="AX1193" s="14"/>
      <c r="AY1193" s="14"/>
      <c r="AZ1193" s="15"/>
      <c r="BA1193" s="15"/>
      <c r="BB1193" s="15"/>
      <c r="BC1193" s="14"/>
      <c r="BD1193" s="14"/>
      <c r="BE1193" s="14"/>
      <c r="BF1193" s="14"/>
      <c r="BG1193" s="15"/>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c r="CI1193" s="14"/>
      <c r="CJ1193" s="14"/>
      <c r="CK1193" s="14"/>
      <c r="CL1193" s="14"/>
      <c r="CM1193" s="14"/>
      <c r="CN1193" s="14"/>
      <c r="CO1193" s="14"/>
      <c r="CP1193" s="14"/>
      <c r="CQ1193" s="14"/>
      <c r="CR1193" s="14"/>
      <c r="CS1193" s="14"/>
      <c r="CT1193" s="14"/>
      <c r="CU1193" s="14"/>
    </row>
    <row r="1194" spans="1:99" x14ac:dyDescent="0.25">
      <c r="A1194" s="14"/>
      <c r="B1194" s="14"/>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5"/>
      <c r="AM1194" s="15"/>
      <c r="AN1194" s="15"/>
      <c r="AO1194" s="15"/>
      <c r="AP1194" s="14"/>
      <c r="AQ1194" s="15"/>
      <c r="AR1194" s="15"/>
      <c r="AS1194" s="15"/>
      <c r="AT1194" s="15"/>
      <c r="AU1194" s="15"/>
      <c r="AV1194" s="15"/>
      <c r="AW1194" s="15"/>
      <c r="AX1194" s="14"/>
      <c r="AY1194" s="14"/>
      <c r="AZ1194" s="15"/>
      <c r="BA1194" s="15"/>
      <c r="BB1194" s="15"/>
      <c r="BC1194" s="14"/>
      <c r="BD1194" s="14"/>
      <c r="BE1194" s="14"/>
      <c r="BF1194" s="14"/>
      <c r="BG1194" s="15"/>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c r="CI1194" s="14"/>
      <c r="CJ1194" s="14"/>
      <c r="CK1194" s="14"/>
      <c r="CL1194" s="14"/>
      <c r="CM1194" s="14"/>
      <c r="CN1194" s="14"/>
      <c r="CO1194" s="14"/>
      <c r="CP1194" s="14"/>
      <c r="CQ1194" s="14"/>
      <c r="CR1194" s="14"/>
      <c r="CS1194" s="14"/>
      <c r="CT1194" s="14"/>
      <c r="CU1194" s="14"/>
    </row>
    <row r="1195" spans="1:99" x14ac:dyDescent="0.25">
      <c r="A1195" s="14"/>
      <c r="B1195" s="14"/>
      <c r="C1195" s="14"/>
      <c r="D1195" s="14"/>
      <c r="E1195" s="14"/>
      <c r="F1195" s="14"/>
      <c r="G1195" s="14"/>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5"/>
      <c r="AM1195" s="15"/>
      <c r="AN1195" s="15"/>
      <c r="AO1195" s="15"/>
      <c r="AP1195" s="14"/>
      <c r="AQ1195" s="15"/>
      <c r="AR1195" s="15"/>
      <c r="AS1195" s="15"/>
      <c r="AT1195" s="15"/>
      <c r="AU1195" s="15"/>
      <c r="AV1195" s="15"/>
      <c r="AW1195" s="15"/>
      <c r="AX1195" s="14"/>
      <c r="AY1195" s="14"/>
      <c r="AZ1195" s="15"/>
      <c r="BA1195" s="15"/>
      <c r="BB1195" s="15"/>
      <c r="BC1195" s="14"/>
      <c r="BD1195" s="14"/>
      <c r="BE1195" s="14"/>
      <c r="BF1195" s="14"/>
      <c r="BG1195" s="15"/>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c r="CI1195" s="14"/>
      <c r="CJ1195" s="14"/>
      <c r="CK1195" s="14"/>
      <c r="CL1195" s="14"/>
      <c r="CM1195" s="14"/>
      <c r="CN1195" s="14"/>
      <c r="CO1195" s="14"/>
      <c r="CP1195" s="14"/>
      <c r="CQ1195" s="14"/>
      <c r="CR1195" s="14"/>
      <c r="CS1195" s="14"/>
      <c r="CT1195" s="14"/>
      <c r="CU1195" s="14"/>
    </row>
    <row r="1196" spans="1:99" x14ac:dyDescent="0.25">
      <c r="A1196" s="14"/>
      <c r="B1196" s="14"/>
      <c r="C1196" s="14"/>
      <c r="D1196" s="14"/>
      <c r="E1196" s="14"/>
      <c r="F1196" s="14"/>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5"/>
      <c r="AM1196" s="15"/>
      <c r="AN1196" s="15"/>
      <c r="AO1196" s="15"/>
      <c r="AP1196" s="14"/>
      <c r="AQ1196" s="15"/>
      <c r="AR1196" s="15"/>
      <c r="AS1196" s="15"/>
      <c r="AT1196" s="15"/>
      <c r="AU1196" s="15"/>
      <c r="AV1196" s="15"/>
      <c r="AW1196" s="15"/>
      <c r="AX1196" s="14"/>
      <c r="AY1196" s="14"/>
      <c r="AZ1196" s="15"/>
      <c r="BA1196" s="15"/>
      <c r="BB1196" s="15"/>
      <c r="BC1196" s="14"/>
      <c r="BD1196" s="14"/>
      <c r="BE1196" s="14"/>
      <c r="BF1196" s="14"/>
      <c r="BG1196" s="15"/>
      <c r="BH1196" s="14"/>
      <c r="BI1196" s="14"/>
      <c r="BJ1196" s="14"/>
      <c r="BK1196" s="14"/>
      <c r="BL1196" s="14"/>
      <c r="BM1196" s="14"/>
      <c r="BN1196" s="14"/>
      <c r="BO1196" s="14"/>
      <c r="BP1196" s="14"/>
      <c r="BQ1196" s="14"/>
      <c r="BR1196" s="14"/>
      <c r="BS1196" s="14"/>
      <c r="BT1196" s="14"/>
      <c r="BU1196" s="14"/>
      <c r="BV1196" s="14"/>
      <c r="BW1196" s="14"/>
      <c r="BX1196" s="14"/>
      <c r="BY1196" s="14"/>
      <c r="BZ1196" s="14"/>
      <c r="CA1196" s="14"/>
      <c r="CB1196" s="14"/>
      <c r="CC1196" s="14"/>
      <c r="CD1196" s="14"/>
      <c r="CE1196" s="14"/>
      <c r="CF1196" s="14"/>
      <c r="CG1196" s="14"/>
      <c r="CH1196" s="14"/>
      <c r="CI1196" s="14"/>
      <c r="CJ1196" s="14"/>
      <c r="CK1196" s="14"/>
      <c r="CL1196" s="14"/>
      <c r="CM1196" s="14"/>
      <c r="CN1196" s="14"/>
      <c r="CO1196" s="14"/>
      <c r="CP1196" s="14"/>
      <c r="CQ1196" s="14"/>
      <c r="CR1196" s="14"/>
      <c r="CS1196" s="14"/>
      <c r="CT1196" s="14"/>
      <c r="CU1196" s="14"/>
    </row>
    <row r="1197" spans="1:99" x14ac:dyDescent="0.25">
      <c r="A1197" s="14"/>
      <c r="B1197" s="14"/>
      <c r="C1197" s="14"/>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5"/>
      <c r="AM1197" s="15"/>
      <c r="AN1197" s="15"/>
      <c r="AO1197" s="15"/>
      <c r="AP1197" s="14"/>
      <c r="AQ1197" s="15"/>
      <c r="AR1197" s="15"/>
      <c r="AS1197" s="15"/>
      <c r="AT1197" s="15"/>
      <c r="AU1197" s="15"/>
      <c r="AV1197" s="15"/>
      <c r="AW1197" s="15"/>
      <c r="AX1197" s="14"/>
      <c r="AY1197" s="14"/>
      <c r="AZ1197" s="15"/>
      <c r="BA1197" s="15"/>
      <c r="BB1197" s="15"/>
      <c r="BC1197" s="14"/>
      <c r="BD1197" s="14"/>
      <c r="BE1197" s="14"/>
      <c r="BF1197" s="14"/>
      <c r="BG1197" s="15"/>
      <c r="BH1197" s="14"/>
      <c r="BI1197" s="14"/>
      <c r="BJ1197" s="14"/>
      <c r="BK1197" s="14"/>
      <c r="BL1197" s="14"/>
      <c r="BM1197" s="14"/>
      <c r="BN1197" s="14"/>
      <c r="BO1197" s="14"/>
      <c r="BP1197" s="14"/>
      <c r="BQ1197" s="14"/>
      <c r="BR1197" s="14"/>
      <c r="BS1197" s="14"/>
      <c r="BT1197" s="14"/>
      <c r="BU1197" s="14"/>
      <c r="BV1197" s="14"/>
      <c r="BW1197" s="14"/>
      <c r="BX1197" s="14"/>
      <c r="BY1197" s="14"/>
      <c r="BZ1197" s="14"/>
      <c r="CA1197" s="14"/>
      <c r="CB1197" s="14"/>
      <c r="CC1197" s="14"/>
      <c r="CD1197" s="14"/>
      <c r="CE1197" s="14"/>
      <c r="CF1197" s="14"/>
      <c r="CG1197" s="14"/>
      <c r="CH1197" s="14"/>
      <c r="CI1197" s="14"/>
      <c r="CJ1197" s="14"/>
      <c r="CK1197" s="14"/>
      <c r="CL1197" s="14"/>
      <c r="CM1197" s="14"/>
      <c r="CN1197" s="14"/>
      <c r="CO1197" s="14"/>
      <c r="CP1197" s="14"/>
      <c r="CQ1197" s="14"/>
      <c r="CR1197" s="14"/>
      <c r="CS1197" s="14"/>
      <c r="CT1197" s="14"/>
      <c r="CU1197" s="14"/>
    </row>
    <row r="1198" spans="1:99" x14ac:dyDescent="0.25">
      <c r="A1198" s="14"/>
      <c r="B1198" s="14"/>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5"/>
      <c r="AM1198" s="15"/>
      <c r="AN1198" s="15"/>
      <c r="AO1198" s="15"/>
      <c r="AP1198" s="14"/>
      <c r="AQ1198" s="15"/>
      <c r="AR1198" s="15"/>
      <c r="AS1198" s="15"/>
      <c r="AT1198" s="15"/>
      <c r="AU1198" s="15"/>
      <c r="AV1198" s="15"/>
      <c r="AW1198" s="15"/>
      <c r="AX1198" s="14"/>
      <c r="AY1198" s="14"/>
      <c r="AZ1198" s="15"/>
      <c r="BA1198" s="15"/>
      <c r="BB1198" s="15"/>
      <c r="BC1198" s="14"/>
      <c r="BD1198" s="14"/>
      <c r="BE1198" s="14"/>
      <c r="BF1198" s="14"/>
      <c r="BG1198" s="15"/>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c r="CI1198" s="14"/>
      <c r="CJ1198" s="14"/>
      <c r="CK1198" s="14"/>
      <c r="CL1198" s="14"/>
      <c r="CM1198" s="14"/>
      <c r="CN1198" s="14"/>
      <c r="CO1198" s="14"/>
      <c r="CP1198" s="14"/>
      <c r="CQ1198" s="14"/>
      <c r="CR1198" s="14"/>
      <c r="CS1198" s="14"/>
      <c r="CT1198" s="14"/>
      <c r="CU1198" s="14"/>
    </row>
    <row r="1199" spans="1:99" x14ac:dyDescent="0.25">
      <c r="A1199" s="14"/>
      <c r="B1199" s="14"/>
      <c r="C1199" s="14"/>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5"/>
      <c r="AM1199" s="15"/>
      <c r="AN1199" s="15"/>
      <c r="AO1199" s="15"/>
      <c r="AP1199" s="14"/>
      <c r="AQ1199" s="15"/>
      <c r="AR1199" s="15"/>
      <c r="AS1199" s="15"/>
      <c r="AT1199" s="15"/>
      <c r="AU1199" s="15"/>
      <c r="AV1199" s="15"/>
      <c r="AW1199" s="15"/>
      <c r="AX1199" s="14"/>
      <c r="AY1199" s="14"/>
      <c r="AZ1199" s="15"/>
      <c r="BA1199" s="15"/>
      <c r="BB1199" s="15"/>
      <c r="BC1199" s="14"/>
      <c r="BD1199" s="14"/>
      <c r="BE1199" s="14"/>
      <c r="BF1199" s="14"/>
      <c r="BG1199" s="15"/>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c r="CT1199" s="14"/>
      <c r="CU1199" s="14"/>
    </row>
    <row r="1200" spans="1:99" x14ac:dyDescent="0.25">
      <c r="A1200" s="14"/>
      <c r="B1200" s="14"/>
      <c r="C1200" s="14"/>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5"/>
      <c r="AM1200" s="15"/>
      <c r="AN1200" s="15"/>
      <c r="AO1200" s="15"/>
      <c r="AP1200" s="14"/>
      <c r="AQ1200" s="15"/>
      <c r="AR1200" s="15"/>
      <c r="AS1200" s="15"/>
      <c r="AT1200" s="15"/>
      <c r="AU1200" s="15"/>
      <c r="AV1200" s="15"/>
      <c r="AW1200" s="15"/>
      <c r="AX1200" s="14"/>
      <c r="AY1200" s="14"/>
      <c r="AZ1200" s="15"/>
      <c r="BA1200" s="15"/>
      <c r="BB1200" s="15"/>
      <c r="BC1200" s="14"/>
      <c r="BD1200" s="14"/>
      <c r="BE1200" s="14"/>
      <c r="BF1200" s="14"/>
      <c r="BG1200" s="15"/>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c r="CI1200" s="14"/>
      <c r="CJ1200" s="14"/>
      <c r="CK1200" s="14"/>
      <c r="CL1200" s="14"/>
      <c r="CM1200" s="14"/>
      <c r="CN1200" s="14"/>
      <c r="CO1200" s="14"/>
      <c r="CP1200" s="14"/>
      <c r="CQ1200" s="14"/>
      <c r="CR1200" s="14"/>
      <c r="CS1200" s="14"/>
      <c r="CT1200" s="14"/>
      <c r="CU1200" s="14"/>
    </row>
    <row r="1201" spans="1:99" x14ac:dyDescent="0.25">
      <c r="A1201" s="14"/>
      <c r="B1201" s="14"/>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5"/>
      <c r="AM1201" s="15"/>
      <c r="AN1201" s="15"/>
      <c r="AO1201" s="15"/>
      <c r="AP1201" s="14"/>
      <c r="AQ1201" s="15"/>
      <c r="AR1201" s="15"/>
      <c r="AS1201" s="15"/>
      <c r="AT1201" s="15"/>
      <c r="AU1201" s="15"/>
      <c r="AV1201" s="15"/>
      <c r="AW1201" s="15"/>
      <c r="AX1201" s="14"/>
      <c r="AY1201" s="14"/>
      <c r="AZ1201" s="15"/>
      <c r="BA1201" s="15"/>
      <c r="BB1201" s="15"/>
      <c r="BC1201" s="14"/>
      <c r="BD1201" s="14"/>
      <c r="BE1201" s="14"/>
      <c r="BF1201" s="14"/>
      <c r="BG1201" s="15"/>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c r="CI1201" s="14"/>
      <c r="CJ1201" s="14"/>
      <c r="CK1201" s="14"/>
      <c r="CL1201" s="14"/>
      <c r="CM1201" s="14"/>
      <c r="CN1201" s="14"/>
      <c r="CO1201" s="14"/>
      <c r="CP1201" s="14"/>
      <c r="CQ1201" s="14"/>
      <c r="CR1201" s="14"/>
      <c r="CS1201" s="14"/>
      <c r="CT1201" s="14"/>
      <c r="CU1201" s="14"/>
    </row>
    <row r="1202" spans="1:99" x14ac:dyDescent="0.25">
      <c r="A1202" s="14"/>
      <c r="B1202" s="14"/>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5"/>
      <c r="AM1202" s="15"/>
      <c r="AN1202" s="15"/>
      <c r="AO1202" s="15"/>
      <c r="AP1202" s="14"/>
      <c r="AQ1202" s="15"/>
      <c r="AR1202" s="15"/>
      <c r="AS1202" s="15"/>
      <c r="AT1202" s="15"/>
      <c r="AU1202" s="15"/>
      <c r="AV1202" s="15"/>
      <c r="AW1202" s="15"/>
      <c r="AX1202" s="14"/>
      <c r="AY1202" s="14"/>
      <c r="AZ1202" s="15"/>
      <c r="BA1202" s="15"/>
      <c r="BB1202" s="15"/>
      <c r="BC1202" s="14"/>
      <c r="BD1202" s="14"/>
      <c r="BE1202" s="14"/>
      <c r="BF1202" s="14"/>
      <c r="BG1202" s="15"/>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c r="CI1202" s="14"/>
      <c r="CJ1202" s="14"/>
      <c r="CK1202" s="14"/>
      <c r="CL1202" s="14"/>
      <c r="CM1202" s="14"/>
      <c r="CN1202" s="14"/>
      <c r="CO1202" s="14"/>
      <c r="CP1202" s="14"/>
      <c r="CQ1202" s="14"/>
      <c r="CR1202" s="14"/>
      <c r="CS1202" s="14"/>
      <c r="CT1202" s="14"/>
      <c r="CU1202" s="14"/>
    </row>
    <row r="1203" spans="1:99" x14ac:dyDescent="0.25">
      <c r="A1203" s="14"/>
      <c r="B1203" s="14"/>
      <c r="C1203" s="14"/>
      <c r="D1203" s="14"/>
      <c r="E1203" s="14"/>
      <c r="F1203" s="14"/>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5"/>
      <c r="AM1203" s="15"/>
      <c r="AN1203" s="15"/>
      <c r="AO1203" s="15"/>
      <c r="AP1203" s="14"/>
      <c r="AQ1203" s="15"/>
      <c r="AR1203" s="15"/>
      <c r="AS1203" s="15"/>
      <c r="AT1203" s="15"/>
      <c r="AU1203" s="15"/>
      <c r="AV1203" s="15"/>
      <c r="AW1203" s="15"/>
      <c r="AX1203" s="14"/>
      <c r="AY1203" s="14"/>
      <c r="AZ1203" s="15"/>
      <c r="BA1203" s="15"/>
      <c r="BB1203" s="15"/>
      <c r="BC1203" s="14"/>
      <c r="BD1203" s="14"/>
      <c r="BE1203" s="14"/>
      <c r="BF1203" s="14"/>
      <c r="BG1203" s="15"/>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c r="CI1203" s="14"/>
      <c r="CJ1203" s="14"/>
      <c r="CK1203" s="14"/>
      <c r="CL1203" s="14"/>
      <c r="CM1203" s="14"/>
      <c r="CN1203" s="14"/>
      <c r="CO1203" s="14"/>
      <c r="CP1203" s="14"/>
      <c r="CQ1203" s="14"/>
      <c r="CR1203" s="14"/>
      <c r="CS1203" s="14"/>
      <c r="CT1203" s="14"/>
      <c r="CU1203" s="14"/>
    </row>
    <row r="1204" spans="1:99" x14ac:dyDescent="0.25">
      <c r="A1204" s="14"/>
      <c r="B1204" s="14"/>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5"/>
      <c r="AM1204" s="15"/>
      <c r="AN1204" s="15"/>
      <c r="AO1204" s="15"/>
      <c r="AP1204" s="14"/>
      <c r="AQ1204" s="15"/>
      <c r="AR1204" s="15"/>
      <c r="AS1204" s="15"/>
      <c r="AT1204" s="15"/>
      <c r="AU1204" s="15"/>
      <c r="AV1204" s="15"/>
      <c r="AW1204" s="15"/>
      <c r="AX1204" s="14"/>
      <c r="AY1204" s="14"/>
      <c r="AZ1204" s="15"/>
      <c r="BA1204" s="15"/>
      <c r="BB1204" s="15"/>
      <c r="BC1204" s="14"/>
      <c r="BD1204" s="14"/>
      <c r="BE1204" s="14"/>
      <c r="BF1204" s="14"/>
      <c r="BG1204" s="15"/>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c r="CI1204" s="14"/>
      <c r="CJ1204" s="14"/>
      <c r="CK1204" s="14"/>
      <c r="CL1204" s="14"/>
      <c r="CM1204" s="14"/>
      <c r="CN1204" s="14"/>
      <c r="CO1204" s="14"/>
      <c r="CP1204" s="14"/>
      <c r="CQ1204" s="14"/>
      <c r="CR1204" s="14"/>
      <c r="CS1204" s="14"/>
      <c r="CT1204" s="14"/>
      <c r="CU1204" s="14"/>
    </row>
    <row r="1205" spans="1:99" x14ac:dyDescent="0.25">
      <c r="A1205" s="14"/>
      <c r="B1205" s="14"/>
      <c r="C1205" s="14"/>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5"/>
      <c r="AM1205" s="15"/>
      <c r="AN1205" s="15"/>
      <c r="AO1205" s="15"/>
      <c r="AP1205" s="14"/>
      <c r="AQ1205" s="15"/>
      <c r="AR1205" s="15"/>
      <c r="AS1205" s="15"/>
      <c r="AT1205" s="15"/>
      <c r="AU1205" s="15"/>
      <c r="AV1205" s="15"/>
      <c r="AW1205" s="15"/>
      <c r="AX1205" s="14"/>
      <c r="AY1205" s="14"/>
      <c r="AZ1205" s="15"/>
      <c r="BA1205" s="15"/>
      <c r="BB1205" s="15"/>
      <c r="BC1205" s="14"/>
      <c r="BD1205" s="14"/>
      <c r="BE1205" s="14"/>
      <c r="BF1205" s="14"/>
      <c r="BG1205" s="15"/>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c r="CI1205" s="14"/>
      <c r="CJ1205" s="14"/>
      <c r="CK1205" s="14"/>
      <c r="CL1205" s="14"/>
      <c r="CM1205" s="14"/>
      <c r="CN1205" s="14"/>
      <c r="CO1205" s="14"/>
      <c r="CP1205" s="14"/>
      <c r="CQ1205" s="14"/>
      <c r="CR1205" s="14"/>
      <c r="CS1205" s="14"/>
      <c r="CT1205" s="14"/>
      <c r="CU1205" s="14"/>
    </row>
    <row r="1206" spans="1:99" x14ac:dyDescent="0.25">
      <c r="A1206" s="14"/>
      <c r="B1206" s="14"/>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5"/>
      <c r="AM1206" s="15"/>
      <c r="AN1206" s="15"/>
      <c r="AO1206" s="15"/>
      <c r="AP1206" s="14"/>
      <c r="AQ1206" s="15"/>
      <c r="AR1206" s="15"/>
      <c r="AS1206" s="15"/>
      <c r="AT1206" s="15"/>
      <c r="AU1206" s="15"/>
      <c r="AV1206" s="15"/>
      <c r="AW1206" s="15"/>
      <c r="AX1206" s="14"/>
      <c r="AY1206" s="14"/>
      <c r="AZ1206" s="15"/>
      <c r="BA1206" s="15"/>
      <c r="BB1206" s="15"/>
      <c r="BC1206" s="14"/>
      <c r="BD1206" s="14"/>
      <c r="BE1206" s="14"/>
      <c r="BF1206" s="14"/>
      <c r="BG1206" s="15"/>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row>
    <row r="1207" spans="1:99" x14ac:dyDescent="0.25">
      <c r="A1207" s="14"/>
      <c r="B1207" s="14"/>
      <c r="C1207" s="14"/>
      <c r="D1207" s="14"/>
      <c r="E1207" s="14"/>
      <c r="F1207" s="14"/>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5"/>
      <c r="AM1207" s="15"/>
      <c r="AN1207" s="15"/>
      <c r="AO1207" s="15"/>
      <c r="AP1207" s="14"/>
      <c r="AQ1207" s="15"/>
      <c r="AR1207" s="15"/>
      <c r="AS1207" s="15"/>
      <c r="AT1207" s="15"/>
      <c r="AU1207" s="15"/>
      <c r="AV1207" s="15"/>
      <c r="AW1207" s="15"/>
      <c r="AX1207" s="14"/>
      <c r="AY1207" s="14"/>
      <c r="AZ1207" s="15"/>
      <c r="BA1207" s="15"/>
      <c r="BB1207" s="15"/>
      <c r="BC1207" s="14"/>
      <c r="BD1207" s="14"/>
      <c r="BE1207" s="14"/>
      <c r="BF1207" s="14"/>
      <c r="BG1207" s="15"/>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c r="CI1207" s="14"/>
      <c r="CJ1207" s="14"/>
      <c r="CK1207" s="14"/>
      <c r="CL1207" s="14"/>
      <c r="CM1207" s="14"/>
      <c r="CN1207" s="14"/>
      <c r="CO1207" s="14"/>
      <c r="CP1207" s="14"/>
      <c r="CQ1207" s="14"/>
      <c r="CR1207" s="14"/>
      <c r="CS1207" s="14"/>
      <c r="CT1207" s="14"/>
      <c r="CU1207" s="14"/>
    </row>
    <row r="1208" spans="1:99" x14ac:dyDescent="0.25">
      <c r="A1208" s="14"/>
      <c r="B1208" s="14"/>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5"/>
      <c r="AM1208" s="15"/>
      <c r="AN1208" s="15"/>
      <c r="AO1208" s="15"/>
      <c r="AP1208" s="14"/>
      <c r="AQ1208" s="15"/>
      <c r="AR1208" s="15"/>
      <c r="AS1208" s="15"/>
      <c r="AT1208" s="15"/>
      <c r="AU1208" s="15"/>
      <c r="AV1208" s="15"/>
      <c r="AW1208" s="15"/>
      <c r="AX1208" s="14"/>
      <c r="AY1208" s="14"/>
      <c r="AZ1208" s="15"/>
      <c r="BA1208" s="15"/>
      <c r="BB1208" s="15"/>
      <c r="BC1208" s="14"/>
      <c r="BD1208" s="14"/>
      <c r="BE1208" s="14"/>
      <c r="BF1208" s="14"/>
      <c r="BG1208" s="15"/>
      <c r="BH1208" s="14"/>
      <c r="BI1208" s="14"/>
      <c r="BJ1208" s="14"/>
      <c r="BK1208" s="14"/>
      <c r="BL1208" s="14"/>
      <c r="BM1208" s="14"/>
      <c r="BN1208" s="14"/>
      <c r="BO1208" s="14"/>
      <c r="BP1208" s="14"/>
      <c r="BQ1208" s="14"/>
      <c r="BR1208" s="14"/>
      <c r="BS1208" s="14"/>
      <c r="BT1208" s="14"/>
      <c r="BU1208" s="14"/>
      <c r="BV1208" s="14"/>
      <c r="BW1208" s="14"/>
      <c r="BX1208" s="14"/>
      <c r="BY1208" s="14"/>
      <c r="BZ1208" s="14"/>
      <c r="CA1208" s="14"/>
      <c r="CB1208" s="14"/>
      <c r="CC1208" s="14"/>
      <c r="CD1208" s="14"/>
      <c r="CE1208" s="14"/>
      <c r="CF1208" s="14"/>
      <c r="CG1208" s="14"/>
      <c r="CH1208" s="14"/>
      <c r="CI1208" s="14"/>
      <c r="CJ1208" s="14"/>
      <c r="CK1208" s="14"/>
      <c r="CL1208" s="14"/>
      <c r="CM1208" s="14"/>
      <c r="CN1208" s="14"/>
      <c r="CO1208" s="14"/>
      <c r="CP1208" s="14"/>
      <c r="CQ1208" s="14"/>
      <c r="CR1208" s="14"/>
      <c r="CS1208" s="14"/>
      <c r="CT1208" s="14"/>
      <c r="CU1208" s="14"/>
    </row>
    <row r="1209" spans="1:99" x14ac:dyDescent="0.25">
      <c r="A1209" s="14"/>
      <c r="B1209" s="14"/>
      <c r="C1209" s="14"/>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5"/>
      <c r="AM1209" s="15"/>
      <c r="AN1209" s="15"/>
      <c r="AO1209" s="15"/>
      <c r="AP1209" s="14"/>
      <c r="AQ1209" s="15"/>
      <c r="AR1209" s="15"/>
      <c r="AS1209" s="15"/>
      <c r="AT1209" s="15"/>
      <c r="AU1209" s="15"/>
      <c r="AV1209" s="15"/>
      <c r="AW1209" s="15"/>
      <c r="AX1209" s="14"/>
      <c r="AY1209" s="14"/>
      <c r="AZ1209" s="15"/>
      <c r="BA1209" s="15"/>
      <c r="BB1209" s="15"/>
      <c r="BC1209" s="14"/>
      <c r="BD1209" s="14"/>
      <c r="BE1209" s="14"/>
      <c r="BF1209" s="14"/>
      <c r="BG1209" s="15"/>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c r="CI1209" s="14"/>
      <c r="CJ1209" s="14"/>
      <c r="CK1209" s="14"/>
      <c r="CL1209" s="14"/>
      <c r="CM1209" s="14"/>
      <c r="CN1209" s="14"/>
      <c r="CO1209" s="14"/>
      <c r="CP1209" s="14"/>
      <c r="CQ1209" s="14"/>
      <c r="CR1209" s="14"/>
      <c r="CS1209" s="14"/>
      <c r="CT1209" s="14"/>
      <c r="CU1209" s="14"/>
    </row>
    <row r="1210" spans="1:99" x14ac:dyDescent="0.25">
      <c r="A1210" s="14"/>
      <c r="B1210" s="14"/>
      <c r="C1210" s="14"/>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5"/>
      <c r="AM1210" s="15"/>
      <c r="AN1210" s="15"/>
      <c r="AO1210" s="15"/>
      <c r="AP1210" s="14"/>
      <c r="AQ1210" s="15"/>
      <c r="AR1210" s="15"/>
      <c r="AS1210" s="15"/>
      <c r="AT1210" s="15"/>
      <c r="AU1210" s="15"/>
      <c r="AV1210" s="15"/>
      <c r="AW1210" s="15"/>
      <c r="AX1210" s="14"/>
      <c r="AY1210" s="14"/>
      <c r="AZ1210" s="15"/>
      <c r="BA1210" s="15"/>
      <c r="BB1210" s="15"/>
      <c r="BC1210" s="14"/>
      <c r="BD1210" s="14"/>
      <c r="BE1210" s="14"/>
      <c r="BF1210" s="14"/>
      <c r="BG1210" s="15"/>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c r="CI1210" s="14"/>
      <c r="CJ1210" s="14"/>
      <c r="CK1210" s="14"/>
      <c r="CL1210" s="14"/>
      <c r="CM1210" s="14"/>
      <c r="CN1210" s="14"/>
      <c r="CO1210" s="14"/>
      <c r="CP1210" s="14"/>
      <c r="CQ1210" s="14"/>
      <c r="CR1210" s="14"/>
      <c r="CS1210" s="14"/>
      <c r="CT1210" s="14"/>
      <c r="CU1210" s="14"/>
    </row>
    <row r="1211" spans="1:99" x14ac:dyDescent="0.25">
      <c r="A1211" s="14"/>
      <c r="B1211" s="14"/>
      <c r="C1211" s="14"/>
      <c r="D1211" s="14"/>
      <c r="E1211" s="14"/>
      <c r="F1211" s="14"/>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5"/>
      <c r="AM1211" s="15"/>
      <c r="AN1211" s="15"/>
      <c r="AO1211" s="15"/>
      <c r="AP1211" s="14"/>
      <c r="AQ1211" s="15"/>
      <c r="AR1211" s="15"/>
      <c r="AS1211" s="15"/>
      <c r="AT1211" s="15"/>
      <c r="AU1211" s="15"/>
      <c r="AV1211" s="15"/>
      <c r="AW1211" s="15"/>
      <c r="AX1211" s="14"/>
      <c r="AY1211" s="14"/>
      <c r="AZ1211" s="15"/>
      <c r="BA1211" s="15"/>
      <c r="BB1211" s="15"/>
      <c r="BC1211" s="14"/>
      <c r="BD1211" s="14"/>
      <c r="BE1211" s="14"/>
      <c r="BF1211" s="14"/>
      <c r="BG1211" s="15"/>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c r="CI1211" s="14"/>
      <c r="CJ1211" s="14"/>
      <c r="CK1211" s="14"/>
      <c r="CL1211" s="14"/>
      <c r="CM1211" s="14"/>
      <c r="CN1211" s="14"/>
      <c r="CO1211" s="14"/>
      <c r="CP1211" s="14"/>
      <c r="CQ1211" s="14"/>
      <c r="CR1211" s="14"/>
      <c r="CS1211" s="14"/>
      <c r="CT1211" s="14"/>
      <c r="CU1211" s="14"/>
    </row>
    <row r="1212" spans="1:99" x14ac:dyDescent="0.25">
      <c r="A1212" s="14"/>
      <c r="B1212" s="14"/>
      <c r="C1212" s="14"/>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5"/>
      <c r="AM1212" s="15"/>
      <c r="AN1212" s="15"/>
      <c r="AO1212" s="15"/>
      <c r="AP1212" s="14"/>
      <c r="AQ1212" s="15"/>
      <c r="AR1212" s="15"/>
      <c r="AS1212" s="15"/>
      <c r="AT1212" s="15"/>
      <c r="AU1212" s="15"/>
      <c r="AV1212" s="15"/>
      <c r="AW1212" s="15"/>
      <c r="AX1212" s="14"/>
      <c r="AY1212" s="14"/>
      <c r="AZ1212" s="15"/>
      <c r="BA1212" s="15"/>
      <c r="BB1212" s="15"/>
      <c r="BC1212" s="14"/>
      <c r="BD1212" s="14"/>
      <c r="BE1212" s="14"/>
      <c r="BF1212" s="14"/>
      <c r="BG1212" s="15"/>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c r="CI1212" s="14"/>
      <c r="CJ1212" s="14"/>
      <c r="CK1212" s="14"/>
      <c r="CL1212" s="14"/>
      <c r="CM1212" s="14"/>
      <c r="CN1212" s="14"/>
      <c r="CO1212" s="14"/>
      <c r="CP1212" s="14"/>
      <c r="CQ1212" s="14"/>
      <c r="CR1212" s="14"/>
      <c r="CS1212" s="14"/>
      <c r="CT1212" s="14"/>
      <c r="CU1212" s="14"/>
    </row>
    <row r="1213" spans="1:99" x14ac:dyDescent="0.25">
      <c r="A1213" s="14"/>
      <c r="B1213" s="14"/>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5"/>
      <c r="AM1213" s="15"/>
      <c r="AN1213" s="15"/>
      <c r="AO1213" s="15"/>
      <c r="AP1213" s="14"/>
      <c r="AQ1213" s="15"/>
      <c r="AR1213" s="15"/>
      <c r="AS1213" s="15"/>
      <c r="AT1213" s="15"/>
      <c r="AU1213" s="15"/>
      <c r="AV1213" s="15"/>
      <c r="AW1213" s="15"/>
      <c r="AX1213" s="14"/>
      <c r="AY1213" s="14"/>
      <c r="AZ1213" s="15"/>
      <c r="BA1213" s="15"/>
      <c r="BB1213" s="15"/>
      <c r="BC1213" s="14"/>
      <c r="BD1213" s="14"/>
      <c r="BE1213" s="14"/>
      <c r="BF1213" s="14"/>
      <c r="BG1213" s="15"/>
      <c r="BH1213" s="14"/>
      <c r="BI1213" s="14"/>
      <c r="BJ1213" s="14"/>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c r="CI1213" s="14"/>
      <c r="CJ1213" s="14"/>
      <c r="CK1213" s="14"/>
      <c r="CL1213" s="14"/>
      <c r="CM1213" s="14"/>
      <c r="CN1213" s="14"/>
      <c r="CO1213" s="14"/>
      <c r="CP1213" s="14"/>
      <c r="CQ1213" s="14"/>
      <c r="CR1213" s="14"/>
      <c r="CS1213" s="14"/>
      <c r="CT1213" s="14"/>
      <c r="CU1213" s="14"/>
    </row>
    <row r="1214" spans="1:99" x14ac:dyDescent="0.25">
      <c r="A1214" s="14"/>
      <c r="B1214" s="14"/>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5"/>
      <c r="AM1214" s="15"/>
      <c r="AN1214" s="15"/>
      <c r="AO1214" s="15"/>
      <c r="AP1214" s="14"/>
      <c r="AQ1214" s="15"/>
      <c r="AR1214" s="15"/>
      <c r="AS1214" s="15"/>
      <c r="AT1214" s="15"/>
      <c r="AU1214" s="15"/>
      <c r="AV1214" s="15"/>
      <c r="AW1214" s="15"/>
      <c r="AX1214" s="14"/>
      <c r="AY1214" s="14"/>
      <c r="AZ1214" s="15"/>
      <c r="BA1214" s="15"/>
      <c r="BB1214" s="15"/>
      <c r="BC1214" s="14"/>
      <c r="BD1214" s="14"/>
      <c r="BE1214" s="14"/>
      <c r="BF1214" s="14"/>
      <c r="BG1214" s="15"/>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c r="CT1214" s="14"/>
      <c r="CU1214" s="14"/>
    </row>
    <row r="1215" spans="1:99" x14ac:dyDescent="0.25">
      <c r="A1215" s="14"/>
      <c r="B1215" s="14"/>
      <c r="C1215" s="14"/>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5"/>
      <c r="AM1215" s="15"/>
      <c r="AN1215" s="15"/>
      <c r="AO1215" s="15"/>
      <c r="AP1215" s="14"/>
      <c r="AQ1215" s="15"/>
      <c r="AR1215" s="15"/>
      <c r="AS1215" s="15"/>
      <c r="AT1215" s="15"/>
      <c r="AU1215" s="15"/>
      <c r="AV1215" s="15"/>
      <c r="AW1215" s="15"/>
      <c r="AX1215" s="14"/>
      <c r="AY1215" s="14"/>
      <c r="AZ1215" s="15"/>
      <c r="BA1215" s="15"/>
      <c r="BB1215" s="15"/>
      <c r="BC1215" s="14"/>
      <c r="BD1215" s="14"/>
      <c r="BE1215" s="14"/>
      <c r="BF1215" s="14"/>
      <c r="BG1215" s="15"/>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c r="CT1215" s="14"/>
      <c r="CU1215" s="14"/>
    </row>
    <row r="1216" spans="1:99" x14ac:dyDescent="0.25">
      <c r="A1216" s="14"/>
      <c r="B1216" s="14"/>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5"/>
      <c r="AM1216" s="15"/>
      <c r="AN1216" s="15"/>
      <c r="AO1216" s="15"/>
      <c r="AP1216" s="14"/>
      <c r="AQ1216" s="15"/>
      <c r="AR1216" s="15"/>
      <c r="AS1216" s="15"/>
      <c r="AT1216" s="15"/>
      <c r="AU1216" s="15"/>
      <c r="AV1216" s="15"/>
      <c r="AW1216" s="15"/>
      <c r="AX1216" s="14"/>
      <c r="AY1216" s="14"/>
      <c r="AZ1216" s="15"/>
      <c r="BA1216" s="15"/>
      <c r="BB1216" s="15"/>
      <c r="BC1216" s="14"/>
      <c r="BD1216" s="14"/>
      <c r="BE1216" s="14"/>
      <c r="BF1216" s="14"/>
      <c r="BG1216" s="15"/>
      <c r="BH1216" s="14"/>
      <c r="BI1216" s="14"/>
      <c r="BJ1216" s="14"/>
      <c r="BK1216" s="14"/>
      <c r="BL1216" s="14"/>
      <c r="BM1216" s="14"/>
      <c r="BN1216" s="14"/>
      <c r="BO1216" s="14"/>
      <c r="BP1216" s="14"/>
      <c r="BQ1216" s="14"/>
      <c r="BR1216" s="14"/>
      <c r="BS1216" s="14"/>
      <c r="BT1216" s="14"/>
      <c r="BU1216" s="14"/>
      <c r="BV1216" s="14"/>
      <c r="BW1216" s="14"/>
      <c r="BX1216" s="14"/>
      <c r="BY1216" s="14"/>
      <c r="BZ1216" s="14"/>
      <c r="CA1216" s="14"/>
      <c r="CB1216" s="14"/>
      <c r="CC1216" s="14"/>
      <c r="CD1216" s="14"/>
      <c r="CE1216" s="14"/>
      <c r="CF1216" s="14"/>
      <c r="CG1216" s="14"/>
      <c r="CH1216" s="14"/>
      <c r="CI1216" s="14"/>
      <c r="CJ1216" s="14"/>
      <c r="CK1216" s="14"/>
      <c r="CL1216" s="14"/>
      <c r="CM1216" s="14"/>
      <c r="CN1216" s="14"/>
      <c r="CO1216" s="14"/>
      <c r="CP1216" s="14"/>
      <c r="CQ1216" s="14"/>
      <c r="CR1216" s="14"/>
      <c r="CS1216" s="14"/>
      <c r="CT1216" s="14"/>
      <c r="CU1216" s="14"/>
    </row>
    <row r="1217" spans="1:99" x14ac:dyDescent="0.25">
      <c r="A1217" s="14"/>
      <c r="B1217" s="14"/>
      <c r="C1217" s="14"/>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5"/>
      <c r="AM1217" s="15"/>
      <c r="AN1217" s="15"/>
      <c r="AO1217" s="15"/>
      <c r="AP1217" s="14"/>
      <c r="AQ1217" s="15"/>
      <c r="AR1217" s="15"/>
      <c r="AS1217" s="15"/>
      <c r="AT1217" s="15"/>
      <c r="AU1217" s="15"/>
      <c r="AV1217" s="15"/>
      <c r="AW1217" s="15"/>
      <c r="AX1217" s="14"/>
      <c r="AY1217" s="14"/>
      <c r="AZ1217" s="15"/>
      <c r="BA1217" s="15"/>
      <c r="BB1217" s="15"/>
      <c r="BC1217" s="14"/>
      <c r="BD1217" s="14"/>
      <c r="BE1217" s="14"/>
      <c r="BF1217" s="14"/>
      <c r="BG1217" s="15"/>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c r="CI1217" s="14"/>
      <c r="CJ1217" s="14"/>
      <c r="CK1217" s="14"/>
      <c r="CL1217" s="14"/>
      <c r="CM1217" s="14"/>
      <c r="CN1217" s="14"/>
      <c r="CO1217" s="14"/>
      <c r="CP1217" s="14"/>
      <c r="CQ1217" s="14"/>
      <c r="CR1217" s="14"/>
      <c r="CS1217" s="14"/>
      <c r="CT1217" s="14"/>
      <c r="CU1217" s="14"/>
    </row>
    <row r="1218" spans="1:99" x14ac:dyDescent="0.25">
      <c r="A1218" s="14"/>
      <c r="B1218" s="14"/>
      <c r="C1218" s="14"/>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5"/>
      <c r="AM1218" s="15"/>
      <c r="AN1218" s="15"/>
      <c r="AO1218" s="15"/>
      <c r="AP1218" s="14"/>
      <c r="AQ1218" s="15"/>
      <c r="AR1218" s="15"/>
      <c r="AS1218" s="15"/>
      <c r="AT1218" s="15"/>
      <c r="AU1218" s="15"/>
      <c r="AV1218" s="15"/>
      <c r="AW1218" s="15"/>
      <c r="AX1218" s="14"/>
      <c r="AY1218" s="14"/>
      <c r="AZ1218" s="15"/>
      <c r="BA1218" s="15"/>
      <c r="BB1218" s="15"/>
      <c r="BC1218" s="14"/>
      <c r="BD1218" s="14"/>
      <c r="BE1218" s="14"/>
      <c r="BF1218" s="14"/>
      <c r="BG1218" s="15"/>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c r="CI1218" s="14"/>
      <c r="CJ1218" s="14"/>
      <c r="CK1218" s="14"/>
      <c r="CL1218" s="14"/>
      <c r="CM1218" s="14"/>
      <c r="CN1218" s="14"/>
      <c r="CO1218" s="14"/>
      <c r="CP1218" s="14"/>
      <c r="CQ1218" s="14"/>
      <c r="CR1218" s="14"/>
      <c r="CS1218" s="14"/>
      <c r="CT1218" s="14"/>
      <c r="CU1218" s="14"/>
    </row>
    <row r="1219" spans="1:99" x14ac:dyDescent="0.25">
      <c r="A1219" s="14"/>
      <c r="B1219" s="14"/>
      <c r="C1219" s="14"/>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5"/>
      <c r="AM1219" s="15"/>
      <c r="AN1219" s="15"/>
      <c r="AO1219" s="15"/>
      <c r="AP1219" s="14"/>
      <c r="AQ1219" s="15"/>
      <c r="AR1219" s="15"/>
      <c r="AS1219" s="15"/>
      <c r="AT1219" s="15"/>
      <c r="AU1219" s="15"/>
      <c r="AV1219" s="15"/>
      <c r="AW1219" s="15"/>
      <c r="AX1219" s="14"/>
      <c r="AY1219" s="14"/>
      <c r="AZ1219" s="15"/>
      <c r="BA1219" s="15"/>
      <c r="BB1219" s="15"/>
      <c r="BC1219" s="14"/>
      <c r="BD1219" s="14"/>
      <c r="BE1219" s="14"/>
      <c r="BF1219" s="14"/>
      <c r="BG1219" s="15"/>
      <c r="BH1219" s="14"/>
      <c r="BI1219" s="14"/>
      <c r="BJ1219" s="14"/>
      <c r="BK1219" s="14"/>
      <c r="BL1219" s="14"/>
      <c r="BM1219" s="14"/>
      <c r="BN1219" s="14"/>
      <c r="BO1219" s="14"/>
      <c r="BP1219" s="14"/>
      <c r="BQ1219" s="14"/>
      <c r="BR1219" s="14"/>
      <c r="BS1219" s="14"/>
      <c r="BT1219" s="14"/>
      <c r="BU1219" s="14"/>
      <c r="BV1219" s="14"/>
      <c r="BW1219" s="14"/>
      <c r="BX1219" s="14"/>
      <c r="BY1219" s="14"/>
      <c r="BZ1219" s="14"/>
      <c r="CA1219" s="14"/>
      <c r="CB1219" s="14"/>
      <c r="CC1219" s="14"/>
      <c r="CD1219" s="14"/>
      <c r="CE1219" s="14"/>
      <c r="CF1219" s="14"/>
      <c r="CG1219" s="14"/>
      <c r="CH1219" s="14"/>
      <c r="CI1219" s="14"/>
      <c r="CJ1219" s="14"/>
      <c r="CK1219" s="14"/>
      <c r="CL1219" s="14"/>
      <c r="CM1219" s="14"/>
      <c r="CN1219" s="14"/>
      <c r="CO1219" s="14"/>
      <c r="CP1219" s="14"/>
      <c r="CQ1219" s="14"/>
      <c r="CR1219" s="14"/>
      <c r="CS1219" s="14"/>
      <c r="CT1219" s="14"/>
      <c r="CU1219" s="14"/>
    </row>
    <row r="1220" spans="1:99" x14ac:dyDescent="0.25">
      <c r="A1220" s="14"/>
      <c r="B1220" s="14"/>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5"/>
      <c r="AM1220" s="15"/>
      <c r="AN1220" s="15"/>
      <c r="AO1220" s="15"/>
      <c r="AP1220" s="14"/>
      <c r="AQ1220" s="15"/>
      <c r="AR1220" s="15"/>
      <c r="AS1220" s="15"/>
      <c r="AT1220" s="15"/>
      <c r="AU1220" s="15"/>
      <c r="AV1220" s="15"/>
      <c r="AW1220" s="15"/>
      <c r="AX1220" s="14"/>
      <c r="AY1220" s="14"/>
      <c r="AZ1220" s="15"/>
      <c r="BA1220" s="15"/>
      <c r="BB1220" s="15"/>
      <c r="BC1220" s="14"/>
      <c r="BD1220" s="14"/>
      <c r="BE1220" s="14"/>
      <c r="BF1220" s="14"/>
      <c r="BG1220" s="15"/>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c r="CI1220" s="14"/>
      <c r="CJ1220" s="14"/>
      <c r="CK1220" s="14"/>
      <c r="CL1220" s="14"/>
      <c r="CM1220" s="14"/>
      <c r="CN1220" s="14"/>
      <c r="CO1220" s="14"/>
      <c r="CP1220" s="14"/>
      <c r="CQ1220" s="14"/>
      <c r="CR1220" s="14"/>
      <c r="CS1220" s="14"/>
      <c r="CT1220" s="14"/>
      <c r="CU1220" s="14"/>
    </row>
    <row r="1221" spans="1:99" x14ac:dyDescent="0.25">
      <c r="A1221" s="14"/>
      <c r="B1221" s="14"/>
      <c r="C1221" s="14"/>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5"/>
      <c r="AM1221" s="15"/>
      <c r="AN1221" s="15"/>
      <c r="AO1221" s="15"/>
      <c r="AP1221" s="14"/>
      <c r="AQ1221" s="15"/>
      <c r="AR1221" s="15"/>
      <c r="AS1221" s="15"/>
      <c r="AT1221" s="15"/>
      <c r="AU1221" s="15"/>
      <c r="AV1221" s="15"/>
      <c r="AW1221" s="15"/>
      <c r="AX1221" s="14"/>
      <c r="AY1221" s="14"/>
      <c r="AZ1221" s="15"/>
      <c r="BA1221" s="15"/>
      <c r="BB1221" s="15"/>
      <c r="BC1221" s="14"/>
      <c r="BD1221" s="14"/>
      <c r="BE1221" s="14"/>
      <c r="BF1221" s="14"/>
      <c r="BG1221" s="15"/>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c r="CI1221" s="14"/>
      <c r="CJ1221" s="14"/>
      <c r="CK1221" s="14"/>
      <c r="CL1221" s="14"/>
      <c r="CM1221" s="14"/>
      <c r="CN1221" s="14"/>
      <c r="CO1221" s="14"/>
      <c r="CP1221" s="14"/>
      <c r="CQ1221" s="14"/>
      <c r="CR1221" s="14"/>
      <c r="CS1221" s="14"/>
      <c r="CT1221" s="14"/>
      <c r="CU1221" s="14"/>
    </row>
    <row r="1222" spans="1:99" x14ac:dyDescent="0.25">
      <c r="A1222" s="14"/>
      <c r="B1222" s="14"/>
      <c r="C1222" s="14"/>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5"/>
      <c r="AM1222" s="15"/>
      <c r="AN1222" s="15"/>
      <c r="AO1222" s="15"/>
      <c r="AP1222" s="14"/>
      <c r="AQ1222" s="15"/>
      <c r="AR1222" s="15"/>
      <c r="AS1222" s="15"/>
      <c r="AT1222" s="15"/>
      <c r="AU1222" s="15"/>
      <c r="AV1222" s="15"/>
      <c r="AW1222" s="15"/>
      <c r="AX1222" s="14"/>
      <c r="AY1222" s="14"/>
      <c r="AZ1222" s="15"/>
      <c r="BA1222" s="15"/>
      <c r="BB1222" s="15"/>
      <c r="BC1222" s="14"/>
      <c r="BD1222" s="14"/>
      <c r="BE1222" s="14"/>
      <c r="BF1222" s="14"/>
      <c r="BG1222" s="15"/>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c r="CT1222" s="14"/>
      <c r="CU1222" s="14"/>
    </row>
    <row r="1223" spans="1:99" x14ac:dyDescent="0.25">
      <c r="A1223" s="14"/>
      <c r="B1223" s="14"/>
      <c r="C1223" s="14"/>
      <c r="D1223" s="14"/>
      <c r="E1223" s="14"/>
      <c r="F1223" s="14"/>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5"/>
      <c r="AM1223" s="15"/>
      <c r="AN1223" s="15"/>
      <c r="AO1223" s="15"/>
      <c r="AP1223" s="14"/>
      <c r="AQ1223" s="15"/>
      <c r="AR1223" s="15"/>
      <c r="AS1223" s="15"/>
      <c r="AT1223" s="15"/>
      <c r="AU1223" s="15"/>
      <c r="AV1223" s="15"/>
      <c r="AW1223" s="15"/>
      <c r="AX1223" s="14"/>
      <c r="AY1223" s="14"/>
      <c r="AZ1223" s="15"/>
      <c r="BA1223" s="15"/>
      <c r="BB1223" s="15"/>
      <c r="BC1223" s="14"/>
      <c r="BD1223" s="14"/>
      <c r="BE1223" s="14"/>
      <c r="BF1223" s="14"/>
      <c r="BG1223" s="15"/>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c r="CD1223" s="14"/>
      <c r="CE1223" s="14"/>
      <c r="CF1223" s="14"/>
      <c r="CG1223" s="14"/>
      <c r="CH1223" s="14"/>
      <c r="CI1223" s="14"/>
      <c r="CJ1223" s="14"/>
      <c r="CK1223" s="14"/>
      <c r="CL1223" s="14"/>
      <c r="CM1223" s="14"/>
      <c r="CN1223" s="14"/>
      <c r="CO1223" s="14"/>
      <c r="CP1223" s="14"/>
      <c r="CQ1223" s="14"/>
      <c r="CR1223" s="14"/>
      <c r="CS1223" s="14"/>
      <c r="CT1223" s="14"/>
      <c r="CU1223" s="14"/>
    </row>
    <row r="1224" spans="1:99" x14ac:dyDescent="0.25">
      <c r="A1224" s="14"/>
      <c r="B1224" s="14"/>
      <c r="C1224" s="14"/>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5"/>
      <c r="AM1224" s="15"/>
      <c r="AN1224" s="15"/>
      <c r="AO1224" s="15"/>
      <c r="AP1224" s="14"/>
      <c r="AQ1224" s="15"/>
      <c r="AR1224" s="15"/>
      <c r="AS1224" s="15"/>
      <c r="AT1224" s="15"/>
      <c r="AU1224" s="15"/>
      <c r="AV1224" s="15"/>
      <c r="AW1224" s="15"/>
      <c r="AX1224" s="14"/>
      <c r="AY1224" s="14"/>
      <c r="AZ1224" s="15"/>
      <c r="BA1224" s="15"/>
      <c r="BB1224" s="15"/>
      <c r="BC1224" s="14"/>
      <c r="BD1224" s="14"/>
      <c r="BE1224" s="14"/>
      <c r="BF1224" s="14"/>
      <c r="BG1224" s="15"/>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c r="CD1224" s="14"/>
      <c r="CE1224" s="14"/>
      <c r="CF1224" s="14"/>
      <c r="CG1224" s="14"/>
      <c r="CH1224" s="14"/>
      <c r="CI1224" s="14"/>
      <c r="CJ1224" s="14"/>
      <c r="CK1224" s="14"/>
      <c r="CL1224" s="14"/>
      <c r="CM1224" s="14"/>
      <c r="CN1224" s="14"/>
      <c r="CO1224" s="14"/>
      <c r="CP1224" s="14"/>
      <c r="CQ1224" s="14"/>
      <c r="CR1224" s="14"/>
      <c r="CS1224" s="14"/>
      <c r="CT1224" s="14"/>
      <c r="CU1224" s="14"/>
    </row>
    <row r="1225" spans="1:99" x14ac:dyDescent="0.25">
      <c r="A1225" s="14"/>
      <c r="B1225" s="14"/>
      <c r="C1225" s="14"/>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5"/>
      <c r="AM1225" s="15"/>
      <c r="AN1225" s="15"/>
      <c r="AO1225" s="15"/>
      <c r="AP1225" s="14"/>
      <c r="AQ1225" s="15"/>
      <c r="AR1225" s="15"/>
      <c r="AS1225" s="15"/>
      <c r="AT1225" s="15"/>
      <c r="AU1225" s="15"/>
      <c r="AV1225" s="15"/>
      <c r="AW1225" s="15"/>
      <c r="AX1225" s="14"/>
      <c r="AY1225" s="14"/>
      <c r="AZ1225" s="15"/>
      <c r="BA1225" s="15"/>
      <c r="BB1225" s="15"/>
      <c r="BC1225" s="14"/>
      <c r="BD1225" s="14"/>
      <c r="BE1225" s="14"/>
      <c r="BF1225" s="14"/>
      <c r="BG1225" s="15"/>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c r="CI1225" s="14"/>
      <c r="CJ1225" s="14"/>
      <c r="CK1225" s="14"/>
      <c r="CL1225" s="14"/>
      <c r="CM1225" s="14"/>
      <c r="CN1225" s="14"/>
      <c r="CO1225" s="14"/>
      <c r="CP1225" s="14"/>
      <c r="CQ1225" s="14"/>
      <c r="CR1225" s="14"/>
      <c r="CS1225" s="14"/>
      <c r="CT1225" s="14"/>
      <c r="CU1225" s="14"/>
    </row>
    <row r="1226" spans="1:99" x14ac:dyDescent="0.25">
      <c r="A1226" s="14"/>
      <c r="B1226" s="14"/>
      <c r="C1226" s="14"/>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5"/>
      <c r="AM1226" s="15"/>
      <c r="AN1226" s="15"/>
      <c r="AO1226" s="15"/>
      <c r="AP1226" s="14"/>
      <c r="AQ1226" s="15"/>
      <c r="AR1226" s="15"/>
      <c r="AS1226" s="15"/>
      <c r="AT1226" s="15"/>
      <c r="AU1226" s="15"/>
      <c r="AV1226" s="15"/>
      <c r="AW1226" s="15"/>
      <c r="AX1226" s="14"/>
      <c r="AY1226" s="14"/>
      <c r="AZ1226" s="15"/>
      <c r="BA1226" s="15"/>
      <c r="BB1226" s="15"/>
      <c r="BC1226" s="14"/>
      <c r="BD1226" s="14"/>
      <c r="BE1226" s="14"/>
      <c r="BF1226" s="14"/>
      <c r="BG1226" s="15"/>
      <c r="BH1226" s="14"/>
      <c r="BI1226" s="14"/>
      <c r="BJ1226" s="14"/>
      <c r="BK1226" s="14"/>
      <c r="BL1226" s="14"/>
      <c r="BM1226" s="14"/>
      <c r="BN1226" s="14"/>
      <c r="BO1226" s="14"/>
      <c r="BP1226" s="14"/>
      <c r="BQ1226" s="14"/>
      <c r="BR1226" s="14"/>
      <c r="BS1226" s="14"/>
      <c r="BT1226" s="14"/>
      <c r="BU1226" s="14"/>
      <c r="BV1226" s="14"/>
      <c r="BW1226" s="14"/>
      <c r="BX1226" s="14"/>
      <c r="BY1226" s="14"/>
      <c r="BZ1226" s="14"/>
      <c r="CA1226" s="14"/>
      <c r="CB1226" s="14"/>
      <c r="CC1226" s="14"/>
      <c r="CD1226" s="14"/>
      <c r="CE1226" s="14"/>
      <c r="CF1226" s="14"/>
      <c r="CG1226" s="14"/>
      <c r="CH1226" s="14"/>
      <c r="CI1226" s="14"/>
      <c r="CJ1226" s="14"/>
      <c r="CK1226" s="14"/>
      <c r="CL1226" s="14"/>
      <c r="CM1226" s="14"/>
      <c r="CN1226" s="14"/>
      <c r="CO1226" s="14"/>
      <c r="CP1226" s="14"/>
      <c r="CQ1226" s="14"/>
      <c r="CR1226" s="14"/>
      <c r="CS1226" s="14"/>
      <c r="CT1226" s="14"/>
      <c r="CU1226" s="14"/>
    </row>
    <row r="1227" spans="1:99" x14ac:dyDescent="0.25">
      <c r="A1227" s="14"/>
      <c r="B1227" s="14"/>
      <c r="C1227" s="14"/>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5"/>
      <c r="AM1227" s="15"/>
      <c r="AN1227" s="15"/>
      <c r="AO1227" s="15"/>
      <c r="AP1227" s="14"/>
      <c r="AQ1227" s="15"/>
      <c r="AR1227" s="15"/>
      <c r="AS1227" s="15"/>
      <c r="AT1227" s="15"/>
      <c r="AU1227" s="15"/>
      <c r="AV1227" s="15"/>
      <c r="AW1227" s="15"/>
      <c r="AX1227" s="14"/>
      <c r="AY1227" s="14"/>
      <c r="AZ1227" s="15"/>
      <c r="BA1227" s="15"/>
      <c r="BB1227" s="15"/>
      <c r="BC1227" s="14"/>
      <c r="BD1227" s="14"/>
      <c r="BE1227" s="14"/>
      <c r="BF1227" s="14"/>
      <c r="BG1227" s="15"/>
      <c r="BH1227" s="14"/>
      <c r="BI1227" s="14"/>
      <c r="BJ1227" s="14"/>
      <c r="BK1227" s="14"/>
      <c r="BL1227" s="14"/>
      <c r="BM1227" s="14"/>
      <c r="BN1227" s="14"/>
      <c r="BO1227" s="14"/>
      <c r="BP1227" s="14"/>
      <c r="BQ1227" s="14"/>
      <c r="BR1227" s="14"/>
      <c r="BS1227" s="14"/>
      <c r="BT1227" s="14"/>
      <c r="BU1227" s="14"/>
      <c r="BV1227" s="14"/>
      <c r="BW1227" s="14"/>
      <c r="BX1227" s="14"/>
      <c r="BY1227" s="14"/>
      <c r="BZ1227" s="14"/>
      <c r="CA1227" s="14"/>
      <c r="CB1227" s="14"/>
      <c r="CC1227" s="14"/>
      <c r="CD1227" s="14"/>
      <c r="CE1227" s="14"/>
      <c r="CF1227" s="14"/>
      <c r="CG1227" s="14"/>
      <c r="CH1227" s="14"/>
      <c r="CI1227" s="14"/>
      <c r="CJ1227" s="14"/>
      <c r="CK1227" s="14"/>
      <c r="CL1227" s="14"/>
      <c r="CM1227" s="14"/>
      <c r="CN1227" s="14"/>
      <c r="CO1227" s="14"/>
      <c r="CP1227" s="14"/>
      <c r="CQ1227" s="14"/>
      <c r="CR1227" s="14"/>
      <c r="CS1227" s="14"/>
      <c r="CT1227" s="14"/>
      <c r="CU1227" s="14"/>
    </row>
    <row r="1228" spans="1:99" x14ac:dyDescent="0.25">
      <c r="A1228" s="14"/>
      <c r="B1228" s="14"/>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5"/>
      <c r="AM1228" s="15"/>
      <c r="AN1228" s="15"/>
      <c r="AO1228" s="15"/>
      <c r="AP1228" s="14"/>
      <c r="AQ1228" s="15"/>
      <c r="AR1228" s="15"/>
      <c r="AS1228" s="15"/>
      <c r="AT1228" s="15"/>
      <c r="AU1228" s="15"/>
      <c r="AV1228" s="15"/>
      <c r="AW1228" s="15"/>
      <c r="AX1228" s="14"/>
      <c r="AY1228" s="14"/>
      <c r="AZ1228" s="15"/>
      <c r="BA1228" s="15"/>
      <c r="BB1228" s="15"/>
      <c r="BC1228" s="14"/>
      <c r="BD1228" s="14"/>
      <c r="BE1228" s="14"/>
      <c r="BF1228" s="14"/>
      <c r="BG1228" s="15"/>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c r="CT1228" s="14"/>
      <c r="CU1228" s="14"/>
    </row>
    <row r="1229" spans="1:99" x14ac:dyDescent="0.25">
      <c r="A1229" s="14"/>
      <c r="B1229" s="14"/>
      <c r="C1229" s="14"/>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5"/>
      <c r="AM1229" s="15"/>
      <c r="AN1229" s="15"/>
      <c r="AO1229" s="15"/>
      <c r="AP1229" s="14"/>
      <c r="AQ1229" s="15"/>
      <c r="AR1229" s="15"/>
      <c r="AS1229" s="15"/>
      <c r="AT1229" s="15"/>
      <c r="AU1229" s="15"/>
      <c r="AV1229" s="15"/>
      <c r="AW1229" s="15"/>
      <c r="AX1229" s="14"/>
      <c r="AY1229" s="14"/>
      <c r="AZ1229" s="15"/>
      <c r="BA1229" s="15"/>
      <c r="BB1229" s="15"/>
      <c r="BC1229" s="14"/>
      <c r="BD1229" s="14"/>
      <c r="BE1229" s="14"/>
      <c r="BF1229" s="14"/>
      <c r="BG1229" s="15"/>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c r="CT1229" s="14"/>
      <c r="CU1229" s="14"/>
    </row>
    <row r="1230" spans="1:99" x14ac:dyDescent="0.25">
      <c r="A1230" s="14"/>
      <c r="B1230" s="14"/>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5"/>
      <c r="AM1230" s="15"/>
      <c r="AN1230" s="15"/>
      <c r="AO1230" s="15"/>
      <c r="AP1230" s="14"/>
      <c r="AQ1230" s="15"/>
      <c r="AR1230" s="15"/>
      <c r="AS1230" s="15"/>
      <c r="AT1230" s="15"/>
      <c r="AU1230" s="15"/>
      <c r="AV1230" s="15"/>
      <c r="AW1230" s="15"/>
      <c r="AX1230" s="14"/>
      <c r="AY1230" s="14"/>
      <c r="AZ1230" s="15"/>
      <c r="BA1230" s="15"/>
      <c r="BB1230" s="15"/>
      <c r="BC1230" s="14"/>
      <c r="BD1230" s="14"/>
      <c r="BE1230" s="14"/>
      <c r="BF1230" s="14"/>
      <c r="BG1230" s="15"/>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row>
    <row r="1231" spans="1:99" x14ac:dyDescent="0.25">
      <c r="A1231" s="14"/>
      <c r="B1231" s="14"/>
      <c r="C1231" s="14"/>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5"/>
      <c r="AM1231" s="15"/>
      <c r="AN1231" s="15"/>
      <c r="AO1231" s="15"/>
      <c r="AP1231" s="14"/>
      <c r="AQ1231" s="15"/>
      <c r="AR1231" s="15"/>
      <c r="AS1231" s="15"/>
      <c r="AT1231" s="15"/>
      <c r="AU1231" s="15"/>
      <c r="AV1231" s="15"/>
      <c r="AW1231" s="15"/>
      <c r="AX1231" s="14"/>
      <c r="AY1231" s="14"/>
      <c r="AZ1231" s="15"/>
      <c r="BA1231" s="15"/>
      <c r="BB1231" s="15"/>
      <c r="BC1231" s="14"/>
      <c r="BD1231" s="14"/>
      <c r="BE1231" s="14"/>
      <c r="BF1231" s="14"/>
      <c r="BG1231" s="15"/>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c r="CD1231" s="14"/>
      <c r="CE1231" s="14"/>
      <c r="CF1231" s="14"/>
      <c r="CG1231" s="14"/>
      <c r="CH1231" s="14"/>
      <c r="CI1231" s="14"/>
      <c r="CJ1231" s="14"/>
      <c r="CK1231" s="14"/>
      <c r="CL1231" s="14"/>
      <c r="CM1231" s="14"/>
      <c r="CN1231" s="14"/>
      <c r="CO1231" s="14"/>
      <c r="CP1231" s="14"/>
      <c r="CQ1231" s="14"/>
      <c r="CR1231" s="14"/>
      <c r="CS1231" s="14"/>
      <c r="CT1231" s="14"/>
      <c r="CU1231" s="14"/>
    </row>
    <row r="1232" spans="1:99" x14ac:dyDescent="0.25">
      <c r="A1232" s="14"/>
      <c r="B1232" s="14"/>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5"/>
      <c r="AM1232" s="15"/>
      <c r="AN1232" s="15"/>
      <c r="AO1232" s="15"/>
      <c r="AP1232" s="14"/>
      <c r="AQ1232" s="15"/>
      <c r="AR1232" s="15"/>
      <c r="AS1232" s="15"/>
      <c r="AT1232" s="15"/>
      <c r="AU1232" s="15"/>
      <c r="AV1232" s="15"/>
      <c r="AW1232" s="15"/>
      <c r="AX1232" s="14"/>
      <c r="AY1232" s="14"/>
      <c r="AZ1232" s="15"/>
      <c r="BA1232" s="15"/>
      <c r="BB1232" s="15"/>
      <c r="BC1232" s="14"/>
      <c r="BD1232" s="14"/>
      <c r="BE1232" s="14"/>
      <c r="BF1232" s="14"/>
      <c r="BG1232" s="15"/>
      <c r="BH1232" s="14"/>
      <c r="BI1232" s="14"/>
      <c r="BJ1232" s="14"/>
      <c r="BK1232" s="14"/>
      <c r="BL1232" s="14"/>
      <c r="BM1232" s="14"/>
      <c r="BN1232" s="14"/>
      <c r="BO1232" s="14"/>
      <c r="BP1232" s="14"/>
      <c r="BQ1232" s="14"/>
      <c r="BR1232" s="14"/>
      <c r="BS1232" s="14"/>
      <c r="BT1232" s="14"/>
      <c r="BU1232" s="14"/>
      <c r="BV1232" s="14"/>
      <c r="BW1232" s="14"/>
      <c r="BX1232" s="14"/>
      <c r="BY1232" s="14"/>
      <c r="BZ1232" s="14"/>
      <c r="CA1232" s="14"/>
      <c r="CB1232" s="14"/>
      <c r="CC1232" s="14"/>
      <c r="CD1232" s="14"/>
      <c r="CE1232" s="14"/>
      <c r="CF1232" s="14"/>
      <c r="CG1232" s="14"/>
      <c r="CH1232" s="14"/>
      <c r="CI1232" s="14"/>
      <c r="CJ1232" s="14"/>
      <c r="CK1232" s="14"/>
      <c r="CL1232" s="14"/>
      <c r="CM1232" s="14"/>
      <c r="CN1232" s="14"/>
      <c r="CO1232" s="14"/>
      <c r="CP1232" s="14"/>
      <c r="CQ1232" s="14"/>
      <c r="CR1232" s="14"/>
      <c r="CS1232" s="14"/>
      <c r="CT1232" s="14"/>
      <c r="CU1232" s="14"/>
    </row>
    <row r="1233" spans="1:99" x14ac:dyDescent="0.25">
      <c r="A1233" s="14"/>
      <c r="B1233" s="14"/>
      <c r="C1233" s="14"/>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5"/>
      <c r="AM1233" s="15"/>
      <c r="AN1233" s="15"/>
      <c r="AO1233" s="15"/>
      <c r="AP1233" s="14"/>
      <c r="AQ1233" s="15"/>
      <c r="AR1233" s="15"/>
      <c r="AS1233" s="15"/>
      <c r="AT1233" s="15"/>
      <c r="AU1233" s="15"/>
      <c r="AV1233" s="15"/>
      <c r="AW1233" s="15"/>
      <c r="AX1233" s="14"/>
      <c r="AY1233" s="14"/>
      <c r="AZ1233" s="15"/>
      <c r="BA1233" s="15"/>
      <c r="BB1233" s="15"/>
      <c r="BC1233" s="14"/>
      <c r="BD1233" s="14"/>
      <c r="BE1233" s="14"/>
      <c r="BF1233" s="14"/>
      <c r="BG1233" s="15"/>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row>
    <row r="1234" spans="1:99" x14ac:dyDescent="0.25">
      <c r="A1234" s="14"/>
      <c r="B1234" s="14"/>
      <c r="C1234" s="14"/>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5"/>
      <c r="AM1234" s="15"/>
      <c r="AN1234" s="15"/>
      <c r="AO1234" s="15"/>
      <c r="AP1234" s="14"/>
      <c r="AQ1234" s="15"/>
      <c r="AR1234" s="15"/>
      <c r="AS1234" s="15"/>
      <c r="AT1234" s="15"/>
      <c r="AU1234" s="15"/>
      <c r="AV1234" s="15"/>
      <c r="AW1234" s="15"/>
      <c r="AX1234" s="14"/>
      <c r="AY1234" s="14"/>
      <c r="AZ1234" s="15"/>
      <c r="BA1234" s="15"/>
      <c r="BB1234" s="15"/>
      <c r="BC1234" s="14"/>
      <c r="BD1234" s="14"/>
      <c r="BE1234" s="14"/>
      <c r="BF1234" s="14"/>
      <c r="BG1234" s="15"/>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row>
    <row r="1235" spans="1:99" x14ac:dyDescent="0.25">
      <c r="A1235" s="14"/>
      <c r="B1235" s="14"/>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5"/>
      <c r="AM1235" s="15"/>
      <c r="AN1235" s="15"/>
      <c r="AO1235" s="15"/>
      <c r="AP1235" s="14"/>
      <c r="AQ1235" s="15"/>
      <c r="AR1235" s="15"/>
      <c r="AS1235" s="15"/>
      <c r="AT1235" s="15"/>
      <c r="AU1235" s="15"/>
      <c r="AV1235" s="15"/>
      <c r="AW1235" s="15"/>
      <c r="AX1235" s="14"/>
      <c r="AY1235" s="14"/>
      <c r="AZ1235" s="15"/>
      <c r="BA1235" s="15"/>
      <c r="BB1235" s="15"/>
      <c r="BC1235" s="14"/>
      <c r="BD1235" s="14"/>
      <c r="BE1235" s="14"/>
      <c r="BF1235" s="14"/>
      <c r="BG1235" s="15"/>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row>
    <row r="1236" spans="1:99" x14ac:dyDescent="0.25">
      <c r="A1236" s="14"/>
      <c r="B1236" s="14"/>
      <c r="C1236" s="14"/>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5"/>
      <c r="AM1236" s="15"/>
      <c r="AN1236" s="15"/>
      <c r="AO1236" s="15"/>
      <c r="AP1236" s="14"/>
      <c r="AQ1236" s="15"/>
      <c r="AR1236" s="15"/>
      <c r="AS1236" s="15"/>
      <c r="AT1236" s="15"/>
      <c r="AU1236" s="15"/>
      <c r="AV1236" s="15"/>
      <c r="AW1236" s="15"/>
      <c r="AX1236" s="14"/>
      <c r="AY1236" s="14"/>
      <c r="AZ1236" s="15"/>
      <c r="BA1236" s="15"/>
      <c r="BB1236" s="15"/>
      <c r="BC1236" s="14"/>
      <c r="BD1236" s="14"/>
      <c r="BE1236" s="14"/>
      <c r="BF1236" s="14"/>
      <c r="BG1236" s="15"/>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row>
    <row r="1237" spans="1:99" x14ac:dyDescent="0.25">
      <c r="A1237" s="14"/>
      <c r="B1237" s="14"/>
      <c r="C1237" s="14"/>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5"/>
      <c r="AM1237" s="15"/>
      <c r="AN1237" s="15"/>
      <c r="AO1237" s="15"/>
      <c r="AP1237" s="14"/>
      <c r="AQ1237" s="15"/>
      <c r="AR1237" s="15"/>
      <c r="AS1237" s="15"/>
      <c r="AT1237" s="15"/>
      <c r="AU1237" s="15"/>
      <c r="AV1237" s="15"/>
      <c r="AW1237" s="15"/>
      <c r="AX1237" s="14"/>
      <c r="AY1237" s="14"/>
      <c r="AZ1237" s="15"/>
      <c r="BA1237" s="15"/>
      <c r="BB1237" s="15"/>
      <c r="BC1237" s="14"/>
      <c r="BD1237" s="14"/>
      <c r="BE1237" s="14"/>
      <c r="BF1237" s="14"/>
      <c r="BG1237" s="15"/>
      <c r="BH1237" s="14"/>
      <c r="BI1237" s="14"/>
      <c r="BJ1237" s="14"/>
      <c r="BK1237" s="14"/>
      <c r="BL1237" s="14"/>
      <c r="BM1237" s="14"/>
      <c r="BN1237" s="14"/>
      <c r="BO1237" s="14"/>
      <c r="BP1237" s="14"/>
      <c r="BQ1237" s="14"/>
      <c r="BR1237" s="14"/>
      <c r="BS1237" s="14"/>
      <c r="BT1237" s="14"/>
      <c r="BU1237" s="14"/>
      <c r="BV1237" s="14"/>
      <c r="BW1237" s="14"/>
      <c r="BX1237" s="14"/>
      <c r="BY1237" s="14"/>
      <c r="BZ1237" s="14"/>
      <c r="CA1237" s="14"/>
      <c r="CB1237" s="14"/>
      <c r="CC1237" s="14"/>
      <c r="CD1237" s="14"/>
      <c r="CE1237" s="14"/>
      <c r="CF1237" s="14"/>
      <c r="CG1237" s="14"/>
      <c r="CH1237" s="14"/>
      <c r="CI1237" s="14"/>
      <c r="CJ1237" s="14"/>
      <c r="CK1237" s="14"/>
      <c r="CL1237" s="14"/>
      <c r="CM1237" s="14"/>
      <c r="CN1237" s="14"/>
      <c r="CO1237" s="14"/>
      <c r="CP1237" s="14"/>
      <c r="CQ1237" s="14"/>
      <c r="CR1237" s="14"/>
      <c r="CS1237" s="14"/>
      <c r="CT1237" s="14"/>
      <c r="CU1237" s="14"/>
    </row>
    <row r="1238" spans="1:99" x14ac:dyDescent="0.25">
      <c r="A1238" s="14"/>
      <c r="B1238" s="14"/>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5"/>
      <c r="AM1238" s="15"/>
      <c r="AN1238" s="15"/>
      <c r="AO1238" s="15"/>
      <c r="AP1238" s="14"/>
      <c r="AQ1238" s="15"/>
      <c r="AR1238" s="15"/>
      <c r="AS1238" s="15"/>
      <c r="AT1238" s="15"/>
      <c r="AU1238" s="15"/>
      <c r="AV1238" s="15"/>
      <c r="AW1238" s="15"/>
      <c r="AX1238" s="14"/>
      <c r="AY1238" s="14"/>
      <c r="AZ1238" s="15"/>
      <c r="BA1238" s="15"/>
      <c r="BB1238" s="15"/>
      <c r="BC1238" s="14"/>
      <c r="BD1238" s="14"/>
      <c r="BE1238" s="14"/>
      <c r="BF1238" s="14"/>
      <c r="BG1238" s="15"/>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row>
    <row r="1239" spans="1:99" x14ac:dyDescent="0.25">
      <c r="A1239" s="14"/>
      <c r="B1239" s="14"/>
      <c r="C1239" s="14"/>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5"/>
      <c r="AM1239" s="15"/>
      <c r="AN1239" s="15"/>
      <c r="AO1239" s="15"/>
      <c r="AP1239" s="14"/>
      <c r="AQ1239" s="15"/>
      <c r="AR1239" s="15"/>
      <c r="AS1239" s="15"/>
      <c r="AT1239" s="15"/>
      <c r="AU1239" s="15"/>
      <c r="AV1239" s="15"/>
      <c r="AW1239" s="15"/>
      <c r="AX1239" s="14"/>
      <c r="AY1239" s="14"/>
      <c r="AZ1239" s="15"/>
      <c r="BA1239" s="15"/>
      <c r="BB1239" s="15"/>
      <c r="BC1239" s="14"/>
      <c r="BD1239" s="14"/>
      <c r="BE1239" s="14"/>
      <c r="BF1239" s="14"/>
      <c r="BG1239" s="15"/>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row>
    <row r="1240" spans="1:99" x14ac:dyDescent="0.25">
      <c r="A1240" s="14"/>
      <c r="B1240" s="14"/>
      <c r="C1240" s="14"/>
      <c r="D1240" s="14"/>
      <c r="E1240" s="14"/>
      <c r="F1240" s="14"/>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5"/>
      <c r="AM1240" s="15"/>
      <c r="AN1240" s="15"/>
      <c r="AO1240" s="15"/>
      <c r="AP1240" s="14"/>
      <c r="AQ1240" s="15"/>
      <c r="AR1240" s="15"/>
      <c r="AS1240" s="15"/>
      <c r="AT1240" s="15"/>
      <c r="AU1240" s="15"/>
      <c r="AV1240" s="15"/>
      <c r="AW1240" s="15"/>
      <c r="AX1240" s="14"/>
      <c r="AY1240" s="14"/>
      <c r="AZ1240" s="15"/>
      <c r="BA1240" s="15"/>
      <c r="BB1240" s="15"/>
      <c r="BC1240" s="14"/>
      <c r="BD1240" s="14"/>
      <c r="BE1240" s="14"/>
      <c r="BF1240" s="14"/>
      <c r="BG1240" s="15"/>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row>
    <row r="1241" spans="1:99" x14ac:dyDescent="0.25">
      <c r="A1241" s="14"/>
      <c r="B1241" s="14"/>
      <c r="C1241" s="14"/>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5"/>
      <c r="AM1241" s="15"/>
      <c r="AN1241" s="15"/>
      <c r="AO1241" s="15"/>
      <c r="AP1241" s="14"/>
      <c r="AQ1241" s="15"/>
      <c r="AR1241" s="15"/>
      <c r="AS1241" s="15"/>
      <c r="AT1241" s="15"/>
      <c r="AU1241" s="15"/>
      <c r="AV1241" s="15"/>
      <c r="AW1241" s="15"/>
      <c r="AX1241" s="14"/>
      <c r="AY1241" s="14"/>
      <c r="AZ1241" s="15"/>
      <c r="BA1241" s="15"/>
      <c r="BB1241" s="15"/>
      <c r="BC1241" s="14"/>
      <c r="BD1241" s="14"/>
      <c r="BE1241" s="14"/>
      <c r="BF1241" s="14"/>
      <c r="BG1241" s="15"/>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row>
    <row r="1242" spans="1:99" x14ac:dyDescent="0.25">
      <c r="A1242" s="14"/>
      <c r="B1242" s="14"/>
      <c r="C1242" s="14"/>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5"/>
      <c r="AM1242" s="15"/>
      <c r="AN1242" s="15"/>
      <c r="AO1242" s="15"/>
      <c r="AP1242" s="14"/>
      <c r="AQ1242" s="15"/>
      <c r="AR1242" s="15"/>
      <c r="AS1242" s="15"/>
      <c r="AT1242" s="15"/>
      <c r="AU1242" s="15"/>
      <c r="AV1242" s="15"/>
      <c r="AW1242" s="15"/>
      <c r="AX1242" s="14"/>
      <c r="AY1242" s="14"/>
      <c r="AZ1242" s="15"/>
      <c r="BA1242" s="15"/>
      <c r="BB1242" s="15"/>
      <c r="BC1242" s="14"/>
      <c r="BD1242" s="14"/>
      <c r="BE1242" s="14"/>
      <c r="BF1242" s="14"/>
      <c r="BG1242" s="15"/>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c r="CD1242" s="14"/>
      <c r="CE1242" s="14"/>
      <c r="CF1242" s="14"/>
      <c r="CG1242" s="14"/>
      <c r="CH1242" s="14"/>
      <c r="CI1242" s="14"/>
      <c r="CJ1242" s="14"/>
      <c r="CK1242" s="14"/>
      <c r="CL1242" s="14"/>
      <c r="CM1242" s="14"/>
      <c r="CN1242" s="14"/>
      <c r="CO1242" s="14"/>
      <c r="CP1242" s="14"/>
      <c r="CQ1242" s="14"/>
      <c r="CR1242" s="14"/>
      <c r="CS1242" s="14"/>
      <c r="CT1242" s="14"/>
      <c r="CU1242" s="14"/>
    </row>
    <row r="1243" spans="1:99" x14ac:dyDescent="0.25">
      <c r="A1243" s="14"/>
      <c r="B1243" s="14"/>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5"/>
      <c r="AM1243" s="15"/>
      <c r="AN1243" s="15"/>
      <c r="AO1243" s="15"/>
      <c r="AP1243" s="14"/>
      <c r="AQ1243" s="15"/>
      <c r="AR1243" s="15"/>
      <c r="AS1243" s="15"/>
      <c r="AT1243" s="15"/>
      <c r="AU1243" s="15"/>
      <c r="AV1243" s="15"/>
      <c r="AW1243" s="15"/>
      <c r="AX1243" s="14"/>
      <c r="AY1243" s="14"/>
      <c r="AZ1243" s="15"/>
      <c r="BA1243" s="15"/>
      <c r="BB1243" s="15"/>
      <c r="BC1243" s="14"/>
      <c r="BD1243" s="14"/>
      <c r="BE1243" s="14"/>
      <c r="BF1243" s="14"/>
      <c r="BG1243" s="15"/>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row>
    <row r="1244" spans="1:99" x14ac:dyDescent="0.25">
      <c r="A1244" s="14"/>
      <c r="B1244" s="14"/>
      <c r="C1244" s="14"/>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5"/>
      <c r="AM1244" s="15"/>
      <c r="AN1244" s="15"/>
      <c r="AO1244" s="15"/>
      <c r="AP1244" s="14"/>
      <c r="AQ1244" s="15"/>
      <c r="AR1244" s="15"/>
      <c r="AS1244" s="15"/>
      <c r="AT1244" s="15"/>
      <c r="AU1244" s="15"/>
      <c r="AV1244" s="15"/>
      <c r="AW1244" s="15"/>
      <c r="AX1244" s="14"/>
      <c r="AY1244" s="14"/>
      <c r="AZ1244" s="15"/>
      <c r="BA1244" s="15"/>
      <c r="BB1244" s="15"/>
      <c r="BC1244" s="14"/>
      <c r="BD1244" s="14"/>
      <c r="BE1244" s="14"/>
      <c r="BF1244" s="14"/>
      <c r="BG1244" s="15"/>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row>
    <row r="1245" spans="1:99" x14ac:dyDescent="0.25">
      <c r="A1245" s="14"/>
      <c r="B1245" s="14"/>
      <c r="C1245" s="14"/>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5"/>
      <c r="AM1245" s="15"/>
      <c r="AN1245" s="15"/>
      <c r="AO1245" s="15"/>
      <c r="AP1245" s="14"/>
      <c r="AQ1245" s="15"/>
      <c r="AR1245" s="15"/>
      <c r="AS1245" s="15"/>
      <c r="AT1245" s="15"/>
      <c r="AU1245" s="15"/>
      <c r="AV1245" s="15"/>
      <c r="AW1245" s="15"/>
      <c r="AX1245" s="14"/>
      <c r="AY1245" s="14"/>
      <c r="AZ1245" s="15"/>
      <c r="BA1245" s="15"/>
      <c r="BB1245" s="15"/>
      <c r="BC1245" s="14"/>
      <c r="BD1245" s="14"/>
      <c r="BE1245" s="14"/>
      <c r="BF1245" s="14"/>
      <c r="BG1245" s="15"/>
      <c r="BH1245" s="14"/>
      <c r="BI1245" s="14"/>
      <c r="BJ1245" s="14"/>
      <c r="BK1245" s="14"/>
      <c r="BL1245" s="14"/>
      <c r="BM1245" s="14"/>
      <c r="BN1245" s="14"/>
      <c r="BO1245" s="14"/>
      <c r="BP1245" s="14"/>
      <c r="BQ1245" s="14"/>
      <c r="BR1245" s="14"/>
      <c r="BS1245" s="14"/>
      <c r="BT1245" s="14"/>
      <c r="BU1245" s="14"/>
      <c r="BV1245" s="14"/>
      <c r="BW1245" s="14"/>
      <c r="BX1245" s="14"/>
      <c r="BY1245" s="14"/>
      <c r="BZ1245" s="14"/>
      <c r="CA1245" s="14"/>
      <c r="CB1245" s="14"/>
      <c r="CC1245" s="14"/>
      <c r="CD1245" s="14"/>
      <c r="CE1245" s="14"/>
      <c r="CF1245" s="14"/>
      <c r="CG1245" s="14"/>
      <c r="CH1245" s="14"/>
      <c r="CI1245" s="14"/>
      <c r="CJ1245" s="14"/>
      <c r="CK1245" s="14"/>
      <c r="CL1245" s="14"/>
      <c r="CM1245" s="14"/>
      <c r="CN1245" s="14"/>
      <c r="CO1245" s="14"/>
      <c r="CP1245" s="14"/>
      <c r="CQ1245" s="14"/>
      <c r="CR1245" s="14"/>
      <c r="CS1245" s="14"/>
      <c r="CT1245" s="14"/>
      <c r="CU1245" s="14"/>
    </row>
    <row r="1246" spans="1:99" x14ac:dyDescent="0.25">
      <c r="A1246" s="14"/>
      <c r="B1246" s="14"/>
      <c r="C1246" s="14"/>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C1246" s="14"/>
      <c r="AD1246" s="14"/>
      <c r="AE1246" s="14"/>
      <c r="AF1246" s="14"/>
      <c r="AG1246" s="14"/>
      <c r="AH1246" s="14"/>
      <c r="AI1246" s="14"/>
      <c r="AJ1246" s="14"/>
      <c r="AK1246" s="14"/>
      <c r="AL1246" s="15"/>
      <c r="AM1246" s="15"/>
      <c r="AN1246" s="15"/>
      <c r="AO1246" s="15"/>
      <c r="AP1246" s="14"/>
      <c r="AQ1246" s="15"/>
      <c r="AR1246" s="15"/>
      <c r="AS1246" s="15"/>
      <c r="AT1246" s="15"/>
      <c r="AU1246" s="15"/>
      <c r="AV1246" s="15"/>
      <c r="AW1246" s="15"/>
      <c r="AX1246" s="14"/>
      <c r="AY1246" s="14"/>
      <c r="AZ1246" s="15"/>
      <c r="BA1246" s="15"/>
      <c r="BB1246" s="15"/>
      <c r="BC1246" s="14"/>
      <c r="BD1246" s="14"/>
      <c r="BE1246" s="14"/>
      <c r="BF1246" s="14"/>
      <c r="BG1246" s="15"/>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c r="CD1246" s="14"/>
      <c r="CE1246" s="14"/>
      <c r="CF1246" s="14"/>
      <c r="CG1246" s="14"/>
      <c r="CH1246" s="14"/>
      <c r="CI1246" s="14"/>
      <c r="CJ1246" s="14"/>
      <c r="CK1246" s="14"/>
      <c r="CL1246" s="14"/>
      <c r="CM1246" s="14"/>
      <c r="CN1246" s="14"/>
      <c r="CO1246" s="14"/>
      <c r="CP1246" s="14"/>
      <c r="CQ1246" s="14"/>
      <c r="CR1246" s="14"/>
      <c r="CS1246" s="14"/>
      <c r="CT1246" s="14"/>
      <c r="CU1246" s="14"/>
    </row>
    <row r="1247" spans="1:99" x14ac:dyDescent="0.25">
      <c r="A1247" s="14"/>
      <c r="B1247" s="14"/>
      <c r="C1247" s="14"/>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C1247" s="14"/>
      <c r="AD1247" s="14"/>
      <c r="AE1247" s="14"/>
      <c r="AF1247" s="14"/>
      <c r="AG1247" s="14"/>
      <c r="AH1247" s="14"/>
      <c r="AI1247" s="14"/>
      <c r="AJ1247" s="14"/>
      <c r="AK1247" s="14"/>
      <c r="AL1247" s="15"/>
      <c r="AM1247" s="15"/>
      <c r="AN1247" s="15"/>
      <c r="AO1247" s="15"/>
      <c r="AP1247" s="14"/>
      <c r="AQ1247" s="15"/>
      <c r="AR1247" s="15"/>
      <c r="AS1247" s="15"/>
      <c r="AT1247" s="15"/>
      <c r="AU1247" s="15"/>
      <c r="AV1247" s="15"/>
      <c r="AW1247" s="15"/>
      <c r="AX1247" s="14"/>
      <c r="AY1247" s="14"/>
      <c r="AZ1247" s="15"/>
      <c r="BA1247" s="15"/>
      <c r="BB1247" s="15"/>
      <c r="BC1247" s="14"/>
      <c r="BD1247" s="14"/>
      <c r="BE1247" s="14"/>
      <c r="BF1247" s="14"/>
      <c r="BG1247" s="15"/>
      <c r="BH1247" s="14"/>
      <c r="BI1247" s="14"/>
      <c r="BJ1247" s="14"/>
      <c r="BK1247" s="14"/>
      <c r="BL1247" s="14"/>
      <c r="BM1247" s="14"/>
      <c r="BN1247" s="14"/>
      <c r="BO1247" s="14"/>
      <c r="BP1247" s="14"/>
      <c r="BQ1247" s="14"/>
      <c r="BR1247" s="14"/>
      <c r="BS1247" s="14"/>
      <c r="BT1247" s="14"/>
      <c r="BU1247" s="14"/>
      <c r="BV1247" s="14"/>
      <c r="BW1247" s="14"/>
      <c r="BX1247" s="14"/>
      <c r="BY1247" s="14"/>
      <c r="BZ1247" s="14"/>
      <c r="CA1247" s="14"/>
      <c r="CB1247" s="14"/>
      <c r="CC1247" s="14"/>
      <c r="CD1247" s="14"/>
      <c r="CE1247" s="14"/>
      <c r="CF1247" s="14"/>
      <c r="CG1247" s="14"/>
      <c r="CH1247" s="14"/>
      <c r="CI1247" s="14"/>
      <c r="CJ1247" s="14"/>
      <c r="CK1247" s="14"/>
      <c r="CL1247" s="14"/>
      <c r="CM1247" s="14"/>
      <c r="CN1247" s="14"/>
      <c r="CO1247" s="14"/>
      <c r="CP1247" s="14"/>
      <c r="CQ1247" s="14"/>
      <c r="CR1247" s="14"/>
      <c r="CS1247" s="14"/>
      <c r="CT1247" s="14"/>
      <c r="CU1247" s="14"/>
    </row>
    <row r="1248" spans="1:99" x14ac:dyDescent="0.25">
      <c r="A1248" s="14"/>
      <c r="B1248" s="14"/>
      <c r="C1248" s="14"/>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5"/>
      <c r="AM1248" s="15"/>
      <c r="AN1248" s="15"/>
      <c r="AO1248" s="15"/>
      <c r="AP1248" s="14"/>
      <c r="AQ1248" s="15"/>
      <c r="AR1248" s="15"/>
      <c r="AS1248" s="15"/>
      <c r="AT1248" s="15"/>
      <c r="AU1248" s="15"/>
      <c r="AV1248" s="15"/>
      <c r="AW1248" s="15"/>
      <c r="AX1248" s="14"/>
      <c r="AY1248" s="14"/>
      <c r="AZ1248" s="15"/>
      <c r="BA1248" s="15"/>
      <c r="BB1248" s="15"/>
      <c r="BC1248" s="14"/>
      <c r="BD1248" s="14"/>
      <c r="BE1248" s="14"/>
      <c r="BF1248" s="14"/>
      <c r="BG1248" s="15"/>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row>
    <row r="1249" spans="1:99" x14ac:dyDescent="0.25">
      <c r="A1249" s="14"/>
      <c r="B1249" s="14"/>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5"/>
      <c r="AM1249" s="15"/>
      <c r="AN1249" s="15"/>
      <c r="AO1249" s="15"/>
      <c r="AP1249" s="14"/>
      <c r="AQ1249" s="15"/>
      <c r="AR1249" s="15"/>
      <c r="AS1249" s="15"/>
      <c r="AT1249" s="15"/>
      <c r="AU1249" s="15"/>
      <c r="AV1249" s="15"/>
      <c r="AW1249" s="15"/>
      <c r="AX1249" s="14"/>
      <c r="AY1249" s="14"/>
      <c r="AZ1249" s="15"/>
      <c r="BA1249" s="15"/>
      <c r="BB1249" s="15"/>
      <c r="BC1249" s="14"/>
      <c r="BD1249" s="14"/>
      <c r="BE1249" s="14"/>
      <c r="BF1249" s="14"/>
      <c r="BG1249" s="15"/>
      <c r="BH1249" s="14"/>
      <c r="BI1249" s="14"/>
      <c r="BJ1249" s="14"/>
      <c r="BK1249" s="14"/>
      <c r="BL1249" s="14"/>
      <c r="BM1249" s="14"/>
      <c r="BN1249" s="14"/>
      <c r="BO1249" s="14"/>
      <c r="BP1249" s="14"/>
      <c r="BQ1249" s="14"/>
      <c r="BR1249" s="14"/>
      <c r="BS1249" s="14"/>
      <c r="BT1249" s="14"/>
      <c r="BU1249" s="14"/>
      <c r="BV1249" s="14"/>
      <c r="BW1249" s="14"/>
      <c r="BX1249" s="14"/>
      <c r="BY1249" s="14"/>
      <c r="BZ1249" s="14"/>
      <c r="CA1249" s="14"/>
      <c r="CB1249" s="14"/>
      <c r="CC1249" s="14"/>
      <c r="CD1249" s="14"/>
      <c r="CE1249" s="14"/>
      <c r="CF1249" s="14"/>
      <c r="CG1249" s="14"/>
      <c r="CH1249" s="14"/>
      <c r="CI1249" s="14"/>
      <c r="CJ1249" s="14"/>
      <c r="CK1249" s="14"/>
      <c r="CL1249" s="14"/>
      <c r="CM1249" s="14"/>
      <c r="CN1249" s="14"/>
      <c r="CO1249" s="14"/>
      <c r="CP1249" s="14"/>
      <c r="CQ1249" s="14"/>
      <c r="CR1249" s="14"/>
      <c r="CS1249" s="14"/>
      <c r="CT1249" s="14"/>
      <c r="CU1249" s="14"/>
    </row>
    <row r="1250" spans="1:99" x14ac:dyDescent="0.25">
      <c r="A1250" s="14"/>
      <c r="B1250" s="14"/>
      <c r="C1250" s="14"/>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5"/>
      <c r="AM1250" s="15"/>
      <c r="AN1250" s="15"/>
      <c r="AO1250" s="15"/>
      <c r="AP1250" s="14"/>
      <c r="AQ1250" s="15"/>
      <c r="AR1250" s="15"/>
      <c r="AS1250" s="15"/>
      <c r="AT1250" s="15"/>
      <c r="AU1250" s="15"/>
      <c r="AV1250" s="15"/>
      <c r="AW1250" s="15"/>
      <c r="AX1250" s="14"/>
      <c r="AY1250" s="14"/>
      <c r="AZ1250" s="15"/>
      <c r="BA1250" s="15"/>
      <c r="BB1250" s="15"/>
      <c r="BC1250" s="14"/>
      <c r="BD1250" s="14"/>
      <c r="BE1250" s="14"/>
      <c r="BF1250" s="14"/>
      <c r="BG1250" s="15"/>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row>
    <row r="1251" spans="1:99" x14ac:dyDescent="0.25">
      <c r="A1251" s="14"/>
      <c r="B1251" s="14"/>
      <c r="C1251" s="14"/>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5"/>
      <c r="AM1251" s="15"/>
      <c r="AN1251" s="15"/>
      <c r="AO1251" s="15"/>
      <c r="AP1251" s="14"/>
      <c r="AQ1251" s="15"/>
      <c r="AR1251" s="15"/>
      <c r="AS1251" s="15"/>
      <c r="AT1251" s="15"/>
      <c r="AU1251" s="15"/>
      <c r="AV1251" s="15"/>
      <c r="AW1251" s="15"/>
      <c r="AX1251" s="14"/>
      <c r="AY1251" s="14"/>
      <c r="AZ1251" s="15"/>
      <c r="BA1251" s="15"/>
      <c r="BB1251" s="15"/>
      <c r="BC1251" s="14"/>
      <c r="BD1251" s="14"/>
      <c r="BE1251" s="14"/>
      <c r="BF1251" s="14"/>
      <c r="BG1251" s="15"/>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row>
    <row r="1252" spans="1:99" x14ac:dyDescent="0.25">
      <c r="A1252" s="14"/>
      <c r="B1252" s="14"/>
      <c r="C1252" s="14"/>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5"/>
      <c r="AM1252" s="15"/>
      <c r="AN1252" s="15"/>
      <c r="AO1252" s="15"/>
      <c r="AP1252" s="14"/>
      <c r="AQ1252" s="15"/>
      <c r="AR1252" s="15"/>
      <c r="AS1252" s="15"/>
      <c r="AT1252" s="15"/>
      <c r="AU1252" s="15"/>
      <c r="AV1252" s="15"/>
      <c r="AW1252" s="15"/>
      <c r="AX1252" s="14"/>
      <c r="AY1252" s="14"/>
      <c r="AZ1252" s="15"/>
      <c r="BA1252" s="15"/>
      <c r="BB1252" s="15"/>
      <c r="BC1252" s="14"/>
      <c r="BD1252" s="14"/>
      <c r="BE1252" s="14"/>
      <c r="BF1252" s="14"/>
      <c r="BG1252" s="15"/>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row>
    <row r="1253" spans="1:99" x14ac:dyDescent="0.25">
      <c r="A1253" s="14"/>
      <c r="B1253" s="14"/>
      <c r="C1253" s="14"/>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5"/>
      <c r="AM1253" s="15"/>
      <c r="AN1253" s="15"/>
      <c r="AO1253" s="15"/>
      <c r="AP1253" s="14"/>
      <c r="AQ1253" s="15"/>
      <c r="AR1253" s="15"/>
      <c r="AS1253" s="15"/>
      <c r="AT1253" s="15"/>
      <c r="AU1253" s="15"/>
      <c r="AV1253" s="15"/>
      <c r="AW1253" s="15"/>
      <c r="AX1253" s="14"/>
      <c r="AY1253" s="14"/>
      <c r="AZ1253" s="15"/>
      <c r="BA1253" s="15"/>
      <c r="BB1253" s="15"/>
      <c r="BC1253" s="14"/>
      <c r="BD1253" s="14"/>
      <c r="BE1253" s="14"/>
      <c r="BF1253" s="14"/>
      <c r="BG1253" s="15"/>
      <c r="BH1253" s="14"/>
      <c r="BI1253" s="14"/>
      <c r="BJ1253" s="14"/>
      <c r="BK1253" s="14"/>
      <c r="BL1253" s="14"/>
      <c r="BM1253" s="14"/>
      <c r="BN1253" s="14"/>
      <c r="BO1253" s="14"/>
      <c r="BP1253" s="14"/>
      <c r="BQ1253" s="14"/>
      <c r="BR1253" s="14"/>
      <c r="BS1253" s="14"/>
      <c r="BT1253" s="14"/>
      <c r="BU1253" s="14"/>
      <c r="BV1253" s="14"/>
      <c r="BW1253" s="14"/>
      <c r="BX1253" s="14"/>
      <c r="BY1253" s="14"/>
      <c r="BZ1253" s="14"/>
      <c r="CA1253" s="14"/>
      <c r="CB1253" s="14"/>
      <c r="CC1253" s="14"/>
      <c r="CD1253" s="14"/>
      <c r="CE1253" s="14"/>
      <c r="CF1253" s="14"/>
      <c r="CG1253" s="14"/>
      <c r="CH1253" s="14"/>
      <c r="CI1253" s="14"/>
      <c r="CJ1253" s="14"/>
      <c r="CK1253" s="14"/>
      <c r="CL1253" s="14"/>
      <c r="CM1253" s="14"/>
      <c r="CN1253" s="14"/>
      <c r="CO1253" s="14"/>
      <c r="CP1253" s="14"/>
      <c r="CQ1253" s="14"/>
      <c r="CR1253" s="14"/>
      <c r="CS1253" s="14"/>
      <c r="CT1253" s="14"/>
      <c r="CU1253" s="14"/>
    </row>
    <row r="1254" spans="1:99" x14ac:dyDescent="0.25">
      <c r="A1254" s="14"/>
      <c r="B1254" s="14"/>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5"/>
      <c r="AM1254" s="15"/>
      <c r="AN1254" s="15"/>
      <c r="AO1254" s="15"/>
      <c r="AP1254" s="14"/>
      <c r="AQ1254" s="15"/>
      <c r="AR1254" s="15"/>
      <c r="AS1254" s="15"/>
      <c r="AT1254" s="15"/>
      <c r="AU1254" s="15"/>
      <c r="AV1254" s="15"/>
      <c r="AW1254" s="15"/>
      <c r="AX1254" s="14"/>
      <c r="AY1254" s="14"/>
      <c r="AZ1254" s="15"/>
      <c r="BA1254" s="15"/>
      <c r="BB1254" s="15"/>
      <c r="BC1254" s="14"/>
      <c r="BD1254" s="14"/>
      <c r="BE1254" s="14"/>
      <c r="BF1254" s="14"/>
      <c r="BG1254" s="15"/>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row>
    <row r="1255" spans="1:99" x14ac:dyDescent="0.25">
      <c r="A1255" s="14"/>
      <c r="B1255" s="14"/>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5"/>
      <c r="AM1255" s="15"/>
      <c r="AN1255" s="15"/>
      <c r="AO1255" s="15"/>
      <c r="AP1255" s="14"/>
      <c r="AQ1255" s="15"/>
      <c r="AR1255" s="15"/>
      <c r="AS1255" s="15"/>
      <c r="AT1255" s="15"/>
      <c r="AU1255" s="15"/>
      <c r="AV1255" s="15"/>
      <c r="AW1255" s="15"/>
      <c r="AX1255" s="14"/>
      <c r="AY1255" s="14"/>
      <c r="AZ1255" s="15"/>
      <c r="BA1255" s="15"/>
      <c r="BB1255" s="15"/>
      <c r="BC1255" s="14"/>
      <c r="BD1255" s="14"/>
      <c r="BE1255" s="14"/>
      <c r="BF1255" s="14"/>
      <c r="BG1255" s="15"/>
      <c r="BH1255" s="14"/>
      <c r="BI1255" s="14"/>
      <c r="BJ1255" s="14"/>
      <c r="BK1255" s="14"/>
      <c r="BL1255" s="14"/>
      <c r="BM1255" s="14"/>
      <c r="BN1255" s="14"/>
      <c r="BO1255" s="14"/>
      <c r="BP1255" s="14"/>
      <c r="BQ1255" s="14"/>
      <c r="BR1255" s="14"/>
      <c r="BS1255" s="14"/>
      <c r="BT1255" s="14"/>
      <c r="BU1255" s="14"/>
      <c r="BV1255" s="14"/>
      <c r="BW1255" s="14"/>
      <c r="BX1255" s="14"/>
      <c r="BY1255" s="14"/>
      <c r="BZ1255" s="14"/>
      <c r="CA1255" s="14"/>
      <c r="CB1255" s="14"/>
      <c r="CC1255" s="14"/>
      <c r="CD1255" s="14"/>
      <c r="CE1255" s="14"/>
      <c r="CF1255" s="14"/>
      <c r="CG1255" s="14"/>
      <c r="CH1255" s="14"/>
      <c r="CI1255" s="14"/>
      <c r="CJ1255" s="14"/>
      <c r="CK1255" s="14"/>
      <c r="CL1255" s="14"/>
      <c r="CM1255" s="14"/>
      <c r="CN1255" s="14"/>
      <c r="CO1255" s="14"/>
      <c r="CP1255" s="14"/>
      <c r="CQ1255" s="14"/>
      <c r="CR1255" s="14"/>
      <c r="CS1255" s="14"/>
      <c r="CT1255" s="14"/>
      <c r="CU1255" s="14"/>
    </row>
    <row r="1256" spans="1:99" x14ac:dyDescent="0.25">
      <c r="A1256" s="14"/>
      <c r="B1256" s="14"/>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5"/>
      <c r="AM1256" s="15"/>
      <c r="AN1256" s="15"/>
      <c r="AO1256" s="15"/>
      <c r="AP1256" s="14"/>
      <c r="AQ1256" s="15"/>
      <c r="AR1256" s="15"/>
      <c r="AS1256" s="15"/>
      <c r="AT1256" s="15"/>
      <c r="AU1256" s="15"/>
      <c r="AV1256" s="15"/>
      <c r="AW1256" s="15"/>
      <c r="AX1256" s="14"/>
      <c r="AY1256" s="14"/>
      <c r="AZ1256" s="15"/>
      <c r="BA1256" s="15"/>
      <c r="BB1256" s="15"/>
      <c r="BC1256" s="14"/>
      <c r="BD1256" s="14"/>
      <c r="BE1256" s="14"/>
      <c r="BF1256" s="14"/>
      <c r="BG1256" s="15"/>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row>
    <row r="1257" spans="1:99" x14ac:dyDescent="0.25">
      <c r="A1257" s="14"/>
      <c r="B1257" s="14"/>
      <c r="C1257" s="14"/>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5"/>
      <c r="AM1257" s="15"/>
      <c r="AN1257" s="15"/>
      <c r="AO1257" s="15"/>
      <c r="AP1257" s="14"/>
      <c r="AQ1257" s="15"/>
      <c r="AR1257" s="15"/>
      <c r="AS1257" s="15"/>
      <c r="AT1257" s="15"/>
      <c r="AU1257" s="15"/>
      <c r="AV1257" s="15"/>
      <c r="AW1257" s="15"/>
      <c r="AX1257" s="14"/>
      <c r="AY1257" s="14"/>
      <c r="AZ1257" s="15"/>
      <c r="BA1257" s="15"/>
      <c r="BB1257" s="15"/>
      <c r="BC1257" s="14"/>
      <c r="BD1257" s="14"/>
      <c r="BE1257" s="14"/>
      <c r="BF1257" s="14"/>
      <c r="BG1257" s="15"/>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row>
    <row r="1258" spans="1:99" x14ac:dyDescent="0.25">
      <c r="A1258" s="14"/>
      <c r="B1258" s="14"/>
      <c r="C1258" s="14"/>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5"/>
      <c r="AM1258" s="15"/>
      <c r="AN1258" s="15"/>
      <c r="AO1258" s="15"/>
      <c r="AP1258" s="14"/>
      <c r="AQ1258" s="15"/>
      <c r="AR1258" s="15"/>
      <c r="AS1258" s="15"/>
      <c r="AT1258" s="15"/>
      <c r="AU1258" s="15"/>
      <c r="AV1258" s="15"/>
      <c r="AW1258" s="15"/>
      <c r="AX1258" s="14"/>
      <c r="AY1258" s="14"/>
      <c r="AZ1258" s="15"/>
      <c r="BA1258" s="15"/>
      <c r="BB1258" s="15"/>
      <c r="BC1258" s="14"/>
      <c r="BD1258" s="14"/>
      <c r="BE1258" s="14"/>
      <c r="BF1258" s="14"/>
      <c r="BG1258" s="15"/>
      <c r="BH1258" s="14"/>
      <c r="BI1258" s="14"/>
      <c r="BJ1258" s="14"/>
      <c r="BK1258" s="14"/>
      <c r="BL1258" s="14"/>
      <c r="BM1258" s="14"/>
      <c r="BN1258" s="14"/>
      <c r="BO1258" s="14"/>
      <c r="BP1258" s="14"/>
      <c r="BQ1258" s="14"/>
      <c r="BR1258" s="14"/>
      <c r="BS1258" s="14"/>
      <c r="BT1258" s="14"/>
      <c r="BU1258" s="14"/>
      <c r="BV1258" s="14"/>
      <c r="BW1258" s="14"/>
      <c r="BX1258" s="14"/>
      <c r="BY1258" s="14"/>
      <c r="BZ1258" s="14"/>
      <c r="CA1258" s="14"/>
      <c r="CB1258" s="14"/>
      <c r="CC1258" s="14"/>
      <c r="CD1258" s="14"/>
      <c r="CE1258" s="14"/>
      <c r="CF1258" s="14"/>
      <c r="CG1258" s="14"/>
      <c r="CH1258" s="14"/>
      <c r="CI1258" s="14"/>
      <c r="CJ1258" s="14"/>
      <c r="CK1258" s="14"/>
      <c r="CL1258" s="14"/>
      <c r="CM1258" s="14"/>
      <c r="CN1258" s="14"/>
      <c r="CO1258" s="14"/>
      <c r="CP1258" s="14"/>
      <c r="CQ1258" s="14"/>
      <c r="CR1258" s="14"/>
      <c r="CS1258" s="14"/>
      <c r="CT1258" s="14"/>
      <c r="CU1258" s="14"/>
    </row>
    <row r="1259" spans="1:99" x14ac:dyDescent="0.25">
      <c r="A1259" s="14"/>
      <c r="B1259" s="14"/>
      <c r="C1259" s="14"/>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5"/>
      <c r="AM1259" s="15"/>
      <c r="AN1259" s="15"/>
      <c r="AO1259" s="15"/>
      <c r="AP1259" s="14"/>
      <c r="AQ1259" s="15"/>
      <c r="AR1259" s="15"/>
      <c r="AS1259" s="15"/>
      <c r="AT1259" s="15"/>
      <c r="AU1259" s="15"/>
      <c r="AV1259" s="15"/>
      <c r="AW1259" s="15"/>
      <c r="AX1259" s="14"/>
      <c r="AY1259" s="14"/>
      <c r="AZ1259" s="15"/>
      <c r="BA1259" s="15"/>
      <c r="BB1259" s="15"/>
      <c r="BC1259" s="14"/>
      <c r="BD1259" s="14"/>
      <c r="BE1259" s="14"/>
      <c r="BF1259" s="14"/>
      <c r="BG1259" s="15"/>
      <c r="BH1259" s="14"/>
      <c r="BI1259" s="14"/>
      <c r="BJ1259" s="14"/>
      <c r="BK1259" s="14"/>
      <c r="BL1259" s="14"/>
      <c r="BM1259" s="14"/>
      <c r="BN1259" s="14"/>
      <c r="BO1259" s="14"/>
      <c r="BP1259" s="14"/>
      <c r="BQ1259" s="14"/>
      <c r="BR1259" s="14"/>
      <c r="BS1259" s="14"/>
      <c r="BT1259" s="14"/>
      <c r="BU1259" s="14"/>
      <c r="BV1259" s="14"/>
      <c r="BW1259" s="14"/>
      <c r="BX1259" s="14"/>
      <c r="BY1259" s="14"/>
      <c r="BZ1259" s="14"/>
      <c r="CA1259" s="14"/>
      <c r="CB1259" s="14"/>
      <c r="CC1259" s="14"/>
      <c r="CD1259" s="14"/>
      <c r="CE1259" s="14"/>
      <c r="CF1259" s="14"/>
      <c r="CG1259" s="14"/>
      <c r="CH1259" s="14"/>
      <c r="CI1259" s="14"/>
      <c r="CJ1259" s="14"/>
      <c r="CK1259" s="14"/>
      <c r="CL1259" s="14"/>
      <c r="CM1259" s="14"/>
      <c r="CN1259" s="14"/>
      <c r="CO1259" s="14"/>
      <c r="CP1259" s="14"/>
      <c r="CQ1259" s="14"/>
      <c r="CR1259" s="14"/>
      <c r="CS1259" s="14"/>
      <c r="CT1259" s="14"/>
      <c r="CU1259" s="14"/>
    </row>
    <row r="1260" spans="1:99" x14ac:dyDescent="0.25">
      <c r="A1260" s="14"/>
      <c r="B1260" s="14"/>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5"/>
      <c r="AM1260" s="15"/>
      <c r="AN1260" s="15"/>
      <c r="AO1260" s="15"/>
      <c r="AP1260" s="14"/>
      <c r="AQ1260" s="15"/>
      <c r="AR1260" s="15"/>
      <c r="AS1260" s="15"/>
      <c r="AT1260" s="15"/>
      <c r="AU1260" s="15"/>
      <c r="AV1260" s="15"/>
      <c r="AW1260" s="15"/>
      <c r="AX1260" s="14"/>
      <c r="AY1260" s="14"/>
      <c r="AZ1260" s="15"/>
      <c r="BA1260" s="15"/>
      <c r="BB1260" s="15"/>
      <c r="BC1260" s="14"/>
      <c r="BD1260" s="14"/>
      <c r="BE1260" s="14"/>
      <c r="BF1260" s="14"/>
      <c r="BG1260" s="15"/>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row>
    <row r="1261" spans="1:99" x14ac:dyDescent="0.25">
      <c r="A1261" s="14"/>
      <c r="B1261" s="14"/>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5"/>
      <c r="AM1261" s="15"/>
      <c r="AN1261" s="15"/>
      <c r="AO1261" s="15"/>
      <c r="AP1261" s="14"/>
      <c r="AQ1261" s="15"/>
      <c r="AR1261" s="15"/>
      <c r="AS1261" s="15"/>
      <c r="AT1261" s="15"/>
      <c r="AU1261" s="15"/>
      <c r="AV1261" s="15"/>
      <c r="AW1261" s="15"/>
      <c r="AX1261" s="14"/>
      <c r="AY1261" s="14"/>
      <c r="AZ1261" s="15"/>
      <c r="BA1261" s="15"/>
      <c r="BB1261" s="15"/>
      <c r="BC1261" s="14"/>
      <c r="BD1261" s="14"/>
      <c r="BE1261" s="14"/>
      <c r="BF1261" s="14"/>
      <c r="BG1261" s="15"/>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row>
    <row r="1262" spans="1:99" x14ac:dyDescent="0.25">
      <c r="A1262" s="14"/>
      <c r="B1262" s="14"/>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5"/>
      <c r="AM1262" s="15"/>
      <c r="AN1262" s="15"/>
      <c r="AO1262" s="15"/>
      <c r="AP1262" s="14"/>
      <c r="AQ1262" s="15"/>
      <c r="AR1262" s="15"/>
      <c r="AS1262" s="15"/>
      <c r="AT1262" s="15"/>
      <c r="AU1262" s="15"/>
      <c r="AV1262" s="15"/>
      <c r="AW1262" s="15"/>
      <c r="AX1262" s="14"/>
      <c r="AY1262" s="14"/>
      <c r="AZ1262" s="15"/>
      <c r="BA1262" s="15"/>
      <c r="BB1262" s="15"/>
      <c r="BC1262" s="14"/>
      <c r="BD1262" s="14"/>
      <c r="BE1262" s="14"/>
      <c r="BF1262" s="14"/>
      <c r="BG1262" s="15"/>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row>
    <row r="1263" spans="1:99" x14ac:dyDescent="0.25">
      <c r="A1263" s="14"/>
      <c r="B1263" s="14"/>
      <c r="C1263" s="14"/>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5"/>
      <c r="AM1263" s="15"/>
      <c r="AN1263" s="15"/>
      <c r="AO1263" s="15"/>
      <c r="AP1263" s="14"/>
      <c r="AQ1263" s="15"/>
      <c r="AR1263" s="15"/>
      <c r="AS1263" s="15"/>
      <c r="AT1263" s="15"/>
      <c r="AU1263" s="15"/>
      <c r="AV1263" s="15"/>
      <c r="AW1263" s="15"/>
      <c r="AX1263" s="14"/>
      <c r="AY1263" s="14"/>
      <c r="AZ1263" s="15"/>
      <c r="BA1263" s="15"/>
      <c r="BB1263" s="15"/>
      <c r="BC1263" s="14"/>
      <c r="BD1263" s="14"/>
      <c r="BE1263" s="14"/>
      <c r="BF1263" s="14"/>
      <c r="BG1263" s="15"/>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c r="CT1263" s="14"/>
      <c r="CU1263" s="14"/>
    </row>
    <row r="1264" spans="1:99" x14ac:dyDescent="0.25">
      <c r="A1264" s="14"/>
      <c r="B1264" s="14"/>
      <c r="C1264" s="14"/>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5"/>
      <c r="AM1264" s="15"/>
      <c r="AN1264" s="15"/>
      <c r="AO1264" s="15"/>
      <c r="AP1264" s="14"/>
      <c r="AQ1264" s="15"/>
      <c r="AR1264" s="15"/>
      <c r="AS1264" s="15"/>
      <c r="AT1264" s="15"/>
      <c r="AU1264" s="15"/>
      <c r="AV1264" s="15"/>
      <c r="AW1264" s="15"/>
      <c r="AX1264" s="14"/>
      <c r="AY1264" s="14"/>
      <c r="AZ1264" s="15"/>
      <c r="BA1264" s="15"/>
      <c r="BB1264" s="15"/>
      <c r="BC1264" s="14"/>
      <c r="BD1264" s="14"/>
      <c r="BE1264" s="14"/>
      <c r="BF1264" s="14"/>
      <c r="BG1264" s="15"/>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c r="CT1264" s="14"/>
      <c r="CU1264" s="14"/>
    </row>
    <row r="1265" spans="1:99" x14ac:dyDescent="0.25">
      <c r="A1265" s="14"/>
      <c r="B1265" s="14"/>
      <c r="C1265" s="14"/>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5"/>
      <c r="AM1265" s="15"/>
      <c r="AN1265" s="15"/>
      <c r="AO1265" s="15"/>
      <c r="AP1265" s="14"/>
      <c r="AQ1265" s="15"/>
      <c r="AR1265" s="15"/>
      <c r="AS1265" s="15"/>
      <c r="AT1265" s="15"/>
      <c r="AU1265" s="15"/>
      <c r="AV1265" s="15"/>
      <c r="AW1265" s="15"/>
      <c r="AX1265" s="14"/>
      <c r="AY1265" s="14"/>
      <c r="AZ1265" s="15"/>
      <c r="BA1265" s="15"/>
      <c r="BB1265" s="15"/>
      <c r="BC1265" s="14"/>
      <c r="BD1265" s="14"/>
      <c r="BE1265" s="14"/>
      <c r="BF1265" s="14"/>
      <c r="BG1265" s="15"/>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c r="CT1265" s="14"/>
      <c r="CU1265" s="14"/>
    </row>
    <row r="1266" spans="1:99" x14ac:dyDescent="0.25">
      <c r="A1266" s="14"/>
      <c r="B1266" s="14"/>
      <c r="C1266" s="14"/>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5"/>
      <c r="AM1266" s="15"/>
      <c r="AN1266" s="15"/>
      <c r="AO1266" s="15"/>
      <c r="AP1266" s="14"/>
      <c r="AQ1266" s="15"/>
      <c r="AR1266" s="15"/>
      <c r="AS1266" s="15"/>
      <c r="AT1266" s="15"/>
      <c r="AU1266" s="15"/>
      <c r="AV1266" s="15"/>
      <c r="AW1266" s="15"/>
      <c r="AX1266" s="14"/>
      <c r="AY1266" s="14"/>
      <c r="AZ1266" s="15"/>
      <c r="BA1266" s="15"/>
      <c r="BB1266" s="15"/>
      <c r="BC1266" s="14"/>
      <c r="BD1266" s="14"/>
      <c r="BE1266" s="14"/>
      <c r="BF1266" s="14"/>
      <c r="BG1266" s="15"/>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c r="CT1266" s="14"/>
      <c r="CU1266" s="14"/>
    </row>
    <row r="1267" spans="1:99" x14ac:dyDescent="0.25">
      <c r="A1267" s="14"/>
      <c r="B1267" s="14"/>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5"/>
      <c r="AM1267" s="15"/>
      <c r="AN1267" s="15"/>
      <c r="AO1267" s="15"/>
      <c r="AP1267" s="14"/>
      <c r="AQ1267" s="15"/>
      <c r="AR1267" s="15"/>
      <c r="AS1267" s="15"/>
      <c r="AT1267" s="15"/>
      <c r="AU1267" s="15"/>
      <c r="AV1267" s="15"/>
      <c r="AW1267" s="15"/>
      <c r="AX1267" s="14"/>
      <c r="AY1267" s="14"/>
      <c r="AZ1267" s="15"/>
      <c r="BA1267" s="15"/>
      <c r="BB1267" s="15"/>
      <c r="BC1267" s="14"/>
      <c r="BD1267" s="14"/>
      <c r="BE1267" s="14"/>
      <c r="BF1267" s="14"/>
      <c r="BG1267" s="15"/>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c r="CT1267" s="14"/>
      <c r="CU1267" s="14"/>
    </row>
    <row r="1268" spans="1:99" x14ac:dyDescent="0.25">
      <c r="A1268" s="14"/>
      <c r="B1268" s="14"/>
      <c r="C1268" s="14"/>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5"/>
      <c r="AM1268" s="15"/>
      <c r="AN1268" s="15"/>
      <c r="AO1268" s="15"/>
      <c r="AP1268" s="14"/>
      <c r="AQ1268" s="15"/>
      <c r="AR1268" s="15"/>
      <c r="AS1268" s="15"/>
      <c r="AT1268" s="15"/>
      <c r="AU1268" s="15"/>
      <c r="AV1268" s="15"/>
      <c r="AW1268" s="15"/>
      <c r="AX1268" s="14"/>
      <c r="AY1268" s="14"/>
      <c r="AZ1268" s="15"/>
      <c r="BA1268" s="15"/>
      <c r="BB1268" s="15"/>
      <c r="BC1268" s="14"/>
      <c r="BD1268" s="14"/>
      <c r="BE1268" s="14"/>
      <c r="BF1268" s="14"/>
      <c r="BG1268" s="15"/>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c r="CT1268" s="14"/>
      <c r="CU1268" s="14"/>
    </row>
    <row r="1269" spans="1:99" x14ac:dyDescent="0.25">
      <c r="A1269" s="14"/>
      <c r="B1269" s="14"/>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5"/>
      <c r="AM1269" s="15"/>
      <c r="AN1269" s="15"/>
      <c r="AO1269" s="15"/>
      <c r="AP1269" s="14"/>
      <c r="AQ1269" s="15"/>
      <c r="AR1269" s="15"/>
      <c r="AS1269" s="15"/>
      <c r="AT1269" s="15"/>
      <c r="AU1269" s="15"/>
      <c r="AV1269" s="15"/>
      <c r="AW1269" s="15"/>
      <c r="AX1269" s="14"/>
      <c r="AY1269" s="14"/>
      <c r="AZ1269" s="15"/>
      <c r="BA1269" s="15"/>
      <c r="BB1269" s="15"/>
      <c r="BC1269" s="14"/>
      <c r="BD1269" s="14"/>
      <c r="BE1269" s="14"/>
      <c r="BF1269" s="14"/>
      <c r="BG1269" s="15"/>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c r="CT1269" s="14"/>
      <c r="CU1269" s="14"/>
    </row>
    <row r="1270" spans="1:99" x14ac:dyDescent="0.25">
      <c r="A1270" s="14"/>
      <c r="B1270" s="14"/>
      <c r="C1270" s="14"/>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5"/>
      <c r="AM1270" s="15"/>
      <c r="AN1270" s="15"/>
      <c r="AO1270" s="15"/>
      <c r="AP1270" s="14"/>
      <c r="AQ1270" s="15"/>
      <c r="AR1270" s="15"/>
      <c r="AS1270" s="15"/>
      <c r="AT1270" s="15"/>
      <c r="AU1270" s="15"/>
      <c r="AV1270" s="15"/>
      <c r="AW1270" s="15"/>
      <c r="AX1270" s="14"/>
      <c r="AY1270" s="14"/>
      <c r="AZ1270" s="15"/>
      <c r="BA1270" s="15"/>
      <c r="BB1270" s="15"/>
      <c r="BC1270" s="14"/>
      <c r="BD1270" s="14"/>
      <c r="BE1270" s="14"/>
      <c r="BF1270" s="14"/>
      <c r="BG1270" s="15"/>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row>
    <row r="1271" spans="1:99" x14ac:dyDescent="0.25">
      <c r="A1271" s="14"/>
      <c r="B1271" s="14"/>
      <c r="C1271" s="14"/>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5"/>
      <c r="AM1271" s="15"/>
      <c r="AN1271" s="15"/>
      <c r="AO1271" s="15"/>
      <c r="AP1271" s="14"/>
      <c r="AQ1271" s="15"/>
      <c r="AR1271" s="15"/>
      <c r="AS1271" s="15"/>
      <c r="AT1271" s="15"/>
      <c r="AU1271" s="15"/>
      <c r="AV1271" s="15"/>
      <c r="AW1271" s="15"/>
      <c r="AX1271" s="14"/>
      <c r="AY1271" s="14"/>
      <c r="AZ1271" s="15"/>
      <c r="BA1271" s="15"/>
      <c r="BB1271" s="15"/>
      <c r="BC1271" s="14"/>
      <c r="BD1271" s="14"/>
      <c r="BE1271" s="14"/>
      <c r="BF1271" s="14"/>
      <c r="BG1271" s="15"/>
      <c r="BH1271" s="14"/>
      <c r="BI1271" s="14"/>
      <c r="BJ1271" s="14"/>
      <c r="BK1271" s="14"/>
      <c r="BL1271" s="14"/>
      <c r="BM1271" s="14"/>
      <c r="BN1271" s="14"/>
      <c r="BO1271" s="14"/>
      <c r="BP1271" s="14"/>
      <c r="BQ1271" s="14"/>
      <c r="BR1271" s="14"/>
      <c r="BS1271" s="14"/>
      <c r="BT1271" s="14"/>
      <c r="BU1271" s="14"/>
      <c r="BV1271" s="14"/>
      <c r="BW1271" s="14"/>
      <c r="BX1271" s="14"/>
      <c r="BY1271" s="14"/>
      <c r="BZ1271" s="14"/>
      <c r="CA1271" s="14"/>
      <c r="CB1271" s="14"/>
      <c r="CC1271" s="14"/>
      <c r="CD1271" s="14"/>
      <c r="CE1271" s="14"/>
      <c r="CF1271" s="14"/>
      <c r="CG1271" s="14"/>
      <c r="CH1271" s="14"/>
      <c r="CI1271" s="14"/>
      <c r="CJ1271" s="14"/>
      <c r="CK1271" s="14"/>
      <c r="CL1271" s="14"/>
      <c r="CM1271" s="14"/>
      <c r="CN1271" s="14"/>
      <c r="CO1271" s="14"/>
      <c r="CP1271" s="14"/>
      <c r="CQ1271" s="14"/>
      <c r="CR1271" s="14"/>
      <c r="CS1271" s="14"/>
      <c r="CT1271" s="14"/>
      <c r="CU1271" s="14"/>
    </row>
    <row r="1272" spans="1:99" x14ac:dyDescent="0.25">
      <c r="A1272" s="14"/>
      <c r="B1272" s="14"/>
      <c r="C1272" s="14"/>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5"/>
      <c r="AM1272" s="15"/>
      <c r="AN1272" s="15"/>
      <c r="AO1272" s="15"/>
      <c r="AP1272" s="14"/>
      <c r="AQ1272" s="15"/>
      <c r="AR1272" s="15"/>
      <c r="AS1272" s="15"/>
      <c r="AT1272" s="15"/>
      <c r="AU1272" s="15"/>
      <c r="AV1272" s="15"/>
      <c r="AW1272" s="15"/>
      <c r="AX1272" s="14"/>
      <c r="AY1272" s="14"/>
      <c r="AZ1272" s="15"/>
      <c r="BA1272" s="15"/>
      <c r="BB1272" s="15"/>
      <c r="BC1272" s="14"/>
      <c r="BD1272" s="14"/>
      <c r="BE1272" s="14"/>
      <c r="BF1272" s="14"/>
      <c r="BG1272" s="15"/>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c r="CT1272" s="14"/>
      <c r="CU1272" s="14"/>
    </row>
    <row r="1273" spans="1:99" x14ac:dyDescent="0.25">
      <c r="A1273" s="14"/>
      <c r="B1273" s="14"/>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5"/>
      <c r="AM1273" s="15"/>
      <c r="AN1273" s="15"/>
      <c r="AO1273" s="15"/>
      <c r="AP1273" s="14"/>
      <c r="AQ1273" s="15"/>
      <c r="AR1273" s="15"/>
      <c r="AS1273" s="15"/>
      <c r="AT1273" s="15"/>
      <c r="AU1273" s="15"/>
      <c r="AV1273" s="15"/>
      <c r="AW1273" s="15"/>
      <c r="AX1273" s="14"/>
      <c r="AY1273" s="14"/>
      <c r="AZ1273" s="15"/>
      <c r="BA1273" s="15"/>
      <c r="BB1273" s="15"/>
      <c r="BC1273" s="14"/>
      <c r="BD1273" s="14"/>
      <c r="BE1273" s="14"/>
      <c r="BF1273" s="14"/>
      <c r="BG1273" s="15"/>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c r="CT1273" s="14"/>
      <c r="CU1273" s="14"/>
    </row>
    <row r="1274" spans="1:99" x14ac:dyDescent="0.25">
      <c r="A1274" s="14"/>
      <c r="B1274" s="14"/>
      <c r="C1274" s="14"/>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5"/>
      <c r="AM1274" s="15"/>
      <c r="AN1274" s="15"/>
      <c r="AO1274" s="15"/>
      <c r="AP1274" s="14"/>
      <c r="AQ1274" s="15"/>
      <c r="AR1274" s="15"/>
      <c r="AS1274" s="15"/>
      <c r="AT1274" s="15"/>
      <c r="AU1274" s="15"/>
      <c r="AV1274" s="15"/>
      <c r="AW1274" s="15"/>
      <c r="AX1274" s="14"/>
      <c r="AY1274" s="14"/>
      <c r="AZ1274" s="15"/>
      <c r="BA1274" s="15"/>
      <c r="BB1274" s="15"/>
      <c r="BC1274" s="14"/>
      <c r="BD1274" s="14"/>
      <c r="BE1274" s="14"/>
      <c r="BF1274" s="14"/>
      <c r="BG1274" s="15"/>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c r="CT1274" s="14"/>
      <c r="CU1274" s="14"/>
    </row>
    <row r="1275" spans="1:99" x14ac:dyDescent="0.25">
      <c r="A1275" s="14"/>
      <c r="B1275" s="14"/>
      <c r="C1275" s="14"/>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5"/>
      <c r="AM1275" s="15"/>
      <c r="AN1275" s="15"/>
      <c r="AO1275" s="15"/>
      <c r="AP1275" s="14"/>
      <c r="AQ1275" s="15"/>
      <c r="AR1275" s="15"/>
      <c r="AS1275" s="15"/>
      <c r="AT1275" s="15"/>
      <c r="AU1275" s="15"/>
      <c r="AV1275" s="15"/>
      <c r="AW1275" s="15"/>
      <c r="AX1275" s="14"/>
      <c r="AY1275" s="14"/>
      <c r="AZ1275" s="15"/>
      <c r="BA1275" s="15"/>
      <c r="BB1275" s="15"/>
      <c r="BC1275" s="14"/>
      <c r="BD1275" s="14"/>
      <c r="BE1275" s="14"/>
      <c r="BF1275" s="14"/>
      <c r="BG1275" s="15"/>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c r="CT1275" s="14"/>
      <c r="CU1275" s="14"/>
    </row>
    <row r="1276" spans="1:99" x14ac:dyDescent="0.25">
      <c r="A1276" s="14"/>
      <c r="B1276" s="14"/>
      <c r="C1276" s="14"/>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5"/>
      <c r="AM1276" s="15"/>
      <c r="AN1276" s="15"/>
      <c r="AO1276" s="15"/>
      <c r="AP1276" s="14"/>
      <c r="AQ1276" s="15"/>
      <c r="AR1276" s="15"/>
      <c r="AS1276" s="15"/>
      <c r="AT1276" s="15"/>
      <c r="AU1276" s="15"/>
      <c r="AV1276" s="15"/>
      <c r="AW1276" s="15"/>
      <c r="AX1276" s="14"/>
      <c r="AY1276" s="14"/>
      <c r="AZ1276" s="15"/>
      <c r="BA1276" s="15"/>
      <c r="BB1276" s="15"/>
      <c r="BC1276" s="14"/>
      <c r="BD1276" s="14"/>
      <c r="BE1276" s="14"/>
      <c r="BF1276" s="14"/>
      <c r="BG1276" s="15"/>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c r="CT1276" s="14"/>
      <c r="CU1276" s="14"/>
    </row>
    <row r="1277" spans="1:99" x14ac:dyDescent="0.25">
      <c r="A1277" s="14"/>
      <c r="B1277" s="14"/>
      <c r="C1277" s="14"/>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5"/>
      <c r="AM1277" s="15"/>
      <c r="AN1277" s="15"/>
      <c r="AO1277" s="15"/>
      <c r="AP1277" s="14"/>
      <c r="AQ1277" s="15"/>
      <c r="AR1277" s="15"/>
      <c r="AS1277" s="15"/>
      <c r="AT1277" s="15"/>
      <c r="AU1277" s="15"/>
      <c r="AV1277" s="15"/>
      <c r="AW1277" s="15"/>
      <c r="AX1277" s="14"/>
      <c r="AY1277" s="14"/>
      <c r="AZ1277" s="15"/>
      <c r="BA1277" s="15"/>
      <c r="BB1277" s="15"/>
      <c r="BC1277" s="14"/>
      <c r="BD1277" s="14"/>
      <c r="BE1277" s="14"/>
      <c r="BF1277" s="14"/>
      <c r="BG1277" s="15"/>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c r="CT1277" s="14"/>
      <c r="CU1277" s="14"/>
    </row>
    <row r="1278" spans="1:99" x14ac:dyDescent="0.25">
      <c r="A1278" s="14"/>
      <c r="B1278" s="14"/>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5"/>
      <c r="AM1278" s="15"/>
      <c r="AN1278" s="15"/>
      <c r="AO1278" s="15"/>
      <c r="AP1278" s="14"/>
      <c r="AQ1278" s="15"/>
      <c r="AR1278" s="15"/>
      <c r="AS1278" s="15"/>
      <c r="AT1278" s="15"/>
      <c r="AU1278" s="15"/>
      <c r="AV1278" s="15"/>
      <c r="AW1278" s="15"/>
      <c r="AX1278" s="14"/>
      <c r="AY1278" s="14"/>
      <c r="AZ1278" s="15"/>
      <c r="BA1278" s="15"/>
      <c r="BB1278" s="15"/>
      <c r="BC1278" s="14"/>
      <c r="BD1278" s="14"/>
      <c r="BE1278" s="14"/>
      <c r="BF1278" s="14"/>
      <c r="BG1278" s="15"/>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row>
    <row r="1279" spans="1:99" x14ac:dyDescent="0.25">
      <c r="A1279" s="14"/>
      <c r="B1279" s="14"/>
      <c r="C1279" s="14"/>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5"/>
      <c r="AM1279" s="15"/>
      <c r="AN1279" s="15"/>
      <c r="AO1279" s="15"/>
      <c r="AP1279" s="14"/>
      <c r="AQ1279" s="15"/>
      <c r="AR1279" s="15"/>
      <c r="AS1279" s="15"/>
      <c r="AT1279" s="15"/>
      <c r="AU1279" s="15"/>
      <c r="AV1279" s="15"/>
      <c r="AW1279" s="15"/>
      <c r="AX1279" s="14"/>
      <c r="AY1279" s="14"/>
      <c r="AZ1279" s="15"/>
      <c r="BA1279" s="15"/>
      <c r="BB1279" s="15"/>
      <c r="BC1279" s="14"/>
      <c r="BD1279" s="14"/>
      <c r="BE1279" s="14"/>
      <c r="BF1279" s="14"/>
      <c r="BG1279" s="15"/>
      <c r="BH1279" s="14"/>
      <c r="BI1279" s="14"/>
      <c r="BJ1279" s="14"/>
      <c r="BK1279" s="14"/>
      <c r="BL1279" s="14"/>
      <c r="BM1279" s="14"/>
      <c r="BN1279" s="14"/>
      <c r="BO1279" s="14"/>
      <c r="BP1279" s="14"/>
      <c r="BQ1279" s="14"/>
      <c r="BR1279" s="14"/>
      <c r="BS1279" s="14"/>
      <c r="BT1279" s="14"/>
      <c r="BU1279" s="14"/>
      <c r="BV1279" s="14"/>
      <c r="BW1279" s="14"/>
      <c r="BX1279" s="14"/>
      <c r="BY1279" s="14"/>
      <c r="BZ1279" s="14"/>
      <c r="CA1279" s="14"/>
      <c r="CB1279" s="14"/>
      <c r="CC1279" s="14"/>
      <c r="CD1279" s="14"/>
      <c r="CE1279" s="14"/>
      <c r="CF1279" s="14"/>
      <c r="CG1279" s="14"/>
      <c r="CH1279" s="14"/>
      <c r="CI1279" s="14"/>
      <c r="CJ1279" s="14"/>
      <c r="CK1279" s="14"/>
      <c r="CL1279" s="14"/>
      <c r="CM1279" s="14"/>
      <c r="CN1279" s="14"/>
      <c r="CO1279" s="14"/>
      <c r="CP1279" s="14"/>
      <c r="CQ1279" s="14"/>
      <c r="CR1279" s="14"/>
      <c r="CS1279" s="14"/>
      <c r="CT1279" s="14"/>
      <c r="CU1279" s="14"/>
    </row>
    <row r="1280" spans="1:99" x14ac:dyDescent="0.25">
      <c r="A1280" s="14"/>
      <c r="B1280" s="14"/>
      <c r="C1280" s="14"/>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5"/>
      <c r="AM1280" s="15"/>
      <c r="AN1280" s="15"/>
      <c r="AO1280" s="15"/>
      <c r="AP1280" s="14"/>
      <c r="AQ1280" s="15"/>
      <c r="AR1280" s="15"/>
      <c r="AS1280" s="15"/>
      <c r="AT1280" s="15"/>
      <c r="AU1280" s="15"/>
      <c r="AV1280" s="15"/>
      <c r="AW1280" s="15"/>
      <c r="AX1280" s="14"/>
      <c r="AY1280" s="14"/>
      <c r="AZ1280" s="15"/>
      <c r="BA1280" s="15"/>
      <c r="BB1280" s="15"/>
      <c r="BC1280" s="14"/>
      <c r="BD1280" s="14"/>
      <c r="BE1280" s="14"/>
      <c r="BF1280" s="14"/>
      <c r="BG1280" s="15"/>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row>
    <row r="1281" spans="1:99" x14ac:dyDescent="0.25">
      <c r="A1281" s="14"/>
      <c r="B1281" s="14"/>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5"/>
      <c r="AM1281" s="15"/>
      <c r="AN1281" s="15"/>
      <c r="AO1281" s="15"/>
      <c r="AP1281" s="14"/>
      <c r="AQ1281" s="15"/>
      <c r="AR1281" s="15"/>
      <c r="AS1281" s="15"/>
      <c r="AT1281" s="15"/>
      <c r="AU1281" s="15"/>
      <c r="AV1281" s="15"/>
      <c r="AW1281" s="15"/>
      <c r="AX1281" s="14"/>
      <c r="AY1281" s="14"/>
      <c r="AZ1281" s="15"/>
      <c r="BA1281" s="15"/>
      <c r="BB1281" s="15"/>
      <c r="BC1281" s="14"/>
      <c r="BD1281" s="14"/>
      <c r="BE1281" s="14"/>
      <c r="BF1281" s="14"/>
      <c r="BG1281" s="15"/>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row>
    <row r="1282" spans="1:99" x14ac:dyDescent="0.25">
      <c r="A1282" s="14"/>
      <c r="B1282" s="14"/>
      <c r="C1282" s="14"/>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5"/>
      <c r="AM1282" s="15"/>
      <c r="AN1282" s="15"/>
      <c r="AO1282" s="15"/>
      <c r="AP1282" s="14"/>
      <c r="AQ1282" s="15"/>
      <c r="AR1282" s="15"/>
      <c r="AS1282" s="15"/>
      <c r="AT1282" s="15"/>
      <c r="AU1282" s="15"/>
      <c r="AV1282" s="15"/>
      <c r="AW1282" s="15"/>
      <c r="AX1282" s="14"/>
      <c r="AY1282" s="14"/>
      <c r="AZ1282" s="15"/>
      <c r="BA1282" s="15"/>
      <c r="BB1282" s="15"/>
      <c r="BC1282" s="14"/>
      <c r="BD1282" s="14"/>
      <c r="BE1282" s="14"/>
      <c r="BF1282" s="14"/>
      <c r="BG1282" s="15"/>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row>
    <row r="1283" spans="1:99" x14ac:dyDescent="0.25">
      <c r="A1283" s="14"/>
      <c r="B1283" s="14"/>
      <c r="C1283" s="14"/>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5"/>
      <c r="AM1283" s="15"/>
      <c r="AN1283" s="15"/>
      <c r="AO1283" s="15"/>
      <c r="AP1283" s="14"/>
      <c r="AQ1283" s="15"/>
      <c r="AR1283" s="15"/>
      <c r="AS1283" s="15"/>
      <c r="AT1283" s="15"/>
      <c r="AU1283" s="15"/>
      <c r="AV1283" s="15"/>
      <c r="AW1283" s="15"/>
      <c r="AX1283" s="14"/>
      <c r="AY1283" s="14"/>
      <c r="AZ1283" s="15"/>
      <c r="BA1283" s="15"/>
      <c r="BB1283" s="15"/>
      <c r="BC1283" s="14"/>
      <c r="BD1283" s="14"/>
      <c r="BE1283" s="14"/>
      <c r="BF1283" s="14"/>
      <c r="BG1283" s="15"/>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row>
    <row r="1284" spans="1:99" x14ac:dyDescent="0.25">
      <c r="A1284" s="14"/>
      <c r="B1284" s="14"/>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5"/>
      <c r="AM1284" s="15"/>
      <c r="AN1284" s="15"/>
      <c r="AO1284" s="15"/>
      <c r="AP1284" s="14"/>
      <c r="AQ1284" s="15"/>
      <c r="AR1284" s="15"/>
      <c r="AS1284" s="15"/>
      <c r="AT1284" s="15"/>
      <c r="AU1284" s="15"/>
      <c r="AV1284" s="15"/>
      <c r="AW1284" s="15"/>
      <c r="AX1284" s="14"/>
      <c r="AY1284" s="14"/>
      <c r="AZ1284" s="15"/>
      <c r="BA1284" s="15"/>
      <c r="BB1284" s="15"/>
      <c r="BC1284" s="14"/>
      <c r="BD1284" s="14"/>
      <c r="BE1284" s="14"/>
      <c r="BF1284" s="14"/>
      <c r="BG1284" s="15"/>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row>
    <row r="1285" spans="1:99" x14ac:dyDescent="0.25">
      <c r="A1285" s="14"/>
      <c r="B1285" s="14"/>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5"/>
      <c r="AM1285" s="15"/>
      <c r="AN1285" s="15"/>
      <c r="AO1285" s="15"/>
      <c r="AP1285" s="14"/>
      <c r="AQ1285" s="15"/>
      <c r="AR1285" s="15"/>
      <c r="AS1285" s="15"/>
      <c r="AT1285" s="15"/>
      <c r="AU1285" s="15"/>
      <c r="AV1285" s="15"/>
      <c r="AW1285" s="15"/>
      <c r="AX1285" s="14"/>
      <c r="AY1285" s="14"/>
      <c r="AZ1285" s="15"/>
      <c r="BA1285" s="15"/>
      <c r="BB1285" s="15"/>
      <c r="BC1285" s="14"/>
      <c r="BD1285" s="14"/>
      <c r="BE1285" s="14"/>
      <c r="BF1285" s="14"/>
      <c r="BG1285" s="15"/>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row>
    <row r="1286" spans="1:99" x14ac:dyDescent="0.25">
      <c r="A1286" s="14"/>
      <c r="B1286" s="14"/>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5"/>
      <c r="AM1286" s="15"/>
      <c r="AN1286" s="15"/>
      <c r="AO1286" s="15"/>
      <c r="AP1286" s="14"/>
      <c r="AQ1286" s="15"/>
      <c r="AR1286" s="15"/>
      <c r="AS1286" s="15"/>
      <c r="AT1286" s="15"/>
      <c r="AU1286" s="15"/>
      <c r="AV1286" s="15"/>
      <c r="AW1286" s="15"/>
      <c r="AX1286" s="14"/>
      <c r="AY1286" s="14"/>
      <c r="AZ1286" s="15"/>
      <c r="BA1286" s="15"/>
      <c r="BB1286" s="15"/>
      <c r="BC1286" s="14"/>
      <c r="BD1286" s="14"/>
      <c r="BE1286" s="14"/>
      <c r="BF1286" s="14"/>
      <c r="BG1286" s="15"/>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c r="CT1286" s="14"/>
      <c r="CU1286" s="14"/>
    </row>
    <row r="1287" spans="1:99" x14ac:dyDescent="0.25">
      <c r="A1287" s="14"/>
      <c r="B1287" s="14"/>
      <c r="C1287" s="14"/>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5"/>
      <c r="AM1287" s="15"/>
      <c r="AN1287" s="15"/>
      <c r="AO1287" s="15"/>
      <c r="AP1287" s="14"/>
      <c r="AQ1287" s="15"/>
      <c r="AR1287" s="15"/>
      <c r="AS1287" s="15"/>
      <c r="AT1287" s="15"/>
      <c r="AU1287" s="15"/>
      <c r="AV1287" s="15"/>
      <c r="AW1287" s="15"/>
      <c r="AX1287" s="14"/>
      <c r="AY1287" s="14"/>
      <c r="AZ1287" s="15"/>
      <c r="BA1287" s="15"/>
      <c r="BB1287" s="15"/>
      <c r="BC1287" s="14"/>
      <c r="BD1287" s="14"/>
      <c r="BE1287" s="14"/>
      <c r="BF1287" s="14"/>
      <c r="BG1287" s="15"/>
      <c r="BH1287" s="14"/>
      <c r="BI1287" s="14"/>
      <c r="BJ1287" s="14"/>
      <c r="BK1287" s="14"/>
      <c r="BL1287" s="14"/>
      <c r="BM1287" s="14"/>
      <c r="BN1287" s="14"/>
      <c r="BO1287" s="14"/>
      <c r="BP1287" s="14"/>
      <c r="BQ1287" s="14"/>
      <c r="BR1287" s="14"/>
      <c r="BS1287" s="14"/>
      <c r="BT1287" s="14"/>
      <c r="BU1287" s="14"/>
      <c r="BV1287" s="14"/>
      <c r="BW1287" s="14"/>
      <c r="BX1287" s="14"/>
      <c r="BY1287" s="14"/>
      <c r="BZ1287" s="14"/>
      <c r="CA1287" s="14"/>
      <c r="CB1287" s="14"/>
      <c r="CC1287" s="14"/>
      <c r="CD1287" s="14"/>
      <c r="CE1287" s="14"/>
      <c r="CF1287" s="14"/>
      <c r="CG1287" s="14"/>
      <c r="CH1287" s="14"/>
      <c r="CI1287" s="14"/>
      <c r="CJ1287" s="14"/>
      <c r="CK1287" s="14"/>
      <c r="CL1287" s="14"/>
      <c r="CM1287" s="14"/>
      <c r="CN1287" s="14"/>
      <c r="CO1287" s="14"/>
      <c r="CP1287" s="14"/>
      <c r="CQ1287" s="14"/>
      <c r="CR1287" s="14"/>
      <c r="CS1287" s="14"/>
      <c r="CT1287" s="14"/>
      <c r="CU1287" s="14"/>
    </row>
    <row r="1288" spans="1:99" x14ac:dyDescent="0.25">
      <c r="A1288" s="14"/>
      <c r="B1288" s="14"/>
      <c r="C1288" s="14"/>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5"/>
      <c r="AM1288" s="15"/>
      <c r="AN1288" s="15"/>
      <c r="AO1288" s="15"/>
      <c r="AP1288" s="14"/>
      <c r="AQ1288" s="15"/>
      <c r="AR1288" s="15"/>
      <c r="AS1288" s="15"/>
      <c r="AT1288" s="15"/>
      <c r="AU1288" s="15"/>
      <c r="AV1288" s="15"/>
      <c r="AW1288" s="15"/>
      <c r="AX1288" s="14"/>
      <c r="AY1288" s="14"/>
      <c r="AZ1288" s="15"/>
      <c r="BA1288" s="15"/>
      <c r="BB1288" s="15"/>
      <c r="BC1288" s="14"/>
      <c r="BD1288" s="14"/>
      <c r="BE1288" s="14"/>
      <c r="BF1288" s="14"/>
      <c r="BG1288" s="15"/>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row>
    <row r="1289" spans="1:99" x14ac:dyDescent="0.25">
      <c r="A1289" s="14"/>
      <c r="B1289" s="14"/>
      <c r="C1289" s="14"/>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5"/>
      <c r="AM1289" s="15"/>
      <c r="AN1289" s="15"/>
      <c r="AO1289" s="15"/>
      <c r="AP1289" s="14"/>
      <c r="AQ1289" s="15"/>
      <c r="AR1289" s="15"/>
      <c r="AS1289" s="15"/>
      <c r="AT1289" s="15"/>
      <c r="AU1289" s="15"/>
      <c r="AV1289" s="15"/>
      <c r="AW1289" s="15"/>
      <c r="AX1289" s="14"/>
      <c r="AY1289" s="14"/>
      <c r="AZ1289" s="15"/>
      <c r="BA1289" s="15"/>
      <c r="BB1289" s="15"/>
      <c r="BC1289" s="14"/>
      <c r="BD1289" s="14"/>
      <c r="BE1289" s="14"/>
      <c r="BF1289" s="14"/>
      <c r="BG1289" s="15"/>
      <c r="BH1289" s="14"/>
      <c r="BI1289" s="14"/>
      <c r="BJ1289" s="14"/>
      <c r="BK1289" s="14"/>
      <c r="BL1289" s="14"/>
      <c r="BM1289" s="14"/>
      <c r="BN1289" s="14"/>
      <c r="BO1289" s="14"/>
      <c r="BP1289" s="14"/>
      <c r="BQ1289" s="14"/>
      <c r="BR1289" s="14"/>
      <c r="BS1289" s="14"/>
      <c r="BT1289" s="14"/>
      <c r="BU1289" s="14"/>
      <c r="BV1289" s="14"/>
      <c r="BW1289" s="14"/>
      <c r="BX1289" s="14"/>
      <c r="BY1289" s="14"/>
      <c r="BZ1289" s="14"/>
      <c r="CA1289" s="14"/>
      <c r="CB1289" s="14"/>
      <c r="CC1289" s="14"/>
      <c r="CD1289" s="14"/>
      <c r="CE1289" s="14"/>
      <c r="CF1289" s="14"/>
      <c r="CG1289" s="14"/>
      <c r="CH1289" s="14"/>
      <c r="CI1289" s="14"/>
      <c r="CJ1289" s="14"/>
      <c r="CK1289" s="14"/>
      <c r="CL1289" s="14"/>
      <c r="CM1289" s="14"/>
      <c r="CN1289" s="14"/>
      <c r="CO1289" s="14"/>
      <c r="CP1289" s="14"/>
      <c r="CQ1289" s="14"/>
      <c r="CR1289" s="14"/>
      <c r="CS1289" s="14"/>
      <c r="CT1289" s="14"/>
      <c r="CU1289" s="14"/>
    </row>
    <row r="1290" spans="1:99" x14ac:dyDescent="0.25">
      <c r="A1290" s="14"/>
      <c r="B1290" s="14"/>
      <c r="C1290" s="14"/>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5"/>
      <c r="AM1290" s="15"/>
      <c r="AN1290" s="15"/>
      <c r="AO1290" s="15"/>
      <c r="AP1290" s="14"/>
      <c r="AQ1290" s="15"/>
      <c r="AR1290" s="15"/>
      <c r="AS1290" s="15"/>
      <c r="AT1290" s="15"/>
      <c r="AU1290" s="15"/>
      <c r="AV1290" s="15"/>
      <c r="AW1290" s="15"/>
      <c r="AX1290" s="14"/>
      <c r="AY1290" s="14"/>
      <c r="AZ1290" s="15"/>
      <c r="BA1290" s="15"/>
      <c r="BB1290" s="15"/>
      <c r="BC1290" s="14"/>
      <c r="BD1290" s="14"/>
      <c r="BE1290" s="14"/>
      <c r="BF1290" s="14"/>
      <c r="BG1290" s="15"/>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row>
    <row r="1291" spans="1:99" x14ac:dyDescent="0.25">
      <c r="A1291" s="14"/>
      <c r="B1291" s="14"/>
      <c r="C1291" s="14"/>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5"/>
      <c r="AM1291" s="15"/>
      <c r="AN1291" s="15"/>
      <c r="AO1291" s="15"/>
      <c r="AP1291" s="14"/>
      <c r="AQ1291" s="15"/>
      <c r="AR1291" s="15"/>
      <c r="AS1291" s="15"/>
      <c r="AT1291" s="15"/>
      <c r="AU1291" s="15"/>
      <c r="AV1291" s="15"/>
      <c r="AW1291" s="15"/>
      <c r="AX1291" s="14"/>
      <c r="AY1291" s="14"/>
      <c r="AZ1291" s="15"/>
      <c r="BA1291" s="15"/>
      <c r="BB1291" s="15"/>
      <c r="BC1291" s="14"/>
      <c r="BD1291" s="14"/>
      <c r="BE1291" s="14"/>
      <c r="BF1291" s="14"/>
      <c r="BG1291" s="15"/>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row>
    <row r="1292" spans="1:99" x14ac:dyDescent="0.25">
      <c r="A1292" s="14"/>
      <c r="B1292" s="14"/>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5"/>
      <c r="AM1292" s="15"/>
      <c r="AN1292" s="15"/>
      <c r="AO1292" s="15"/>
      <c r="AP1292" s="14"/>
      <c r="AQ1292" s="15"/>
      <c r="AR1292" s="15"/>
      <c r="AS1292" s="15"/>
      <c r="AT1292" s="15"/>
      <c r="AU1292" s="15"/>
      <c r="AV1292" s="15"/>
      <c r="AW1292" s="15"/>
      <c r="AX1292" s="14"/>
      <c r="AY1292" s="14"/>
      <c r="AZ1292" s="15"/>
      <c r="BA1292" s="15"/>
      <c r="BB1292" s="15"/>
      <c r="BC1292" s="14"/>
      <c r="BD1292" s="14"/>
      <c r="BE1292" s="14"/>
      <c r="BF1292" s="14"/>
      <c r="BG1292" s="15"/>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row>
    <row r="1293" spans="1:99" x14ac:dyDescent="0.25">
      <c r="A1293" s="14"/>
      <c r="B1293" s="14"/>
      <c r="C1293" s="14"/>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5"/>
      <c r="AM1293" s="15"/>
      <c r="AN1293" s="15"/>
      <c r="AO1293" s="15"/>
      <c r="AP1293" s="14"/>
      <c r="AQ1293" s="15"/>
      <c r="AR1293" s="15"/>
      <c r="AS1293" s="15"/>
      <c r="AT1293" s="15"/>
      <c r="AU1293" s="15"/>
      <c r="AV1293" s="15"/>
      <c r="AW1293" s="15"/>
      <c r="AX1293" s="14"/>
      <c r="AY1293" s="14"/>
      <c r="AZ1293" s="15"/>
      <c r="BA1293" s="15"/>
      <c r="BB1293" s="15"/>
      <c r="BC1293" s="14"/>
      <c r="BD1293" s="14"/>
      <c r="BE1293" s="14"/>
      <c r="BF1293" s="14"/>
      <c r="BG1293" s="15"/>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row>
    <row r="1294" spans="1:99" x14ac:dyDescent="0.25">
      <c r="A1294" s="14"/>
      <c r="B1294" s="14"/>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5"/>
      <c r="AM1294" s="15"/>
      <c r="AN1294" s="15"/>
      <c r="AO1294" s="15"/>
      <c r="AP1294" s="14"/>
      <c r="AQ1294" s="15"/>
      <c r="AR1294" s="15"/>
      <c r="AS1294" s="15"/>
      <c r="AT1294" s="15"/>
      <c r="AU1294" s="15"/>
      <c r="AV1294" s="15"/>
      <c r="AW1294" s="15"/>
      <c r="AX1294" s="14"/>
      <c r="AY1294" s="14"/>
      <c r="AZ1294" s="15"/>
      <c r="BA1294" s="15"/>
      <c r="BB1294" s="15"/>
      <c r="BC1294" s="14"/>
      <c r="BD1294" s="14"/>
      <c r="BE1294" s="14"/>
      <c r="BF1294" s="14"/>
      <c r="BG1294" s="15"/>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c r="CT1294" s="14"/>
      <c r="CU1294" s="14"/>
    </row>
    <row r="1295" spans="1:99" x14ac:dyDescent="0.25">
      <c r="A1295" s="14"/>
      <c r="B1295" s="14"/>
      <c r="C1295" s="14"/>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5"/>
      <c r="AM1295" s="15"/>
      <c r="AN1295" s="15"/>
      <c r="AO1295" s="15"/>
      <c r="AP1295" s="14"/>
      <c r="AQ1295" s="15"/>
      <c r="AR1295" s="15"/>
      <c r="AS1295" s="15"/>
      <c r="AT1295" s="15"/>
      <c r="AU1295" s="15"/>
      <c r="AV1295" s="15"/>
      <c r="AW1295" s="15"/>
      <c r="AX1295" s="14"/>
      <c r="AY1295" s="14"/>
      <c r="AZ1295" s="15"/>
      <c r="BA1295" s="15"/>
      <c r="BB1295" s="15"/>
      <c r="BC1295" s="14"/>
      <c r="BD1295" s="14"/>
      <c r="BE1295" s="14"/>
      <c r="BF1295" s="14"/>
      <c r="BG1295" s="15"/>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c r="CT1295" s="14"/>
      <c r="CU1295" s="14"/>
    </row>
    <row r="1296" spans="1:99" x14ac:dyDescent="0.25">
      <c r="A1296" s="14"/>
      <c r="B1296" s="14"/>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5"/>
      <c r="AM1296" s="15"/>
      <c r="AN1296" s="15"/>
      <c r="AO1296" s="15"/>
      <c r="AP1296" s="14"/>
      <c r="AQ1296" s="15"/>
      <c r="AR1296" s="15"/>
      <c r="AS1296" s="15"/>
      <c r="AT1296" s="15"/>
      <c r="AU1296" s="15"/>
      <c r="AV1296" s="15"/>
      <c r="AW1296" s="15"/>
      <c r="AX1296" s="14"/>
      <c r="AY1296" s="14"/>
      <c r="AZ1296" s="15"/>
      <c r="BA1296" s="15"/>
      <c r="BB1296" s="15"/>
      <c r="BC1296" s="14"/>
      <c r="BD1296" s="14"/>
      <c r="BE1296" s="14"/>
      <c r="BF1296" s="14"/>
      <c r="BG1296" s="15"/>
      <c r="BH1296" s="14"/>
      <c r="BI1296" s="14"/>
      <c r="BJ1296" s="14"/>
      <c r="BK1296" s="14"/>
      <c r="BL1296" s="14"/>
      <c r="BM1296" s="14"/>
      <c r="BN1296" s="14"/>
      <c r="BO1296" s="14"/>
      <c r="BP1296" s="14"/>
      <c r="BQ1296" s="14"/>
      <c r="BR1296" s="14"/>
      <c r="BS1296" s="14"/>
      <c r="BT1296" s="14"/>
      <c r="BU1296" s="14"/>
      <c r="BV1296" s="14"/>
      <c r="BW1296" s="14"/>
      <c r="BX1296" s="14"/>
      <c r="BY1296" s="14"/>
      <c r="BZ1296" s="14"/>
      <c r="CA1296" s="14"/>
      <c r="CB1296" s="14"/>
      <c r="CC1296" s="14"/>
      <c r="CD1296" s="14"/>
      <c r="CE1296" s="14"/>
      <c r="CF1296" s="14"/>
      <c r="CG1296" s="14"/>
      <c r="CH1296" s="14"/>
      <c r="CI1296" s="14"/>
      <c r="CJ1296" s="14"/>
      <c r="CK1296" s="14"/>
      <c r="CL1296" s="14"/>
      <c r="CM1296" s="14"/>
      <c r="CN1296" s="14"/>
      <c r="CO1296" s="14"/>
      <c r="CP1296" s="14"/>
      <c r="CQ1296" s="14"/>
      <c r="CR1296" s="14"/>
      <c r="CS1296" s="14"/>
      <c r="CT1296" s="14"/>
      <c r="CU1296" s="14"/>
    </row>
    <row r="1297" spans="1:99" x14ac:dyDescent="0.25">
      <c r="A1297" s="14"/>
      <c r="B1297" s="14"/>
      <c r="C1297" s="14"/>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5"/>
      <c r="AM1297" s="15"/>
      <c r="AN1297" s="15"/>
      <c r="AO1297" s="15"/>
      <c r="AP1297" s="14"/>
      <c r="AQ1297" s="15"/>
      <c r="AR1297" s="15"/>
      <c r="AS1297" s="15"/>
      <c r="AT1297" s="15"/>
      <c r="AU1297" s="15"/>
      <c r="AV1297" s="15"/>
      <c r="AW1297" s="15"/>
      <c r="AX1297" s="14"/>
      <c r="AY1297" s="14"/>
      <c r="AZ1297" s="15"/>
      <c r="BA1297" s="15"/>
      <c r="BB1297" s="15"/>
      <c r="BC1297" s="14"/>
      <c r="BD1297" s="14"/>
      <c r="BE1297" s="14"/>
      <c r="BF1297" s="14"/>
      <c r="BG1297" s="15"/>
      <c r="BH1297" s="14"/>
      <c r="BI1297" s="14"/>
      <c r="BJ1297" s="14"/>
      <c r="BK1297" s="14"/>
      <c r="BL1297" s="14"/>
      <c r="BM1297" s="14"/>
      <c r="BN1297" s="14"/>
      <c r="BO1297" s="14"/>
      <c r="BP1297" s="14"/>
      <c r="BQ1297" s="14"/>
      <c r="BR1297" s="14"/>
      <c r="BS1297" s="14"/>
      <c r="BT1297" s="14"/>
      <c r="BU1297" s="14"/>
      <c r="BV1297" s="14"/>
      <c r="BW1297" s="14"/>
      <c r="BX1297" s="14"/>
      <c r="BY1297" s="14"/>
      <c r="BZ1297" s="14"/>
      <c r="CA1297" s="14"/>
      <c r="CB1297" s="14"/>
      <c r="CC1297" s="14"/>
      <c r="CD1297" s="14"/>
      <c r="CE1297" s="14"/>
      <c r="CF1297" s="14"/>
      <c r="CG1297" s="14"/>
      <c r="CH1297" s="14"/>
      <c r="CI1297" s="14"/>
      <c r="CJ1297" s="14"/>
      <c r="CK1297" s="14"/>
      <c r="CL1297" s="14"/>
      <c r="CM1297" s="14"/>
      <c r="CN1297" s="14"/>
      <c r="CO1297" s="14"/>
      <c r="CP1297" s="14"/>
      <c r="CQ1297" s="14"/>
      <c r="CR1297" s="14"/>
      <c r="CS1297" s="14"/>
      <c r="CT1297" s="14"/>
      <c r="CU1297" s="14"/>
    </row>
    <row r="1298" spans="1:99" x14ac:dyDescent="0.25">
      <c r="A1298" s="14"/>
      <c r="B1298" s="14"/>
      <c r="C1298" s="14"/>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c r="AG1298" s="14"/>
      <c r="AH1298" s="14"/>
      <c r="AI1298" s="14"/>
      <c r="AJ1298" s="14"/>
      <c r="AK1298" s="14"/>
      <c r="AL1298" s="15"/>
      <c r="AM1298" s="15"/>
      <c r="AN1298" s="15"/>
      <c r="AO1298" s="15"/>
      <c r="AP1298" s="14"/>
      <c r="AQ1298" s="15"/>
      <c r="AR1298" s="15"/>
      <c r="AS1298" s="15"/>
      <c r="AT1298" s="15"/>
      <c r="AU1298" s="15"/>
      <c r="AV1298" s="15"/>
      <c r="AW1298" s="15"/>
      <c r="AX1298" s="14"/>
      <c r="AY1298" s="14"/>
      <c r="AZ1298" s="15"/>
      <c r="BA1298" s="15"/>
      <c r="BB1298" s="15"/>
      <c r="BC1298" s="14"/>
      <c r="BD1298" s="14"/>
      <c r="BE1298" s="14"/>
      <c r="BF1298" s="14"/>
      <c r="BG1298" s="15"/>
      <c r="BH1298" s="14"/>
      <c r="BI1298" s="14"/>
      <c r="BJ1298" s="14"/>
      <c r="BK1298" s="14"/>
      <c r="BL1298" s="14"/>
      <c r="BM1298" s="14"/>
      <c r="BN1298" s="14"/>
      <c r="BO1298" s="14"/>
      <c r="BP1298" s="14"/>
      <c r="BQ1298" s="14"/>
      <c r="BR1298" s="14"/>
      <c r="BS1298" s="14"/>
      <c r="BT1298" s="14"/>
      <c r="BU1298" s="14"/>
      <c r="BV1298" s="14"/>
      <c r="BW1298" s="14"/>
      <c r="BX1298" s="14"/>
      <c r="BY1298" s="14"/>
      <c r="BZ1298" s="14"/>
      <c r="CA1298" s="14"/>
      <c r="CB1298" s="14"/>
      <c r="CC1298" s="14"/>
      <c r="CD1298" s="14"/>
      <c r="CE1298" s="14"/>
      <c r="CF1298" s="14"/>
      <c r="CG1298" s="14"/>
      <c r="CH1298" s="14"/>
      <c r="CI1298" s="14"/>
      <c r="CJ1298" s="14"/>
      <c r="CK1298" s="14"/>
      <c r="CL1298" s="14"/>
      <c r="CM1298" s="14"/>
      <c r="CN1298" s="14"/>
      <c r="CO1298" s="14"/>
      <c r="CP1298" s="14"/>
      <c r="CQ1298" s="14"/>
      <c r="CR1298" s="14"/>
      <c r="CS1298" s="14"/>
      <c r="CT1298" s="14"/>
      <c r="CU1298" s="14"/>
    </row>
    <row r="1299" spans="1:99" x14ac:dyDescent="0.25">
      <c r="A1299" s="14"/>
      <c r="B1299" s="14"/>
      <c r="C1299" s="14"/>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c r="AG1299" s="14"/>
      <c r="AH1299" s="14"/>
      <c r="AI1299" s="14"/>
      <c r="AJ1299" s="14"/>
      <c r="AK1299" s="14"/>
      <c r="AL1299" s="15"/>
      <c r="AM1299" s="15"/>
      <c r="AN1299" s="15"/>
      <c r="AO1299" s="15"/>
      <c r="AP1299" s="14"/>
      <c r="AQ1299" s="15"/>
      <c r="AR1299" s="15"/>
      <c r="AS1299" s="15"/>
      <c r="AT1299" s="15"/>
      <c r="AU1299" s="15"/>
      <c r="AV1299" s="15"/>
      <c r="AW1299" s="15"/>
      <c r="AX1299" s="14"/>
      <c r="AY1299" s="14"/>
      <c r="AZ1299" s="15"/>
      <c r="BA1299" s="15"/>
      <c r="BB1299" s="15"/>
      <c r="BC1299" s="14"/>
      <c r="BD1299" s="14"/>
      <c r="BE1299" s="14"/>
      <c r="BF1299" s="14"/>
      <c r="BG1299" s="15"/>
      <c r="BH1299" s="14"/>
      <c r="BI1299" s="14"/>
      <c r="BJ1299" s="14"/>
      <c r="BK1299" s="14"/>
      <c r="BL1299" s="14"/>
      <c r="BM1299" s="14"/>
      <c r="BN1299" s="14"/>
      <c r="BO1299" s="14"/>
      <c r="BP1299" s="14"/>
      <c r="BQ1299" s="14"/>
      <c r="BR1299" s="14"/>
      <c r="BS1299" s="14"/>
      <c r="BT1299" s="14"/>
      <c r="BU1299" s="14"/>
      <c r="BV1299" s="14"/>
      <c r="BW1299" s="14"/>
      <c r="BX1299" s="14"/>
      <c r="BY1299" s="14"/>
      <c r="BZ1299" s="14"/>
      <c r="CA1299" s="14"/>
      <c r="CB1299" s="14"/>
      <c r="CC1299" s="14"/>
      <c r="CD1299" s="14"/>
      <c r="CE1299" s="14"/>
      <c r="CF1299" s="14"/>
      <c r="CG1299" s="14"/>
      <c r="CH1299" s="14"/>
      <c r="CI1299" s="14"/>
      <c r="CJ1299" s="14"/>
      <c r="CK1299" s="14"/>
      <c r="CL1299" s="14"/>
      <c r="CM1299" s="14"/>
      <c r="CN1299" s="14"/>
      <c r="CO1299" s="14"/>
      <c r="CP1299" s="14"/>
      <c r="CQ1299" s="14"/>
      <c r="CR1299" s="14"/>
      <c r="CS1299" s="14"/>
      <c r="CT1299" s="14"/>
      <c r="CU1299" s="14"/>
    </row>
    <row r="1300" spans="1:99" x14ac:dyDescent="0.25">
      <c r="A1300" s="14"/>
      <c r="B1300" s="14"/>
      <c r="C1300" s="14"/>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5"/>
      <c r="AM1300" s="15"/>
      <c r="AN1300" s="15"/>
      <c r="AO1300" s="15"/>
      <c r="AP1300" s="14"/>
      <c r="AQ1300" s="15"/>
      <c r="AR1300" s="15"/>
      <c r="AS1300" s="15"/>
      <c r="AT1300" s="15"/>
      <c r="AU1300" s="15"/>
      <c r="AV1300" s="15"/>
      <c r="AW1300" s="15"/>
      <c r="AX1300" s="14"/>
      <c r="AY1300" s="14"/>
      <c r="AZ1300" s="15"/>
      <c r="BA1300" s="15"/>
      <c r="BB1300" s="15"/>
      <c r="BC1300" s="14"/>
      <c r="BD1300" s="14"/>
      <c r="BE1300" s="14"/>
      <c r="BF1300" s="14"/>
      <c r="BG1300" s="15"/>
      <c r="BH1300" s="14"/>
      <c r="BI1300" s="14"/>
      <c r="BJ1300" s="14"/>
      <c r="BK1300" s="14"/>
      <c r="BL1300" s="14"/>
      <c r="BM1300" s="14"/>
      <c r="BN1300" s="14"/>
      <c r="BO1300" s="14"/>
      <c r="BP1300" s="14"/>
      <c r="BQ1300" s="14"/>
      <c r="BR1300" s="14"/>
      <c r="BS1300" s="14"/>
      <c r="BT1300" s="14"/>
      <c r="BU1300" s="14"/>
      <c r="BV1300" s="14"/>
      <c r="BW1300" s="14"/>
      <c r="BX1300" s="14"/>
      <c r="BY1300" s="14"/>
      <c r="BZ1300" s="14"/>
      <c r="CA1300" s="14"/>
      <c r="CB1300" s="14"/>
      <c r="CC1300" s="14"/>
      <c r="CD1300" s="14"/>
      <c r="CE1300" s="14"/>
      <c r="CF1300" s="14"/>
      <c r="CG1300" s="14"/>
      <c r="CH1300" s="14"/>
      <c r="CI1300" s="14"/>
      <c r="CJ1300" s="14"/>
      <c r="CK1300" s="14"/>
      <c r="CL1300" s="14"/>
      <c r="CM1300" s="14"/>
      <c r="CN1300" s="14"/>
      <c r="CO1300" s="14"/>
      <c r="CP1300" s="14"/>
      <c r="CQ1300" s="14"/>
      <c r="CR1300" s="14"/>
      <c r="CS1300" s="14"/>
      <c r="CT1300" s="14"/>
      <c r="CU1300" s="14"/>
    </row>
    <row r="1301" spans="1:99" x14ac:dyDescent="0.25">
      <c r="A1301" s="14"/>
      <c r="B1301" s="14"/>
      <c r="C1301" s="14"/>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5"/>
      <c r="AM1301" s="15"/>
      <c r="AN1301" s="15"/>
      <c r="AO1301" s="15"/>
      <c r="AP1301" s="14"/>
      <c r="AQ1301" s="15"/>
      <c r="AR1301" s="15"/>
      <c r="AS1301" s="15"/>
      <c r="AT1301" s="15"/>
      <c r="AU1301" s="15"/>
      <c r="AV1301" s="15"/>
      <c r="AW1301" s="15"/>
      <c r="AX1301" s="14"/>
      <c r="AY1301" s="14"/>
      <c r="AZ1301" s="15"/>
      <c r="BA1301" s="15"/>
      <c r="BB1301" s="15"/>
      <c r="BC1301" s="14"/>
      <c r="BD1301" s="14"/>
      <c r="BE1301" s="14"/>
      <c r="BF1301" s="14"/>
      <c r="BG1301" s="15"/>
      <c r="BH1301" s="14"/>
      <c r="BI1301" s="14"/>
      <c r="BJ1301" s="14"/>
      <c r="BK1301" s="14"/>
      <c r="BL1301" s="14"/>
      <c r="BM1301" s="14"/>
      <c r="BN1301" s="14"/>
      <c r="BO1301" s="14"/>
      <c r="BP1301" s="14"/>
      <c r="BQ1301" s="14"/>
      <c r="BR1301" s="14"/>
      <c r="BS1301" s="14"/>
      <c r="BT1301" s="14"/>
      <c r="BU1301" s="14"/>
      <c r="BV1301" s="14"/>
      <c r="BW1301" s="14"/>
      <c r="BX1301" s="14"/>
      <c r="BY1301" s="14"/>
      <c r="BZ1301" s="14"/>
      <c r="CA1301" s="14"/>
      <c r="CB1301" s="14"/>
      <c r="CC1301" s="14"/>
      <c r="CD1301" s="14"/>
      <c r="CE1301" s="14"/>
      <c r="CF1301" s="14"/>
      <c r="CG1301" s="14"/>
      <c r="CH1301" s="14"/>
      <c r="CI1301" s="14"/>
      <c r="CJ1301" s="14"/>
      <c r="CK1301" s="14"/>
      <c r="CL1301" s="14"/>
      <c r="CM1301" s="14"/>
      <c r="CN1301" s="14"/>
      <c r="CO1301" s="14"/>
      <c r="CP1301" s="14"/>
      <c r="CQ1301" s="14"/>
      <c r="CR1301" s="14"/>
      <c r="CS1301" s="14"/>
      <c r="CT1301" s="14"/>
      <c r="CU1301" s="14"/>
    </row>
    <row r="1302" spans="1:99" x14ac:dyDescent="0.25">
      <c r="A1302" s="14"/>
      <c r="B1302" s="14"/>
      <c r="C1302" s="14"/>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5"/>
      <c r="AM1302" s="15"/>
      <c r="AN1302" s="15"/>
      <c r="AO1302" s="15"/>
      <c r="AP1302" s="14"/>
      <c r="AQ1302" s="15"/>
      <c r="AR1302" s="15"/>
      <c r="AS1302" s="15"/>
      <c r="AT1302" s="15"/>
      <c r="AU1302" s="15"/>
      <c r="AV1302" s="15"/>
      <c r="AW1302" s="15"/>
      <c r="AX1302" s="14"/>
      <c r="AY1302" s="14"/>
      <c r="AZ1302" s="15"/>
      <c r="BA1302" s="15"/>
      <c r="BB1302" s="15"/>
      <c r="BC1302" s="14"/>
      <c r="BD1302" s="14"/>
      <c r="BE1302" s="14"/>
      <c r="BF1302" s="14"/>
      <c r="BG1302" s="15"/>
      <c r="BH1302" s="14"/>
      <c r="BI1302" s="14"/>
      <c r="BJ1302" s="14"/>
      <c r="BK1302" s="14"/>
      <c r="BL1302" s="14"/>
      <c r="BM1302" s="14"/>
      <c r="BN1302" s="14"/>
      <c r="BO1302" s="14"/>
      <c r="BP1302" s="14"/>
      <c r="BQ1302" s="14"/>
      <c r="BR1302" s="14"/>
      <c r="BS1302" s="14"/>
      <c r="BT1302" s="14"/>
      <c r="BU1302" s="14"/>
      <c r="BV1302" s="14"/>
      <c r="BW1302" s="14"/>
      <c r="BX1302" s="14"/>
      <c r="BY1302" s="14"/>
      <c r="BZ1302" s="14"/>
      <c r="CA1302" s="14"/>
      <c r="CB1302" s="14"/>
      <c r="CC1302" s="14"/>
      <c r="CD1302" s="14"/>
      <c r="CE1302" s="14"/>
      <c r="CF1302" s="14"/>
      <c r="CG1302" s="14"/>
      <c r="CH1302" s="14"/>
      <c r="CI1302" s="14"/>
      <c r="CJ1302" s="14"/>
      <c r="CK1302" s="14"/>
      <c r="CL1302" s="14"/>
      <c r="CM1302" s="14"/>
      <c r="CN1302" s="14"/>
      <c r="CO1302" s="14"/>
      <c r="CP1302" s="14"/>
      <c r="CQ1302" s="14"/>
      <c r="CR1302" s="14"/>
      <c r="CS1302" s="14"/>
      <c r="CT1302" s="14"/>
      <c r="CU1302" s="14"/>
    </row>
    <row r="1303" spans="1:99" x14ac:dyDescent="0.25">
      <c r="A1303" s="14"/>
      <c r="B1303" s="14"/>
      <c r="C1303" s="14"/>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5"/>
      <c r="AM1303" s="15"/>
      <c r="AN1303" s="15"/>
      <c r="AO1303" s="15"/>
      <c r="AP1303" s="14"/>
      <c r="AQ1303" s="15"/>
      <c r="AR1303" s="15"/>
      <c r="AS1303" s="15"/>
      <c r="AT1303" s="15"/>
      <c r="AU1303" s="15"/>
      <c r="AV1303" s="15"/>
      <c r="AW1303" s="15"/>
      <c r="AX1303" s="14"/>
      <c r="AY1303" s="14"/>
      <c r="AZ1303" s="15"/>
      <c r="BA1303" s="15"/>
      <c r="BB1303" s="15"/>
      <c r="BC1303" s="14"/>
      <c r="BD1303" s="14"/>
      <c r="BE1303" s="14"/>
      <c r="BF1303" s="14"/>
      <c r="BG1303" s="15"/>
      <c r="BH1303" s="14"/>
      <c r="BI1303" s="14"/>
      <c r="BJ1303" s="14"/>
      <c r="BK1303" s="14"/>
      <c r="BL1303" s="14"/>
      <c r="BM1303" s="14"/>
      <c r="BN1303" s="14"/>
      <c r="BO1303" s="14"/>
      <c r="BP1303" s="14"/>
      <c r="BQ1303" s="14"/>
      <c r="BR1303" s="14"/>
      <c r="BS1303" s="14"/>
      <c r="BT1303" s="14"/>
      <c r="BU1303" s="14"/>
      <c r="BV1303" s="14"/>
      <c r="BW1303" s="14"/>
      <c r="BX1303" s="14"/>
      <c r="BY1303" s="14"/>
      <c r="BZ1303" s="14"/>
      <c r="CA1303" s="14"/>
      <c r="CB1303" s="14"/>
      <c r="CC1303" s="14"/>
      <c r="CD1303" s="14"/>
      <c r="CE1303" s="14"/>
      <c r="CF1303" s="14"/>
      <c r="CG1303" s="14"/>
      <c r="CH1303" s="14"/>
      <c r="CI1303" s="14"/>
      <c r="CJ1303" s="14"/>
      <c r="CK1303" s="14"/>
      <c r="CL1303" s="14"/>
      <c r="CM1303" s="14"/>
      <c r="CN1303" s="14"/>
      <c r="CO1303" s="14"/>
      <c r="CP1303" s="14"/>
      <c r="CQ1303" s="14"/>
      <c r="CR1303" s="14"/>
      <c r="CS1303" s="14"/>
      <c r="CT1303" s="14"/>
      <c r="CU1303" s="14"/>
    </row>
    <row r="1304" spans="1:99" x14ac:dyDescent="0.25">
      <c r="A1304" s="14"/>
      <c r="B1304" s="14"/>
      <c r="C1304" s="14"/>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5"/>
      <c r="AM1304" s="15"/>
      <c r="AN1304" s="15"/>
      <c r="AO1304" s="15"/>
      <c r="AP1304" s="14"/>
      <c r="AQ1304" s="15"/>
      <c r="AR1304" s="15"/>
      <c r="AS1304" s="15"/>
      <c r="AT1304" s="15"/>
      <c r="AU1304" s="15"/>
      <c r="AV1304" s="15"/>
      <c r="AW1304" s="15"/>
      <c r="AX1304" s="14"/>
      <c r="AY1304" s="14"/>
      <c r="AZ1304" s="15"/>
      <c r="BA1304" s="15"/>
      <c r="BB1304" s="15"/>
      <c r="BC1304" s="14"/>
      <c r="BD1304" s="14"/>
      <c r="BE1304" s="14"/>
      <c r="BF1304" s="14"/>
      <c r="BG1304" s="15"/>
      <c r="BH1304" s="14"/>
      <c r="BI1304" s="14"/>
      <c r="BJ1304" s="14"/>
      <c r="BK1304" s="14"/>
      <c r="BL1304" s="14"/>
      <c r="BM1304" s="14"/>
      <c r="BN1304" s="14"/>
      <c r="BO1304" s="14"/>
      <c r="BP1304" s="14"/>
      <c r="BQ1304" s="14"/>
      <c r="BR1304" s="14"/>
      <c r="BS1304" s="14"/>
      <c r="BT1304" s="14"/>
      <c r="BU1304" s="14"/>
      <c r="BV1304" s="14"/>
      <c r="BW1304" s="14"/>
      <c r="BX1304" s="14"/>
      <c r="BY1304" s="14"/>
      <c r="BZ1304" s="14"/>
      <c r="CA1304" s="14"/>
      <c r="CB1304" s="14"/>
      <c r="CC1304" s="14"/>
      <c r="CD1304" s="14"/>
      <c r="CE1304" s="14"/>
      <c r="CF1304" s="14"/>
      <c r="CG1304" s="14"/>
      <c r="CH1304" s="14"/>
      <c r="CI1304" s="14"/>
      <c r="CJ1304" s="14"/>
      <c r="CK1304" s="14"/>
      <c r="CL1304" s="14"/>
      <c r="CM1304" s="14"/>
      <c r="CN1304" s="14"/>
      <c r="CO1304" s="14"/>
      <c r="CP1304" s="14"/>
      <c r="CQ1304" s="14"/>
      <c r="CR1304" s="14"/>
      <c r="CS1304" s="14"/>
      <c r="CT1304" s="14"/>
      <c r="CU1304" s="14"/>
    </row>
    <row r="1305" spans="1:99" x14ac:dyDescent="0.25">
      <c r="A1305" s="14"/>
      <c r="B1305" s="14"/>
      <c r="C1305" s="14"/>
      <c r="D1305" s="14"/>
      <c r="E1305" s="14"/>
      <c r="F1305" s="14"/>
      <c r="G1305" s="14"/>
      <c r="H1305" s="14"/>
      <c r="I1305" s="14"/>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5"/>
      <c r="AM1305" s="15"/>
      <c r="AN1305" s="15"/>
      <c r="AO1305" s="15"/>
      <c r="AP1305" s="14"/>
      <c r="AQ1305" s="15"/>
      <c r="AR1305" s="15"/>
      <c r="AS1305" s="15"/>
      <c r="AT1305" s="15"/>
      <c r="AU1305" s="15"/>
      <c r="AV1305" s="15"/>
      <c r="AW1305" s="15"/>
      <c r="AX1305" s="14"/>
      <c r="AY1305" s="14"/>
      <c r="AZ1305" s="15"/>
      <c r="BA1305" s="15"/>
      <c r="BB1305" s="15"/>
      <c r="BC1305" s="14"/>
      <c r="BD1305" s="14"/>
      <c r="BE1305" s="14"/>
      <c r="BF1305" s="14"/>
      <c r="BG1305" s="15"/>
      <c r="BH1305" s="14"/>
      <c r="BI1305" s="14"/>
      <c r="BJ1305" s="14"/>
      <c r="BK1305" s="14"/>
      <c r="BL1305" s="14"/>
      <c r="BM1305" s="14"/>
      <c r="BN1305" s="14"/>
      <c r="BO1305" s="14"/>
      <c r="BP1305" s="14"/>
      <c r="BQ1305" s="14"/>
      <c r="BR1305" s="14"/>
      <c r="BS1305" s="14"/>
      <c r="BT1305" s="14"/>
      <c r="BU1305" s="14"/>
      <c r="BV1305" s="14"/>
      <c r="BW1305" s="14"/>
      <c r="BX1305" s="14"/>
      <c r="BY1305" s="14"/>
      <c r="BZ1305" s="14"/>
      <c r="CA1305" s="14"/>
      <c r="CB1305" s="14"/>
      <c r="CC1305" s="14"/>
      <c r="CD1305" s="14"/>
      <c r="CE1305" s="14"/>
      <c r="CF1305" s="14"/>
      <c r="CG1305" s="14"/>
      <c r="CH1305" s="14"/>
      <c r="CI1305" s="14"/>
      <c r="CJ1305" s="14"/>
      <c r="CK1305" s="14"/>
      <c r="CL1305" s="14"/>
      <c r="CM1305" s="14"/>
      <c r="CN1305" s="14"/>
      <c r="CO1305" s="14"/>
      <c r="CP1305" s="14"/>
      <c r="CQ1305" s="14"/>
      <c r="CR1305" s="14"/>
      <c r="CS1305" s="14"/>
      <c r="CT1305" s="14"/>
      <c r="CU1305" s="14"/>
    </row>
    <row r="1306" spans="1:99" x14ac:dyDescent="0.25">
      <c r="A1306" s="14"/>
      <c r="B1306" s="14"/>
      <c r="C1306" s="14"/>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5"/>
      <c r="AM1306" s="15"/>
      <c r="AN1306" s="15"/>
      <c r="AO1306" s="15"/>
      <c r="AP1306" s="14"/>
      <c r="AQ1306" s="15"/>
      <c r="AR1306" s="15"/>
      <c r="AS1306" s="15"/>
      <c r="AT1306" s="15"/>
      <c r="AU1306" s="15"/>
      <c r="AV1306" s="15"/>
      <c r="AW1306" s="15"/>
      <c r="AX1306" s="14"/>
      <c r="AY1306" s="14"/>
      <c r="AZ1306" s="15"/>
      <c r="BA1306" s="15"/>
      <c r="BB1306" s="15"/>
      <c r="BC1306" s="14"/>
      <c r="BD1306" s="14"/>
      <c r="BE1306" s="14"/>
      <c r="BF1306" s="14"/>
      <c r="BG1306" s="15"/>
      <c r="BH1306" s="14"/>
      <c r="BI1306" s="14"/>
      <c r="BJ1306" s="14"/>
      <c r="BK1306" s="14"/>
      <c r="BL1306" s="14"/>
      <c r="BM1306" s="14"/>
      <c r="BN1306" s="14"/>
      <c r="BO1306" s="14"/>
      <c r="BP1306" s="14"/>
      <c r="BQ1306" s="14"/>
      <c r="BR1306" s="14"/>
      <c r="BS1306" s="14"/>
      <c r="BT1306" s="14"/>
      <c r="BU1306" s="14"/>
      <c r="BV1306" s="14"/>
      <c r="BW1306" s="14"/>
      <c r="BX1306" s="14"/>
      <c r="BY1306" s="14"/>
      <c r="BZ1306" s="14"/>
      <c r="CA1306" s="14"/>
      <c r="CB1306" s="14"/>
      <c r="CC1306" s="14"/>
      <c r="CD1306" s="14"/>
      <c r="CE1306" s="14"/>
      <c r="CF1306" s="14"/>
      <c r="CG1306" s="14"/>
      <c r="CH1306" s="14"/>
      <c r="CI1306" s="14"/>
      <c r="CJ1306" s="14"/>
      <c r="CK1306" s="14"/>
      <c r="CL1306" s="14"/>
      <c r="CM1306" s="14"/>
      <c r="CN1306" s="14"/>
      <c r="CO1306" s="14"/>
      <c r="CP1306" s="14"/>
      <c r="CQ1306" s="14"/>
      <c r="CR1306" s="14"/>
      <c r="CS1306" s="14"/>
      <c r="CT1306" s="14"/>
      <c r="CU1306" s="14"/>
    </row>
    <row r="1307" spans="1:99" x14ac:dyDescent="0.25">
      <c r="A1307" s="14"/>
      <c r="B1307" s="14"/>
      <c r="C1307" s="14"/>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5"/>
      <c r="AM1307" s="15"/>
      <c r="AN1307" s="15"/>
      <c r="AO1307" s="15"/>
      <c r="AP1307" s="14"/>
      <c r="AQ1307" s="15"/>
      <c r="AR1307" s="15"/>
      <c r="AS1307" s="15"/>
      <c r="AT1307" s="15"/>
      <c r="AU1307" s="15"/>
      <c r="AV1307" s="15"/>
      <c r="AW1307" s="15"/>
      <c r="AX1307" s="14"/>
      <c r="AY1307" s="14"/>
      <c r="AZ1307" s="15"/>
      <c r="BA1307" s="15"/>
      <c r="BB1307" s="15"/>
      <c r="BC1307" s="14"/>
      <c r="BD1307" s="14"/>
      <c r="BE1307" s="14"/>
      <c r="BF1307" s="14"/>
      <c r="BG1307" s="15"/>
      <c r="BH1307" s="14"/>
      <c r="BI1307" s="14"/>
      <c r="BJ1307" s="14"/>
      <c r="BK1307" s="14"/>
      <c r="BL1307" s="14"/>
      <c r="BM1307" s="14"/>
      <c r="BN1307" s="14"/>
      <c r="BO1307" s="14"/>
      <c r="BP1307" s="14"/>
      <c r="BQ1307" s="14"/>
      <c r="BR1307" s="14"/>
      <c r="BS1307" s="14"/>
      <c r="BT1307" s="14"/>
      <c r="BU1307" s="14"/>
      <c r="BV1307" s="14"/>
      <c r="BW1307" s="14"/>
      <c r="BX1307" s="14"/>
      <c r="BY1307" s="14"/>
      <c r="BZ1307" s="14"/>
      <c r="CA1307" s="14"/>
      <c r="CB1307" s="14"/>
      <c r="CC1307" s="14"/>
      <c r="CD1307" s="14"/>
      <c r="CE1307" s="14"/>
      <c r="CF1307" s="14"/>
      <c r="CG1307" s="14"/>
      <c r="CH1307" s="14"/>
      <c r="CI1307" s="14"/>
      <c r="CJ1307" s="14"/>
      <c r="CK1307" s="14"/>
      <c r="CL1307" s="14"/>
      <c r="CM1307" s="14"/>
      <c r="CN1307" s="14"/>
      <c r="CO1307" s="14"/>
      <c r="CP1307" s="14"/>
      <c r="CQ1307" s="14"/>
      <c r="CR1307" s="14"/>
      <c r="CS1307" s="14"/>
      <c r="CT1307" s="14"/>
      <c r="CU1307" s="14"/>
    </row>
    <row r="1308" spans="1:99" x14ac:dyDescent="0.25">
      <c r="A1308" s="14"/>
      <c r="B1308" s="14"/>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5"/>
      <c r="AM1308" s="15"/>
      <c r="AN1308" s="15"/>
      <c r="AO1308" s="15"/>
      <c r="AP1308" s="14"/>
      <c r="AQ1308" s="15"/>
      <c r="AR1308" s="15"/>
      <c r="AS1308" s="15"/>
      <c r="AT1308" s="15"/>
      <c r="AU1308" s="15"/>
      <c r="AV1308" s="15"/>
      <c r="AW1308" s="15"/>
      <c r="AX1308" s="14"/>
      <c r="AY1308" s="14"/>
      <c r="AZ1308" s="15"/>
      <c r="BA1308" s="15"/>
      <c r="BB1308" s="15"/>
      <c r="BC1308" s="14"/>
      <c r="BD1308" s="14"/>
      <c r="BE1308" s="14"/>
      <c r="BF1308" s="14"/>
      <c r="BG1308" s="15"/>
      <c r="BH1308" s="14"/>
      <c r="BI1308" s="14"/>
      <c r="BJ1308" s="14"/>
      <c r="BK1308" s="14"/>
      <c r="BL1308" s="14"/>
      <c r="BM1308" s="14"/>
      <c r="BN1308" s="14"/>
      <c r="BO1308" s="14"/>
      <c r="BP1308" s="14"/>
      <c r="BQ1308" s="14"/>
      <c r="BR1308" s="14"/>
      <c r="BS1308" s="14"/>
      <c r="BT1308" s="14"/>
      <c r="BU1308" s="14"/>
      <c r="BV1308" s="14"/>
      <c r="BW1308" s="14"/>
      <c r="BX1308" s="14"/>
      <c r="BY1308" s="14"/>
      <c r="BZ1308" s="14"/>
      <c r="CA1308" s="14"/>
      <c r="CB1308" s="14"/>
      <c r="CC1308" s="14"/>
      <c r="CD1308" s="14"/>
      <c r="CE1308" s="14"/>
      <c r="CF1308" s="14"/>
      <c r="CG1308" s="14"/>
      <c r="CH1308" s="14"/>
      <c r="CI1308" s="14"/>
      <c r="CJ1308" s="14"/>
      <c r="CK1308" s="14"/>
      <c r="CL1308" s="14"/>
      <c r="CM1308" s="14"/>
      <c r="CN1308" s="14"/>
      <c r="CO1308" s="14"/>
      <c r="CP1308" s="14"/>
      <c r="CQ1308" s="14"/>
      <c r="CR1308" s="14"/>
      <c r="CS1308" s="14"/>
      <c r="CT1308" s="14"/>
      <c r="CU1308" s="14"/>
    </row>
    <row r="1309" spans="1:99" x14ac:dyDescent="0.25">
      <c r="A1309" s="14"/>
      <c r="B1309" s="14"/>
      <c r="C1309" s="14"/>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5"/>
      <c r="AM1309" s="15"/>
      <c r="AN1309" s="15"/>
      <c r="AO1309" s="15"/>
      <c r="AP1309" s="14"/>
      <c r="AQ1309" s="15"/>
      <c r="AR1309" s="15"/>
      <c r="AS1309" s="15"/>
      <c r="AT1309" s="15"/>
      <c r="AU1309" s="15"/>
      <c r="AV1309" s="15"/>
      <c r="AW1309" s="15"/>
      <c r="AX1309" s="14"/>
      <c r="AY1309" s="14"/>
      <c r="AZ1309" s="15"/>
      <c r="BA1309" s="15"/>
      <c r="BB1309" s="15"/>
      <c r="BC1309" s="14"/>
      <c r="BD1309" s="14"/>
      <c r="BE1309" s="14"/>
      <c r="BF1309" s="14"/>
      <c r="BG1309" s="15"/>
      <c r="BH1309" s="14"/>
      <c r="BI1309" s="14"/>
      <c r="BJ1309" s="14"/>
      <c r="BK1309" s="14"/>
      <c r="BL1309" s="14"/>
      <c r="BM1309" s="14"/>
      <c r="BN1309" s="14"/>
      <c r="BO1309" s="14"/>
      <c r="BP1309" s="14"/>
      <c r="BQ1309" s="14"/>
      <c r="BR1309" s="14"/>
      <c r="BS1309" s="14"/>
      <c r="BT1309" s="14"/>
      <c r="BU1309" s="14"/>
      <c r="BV1309" s="14"/>
      <c r="BW1309" s="14"/>
      <c r="BX1309" s="14"/>
      <c r="BY1309" s="14"/>
      <c r="BZ1309" s="14"/>
      <c r="CA1309" s="14"/>
      <c r="CB1309" s="14"/>
      <c r="CC1309" s="14"/>
      <c r="CD1309" s="14"/>
      <c r="CE1309" s="14"/>
      <c r="CF1309" s="14"/>
      <c r="CG1309" s="14"/>
      <c r="CH1309" s="14"/>
      <c r="CI1309" s="14"/>
      <c r="CJ1309" s="14"/>
      <c r="CK1309" s="14"/>
      <c r="CL1309" s="14"/>
      <c r="CM1309" s="14"/>
      <c r="CN1309" s="14"/>
      <c r="CO1309" s="14"/>
      <c r="CP1309" s="14"/>
      <c r="CQ1309" s="14"/>
      <c r="CR1309" s="14"/>
      <c r="CS1309" s="14"/>
      <c r="CT1309" s="14"/>
      <c r="CU1309" s="14"/>
    </row>
    <row r="1310" spans="1:99" x14ac:dyDescent="0.25">
      <c r="A1310" s="14"/>
      <c r="B1310" s="14"/>
      <c r="C1310" s="14"/>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5"/>
      <c r="AM1310" s="15"/>
      <c r="AN1310" s="15"/>
      <c r="AO1310" s="15"/>
      <c r="AP1310" s="14"/>
      <c r="AQ1310" s="15"/>
      <c r="AR1310" s="15"/>
      <c r="AS1310" s="15"/>
      <c r="AT1310" s="15"/>
      <c r="AU1310" s="15"/>
      <c r="AV1310" s="15"/>
      <c r="AW1310" s="15"/>
      <c r="AX1310" s="14"/>
      <c r="AY1310" s="14"/>
      <c r="AZ1310" s="15"/>
      <c r="BA1310" s="15"/>
      <c r="BB1310" s="15"/>
      <c r="BC1310" s="14"/>
      <c r="BD1310" s="14"/>
      <c r="BE1310" s="14"/>
      <c r="BF1310" s="14"/>
      <c r="BG1310" s="15"/>
      <c r="BH1310" s="14"/>
      <c r="BI1310" s="14"/>
      <c r="BJ1310" s="14"/>
      <c r="BK1310" s="14"/>
      <c r="BL1310" s="14"/>
      <c r="BM1310" s="14"/>
      <c r="BN1310" s="14"/>
      <c r="BO1310" s="14"/>
      <c r="BP1310" s="14"/>
      <c r="BQ1310" s="14"/>
      <c r="BR1310" s="14"/>
      <c r="BS1310" s="14"/>
      <c r="BT1310" s="14"/>
      <c r="BU1310" s="14"/>
      <c r="BV1310" s="14"/>
      <c r="BW1310" s="14"/>
      <c r="BX1310" s="14"/>
      <c r="BY1310" s="14"/>
      <c r="BZ1310" s="14"/>
      <c r="CA1310" s="14"/>
      <c r="CB1310" s="14"/>
      <c r="CC1310" s="14"/>
      <c r="CD1310" s="14"/>
      <c r="CE1310" s="14"/>
      <c r="CF1310" s="14"/>
      <c r="CG1310" s="14"/>
      <c r="CH1310" s="14"/>
      <c r="CI1310" s="14"/>
      <c r="CJ1310" s="14"/>
      <c r="CK1310" s="14"/>
      <c r="CL1310" s="14"/>
      <c r="CM1310" s="14"/>
      <c r="CN1310" s="14"/>
      <c r="CO1310" s="14"/>
      <c r="CP1310" s="14"/>
      <c r="CQ1310" s="14"/>
      <c r="CR1310" s="14"/>
      <c r="CS1310" s="14"/>
      <c r="CT1310" s="14"/>
      <c r="CU1310" s="14"/>
    </row>
    <row r="1311" spans="1:99" x14ac:dyDescent="0.25">
      <c r="A1311" s="14"/>
      <c r="B1311" s="14"/>
      <c r="C1311" s="14"/>
      <c r="D1311" s="14"/>
      <c r="E1311" s="14"/>
      <c r="F1311" s="14"/>
      <c r="G1311" s="14"/>
      <c r="H1311" s="14"/>
      <c r="I1311" s="14"/>
      <c r="J1311" s="14"/>
      <c r="K1311" s="14"/>
      <c r="L1311" s="14"/>
      <c r="M1311" s="14"/>
      <c r="N1311" s="14"/>
      <c r="O1311" s="14"/>
      <c r="P1311" s="14"/>
      <c r="Q1311" s="14"/>
      <c r="R1311" s="14"/>
      <c r="S1311" s="14"/>
      <c r="T1311" s="14"/>
      <c r="U1311" s="14"/>
      <c r="V1311" s="14"/>
      <c r="W1311" s="14"/>
      <c r="X1311" s="14"/>
      <c r="Y1311" s="14"/>
      <c r="Z1311" s="14"/>
      <c r="AA1311" s="14"/>
      <c r="AB1311" s="14"/>
      <c r="AC1311" s="14"/>
      <c r="AD1311" s="14"/>
      <c r="AE1311" s="14"/>
      <c r="AF1311" s="14"/>
      <c r="AG1311" s="14"/>
      <c r="AH1311" s="14"/>
      <c r="AI1311" s="14"/>
      <c r="AJ1311" s="14"/>
      <c r="AK1311" s="14"/>
      <c r="AL1311" s="15"/>
      <c r="AM1311" s="15"/>
      <c r="AN1311" s="15"/>
      <c r="AO1311" s="15"/>
      <c r="AP1311" s="14"/>
      <c r="AQ1311" s="15"/>
      <c r="AR1311" s="15"/>
      <c r="AS1311" s="15"/>
      <c r="AT1311" s="15"/>
      <c r="AU1311" s="15"/>
      <c r="AV1311" s="15"/>
      <c r="AW1311" s="15"/>
      <c r="AX1311" s="14"/>
      <c r="AY1311" s="14"/>
      <c r="AZ1311" s="15"/>
      <c r="BA1311" s="15"/>
      <c r="BB1311" s="15"/>
      <c r="BC1311" s="14"/>
      <c r="BD1311" s="14"/>
      <c r="BE1311" s="14"/>
      <c r="BF1311" s="14"/>
      <c r="BG1311" s="15"/>
      <c r="BH1311" s="14"/>
      <c r="BI1311" s="14"/>
      <c r="BJ1311" s="14"/>
      <c r="BK1311" s="14"/>
      <c r="BL1311" s="14"/>
      <c r="BM1311" s="14"/>
      <c r="BN1311" s="14"/>
      <c r="BO1311" s="14"/>
      <c r="BP1311" s="14"/>
      <c r="BQ1311" s="14"/>
      <c r="BR1311" s="14"/>
      <c r="BS1311" s="14"/>
      <c r="BT1311" s="14"/>
      <c r="BU1311" s="14"/>
      <c r="BV1311" s="14"/>
      <c r="BW1311" s="14"/>
      <c r="BX1311" s="14"/>
      <c r="BY1311" s="14"/>
      <c r="BZ1311" s="14"/>
      <c r="CA1311" s="14"/>
      <c r="CB1311" s="14"/>
      <c r="CC1311" s="14"/>
      <c r="CD1311" s="14"/>
      <c r="CE1311" s="14"/>
      <c r="CF1311" s="14"/>
      <c r="CG1311" s="14"/>
      <c r="CH1311" s="14"/>
      <c r="CI1311" s="14"/>
      <c r="CJ1311" s="14"/>
      <c r="CK1311" s="14"/>
      <c r="CL1311" s="14"/>
      <c r="CM1311" s="14"/>
      <c r="CN1311" s="14"/>
      <c r="CO1311" s="14"/>
      <c r="CP1311" s="14"/>
      <c r="CQ1311" s="14"/>
      <c r="CR1311" s="14"/>
      <c r="CS1311" s="14"/>
      <c r="CT1311" s="14"/>
      <c r="CU1311" s="14"/>
    </row>
    <row r="1312" spans="1:99" x14ac:dyDescent="0.25">
      <c r="A1312" s="14"/>
      <c r="B1312" s="14"/>
      <c r="C1312" s="14"/>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5"/>
      <c r="AM1312" s="15"/>
      <c r="AN1312" s="15"/>
      <c r="AO1312" s="15"/>
      <c r="AP1312" s="14"/>
      <c r="AQ1312" s="15"/>
      <c r="AR1312" s="15"/>
      <c r="AS1312" s="15"/>
      <c r="AT1312" s="15"/>
      <c r="AU1312" s="15"/>
      <c r="AV1312" s="15"/>
      <c r="AW1312" s="15"/>
      <c r="AX1312" s="14"/>
      <c r="AY1312" s="14"/>
      <c r="AZ1312" s="15"/>
      <c r="BA1312" s="15"/>
      <c r="BB1312" s="15"/>
      <c r="BC1312" s="14"/>
      <c r="BD1312" s="14"/>
      <c r="BE1312" s="14"/>
      <c r="BF1312" s="14"/>
      <c r="BG1312" s="15"/>
      <c r="BH1312" s="14"/>
      <c r="BI1312" s="14"/>
      <c r="BJ1312" s="14"/>
      <c r="BK1312" s="14"/>
      <c r="BL1312" s="14"/>
      <c r="BM1312" s="14"/>
      <c r="BN1312" s="14"/>
      <c r="BO1312" s="14"/>
      <c r="BP1312" s="14"/>
      <c r="BQ1312" s="14"/>
      <c r="BR1312" s="14"/>
      <c r="BS1312" s="14"/>
      <c r="BT1312" s="14"/>
      <c r="BU1312" s="14"/>
      <c r="BV1312" s="14"/>
      <c r="BW1312" s="14"/>
      <c r="BX1312" s="14"/>
      <c r="BY1312" s="14"/>
      <c r="BZ1312" s="14"/>
      <c r="CA1312" s="14"/>
      <c r="CB1312" s="14"/>
      <c r="CC1312" s="14"/>
      <c r="CD1312" s="14"/>
      <c r="CE1312" s="14"/>
      <c r="CF1312" s="14"/>
      <c r="CG1312" s="14"/>
      <c r="CH1312" s="14"/>
      <c r="CI1312" s="14"/>
      <c r="CJ1312" s="14"/>
      <c r="CK1312" s="14"/>
      <c r="CL1312" s="14"/>
      <c r="CM1312" s="14"/>
      <c r="CN1312" s="14"/>
      <c r="CO1312" s="14"/>
      <c r="CP1312" s="14"/>
      <c r="CQ1312" s="14"/>
      <c r="CR1312" s="14"/>
      <c r="CS1312" s="14"/>
      <c r="CT1312" s="14"/>
      <c r="CU1312" s="14"/>
    </row>
    <row r="1313" spans="1:99" x14ac:dyDescent="0.25">
      <c r="A1313" s="14"/>
      <c r="B1313" s="14"/>
      <c r="C1313" s="14"/>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5"/>
      <c r="AM1313" s="15"/>
      <c r="AN1313" s="15"/>
      <c r="AO1313" s="15"/>
      <c r="AP1313" s="14"/>
      <c r="AQ1313" s="15"/>
      <c r="AR1313" s="15"/>
      <c r="AS1313" s="15"/>
      <c r="AT1313" s="15"/>
      <c r="AU1313" s="15"/>
      <c r="AV1313" s="15"/>
      <c r="AW1313" s="15"/>
      <c r="AX1313" s="14"/>
      <c r="AY1313" s="14"/>
      <c r="AZ1313" s="15"/>
      <c r="BA1313" s="15"/>
      <c r="BB1313" s="15"/>
      <c r="BC1313" s="14"/>
      <c r="BD1313" s="14"/>
      <c r="BE1313" s="14"/>
      <c r="BF1313" s="14"/>
      <c r="BG1313" s="15"/>
      <c r="BH1313" s="14"/>
      <c r="BI1313" s="14"/>
      <c r="BJ1313" s="14"/>
      <c r="BK1313" s="14"/>
      <c r="BL1313" s="14"/>
      <c r="BM1313" s="14"/>
      <c r="BN1313" s="14"/>
      <c r="BO1313" s="14"/>
      <c r="BP1313" s="14"/>
      <c r="BQ1313" s="14"/>
      <c r="BR1313" s="14"/>
      <c r="BS1313" s="14"/>
      <c r="BT1313" s="14"/>
      <c r="BU1313" s="14"/>
      <c r="BV1313" s="14"/>
      <c r="BW1313" s="14"/>
      <c r="BX1313" s="14"/>
      <c r="BY1313" s="14"/>
      <c r="BZ1313" s="14"/>
      <c r="CA1313" s="14"/>
      <c r="CB1313" s="14"/>
      <c r="CC1313" s="14"/>
      <c r="CD1313" s="14"/>
      <c r="CE1313" s="14"/>
      <c r="CF1313" s="14"/>
      <c r="CG1313" s="14"/>
      <c r="CH1313" s="14"/>
      <c r="CI1313" s="14"/>
      <c r="CJ1313" s="14"/>
      <c r="CK1313" s="14"/>
      <c r="CL1313" s="14"/>
      <c r="CM1313" s="14"/>
      <c r="CN1313" s="14"/>
      <c r="CO1313" s="14"/>
      <c r="CP1313" s="14"/>
      <c r="CQ1313" s="14"/>
      <c r="CR1313" s="14"/>
      <c r="CS1313" s="14"/>
      <c r="CT1313" s="14"/>
      <c r="CU1313" s="14"/>
    </row>
    <row r="1314" spans="1:99" x14ac:dyDescent="0.25">
      <c r="A1314" s="14"/>
      <c r="B1314" s="14"/>
      <c r="C1314" s="14"/>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5"/>
      <c r="AM1314" s="15"/>
      <c r="AN1314" s="15"/>
      <c r="AO1314" s="15"/>
      <c r="AP1314" s="14"/>
      <c r="AQ1314" s="15"/>
      <c r="AR1314" s="15"/>
      <c r="AS1314" s="15"/>
      <c r="AT1314" s="15"/>
      <c r="AU1314" s="15"/>
      <c r="AV1314" s="15"/>
      <c r="AW1314" s="15"/>
      <c r="AX1314" s="14"/>
      <c r="AY1314" s="14"/>
      <c r="AZ1314" s="15"/>
      <c r="BA1314" s="15"/>
      <c r="BB1314" s="15"/>
      <c r="BC1314" s="14"/>
      <c r="BD1314" s="14"/>
      <c r="BE1314" s="14"/>
      <c r="BF1314" s="14"/>
      <c r="BG1314" s="15"/>
      <c r="BH1314" s="14"/>
      <c r="BI1314" s="14"/>
      <c r="BJ1314" s="14"/>
      <c r="BK1314" s="14"/>
      <c r="BL1314" s="14"/>
      <c r="BM1314" s="14"/>
      <c r="BN1314" s="14"/>
      <c r="BO1314" s="14"/>
      <c r="BP1314" s="14"/>
      <c r="BQ1314" s="14"/>
      <c r="BR1314" s="14"/>
      <c r="BS1314" s="14"/>
      <c r="BT1314" s="14"/>
      <c r="BU1314" s="14"/>
      <c r="BV1314" s="14"/>
      <c r="BW1314" s="14"/>
      <c r="BX1314" s="14"/>
      <c r="BY1314" s="14"/>
      <c r="BZ1314" s="14"/>
      <c r="CA1314" s="14"/>
      <c r="CB1314" s="14"/>
      <c r="CC1314" s="14"/>
      <c r="CD1314" s="14"/>
      <c r="CE1314" s="14"/>
      <c r="CF1314" s="14"/>
      <c r="CG1314" s="14"/>
      <c r="CH1314" s="14"/>
      <c r="CI1314" s="14"/>
      <c r="CJ1314" s="14"/>
      <c r="CK1314" s="14"/>
      <c r="CL1314" s="14"/>
      <c r="CM1314" s="14"/>
      <c r="CN1314" s="14"/>
      <c r="CO1314" s="14"/>
      <c r="CP1314" s="14"/>
      <c r="CQ1314" s="14"/>
      <c r="CR1314" s="14"/>
      <c r="CS1314" s="14"/>
      <c r="CT1314" s="14"/>
      <c r="CU1314" s="14"/>
    </row>
    <row r="1315" spans="1:99" x14ac:dyDescent="0.25">
      <c r="A1315" s="14"/>
      <c r="B1315" s="14"/>
      <c r="C1315" s="14"/>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5"/>
      <c r="AM1315" s="15"/>
      <c r="AN1315" s="15"/>
      <c r="AO1315" s="15"/>
      <c r="AP1315" s="14"/>
      <c r="AQ1315" s="15"/>
      <c r="AR1315" s="15"/>
      <c r="AS1315" s="15"/>
      <c r="AT1315" s="15"/>
      <c r="AU1315" s="15"/>
      <c r="AV1315" s="15"/>
      <c r="AW1315" s="15"/>
      <c r="AX1315" s="14"/>
      <c r="AY1315" s="14"/>
      <c r="AZ1315" s="15"/>
      <c r="BA1315" s="15"/>
      <c r="BB1315" s="15"/>
      <c r="BC1315" s="14"/>
      <c r="BD1315" s="14"/>
      <c r="BE1315" s="14"/>
      <c r="BF1315" s="14"/>
      <c r="BG1315" s="15"/>
      <c r="BH1315" s="14"/>
      <c r="BI1315" s="14"/>
      <c r="BJ1315" s="14"/>
      <c r="BK1315" s="14"/>
      <c r="BL1315" s="14"/>
      <c r="BM1315" s="14"/>
      <c r="BN1315" s="14"/>
      <c r="BO1315" s="14"/>
      <c r="BP1315" s="14"/>
      <c r="BQ1315" s="14"/>
      <c r="BR1315" s="14"/>
      <c r="BS1315" s="14"/>
      <c r="BT1315" s="14"/>
      <c r="BU1315" s="14"/>
      <c r="BV1315" s="14"/>
      <c r="BW1315" s="14"/>
      <c r="BX1315" s="14"/>
      <c r="BY1315" s="14"/>
      <c r="BZ1315" s="14"/>
      <c r="CA1315" s="14"/>
      <c r="CB1315" s="14"/>
      <c r="CC1315" s="14"/>
      <c r="CD1315" s="14"/>
      <c r="CE1315" s="14"/>
      <c r="CF1315" s="14"/>
      <c r="CG1315" s="14"/>
      <c r="CH1315" s="14"/>
      <c r="CI1315" s="14"/>
      <c r="CJ1315" s="14"/>
      <c r="CK1315" s="14"/>
      <c r="CL1315" s="14"/>
      <c r="CM1315" s="14"/>
      <c r="CN1315" s="14"/>
      <c r="CO1315" s="14"/>
      <c r="CP1315" s="14"/>
      <c r="CQ1315" s="14"/>
      <c r="CR1315" s="14"/>
      <c r="CS1315" s="14"/>
      <c r="CT1315" s="14"/>
      <c r="CU1315" s="14"/>
    </row>
    <row r="1316" spans="1:99" x14ac:dyDescent="0.25">
      <c r="A1316" s="14"/>
      <c r="B1316" s="14"/>
      <c r="C1316" s="14"/>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c r="AG1316" s="14"/>
      <c r="AH1316" s="14"/>
      <c r="AI1316" s="14"/>
      <c r="AJ1316" s="14"/>
      <c r="AK1316" s="14"/>
      <c r="AL1316" s="15"/>
      <c r="AM1316" s="15"/>
      <c r="AN1316" s="15"/>
      <c r="AO1316" s="15"/>
      <c r="AP1316" s="14"/>
      <c r="AQ1316" s="15"/>
      <c r="AR1316" s="15"/>
      <c r="AS1316" s="15"/>
      <c r="AT1316" s="15"/>
      <c r="AU1316" s="15"/>
      <c r="AV1316" s="15"/>
      <c r="AW1316" s="15"/>
      <c r="AX1316" s="14"/>
      <c r="AY1316" s="14"/>
      <c r="AZ1316" s="15"/>
      <c r="BA1316" s="15"/>
      <c r="BB1316" s="15"/>
      <c r="BC1316" s="14"/>
      <c r="BD1316" s="14"/>
      <c r="BE1316" s="14"/>
      <c r="BF1316" s="14"/>
      <c r="BG1316" s="15"/>
      <c r="BH1316" s="14"/>
      <c r="BI1316" s="14"/>
      <c r="BJ1316" s="14"/>
      <c r="BK1316" s="14"/>
      <c r="BL1316" s="14"/>
      <c r="BM1316" s="14"/>
      <c r="BN1316" s="14"/>
      <c r="BO1316" s="14"/>
      <c r="BP1316" s="14"/>
      <c r="BQ1316" s="14"/>
      <c r="BR1316" s="14"/>
      <c r="BS1316" s="14"/>
      <c r="BT1316" s="14"/>
      <c r="BU1316" s="14"/>
      <c r="BV1316" s="14"/>
      <c r="BW1316" s="14"/>
      <c r="BX1316" s="14"/>
      <c r="BY1316" s="14"/>
      <c r="BZ1316" s="14"/>
      <c r="CA1316" s="14"/>
      <c r="CB1316" s="14"/>
      <c r="CC1316" s="14"/>
      <c r="CD1316" s="14"/>
      <c r="CE1316" s="14"/>
      <c r="CF1316" s="14"/>
      <c r="CG1316" s="14"/>
      <c r="CH1316" s="14"/>
      <c r="CI1316" s="14"/>
      <c r="CJ1316" s="14"/>
      <c r="CK1316" s="14"/>
      <c r="CL1316" s="14"/>
      <c r="CM1316" s="14"/>
      <c r="CN1316" s="14"/>
      <c r="CO1316" s="14"/>
      <c r="CP1316" s="14"/>
      <c r="CQ1316" s="14"/>
      <c r="CR1316" s="14"/>
      <c r="CS1316" s="14"/>
      <c r="CT1316" s="14"/>
      <c r="CU1316" s="14"/>
    </row>
    <row r="1317" spans="1:99" x14ac:dyDescent="0.25">
      <c r="A1317" s="14"/>
      <c r="B1317" s="14"/>
      <c r="C1317" s="14"/>
      <c r="D1317" s="14"/>
      <c r="E1317" s="14"/>
      <c r="F1317" s="14"/>
      <c r="G1317" s="14"/>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5"/>
      <c r="AM1317" s="15"/>
      <c r="AN1317" s="15"/>
      <c r="AO1317" s="15"/>
      <c r="AP1317" s="14"/>
      <c r="AQ1317" s="15"/>
      <c r="AR1317" s="15"/>
      <c r="AS1317" s="15"/>
      <c r="AT1317" s="15"/>
      <c r="AU1317" s="15"/>
      <c r="AV1317" s="15"/>
      <c r="AW1317" s="15"/>
      <c r="AX1317" s="14"/>
      <c r="AY1317" s="14"/>
      <c r="AZ1317" s="15"/>
      <c r="BA1317" s="15"/>
      <c r="BB1317" s="15"/>
      <c r="BC1317" s="14"/>
      <c r="BD1317" s="14"/>
      <c r="BE1317" s="14"/>
      <c r="BF1317" s="14"/>
      <c r="BG1317" s="15"/>
      <c r="BH1317" s="14"/>
      <c r="BI1317" s="14"/>
      <c r="BJ1317" s="14"/>
      <c r="BK1317" s="14"/>
      <c r="BL1317" s="14"/>
      <c r="BM1317" s="14"/>
      <c r="BN1317" s="14"/>
      <c r="BO1317" s="14"/>
      <c r="BP1317" s="14"/>
      <c r="BQ1317" s="14"/>
      <c r="BR1317" s="14"/>
      <c r="BS1317" s="14"/>
      <c r="BT1317" s="14"/>
      <c r="BU1317" s="14"/>
      <c r="BV1317" s="14"/>
      <c r="BW1317" s="14"/>
      <c r="BX1317" s="14"/>
      <c r="BY1317" s="14"/>
      <c r="BZ1317" s="14"/>
      <c r="CA1317" s="14"/>
      <c r="CB1317" s="14"/>
      <c r="CC1317" s="14"/>
      <c r="CD1317" s="14"/>
      <c r="CE1317" s="14"/>
      <c r="CF1317" s="14"/>
      <c r="CG1317" s="14"/>
      <c r="CH1317" s="14"/>
      <c r="CI1317" s="14"/>
      <c r="CJ1317" s="14"/>
      <c r="CK1317" s="14"/>
      <c r="CL1317" s="14"/>
      <c r="CM1317" s="14"/>
      <c r="CN1317" s="14"/>
      <c r="CO1317" s="14"/>
      <c r="CP1317" s="14"/>
      <c r="CQ1317" s="14"/>
      <c r="CR1317" s="14"/>
      <c r="CS1317" s="14"/>
      <c r="CT1317" s="14"/>
      <c r="CU1317" s="14"/>
    </row>
    <row r="1318" spans="1:99" x14ac:dyDescent="0.25">
      <c r="A1318" s="14"/>
      <c r="B1318" s="14"/>
      <c r="C1318" s="14"/>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C1318" s="14"/>
      <c r="AD1318" s="14"/>
      <c r="AE1318" s="14"/>
      <c r="AF1318" s="14"/>
      <c r="AG1318" s="14"/>
      <c r="AH1318" s="14"/>
      <c r="AI1318" s="14"/>
      <c r="AJ1318" s="14"/>
      <c r="AK1318" s="14"/>
      <c r="AL1318" s="15"/>
      <c r="AM1318" s="15"/>
      <c r="AN1318" s="15"/>
      <c r="AO1318" s="15"/>
      <c r="AP1318" s="14"/>
      <c r="AQ1318" s="15"/>
      <c r="AR1318" s="15"/>
      <c r="AS1318" s="15"/>
      <c r="AT1318" s="15"/>
      <c r="AU1318" s="15"/>
      <c r="AV1318" s="15"/>
      <c r="AW1318" s="15"/>
      <c r="AX1318" s="14"/>
      <c r="AY1318" s="14"/>
      <c r="AZ1318" s="15"/>
      <c r="BA1318" s="15"/>
      <c r="BB1318" s="15"/>
      <c r="BC1318" s="14"/>
      <c r="BD1318" s="14"/>
      <c r="BE1318" s="14"/>
      <c r="BF1318" s="14"/>
      <c r="BG1318" s="15"/>
      <c r="BH1318" s="14"/>
      <c r="BI1318" s="14"/>
      <c r="BJ1318" s="14"/>
      <c r="BK1318" s="14"/>
      <c r="BL1318" s="14"/>
      <c r="BM1318" s="14"/>
      <c r="BN1318" s="14"/>
      <c r="BO1318" s="14"/>
      <c r="BP1318" s="14"/>
      <c r="BQ1318" s="14"/>
      <c r="BR1318" s="14"/>
      <c r="BS1318" s="14"/>
      <c r="BT1318" s="14"/>
      <c r="BU1318" s="14"/>
      <c r="BV1318" s="14"/>
      <c r="BW1318" s="14"/>
      <c r="BX1318" s="14"/>
      <c r="BY1318" s="14"/>
      <c r="BZ1318" s="14"/>
      <c r="CA1318" s="14"/>
      <c r="CB1318" s="14"/>
      <c r="CC1318" s="14"/>
      <c r="CD1318" s="14"/>
      <c r="CE1318" s="14"/>
      <c r="CF1318" s="14"/>
      <c r="CG1318" s="14"/>
      <c r="CH1318" s="14"/>
      <c r="CI1318" s="14"/>
      <c r="CJ1318" s="14"/>
      <c r="CK1318" s="14"/>
      <c r="CL1318" s="14"/>
      <c r="CM1318" s="14"/>
      <c r="CN1318" s="14"/>
      <c r="CO1318" s="14"/>
      <c r="CP1318" s="14"/>
      <c r="CQ1318" s="14"/>
      <c r="CR1318" s="14"/>
      <c r="CS1318" s="14"/>
      <c r="CT1318" s="14"/>
      <c r="CU1318" s="14"/>
    </row>
    <row r="1319" spans="1:99" x14ac:dyDescent="0.25">
      <c r="A1319" s="14"/>
      <c r="B1319" s="14"/>
      <c r="C1319" s="14"/>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5"/>
      <c r="AM1319" s="15"/>
      <c r="AN1319" s="15"/>
      <c r="AO1319" s="15"/>
      <c r="AP1319" s="14"/>
      <c r="AQ1319" s="15"/>
      <c r="AR1319" s="15"/>
      <c r="AS1319" s="15"/>
      <c r="AT1319" s="15"/>
      <c r="AU1319" s="15"/>
      <c r="AV1319" s="15"/>
      <c r="AW1319" s="15"/>
      <c r="AX1319" s="14"/>
      <c r="AY1319" s="14"/>
      <c r="AZ1319" s="15"/>
      <c r="BA1319" s="15"/>
      <c r="BB1319" s="15"/>
      <c r="BC1319" s="14"/>
      <c r="BD1319" s="14"/>
      <c r="BE1319" s="14"/>
      <c r="BF1319" s="14"/>
      <c r="BG1319" s="15"/>
      <c r="BH1319" s="14"/>
      <c r="BI1319" s="14"/>
      <c r="BJ1319" s="14"/>
      <c r="BK1319" s="14"/>
      <c r="BL1319" s="14"/>
      <c r="BM1319" s="14"/>
      <c r="BN1319" s="14"/>
      <c r="BO1319" s="14"/>
      <c r="BP1319" s="14"/>
      <c r="BQ1319" s="14"/>
      <c r="BR1319" s="14"/>
      <c r="BS1319" s="14"/>
      <c r="BT1319" s="14"/>
      <c r="BU1319" s="14"/>
      <c r="BV1319" s="14"/>
      <c r="BW1319" s="14"/>
      <c r="BX1319" s="14"/>
      <c r="BY1319" s="14"/>
      <c r="BZ1319" s="14"/>
      <c r="CA1319" s="14"/>
      <c r="CB1319" s="14"/>
      <c r="CC1319" s="14"/>
      <c r="CD1319" s="14"/>
      <c r="CE1319" s="14"/>
      <c r="CF1319" s="14"/>
      <c r="CG1319" s="14"/>
      <c r="CH1319" s="14"/>
      <c r="CI1319" s="14"/>
      <c r="CJ1319" s="14"/>
      <c r="CK1319" s="14"/>
      <c r="CL1319" s="14"/>
      <c r="CM1319" s="14"/>
      <c r="CN1319" s="14"/>
      <c r="CO1319" s="14"/>
      <c r="CP1319" s="14"/>
      <c r="CQ1319" s="14"/>
      <c r="CR1319" s="14"/>
      <c r="CS1319" s="14"/>
      <c r="CT1319" s="14"/>
      <c r="CU1319" s="14"/>
    </row>
    <row r="1320" spans="1:99" x14ac:dyDescent="0.25">
      <c r="A1320" s="14"/>
      <c r="B1320" s="14"/>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5"/>
      <c r="AM1320" s="15"/>
      <c r="AN1320" s="15"/>
      <c r="AO1320" s="15"/>
      <c r="AP1320" s="14"/>
      <c r="AQ1320" s="15"/>
      <c r="AR1320" s="15"/>
      <c r="AS1320" s="15"/>
      <c r="AT1320" s="15"/>
      <c r="AU1320" s="15"/>
      <c r="AV1320" s="15"/>
      <c r="AW1320" s="15"/>
      <c r="AX1320" s="14"/>
      <c r="AY1320" s="14"/>
      <c r="AZ1320" s="15"/>
      <c r="BA1320" s="15"/>
      <c r="BB1320" s="15"/>
      <c r="BC1320" s="14"/>
      <c r="BD1320" s="14"/>
      <c r="BE1320" s="14"/>
      <c r="BF1320" s="14"/>
      <c r="BG1320" s="15"/>
      <c r="BH1320" s="14"/>
      <c r="BI1320" s="14"/>
      <c r="BJ1320" s="14"/>
      <c r="BK1320" s="14"/>
      <c r="BL1320" s="14"/>
      <c r="BM1320" s="14"/>
      <c r="BN1320" s="14"/>
      <c r="BO1320" s="14"/>
      <c r="BP1320" s="14"/>
      <c r="BQ1320" s="14"/>
      <c r="BR1320" s="14"/>
      <c r="BS1320" s="14"/>
      <c r="BT1320" s="14"/>
      <c r="BU1320" s="14"/>
      <c r="BV1320" s="14"/>
      <c r="BW1320" s="14"/>
      <c r="BX1320" s="14"/>
      <c r="BY1320" s="14"/>
      <c r="BZ1320" s="14"/>
      <c r="CA1320" s="14"/>
      <c r="CB1320" s="14"/>
      <c r="CC1320" s="14"/>
      <c r="CD1320" s="14"/>
      <c r="CE1320" s="14"/>
      <c r="CF1320" s="14"/>
      <c r="CG1320" s="14"/>
      <c r="CH1320" s="14"/>
      <c r="CI1320" s="14"/>
      <c r="CJ1320" s="14"/>
      <c r="CK1320" s="14"/>
      <c r="CL1320" s="14"/>
      <c r="CM1320" s="14"/>
      <c r="CN1320" s="14"/>
      <c r="CO1320" s="14"/>
      <c r="CP1320" s="14"/>
      <c r="CQ1320" s="14"/>
      <c r="CR1320" s="14"/>
      <c r="CS1320" s="14"/>
      <c r="CT1320" s="14"/>
      <c r="CU1320" s="14"/>
    </row>
    <row r="1321" spans="1:99" x14ac:dyDescent="0.25">
      <c r="A1321" s="14"/>
      <c r="B1321" s="14"/>
      <c r="C1321" s="14"/>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5"/>
      <c r="AM1321" s="15"/>
      <c r="AN1321" s="15"/>
      <c r="AO1321" s="15"/>
      <c r="AP1321" s="14"/>
      <c r="AQ1321" s="15"/>
      <c r="AR1321" s="15"/>
      <c r="AS1321" s="15"/>
      <c r="AT1321" s="15"/>
      <c r="AU1321" s="15"/>
      <c r="AV1321" s="15"/>
      <c r="AW1321" s="15"/>
      <c r="AX1321" s="14"/>
      <c r="AY1321" s="14"/>
      <c r="AZ1321" s="15"/>
      <c r="BA1321" s="15"/>
      <c r="BB1321" s="15"/>
      <c r="BC1321" s="14"/>
      <c r="BD1321" s="14"/>
      <c r="BE1321" s="14"/>
      <c r="BF1321" s="14"/>
      <c r="BG1321" s="15"/>
      <c r="BH1321" s="14"/>
      <c r="BI1321" s="14"/>
      <c r="BJ1321" s="14"/>
      <c r="BK1321" s="14"/>
      <c r="BL1321" s="14"/>
      <c r="BM1321" s="14"/>
      <c r="BN1321" s="14"/>
      <c r="BO1321" s="14"/>
      <c r="BP1321" s="14"/>
      <c r="BQ1321" s="14"/>
      <c r="BR1321" s="14"/>
      <c r="BS1321" s="14"/>
      <c r="BT1321" s="14"/>
      <c r="BU1321" s="14"/>
      <c r="BV1321" s="14"/>
      <c r="BW1321" s="14"/>
      <c r="BX1321" s="14"/>
      <c r="BY1321" s="14"/>
      <c r="BZ1321" s="14"/>
      <c r="CA1321" s="14"/>
      <c r="CB1321" s="14"/>
      <c r="CC1321" s="14"/>
      <c r="CD1321" s="14"/>
      <c r="CE1321" s="14"/>
      <c r="CF1321" s="14"/>
      <c r="CG1321" s="14"/>
      <c r="CH1321" s="14"/>
      <c r="CI1321" s="14"/>
      <c r="CJ1321" s="14"/>
      <c r="CK1321" s="14"/>
      <c r="CL1321" s="14"/>
      <c r="CM1321" s="14"/>
      <c r="CN1321" s="14"/>
      <c r="CO1321" s="14"/>
      <c r="CP1321" s="14"/>
      <c r="CQ1321" s="14"/>
      <c r="CR1321" s="14"/>
      <c r="CS1321" s="14"/>
      <c r="CT1321" s="14"/>
      <c r="CU1321" s="14"/>
    </row>
    <row r="1322" spans="1:99" x14ac:dyDescent="0.25">
      <c r="A1322" s="14"/>
      <c r="B1322" s="14"/>
      <c r="C1322" s="14"/>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5"/>
      <c r="AM1322" s="15"/>
      <c r="AN1322" s="15"/>
      <c r="AO1322" s="15"/>
      <c r="AP1322" s="14"/>
      <c r="AQ1322" s="15"/>
      <c r="AR1322" s="15"/>
      <c r="AS1322" s="15"/>
      <c r="AT1322" s="15"/>
      <c r="AU1322" s="15"/>
      <c r="AV1322" s="15"/>
      <c r="AW1322" s="15"/>
      <c r="AX1322" s="14"/>
      <c r="AY1322" s="14"/>
      <c r="AZ1322" s="15"/>
      <c r="BA1322" s="15"/>
      <c r="BB1322" s="15"/>
      <c r="BC1322" s="14"/>
      <c r="BD1322" s="14"/>
      <c r="BE1322" s="14"/>
      <c r="BF1322" s="14"/>
      <c r="BG1322" s="15"/>
      <c r="BH1322" s="14"/>
      <c r="BI1322" s="14"/>
      <c r="BJ1322" s="14"/>
      <c r="BK1322" s="14"/>
      <c r="BL1322" s="14"/>
      <c r="BM1322" s="14"/>
      <c r="BN1322" s="14"/>
      <c r="BO1322" s="14"/>
      <c r="BP1322" s="14"/>
      <c r="BQ1322" s="14"/>
      <c r="BR1322" s="14"/>
      <c r="BS1322" s="14"/>
      <c r="BT1322" s="14"/>
      <c r="BU1322" s="14"/>
      <c r="BV1322" s="14"/>
      <c r="BW1322" s="14"/>
      <c r="BX1322" s="14"/>
      <c r="BY1322" s="14"/>
      <c r="BZ1322" s="14"/>
      <c r="CA1322" s="14"/>
      <c r="CB1322" s="14"/>
      <c r="CC1322" s="14"/>
      <c r="CD1322" s="14"/>
      <c r="CE1322" s="14"/>
      <c r="CF1322" s="14"/>
      <c r="CG1322" s="14"/>
      <c r="CH1322" s="14"/>
      <c r="CI1322" s="14"/>
      <c r="CJ1322" s="14"/>
      <c r="CK1322" s="14"/>
      <c r="CL1322" s="14"/>
      <c r="CM1322" s="14"/>
      <c r="CN1322" s="14"/>
      <c r="CO1322" s="14"/>
      <c r="CP1322" s="14"/>
      <c r="CQ1322" s="14"/>
      <c r="CR1322" s="14"/>
      <c r="CS1322" s="14"/>
      <c r="CT1322" s="14"/>
      <c r="CU1322" s="14"/>
    </row>
    <row r="1323" spans="1:99" x14ac:dyDescent="0.25">
      <c r="A1323" s="14"/>
      <c r="B1323" s="14"/>
      <c r="C1323" s="14"/>
      <c r="D1323" s="14"/>
      <c r="E1323" s="14"/>
      <c r="F1323" s="14"/>
      <c r="G1323" s="14"/>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c r="AG1323" s="14"/>
      <c r="AH1323" s="14"/>
      <c r="AI1323" s="14"/>
      <c r="AJ1323" s="14"/>
      <c r="AK1323" s="14"/>
      <c r="AL1323" s="15"/>
      <c r="AM1323" s="15"/>
      <c r="AN1323" s="15"/>
      <c r="AO1323" s="15"/>
      <c r="AP1323" s="14"/>
      <c r="AQ1323" s="15"/>
      <c r="AR1323" s="15"/>
      <c r="AS1323" s="15"/>
      <c r="AT1323" s="15"/>
      <c r="AU1323" s="15"/>
      <c r="AV1323" s="15"/>
      <c r="AW1323" s="15"/>
      <c r="AX1323" s="14"/>
      <c r="AY1323" s="14"/>
      <c r="AZ1323" s="15"/>
      <c r="BA1323" s="15"/>
      <c r="BB1323" s="15"/>
      <c r="BC1323" s="14"/>
      <c r="BD1323" s="14"/>
      <c r="BE1323" s="14"/>
      <c r="BF1323" s="14"/>
      <c r="BG1323" s="15"/>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c r="CD1323" s="14"/>
      <c r="CE1323" s="14"/>
      <c r="CF1323" s="14"/>
      <c r="CG1323" s="14"/>
      <c r="CH1323" s="14"/>
      <c r="CI1323" s="14"/>
      <c r="CJ1323" s="14"/>
      <c r="CK1323" s="14"/>
      <c r="CL1323" s="14"/>
      <c r="CM1323" s="14"/>
      <c r="CN1323" s="14"/>
      <c r="CO1323" s="14"/>
      <c r="CP1323" s="14"/>
      <c r="CQ1323" s="14"/>
      <c r="CR1323" s="14"/>
      <c r="CS1323" s="14"/>
      <c r="CT1323" s="14"/>
      <c r="CU1323" s="14"/>
    </row>
    <row r="1324" spans="1:99" x14ac:dyDescent="0.25">
      <c r="A1324" s="14"/>
      <c r="B1324" s="14"/>
      <c r="C1324" s="14"/>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5"/>
      <c r="AM1324" s="15"/>
      <c r="AN1324" s="15"/>
      <c r="AO1324" s="15"/>
      <c r="AP1324" s="14"/>
      <c r="AQ1324" s="15"/>
      <c r="AR1324" s="15"/>
      <c r="AS1324" s="15"/>
      <c r="AT1324" s="15"/>
      <c r="AU1324" s="15"/>
      <c r="AV1324" s="15"/>
      <c r="AW1324" s="15"/>
      <c r="AX1324" s="14"/>
      <c r="AY1324" s="14"/>
      <c r="AZ1324" s="15"/>
      <c r="BA1324" s="15"/>
      <c r="BB1324" s="15"/>
      <c r="BC1324" s="14"/>
      <c r="BD1324" s="14"/>
      <c r="BE1324" s="14"/>
      <c r="BF1324" s="14"/>
      <c r="BG1324" s="15"/>
      <c r="BH1324" s="14"/>
      <c r="BI1324" s="14"/>
      <c r="BJ1324" s="14"/>
      <c r="BK1324" s="14"/>
      <c r="BL1324" s="14"/>
      <c r="BM1324" s="14"/>
      <c r="BN1324" s="14"/>
      <c r="BO1324" s="14"/>
      <c r="BP1324" s="14"/>
      <c r="BQ1324" s="14"/>
      <c r="BR1324" s="14"/>
      <c r="BS1324" s="14"/>
      <c r="BT1324" s="14"/>
      <c r="BU1324" s="14"/>
      <c r="BV1324" s="14"/>
      <c r="BW1324" s="14"/>
      <c r="BX1324" s="14"/>
      <c r="BY1324" s="14"/>
      <c r="BZ1324" s="14"/>
      <c r="CA1324" s="14"/>
      <c r="CB1324" s="14"/>
      <c r="CC1324" s="14"/>
      <c r="CD1324" s="14"/>
      <c r="CE1324" s="14"/>
      <c r="CF1324" s="14"/>
      <c r="CG1324" s="14"/>
      <c r="CH1324" s="14"/>
      <c r="CI1324" s="14"/>
      <c r="CJ1324" s="14"/>
      <c r="CK1324" s="14"/>
      <c r="CL1324" s="14"/>
      <c r="CM1324" s="14"/>
      <c r="CN1324" s="14"/>
      <c r="CO1324" s="14"/>
      <c r="CP1324" s="14"/>
      <c r="CQ1324" s="14"/>
      <c r="CR1324" s="14"/>
      <c r="CS1324" s="14"/>
      <c r="CT1324" s="14"/>
      <c r="CU1324" s="14"/>
    </row>
    <row r="1325" spans="1:99" x14ac:dyDescent="0.25">
      <c r="A1325" s="14"/>
      <c r="B1325" s="14"/>
      <c r="C1325" s="14"/>
      <c r="D1325" s="14"/>
      <c r="E1325" s="14"/>
      <c r="F1325" s="14"/>
      <c r="G1325" s="14"/>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5"/>
      <c r="AM1325" s="15"/>
      <c r="AN1325" s="15"/>
      <c r="AO1325" s="15"/>
      <c r="AP1325" s="14"/>
      <c r="AQ1325" s="15"/>
      <c r="AR1325" s="15"/>
      <c r="AS1325" s="15"/>
      <c r="AT1325" s="15"/>
      <c r="AU1325" s="15"/>
      <c r="AV1325" s="15"/>
      <c r="AW1325" s="15"/>
      <c r="AX1325" s="14"/>
      <c r="AY1325" s="14"/>
      <c r="AZ1325" s="15"/>
      <c r="BA1325" s="15"/>
      <c r="BB1325" s="15"/>
      <c r="BC1325" s="14"/>
      <c r="BD1325" s="14"/>
      <c r="BE1325" s="14"/>
      <c r="BF1325" s="14"/>
      <c r="BG1325" s="15"/>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c r="CD1325" s="14"/>
      <c r="CE1325" s="14"/>
      <c r="CF1325" s="14"/>
      <c r="CG1325" s="14"/>
      <c r="CH1325" s="14"/>
      <c r="CI1325" s="14"/>
      <c r="CJ1325" s="14"/>
      <c r="CK1325" s="14"/>
      <c r="CL1325" s="14"/>
      <c r="CM1325" s="14"/>
      <c r="CN1325" s="14"/>
      <c r="CO1325" s="14"/>
      <c r="CP1325" s="14"/>
      <c r="CQ1325" s="14"/>
      <c r="CR1325" s="14"/>
      <c r="CS1325" s="14"/>
      <c r="CT1325" s="14"/>
      <c r="CU1325" s="14"/>
    </row>
    <row r="1326" spans="1:99" x14ac:dyDescent="0.25">
      <c r="A1326" s="14"/>
      <c r="B1326" s="14"/>
      <c r="C1326" s="14"/>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5"/>
      <c r="AM1326" s="15"/>
      <c r="AN1326" s="15"/>
      <c r="AO1326" s="15"/>
      <c r="AP1326" s="14"/>
      <c r="AQ1326" s="15"/>
      <c r="AR1326" s="15"/>
      <c r="AS1326" s="15"/>
      <c r="AT1326" s="15"/>
      <c r="AU1326" s="15"/>
      <c r="AV1326" s="15"/>
      <c r="AW1326" s="15"/>
      <c r="AX1326" s="14"/>
      <c r="AY1326" s="14"/>
      <c r="AZ1326" s="15"/>
      <c r="BA1326" s="15"/>
      <c r="BB1326" s="15"/>
      <c r="BC1326" s="14"/>
      <c r="BD1326" s="14"/>
      <c r="BE1326" s="14"/>
      <c r="BF1326" s="14"/>
      <c r="BG1326" s="15"/>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row>
    <row r="1327" spans="1:99" x14ac:dyDescent="0.25">
      <c r="A1327" s="14"/>
      <c r="B1327" s="14"/>
      <c r="C1327" s="14"/>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5"/>
      <c r="AM1327" s="15"/>
      <c r="AN1327" s="15"/>
      <c r="AO1327" s="15"/>
      <c r="AP1327" s="14"/>
      <c r="AQ1327" s="15"/>
      <c r="AR1327" s="15"/>
      <c r="AS1327" s="15"/>
      <c r="AT1327" s="15"/>
      <c r="AU1327" s="15"/>
      <c r="AV1327" s="15"/>
      <c r="AW1327" s="15"/>
      <c r="AX1327" s="14"/>
      <c r="AY1327" s="14"/>
      <c r="AZ1327" s="15"/>
      <c r="BA1327" s="15"/>
      <c r="BB1327" s="15"/>
      <c r="BC1327" s="14"/>
      <c r="BD1327" s="14"/>
      <c r="BE1327" s="14"/>
      <c r="BF1327" s="14"/>
      <c r="BG1327" s="15"/>
      <c r="BH1327" s="14"/>
      <c r="BI1327" s="14"/>
      <c r="BJ1327" s="14"/>
      <c r="BK1327" s="14"/>
      <c r="BL1327" s="14"/>
      <c r="BM1327" s="14"/>
      <c r="BN1327" s="14"/>
      <c r="BO1327" s="14"/>
      <c r="BP1327" s="14"/>
      <c r="BQ1327" s="14"/>
      <c r="BR1327" s="14"/>
      <c r="BS1327" s="14"/>
      <c r="BT1327" s="14"/>
      <c r="BU1327" s="14"/>
      <c r="BV1327" s="14"/>
      <c r="BW1327" s="14"/>
      <c r="BX1327" s="14"/>
      <c r="BY1327" s="14"/>
      <c r="BZ1327" s="14"/>
      <c r="CA1327" s="14"/>
      <c r="CB1327" s="14"/>
      <c r="CC1327" s="14"/>
      <c r="CD1327" s="14"/>
      <c r="CE1327" s="14"/>
      <c r="CF1327" s="14"/>
      <c r="CG1327" s="14"/>
      <c r="CH1327" s="14"/>
      <c r="CI1327" s="14"/>
      <c r="CJ1327" s="14"/>
      <c r="CK1327" s="14"/>
      <c r="CL1327" s="14"/>
      <c r="CM1327" s="14"/>
      <c r="CN1327" s="14"/>
      <c r="CO1327" s="14"/>
      <c r="CP1327" s="14"/>
      <c r="CQ1327" s="14"/>
      <c r="CR1327" s="14"/>
      <c r="CS1327" s="14"/>
      <c r="CT1327" s="14"/>
      <c r="CU1327" s="14"/>
    </row>
    <row r="1328" spans="1:99" x14ac:dyDescent="0.25">
      <c r="A1328" s="14"/>
      <c r="B1328" s="14"/>
      <c r="C1328" s="14"/>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5"/>
      <c r="AM1328" s="15"/>
      <c r="AN1328" s="15"/>
      <c r="AO1328" s="15"/>
      <c r="AP1328" s="14"/>
      <c r="AQ1328" s="15"/>
      <c r="AR1328" s="15"/>
      <c r="AS1328" s="15"/>
      <c r="AT1328" s="15"/>
      <c r="AU1328" s="15"/>
      <c r="AV1328" s="15"/>
      <c r="AW1328" s="15"/>
      <c r="AX1328" s="14"/>
      <c r="AY1328" s="14"/>
      <c r="AZ1328" s="15"/>
      <c r="BA1328" s="15"/>
      <c r="BB1328" s="15"/>
      <c r="BC1328" s="14"/>
      <c r="BD1328" s="14"/>
      <c r="BE1328" s="14"/>
      <c r="BF1328" s="14"/>
      <c r="BG1328" s="15"/>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row>
    <row r="1329" spans="1:99" x14ac:dyDescent="0.25">
      <c r="A1329" s="14"/>
      <c r="B1329" s="14"/>
      <c r="C1329" s="14"/>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5"/>
      <c r="AM1329" s="15"/>
      <c r="AN1329" s="15"/>
      <c r="AO1329" s="15"/>
      <c r="AP1329" s="14"/>
      <c r="AQ1329" s="15"/>
      <c r="AR1329" s="15"/>
      <c r="AS1329" s="15"/>
      <c r="AT1329" s="15"/>
      <c r="AU1329" s="15"/>
      <c r="AV1329" s="15"/>
      <c r="AW1329" s="15"/>
      <c r="AX1329" s="14"/>
      <c r="AY1329" s="14"/>
      <c r="AZ1329" s="15"/>
      <c r="BA1329" s="15"/>
      <c r="BB1329" s="15"/>
      <c r="BC1329" s="14"/>
      <c r="BD1329" s="14"/>
      <c r="BE1329" s="14"/>
      <c r="BF1329" s="14"/>
      <c r="BG1329" s="15"/>
      <c r="BH1329" s="14"/>
      <c r="BI1329" s="14"/>
      <c r="BJ1329" s="14"/>
      <c r="BK1329" s="14"/>
      <c r="BL1329" s="14"/>
      <c r="BM1329" s="14"/>
      <c r="BN1329" s="14"/>
      <c r="BO1329" s="14"/>
      <c r="BP1329" s="14"/>
      <c r="BQ1329" s="14"/>
      <c r="BR1329" s="14"/>
      <c r="BS1329" s="14"/>
      <c r="BT1329" s="14"/>
      <c r="BU1329" s="14"/>
      <c r="BV1329" s="14"/>
      <c r="BW1329" s="14"/>
      <c r="BX1329" s="14"/>
      <c r="BY1329" s="14"/>
      <c r="BZ1329" s="14"/>
      <c r="CA1329" s="14"/>
      <c r="CB1329" s="14"/>
      <c r="CC1329" s="14"/>
      <c r="CD1329" s="14"/>
      <c r="CE1329" s="14"/>
      <c r="CF1329" s="14"/>
      <c r="CG1329" s="14"/>
      <c r="CH1329" s="14"/>
      <c r="CI1329" s="14"/>
      <c r="CJ1329" s="14"/>
      <c r="CK1329" s="14"/>
      <c r="CL1329" s="14"/>
      <c r="CM1329" s="14"/>
      <c r="CN1329" s="14"/>
      <c r="CO1329" s="14"/>
      <c r="CP1329" s="14"/>
      <c r="CQ1329" s="14"/>
      <c r="CR1329" s="14"/>
      <c r="CS1329" s="14"/>
      <c r="CT1329" s="14"/>
      <c r="CU1329" s="14"/>
    </row>
    <row r="1330" spans="1:99" x14ac:dyDescent="0.25">
      <c r="A1330" s="14"/>
      <c r="B1330" s="14"/>
      <c r="C1330" s="14"/>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5"/>
      <c r="AM1330" s="15"/>
      <c r="AN1330" s="15"/>
      <c r="AO1330" s="15"/>
      <c r="AP1330" s="14"/>
      <c r="AQ1330" s="15"/>
      <c r="AR1330" s="15"/>
      <c r="AS1330" s="15"/>
      <c r="AT1330" s="15"/>
      <c r="AU1330" s="15"/>
      <c r="AV1330" s="15"/>
      <c r="AW1330" s="15"/>
      <c r="AX1330" s="14"/>
      <c r="AY1330" s="14"/>
      <c r="AZ1330" s="15"/>
      <c r="BA1330" s="15"/>
      <c r="BB1330" s="15"/>
      <c r="BC1330" s="14"/>
      <c r="BD1330" s="14"/>
      <c r="BE1330" s="14"/>
      <c r="BF1330" s="14"/>
      <c r="BG1330" s="15"/>
      <c r="BH1330" s="14"/>
      <c r="BI1330" s="14"/>
      <c r="BJ1330" s="14"/>
      <c r="BK1330" s="14"/>
      <c r="BL1330" s="14"/>
      <c r="BM1330" s="14"/>
      <c r="BN1330" s="14"/>
      <c r="BO1330" s="14"/>
      <c r="BP1330" s="14"/>
      <c r="BQ1330" s="14"/>
      <c r="BR1330" s="14"/>
      <c r="BS1330" s="14"/>
      <c r="BT1330" s="14"/>
      <c r="BU1330" s="14"/>
      <c r="BV1330" s="14"/>
      <c r="BW1330" s="14"/>
      <c r="BX1330" s="14"/>
      <c r="BY1330" s="14"/>
      <c r="BZ1330" s="14"/>
      <c r="CA1330" s="14"/>
      <c r="CB1330" s="14"/>
      <c r="CC1330" s="14"/>
      <c r="CD1330" s="14"/>
      <c r="CE1330" s="14"/>
      <c r="CF1330" s="14"/>
      <c r="CG1330" s="14"/>
      <c r="CH1330" s="14"/>
      <c r="CI1330" s="14"/>
      <c r="CJ1330" s="14"/>
      <c r="CK1330" s="14"/>
      <c r="CL1330" s="14"/>
      <c r="CM1330" s="14"/>
      <c r="CN1330" s="14"/>
      <c r="CO1330" s="14"/>
      <c r="CP1330" s="14"/>
      <c r="CQ1330" s="14"/>
      <c r="CR1330" s="14"/>
      <c r="CS1330" s="14"/>
      <c r="CT1330" s="14"/>
      <c r="CU1330" s="14"/>
    </row>
    <row r="1331" spans="1:99" x14ac:dyDescent="0.25">
      <c r="A1331" s="14"/>
      <c r="B1331" s="14"/>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5"/>
      <c r="AM1331" s="15"/>
      <c r="AN1331" s="15"/>
      <c r="AO1331" s="15"/>
      <c r="AP1331" s="14"/>
      <c r="AQ1331" s="15"/>
      <c r="AR1331" s="15"/>
      <c r="AS1331" s="15"/>
      <c r="AT1331" s="15"/>
      <c r="AU1331" s="15"/>
      <c r="AV1331" s="15"/>
      <c r="AW1331" s="15"/>
      <c r="AX1331" s="14"/>
      <c r="AY1331" s="14"/>
      <c r="AZ1331" s="15"/>
      <c r="BA1331" s="15"/>
      <c r="BB1331" s="15"/>
      <c r="BC1331" s="14"/>
      <c r="BD1331" s="14"/>
      <c r="BE1331" s="14"/>
      <c r="BF1331" s="14"/>
      <c r="BG1331" s="15"/>
      <c r="BH1331" s="14"/>
      <c r="BI1331" s="14"/>
      <c r="BJ1331" s="14"/>
      <c r="BK1331" s="14"/>
      <c r="BL1331" s="14"/>
      <c r="BM1331" s="14"/>
      <c r="BN1331" s="14"/>
      <c r="BO1331" s="14"/>
      <c r="BP1331" s="14"/>
      <c r="BQ1331" s="14"/>
      <c r="BR1331" s="14"/>
      <c r="BS1331" s="14"/>
      <c r="BT1331" s="14"/>
      <c r="BU1331" s="14"/>
      <c r="BV1331" s="14"/>
      <c r="BW1331" s="14"/>
      <c r="BX1331" s="14"/>
      <c r="BY1331" s="14"/>
      <c r="BZ1331" s="14"/>
      <c r="CA1331" s="14"/>
      <c r="CB1331" s="14"/>
      <c r="CC1331" s="14"/>
      <c r="CD1331" s="14"/>
      <c r="CE1331" s="14"/>
      <c r="CF1331" s="14"/>
      <c r="CG1331" s="14"/>
      <c r="CH1331" s="14"/>
      <c r="CI1331" s="14"/>
      <c r="CJ1331" s="14"/>
      <c r="CK1331" s="14"/>
      <c r="CL1331" s="14"/>
      <c r="CM1331" s="14"/>
      <c r="CN1331" s="14"/>
      <c r="CO1331" s="14"/>
      <c r="CP1331" s="14"/>
      <c r="CQ1331" s="14"/>
      <c r="CR1331" s="14"/>
      <c r="CS1331" s="14"/>
      <c r="CT1331" s="14"/>
      <c r="CU1331" s="14"/>
    </row>
    <row r="1332" spans="1:99" x14ac:dyDescent="0.25">
      <c r="A1332" s="14"/>
      <c r="B1332" s="14"/>
      <c r="C1332" s="14"/>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c r="AG1332" s="14"/>
      <c r="AH1332" s="14"/>
      <c r="AI1332" s="14"/>
      <c r="AJ1332" s="14"/>
      <c r="AK1332" s="14"/>
      <c r="AL1332" s="15"/>
      <c r="AM1332" s="15"/>
      <c r="AN1332" s="15"/>
      <c r="AO1332" s="15"/>
      <c r="AP1332" s="14"/>
      <c r="AQ1332" s="15"/>
      <c r="AR1332" s="15"/>
      <c r="AS1332" s="15"/>
      <c r="AT1332" s="15"/>
      <c r="AU1332" s="15"/>
      <c r="AV1332" s="15"/>
      <c r="AW1332" s="15"/>
      <c r="AX1332" s="14"/>
      <c r="AY1332" s="14"/>
      <c r="AZ1332" s="15"/>
      <c r="BA1332" s="15"/>
      <c r="BB1332" s="15"/>
      <c r="BC1332" s="14"/>
      <c r="BD1332" s="14"/>
      <c r="BE1332" s="14"/>
      <c r="BF1332" s="14"/>
      <c r="BG1332" s="15"/>
      <c r="BH1332" s="14"/>
      <c r="BI1332" s="14"/>
      <c r="BJ1332" s="14"/>
      <c r="BK1332" s="14"/>
      <c r="BL1332" s="14"/>
      <c r="BM1332" s="14"/>
      <c r="BN1332" s="14"/>
      <c r="BO1332" s="14"/>
      <c r="BP1332" s="14"/>
      <c r="BQ1332" s="14"/>
      <c r="BR1332" s="14"/>
      <c r="BS1332" s="14"/>
      <c r="BT1332" s="14"/>
      <c r="BU1332" s="14"/>
      <c r="BV1332" s="14"/>
      <c r="BW1332" s="14"/>
      <c r="BX1332" s="14"/>
      <c r="BY1332" s="14"/>
      <c r="BZ1332" s="14"/>
      <c r="CA1332" s="14"/>
      <c r="CB1332" s="14"/>
      <c r="CC1332" s="14"/>
      <c r="CD1332" s="14"/>
      <c r="CE1332" s="14"/>
      <c r="CF1332" s="14"/>
      <c r="CG1332" s="14"/>
      <c r="CH1332" s="14"/>
      <c r="CI1332" s="14"/>
      <c r="CJ1332" s="14"/>
      <c r="CK1332" s="14"/>
      <c r="CL1332" s="14"/>
      <c r="CM1332" s="14"/>
      <c r="CN1332" s="14"/>
      <c r="CO1332" s="14"/>
      <c r="CP1332" s="14"/>
      <c r="CQ1332" s="14"/>
      <c r="CR1332" s="14"/>
      <c r="CS1332" s="14"/>
      <c r="CT1332" s="14"/>
      <c r="CU1332" s="14"/>
    </row>
    <row r="1333" spans="1:99" x14ac:dyDescent="0.25">
      <c r="A1333" s="14"/>
      <c r="B1333" s="14"/>
      <c r="C1333" s="14"/>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C1333" s="14"/>
      <c r="AD1333" s="14"/>
      <c r="AE1333" s="14"/>
      <c r="AF1333" s="14"/>
      <c r="AG1333" s="14"/>
      <c r="AH1333" s="14"/>
      <c r="AI1333" s="14"/>
      <c r="AJ1333" s="14"/>
      <c r="AK1333" s="14"/>
      <c r="AL1333" s="15"/>
      <c r="AM1333" s="15"/>
      <c r="AN1333" s="15"/>
      <c r="AO1333" s="15"/>
      <c r="AP1333" s="14"/>
      <c r="AQ1333" s="15"/>
      <c r="AR1333" s="15"/>
      <c r="AS1333" s="15"/>
      <c r="AT1333" s="15"/>
      <c r="AU1333" s="15"/>
      <c r="AV1333" s="15"/>
      <c r="AW1333" s="15"/>
      <c r="AX1333" s="14"/>
      <c r="AY1333" s="14"/>
      <c r="AZ1333" s="15"/>
      <c r="BA1333" s="15"/>
      <c r="BB1333" s="15"/>
      <c r="BC1333" s="14"/>
      <c r="BD1333" s="14"/>
      <c r="BE1333" s="14"/>
      <c r="BF1333" s="14"/>
      <c r="BG1333" s="15"/>
      <c r="BH1333" s="14"/>
      <c r="BI1333" s="14"/>
      <c r="BJ1333" s="14"/>
      <c r="BK1333" s="14"/>
      <c r="BL1333" s="14"/>
      <c r="BM1333" s="14"/>
      <c r="BN1333" s="14"/>
      <c r="BO1333" s="14"/>
      <c r="BP1333" s="14"/>
      <c r="BQ1333" s="14"/>
      <c r="BR1333" s="14"/>
      <c r="BS1333" s="14"/>
      <c r="BT1333" s="14"/>
      <c r="BU1333" s="14"/>
      <c r="BV1333" s="14"/>
      <c r="BW1333" s="14"/>
      <c r="BX1333" s="14"/>
      <c r="BY1333" s="14"/>
      <c r="BZ1333" s="14"/>
      <c r="CA1333" s="14"/>
      <c r="CB1333" s="14"/>
      <c r="CC1333" s="14"/>
      <c r="CD1333" s="14"/>
      <c r="CE1333" s="14"/>
      <c r="CF1333" s="14"/>
      <c r="CG1333" s="14"/>
      <c r="CH1333" s="14"/>
      <c r="CI1333" s="14"/>
      <c r="CJ1333" s="14"/>
      <c r="CK1333" s="14"/>
      <c r="CL1333" s="14"/>
      <c r="CM1333" s="14"/>
      <c r="CN1333" s="14"/>
      <c r="CO1333" s="14"/>
      <c r="CP1333" s="14"/>
      <c r="CQ1333" s="14"/>
      <c r="CR1333" s="14"/>
      <c r="CS1333" s="14"/>
      <c r="CT1333" s="14"/>
      <c r="CU1333" s="14"/>
    </row>
    <row r="1334" spans="1:99" x14ac:dyDescent="0.25">
      <c r="A1334" s="14"/>
      <c r="B1334" s="14"/>
      <c r="C1334" s="14"/>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5"/>
      <c r="AM1334" s="15"/>
      <c r="AN1334" s="15"/>
      <c r="AO1334" s="15"/>
      <c r="AP1334" s="14"/>
      <c r="AQ1334" s="15"/>
      <c r="AR1334" s="15"/>
      <c r="AS1334" s="15"/>
      <c r="AT1334" s="15"/>
      <c r="AU1334" s="15"/>
      <c r="AV1334" s="15"/>
      <c r="AW1334" s="15"/>
      <c r="AX1334" s="14"/>
      <c r="AY1334" s="14"/>
      <c r="AZ1334" s="15"/>
      <c r="BA1334" s="15"/>
      <c r="BB1334" s="15"/>
      <c r="BC1334" s="14"/>
      <c r="BD1334" s="14"/>
      <c r="BE1334" s="14"/>
      <c r="BF1334" s="14"/>
      <c r="BG1334" s="15"/>
      <c r="BH1334" s="14"/>
      <c r="BI1334" s="14"/>
      <c r="BJ1334" s="14"/>
      <c r="BK1334" s="14"/>
      <c r="BL1334" s="14"/>
      <c r="BM1334" s="14"/>
      <c r="BN1334" s="14"/>
      <c r="BO1334" s="14"/>
      <c r="BP1334" s="14"/>
      <c r="BQ1334" s="14"/>
      <c r="BR1334" s="14"/>
      <c r="BS1334" s="14"/>
      <c r="BT1334" s="14"/>
      <c r="BU1334" s="14"/>
      <c r="BV1334" s="14"/>
      <c r="BW1334" s="14"/>
      <c r="BX1334" s="14"/>
      <c r="BY1334" s="14"/>
      <c r="BZ1334" s="14"/>
      <c r="CA1334" s="14"/>
      <c r="CB1334" s="14"/>
      <c r="CC1334" s="14"/>
      <c r="CD1334" s="14"/>
      <c r="CE1334" s="14"/>
      <c r="CF1334" s="14"/>
      <c r="CG1334" s="14"/>
      <c r="CH1334" s="14"/>
      <c r="CI1334" s="14"/>
      <c r="CJ1334" s="14"/>
      <c r="CK1334" s="14"/>
      <c r="CL1334" s="14"/>
      <c r="CM1334" s="14"/>
      <c r="CN1334" s="14"/>
      <c r="CO1334" s="14"/>
      <c r="CP1334" s="14"/>
      <c r="CQ1334" s="14"/>
      <c r="CR1334" s="14"/>
      <c r="CS1334" s="14"/>
      <c r="CT1334" s="14"/>
      <c r="CU1334" s="14"/>
    </row>
    <row r="1335" spans="1:99" x14ac:dyDescent="0.25">
      <c r="A1335" s="14"/>
      <c r="B1335" s="14"/>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5"/>
      <c r="AM1335" s="15"/>
      <c r="AN1335" s="15"/>
      <c r="AO1335" s="15"/>
      <c r="AP1335" s="14"/>
      <c r="AQ1335" s="15"/>
      <c r="AR1335" s="15"/>
      <c r="AS1335" s="15"/>
      <c r="AT1335" s="15"/>
      <c r="AU1335" s="15"/>
      <c r="AV1335" s="15"/>
      <c r="AW1335" s="15"/>
      <c r="AX1335" s="14"/>
      <c r="AY1335" s="14"/>
      <c r="AZ1335" s="15"/>
      <c r="BA1335" s="15"/>
      <c r="BB1335" s="15"/>
      <c r="BC1335" s="14"/>
      <c r="BD1335" s="14"/>
      <c r="BE1335" s="14"/>
      <c r="BF1335" s="14"/>
      <c r="BG1335" s="15"/>
      <c r="BH1335" s="14"/>
      <c r="BI1335" s="14"/>
      <c r="BJ1335" s="14"/>
      <c r="BK1335" s="14"/>
      <c r="BL1335" s="14"/>
      <c r="BM1335" s="14"/>
      <c r="BN1335" s="14"/>
      <c r="BO1335" s="14"/>
      <c r="BP1335" s="14"/>
      <c r="BQ1335" s="14"/>
      <c r="BR1335" s="14"/>
      <c r="BS1335" s="14"/>
      <c r="BT1335" s="14"/>
      <c r="BU1335" s="14"/>
      <c r="BV1335" s="14"/>
      <c r="BW1335" s="14"/>
      <c r="BX1335" s="14"/>
      <c r="BY1335" s="14"/>
      <c r="BZ1335" s="14"/>
      <c r="CA1335" s="14"/>
      <c r="CB1335" s="14"/>
      <c r="CC1335" s="14"/>
      <c r="CD1335" s="14"/>
      <c r="CE1335" s="14"/>
      <c r="CF1335" s="14"/>
      <c r="CG1335" s="14"/>
      <c r="CH1335" s="14"/>
      <c r="CI1335" s="14"/>
      <c r="CJ1335" s="14"/>
      <c r="CK1335" s="14"/>
      <c r="CL1335" s="14"/>
      <c r="CM1335" s="14"/>
      <c r="CN1335" s="14"/>
      <c r="CO1335" s="14"/>
      <c r="CP1335" s="14"/>
      <c r="CQ1335" s="14"/>
      <c r="CR1335" s="14"/>
      <c r="CS1335" s="14"/>
      <c r="CT1335" s="14"/>
      <c r="CU1335" s="14"/>
    </row>
    <row r="1336" spans="1:99" x14ac:dyDescent="0.25">
      <c r="A1336" s="14"/>
      <c r="B1336" s="14"/>
      <c r="C1336" s="14"/>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5"/>
      <c r="AM1336" s="15"/>
      <c r="AN1336" s="15"/>
      <c r="AO1336" s="15"/>
      <c r="AP1336" s="14"/>
      <c r="AQ1336" s="15"/>
      <c r="AR1336" s="15"/>
      <c r="AS1336" s="15"/>
      <c r="AT1336" s="15"/>
      <c r="AU1336" s="15"/>
      <c r="AV1336" s="15"/>
      <c r="AW1336" s="15"/>
      <c r="AX1336" s="14"/>
      <c r="AY1336" s="14"/>
      <c r="AZ1336" s="15"/>
      <c r="BA1336" s="15"/>
      <c r="BB1336" s="15"/>
      <c r="BC1336" s="14"/>
      <c r="BD1336" s="14"/>
      <c r="BE1336" s="14"/>
      <c r="BF1336" s="14"/>
      <c r="BG1336" s="15"/>
      <c r="BH1336" s="14"/>
      <c r="BI1336" s="14"/>
      <c r="BJ1336" s="14"/>
      <c r="BK1336" s="14"/>
      <c r="BL1336" s="14"/>
      <c r="BM1336" s="14"/>
      <c r="BN1336" s="14"/>
      <c r="BO1336" s="14"/>
      <c r="BP1336" s="14"/>
      <c r="BQ1336" s="14"/>
      <c r="BR1336" s="14"/>
      <c r="BS1336" s="14"/>
      <c r="BT1336" s="14"/>
      <c r="BU1336" s="14"/>
      <c r="BV1336" s="14"/>
      <c r="BW1336" s="14"/>
      <c r="BX1336" s="14"/>
      <c r="BY1336" s="14"/>
      <c r="BZ1336" s="14"/>
      <c r="CA1336" s="14"/>
      <c r="CB1336" s="14"/>
      <c r="CC1336" s="14"/>
      <c r="CD1336" s="14"/>
      <c r="CE1336" s="14"/>
      <c r="CF1336" s="14"/>
      <c r="CG1336" s="14"/>
      <c r="CH1336" s="14"/>
      <c r="CI1336" s="14"/>
      <c r="CJ1336" s="14"/>
      <c r="CK1336" s="14"/>
      <c r="CL1336" s="14"/>
      <c r="CM1336" s="14"/>
      <c r="CN1336" s="14"/>
      <c r="CO1336" s="14"/>
      <c r="CP1336" s="14"/>
      <c r="CQ1336" s="14"/>
      <c r="CR1336" s="14"/>
      <c r="CS1336" s="14"/>
      <c r="CT1336" s="14"/>
      <c r="CU1336" s="14"/>
    </row>
    <row r="1337" spans="1:99" x14ac:dyDescent="0.25">
      <c r="A1337" s="14"/>
      <c r="B1337" s="14"/>
      <c r="C1337" s="14"/>
      <c r="D1337" s="14"/>
      <c r="E1337" s="14"/>
      <c r="F1337" s="14"/>
      <c r="G1337" s="14"/>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5"/>
      <c r="AM1337" s="15"/>
      <c r="AN1337" s="15"/>
      <c r="AO1337" s="15"/>
      <c r="AP1337" s="14"/>
      <c r="AQ1337" s="15"/>
      <c r="AR1337" s="15"/>
      <c r="AS1337" s="15"/>
      <c r="AT1337" s="15"/>
      <c r="AU1337" s="15"/>
      <c r="AV1337" s="15"/>
      <c r="AW1337" s="15"/>
      <c r="AX1337" s="14"/>
      <c r="AY1337" s="14"/>
      <c r="AZ1337" s="15"/>
      <c r="BA1337" s="15"/>
      <c r="BB1337" s="15"/>
      <c r="BC1337" s="14"/>
      <c r="BD1337" s="14"/>
      <c r="BE1337" s="14"/>
      <c r="BF1337" s="14"/>
      <c r="BG1337" s="15"/>
      <c r="BH1337" s="14"/>
      <c r="BI1337" s="14"/>
      <c r="BJ1337" s="14"/>
      <c r="BK1337" s="14"/>
      <c r="BL1337" s="14"/>
      <c r="BM1337" s="14"/>
      <c r="BN1337" s="14"/>
      <c r="BO1337" s="14"/>
      <c r="BP1337" s="14"/>
      <c r="BQ1337" s="14"/>
      <c r="BR1337" s="14"/>
      <c r="BS1337" s="14"/>
      <c r="BT1337" s="14"/>
      <c r="BU1337" s="14"/>
      <c r="BV1337" s="14"/>
      <c r="BW1337" s="14"/>
      <c r="BX1337" s="14"/>
      <c r="BY1337" s="14"/>
      <c r="BZ1337" s="14"/>
      <c r="CA1337" s="14"/>
      <c r="CB1337" s="14"/>
      <c r="CC1337" s="14"/>
      <c r="CD1337" s="14"/>
      <c r="CE1337" s="14"/>
      <c r="CF1337" s="14"/>
      <c r="CG1337" s="14"/>
      <c r="CH1337" s="14"/>
      <c r="CI1337" s="14"/>
      <c r="CJ1337" s="14"/>
      <c r="CK1337" s="14"/>
      <c r="CL1337" s="14"/>
      <c r="CM1337" s="14"/>
      <c r="CN1337" s="14"/>
      <c r="CO1337" s="14"/>
      <c r="CP1337" s="14"/>
      <c r="CQ1337" s="14"/>
      <c r="CR1337" s="14"/>
      <c r="CS1337" s="14"/>
      <c r="CT1337" s="14"/>
      <c r="CU1337" s="14"/>
    </row>
    <row r="1338" spans="1:99" x14ac:dyDescent="0.25">
      <c r="A1338" s="14"/>
      <c r="B1338" s="14"/>
      <c r="C1338" s="14"/>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5"/>
      <c r="AM1338" s="15"/>
      <c r="AN1338" s="15"/>
      <c r="AO1338" s="15"/>
      <c r="AP1338" s="14"/>
      <c r="AQ1338" s="15"/>
      <c r="AR1338" s="15"/>
      <c r="AS1338" s="15"/>
      <c r="AT1338" s="15"/>
      <c r="AU1338" s="15"/>
      <c r="AV1338" s="15"/>
      <c r="AW1338" s="15"/>
      <c r="AX1338" s="14"/>
      <c r="AY1338" s="14"/>
      <c r="AZ1338" s="15"/>
      <c r="BA1338" s="15"/>
      <c r="BB1338" s="15"/>
      <c r="BC1338" s="14"/>
      <c r="BD1338" s="14"/>
      <c r="BE1338" s="14"/>
      <c r="BF1338" s="14"/>
      <c r="BG1338" s="15"/>
      <c r="BH1338" s="14"/>
      <c r="BI1338" s="14"/>
      <c r="BJ1338" s="14"/>
      <c r="BK1338" s="14"/>
      <c r="BL1338" s="14"/>
      <c r="BM1338" s="14"/>
      <c r="BN1338" s="14"/>
      <c r="BO1338" s="14"/>
      <c r="BP1338" s="14"/>
      <c r="BQ1338" s="14"/>
      <c r="BR1338" s="14"/>
      <c r="BS1338" s="14"/>
      <c r="BT1338" s="14"/>
      <c r="BU1338" s="14"/>
      <c r="BV1338" s="14"/>
      <c r="BW1338" s="14"/>
      <c r="BX1338" s="14"/>
      <c r="BY1338" s="14"/>
      <c r="BZ1338" s="14"/>
      <c r="CA1338" s="14"/>
      <c r="CB1338" s="14"/>
      <c r="CC1338" s="14"/>
      <c r="CD1338" s="14"/>
      <c r="CE1338" s="14"/>
      <c r="CF1338" s="14"/>
      <c r="CG1338" s="14"/>
      <c r="CH1338" s="14"/>
      <c r="CI1338" s="14"/>
      <c r="CJ1338" s="14"/>
      <c r="CK1338" s="14"/>
      <c r="CL1338" s="14"/>
      <c r="CM1338" s="14"/>
      <c r="CN1338" s="14"/>
      <c r="CO1338" s="14"/>
      <c r="CP1338" s="14"/>
      <c r="CQ1338" s="14"/>
      <c r="CR1338" s="14"/>
      <c r="CS1338" s="14"/>
      <c r="CT1338" s="14"/>
      <c r="CU1338" s="14"/>
    </row>
    <row r="1339" spans="1:99" x14ac:dyDescent="0.25">
      <c r="A1339" s="14"/>
      <c r="B1339" s="14"/>
      <c r="C1339" s="14"/>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5"/>
      <c r="AM1339" s="15"/>
      <c r="AN1339" s="15"/>
      <c r="AO1339" s="15"/>
      <c r="AP1339" s="14"/>
      <c r="AQ1339" s="15"/>
      <c r="AR1339" s="15"/>
      <c r="AS1339" s="15"/>
      <c r="AT1339" s="15"/>
      <c r="AU1339" s="15"/>
      <c r="AV1339" s="15"/>
      <c r="AW1339" s="15"/>
      <c r="AX1339" s="14"/>
      <c r="AY1339" s="14"/>
      <c r="AZ1339" s="15"/>
      <c r="BA1339" s="15"/>
      <c r="BB1339" s="15"/>
      <c r="BC1339" s="14"/>
      <c r="BD1339" s="14"/>
      <c r="BE1339" s="14"/>
      <c r="BF1339" s="14"/>
      <c r="BG1339" s="15"/>
      <c r="BH1339" s="14"/>
      <c r="BI1339" s="14"/>
      <c r="BJ1339" s="14"/>
      <c r="BK1339" s="14"/>
      <c r="BL1339" s="14"/>
      <c r="BM1339" s="14"/>
      <c r="BN1339" s="14"/>
      <c r="BO1339" s="14"/>
      <c r="BP1339" s="14"/>
      <c r="BQ1339" s="14"/>
      <c r="BR1339" s="14"/>
      <c r="BS1339" s="14"/>
      <c r="BT1339" s="14"/>
      <c r="BU1339" s="14"/>
      <c r="BV1339" s="14"/>
      <c r="BW1339" s="14"/>
      <c r="BX1339" s="14"/>
      <c r="BY1339" s="14"/>
      <c r="BZ1339" s="14"/>
      <c r="CA1339" s="14"/>
      <c r="CB1339" s="14"/>
      <c r="CC1339" s="14"/>
      <c r="CD1339" s="14"/>
      <c r="CE1339" s="14"/>
      <c r="CF1339" s="14"/>
      <c r="CG1339" s="14"/>
      <c r="CH1339" s="14"/>
      <c r="CI1339" s="14"/>
      <c r="CJ1339" s="14"/>
      <c r="CK1339" s="14"/>
      <c r="CL1339" s="14"/>
      <c r="CM1339" s="14"/>
      <c r="CN1339" s="14"/>
      <c r="CO1339" s="14"/>
      <c r="CP1339" s="14"/>
      <c r="CQ1339" s="14"/>
      <c r="CR1339" s="14"/>
      <c r="CS1339" s="14"/>
      <c r="CT1339" s="14"/>
      <c r="CU1339" s="14"/>
    </row>
    <row r="1340" spans="1:99" x14ac:dyDescent="0.25">
      <c r="A1340" s="14"/>
      <c r="B1340" s="14"/>
      <c r="C1340" s="14"/>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5"/>
      <c r="AM1340" s="15"/>
      <c r="AN1340" s="15"/>
      <c r="AO1340" s="15"/>
      <c r="AP1340" s="14"/>
      <c r="AQ1340" s="15"/>
      <c r="AR1340" s="15"/>
      <c r="AS1340" s="15"/>
      <c r="AT1340" s="15"/>
      <c r="AU1340" s="15"/>
      <c r="AV1340" s="15"/>
      <c r="AW1340" s="15"/>
      <c r="AX1340" s="14"/>
      <c r="AY1340" s="14"/>
      <c r="AZ1340" s="15"/>
      <c r="BA1340" s="15"/>
      <c r="BB1340" s="15"/>
      <c r="BC1340" s="14"/>
      <c r="BD1340" s="14"/>
      <c r="BE1340" s="14"/>
      <c r="BF1340" s="14"/>
      <c r="BG1340" s="15"/>
      <c r="BH1340" s="14"/>
      <c r="BI1340" s="14"/>
      <c r="BJ1340" s="14"/>
      <c r="BK1340" s="14"/>
      <c r="BL1340" s="14"/>
      <c r="BM1340" s="14"/>
      <c r="BN1340" s="14"/>
      <c r="BO1340" s="14"/>
      <c r="BP1340" s="14"/>
      <c r="BQ1340" s="14"/>
      <c r="BR1340" s="14"/>
      <c r="BS1340" s="14"/>
      <c r="BT1340" s="14"/>
      <c r="BU1340" s="14"/>
      <c r="BV1340" s="14"/>
      <c r="BW1340" s="14"/>
      <c r="BX1340" s="14"/>
      <c r="BY1340" s="14"/>
      <c r="BZ1340" s="14"/>
      <c r="CA1340" s="14"/>
      <c r="CB1340" s="14"/>
      <c r="CC1340" s="14"/>
      <c r="CD1340" s="14"/>
      <c r="CE1340" s="14"/>
      <c r="CF1340" s="14"/>
      <c r="CG1340" s="14"/>
      <c r="CH1340" s="14"/>
      <c r="CI1340" s="14"/>
      <c r="CJ1340" s="14"/>
      <c r="CK1340" s="14"/>
      <c r="CL1340" s="14"/>
      <c r="CM1340" s="14"/>
      <c r="CN1340" s="14"/>
      <c r="CO1340" s="14"/>
      <c r="CP1340" s="14"/>
      <c r="CQ1340" s="14"/>
      <c r="CR1340" s="14"/>
      <c r="CS1340" s="14"/>
      <c r="CT1340" s="14"/>
      <c r="CU1340" s="14"/>
    </row>
    <row r="1341" spans="1:99" x14ac:dyDescent="0.25">
      <c r="A1341" s="14"/>
      <c r="B1341" s="14"/>
      <c r="C1341" s="14"/>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5"/>
      <c r="AM1341" s="15"/>
      <c r="AN1341" s="15"/>
      <c r="AO1341" s="15"/>
      <c r="AP1341" s="14"/>
      <c r="AQ1341" s="15"/>
      <c r="AR1341" s="15"/>
      <c r="AS1341" s="15"/>
      <c r="AT1341" s="15"/>
      <c r="AU1341" s="15"/>
      <c r="AV1341" s="15"/>
      <c r="AW1341" s="15"/>
      <c r="AX1341" s="14"/>
      <c r="AY1341" s="14"/>
      <c r="AZ1341" s="15"/>
      <c r="BA1341" s="15"/>
      <c r="BB1341" s="15"/>
      <c r="BC1341" s="14"/>
      <c r="BD1341" s="14"/>
      <c r="BE1341" s="14"/>
      <c r="BF1341" s="14"/>
      <c r="BG1341" s="15"/>
      <c r="BH1341" s="14"/>
      <c r="BI1341" s="14"/>
      <c r="BJ1341" s="14"/>
      <c r="BK1341" s="14"/>
      <c r="BL1341" s="14"/>
      <c r="BM1341" s="14"/>
      <c r="BN1341" s="14"/>
      <c r="BO1341" s="14"/>
      <c r="BP1341" s="14"/>
      <c r="BQ1341" s="14"/>
      <c r="BR1341" s="14"/>
      <c r="BS1341" s="14"/>
      <c r="BT1341" s="14"/>
      <c r="BU1341" s="14"/>
      <c r="BV1341" s="14"/>
      <c r="BW1341" s="14"/>
      <c r="BX1341" s="14"/>
      <c r="BY1341" s="14"/>
      <c r="BZ1341" s="14"/>
      <c r="CA1341" s="14"/>
      <c r="CB1341" s="14"/>
      <c r="CC1341" s="14"/>
      <c r="CD1341" s="14"/>
      <c r="CE1341" s="14"/>
      <c r="CF1341" s="14"/>
      <c r="CG1341" s="14"/>
      <c r="CH1341" s="14"/>
      <c r="CI1341" s="14"/>
      <c r="CJ1341" s="14"/>
      <c r="CK1341" s="14"/>
      <c r="CL1341" s="14"/>
      <c r="CM1341" s="14"/>
      <c r="CN1341" s="14"/>
      <c r="CO1341" s="14"/>
      <c r="CP1341" s="14"/>
      <c r="CQ1341" s="14"/>
      <c r="CR1341" s="14"/>
      <c r="CS1341" s="14"/>
      <c r="CT1341" s="14"/>
      <c r="CU1341" s="14"/>
    </row>
    <row r="1342" spans="1:99" x14ac:dyDescent="0.25">
      <c r="A1342" s="14"/>
      <c r="B1342" s="14"/>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5"/>
      <c r="AM1342" s="15"/>
      <c r="AN1342" s="15"/>
      <c r="AO1342" s="15"/>
      <c r="AP1342" s="14"/>
      <c r="AQ1342" s="15"/>
      <c r="AR1342" s="15"/>
      <c r="AS1342" s="15"/>
      <c r="AT1342" s="15"/>
      <c r="AU1342" s="15"/>
      <c r="AV1342" s="15"/>
      <c r="AW1342" s="15"/>
      <c r="AX1342" s="14"/>
      <c r="AY1342" s="14"/>
      <c r="AZ1342" s="15"/>
      <c r="BA1342" s="15"/>
      <c r="BB1342" s="15"/>
      <c r="BC1342" s="14"/>
      <c r="BD1342" s="14"/>
      <c r="BE1342" s="14"/>
      <c r="BF1342" s="14"/>
      <c r="BG1342" s="15"/>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row>
    <row r="1343" spans="1:99" x14ac:dyDescent="0.25">
      <c r="A1343" s="14"/>
      <c r="B1343" s="14"/>
      <c r="C1343" s="14"/>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5"/>
      <c r="AM1343" s="15"/>
      <c r="AN1343" s="15"/>
      <c r="AO1343" s="15"/>
      <c r="AP1343" s="14"/>
      <c r="AQ1343" s="15"/>
      <c r="AR1343" s="15"/>
      <c r="AS1343" s="15"/>
      <c r="AT1343" s="15"/>
      <c r="AU1343" s="15"/>
      <c r="AV1343" s="15"/>
      <c r="AW1343" s="15"/>
      <c r="AX1343" s="14"/>
      <c r="AY1343" s="14"/>
      <c r="AZ1343" s="15"/>
      <c r="BA1343" s="15"/>
      <c r="BB1343" s="15"/>
      <c r="BC1343" s="14"/>
      <c r="BD1343" s="14"/>
      <c r="BE1343" s="14"/>
      <c r="BF1343" s="14"/>
      <c r="BG1343" s="15"/>
      <c r="BH1343" s="14"/>
      <c r="BI1343" s="14"/>
      <c r="BJ1343" s="14"/>
      <c r="BK1343" s="14"/>
      <c r="BL1343" s="14"/>
      <c r="BM1343" s="14"/>
      <c r="BN1343" s="14"/>
      <c r="BO1343" s="14"/>
      <c r="BP1343" s="14"/>
      <c r="BQ1343" s="14"/>
      <c r="BR1343" s="14"/>
      <c r="BS1343" s="14"/>
      <c r="BT1343" s="14"/>
      <c r="BU1343" s="14"/>
      <c r="BV1343" s="14"/>
      <c r="BW1343" s="14"/>
      <c r="BX1343" s="14"/>
      <c r="BY1343" s="14"/>
      <c r="BZ1343" s="14"/>
      <c r="CA1343" s="14"/>
      <c r="CB1343" s="14"/>
      <c r="CC1343" s="14"/>
      <c r="CD1343" s="14"/>
      <c r="CE1343" s="14"/>
      <c r="CF1343" s="14"/>
      <c r="CG1343" s="14"/>
      <c r="CH1343" s="14"/>
      <c r="CI1343" s="14"/>
      <c r="CJ1343" s="14"/>
      <c r="CK1343" s="14"/>
      <c r="CL1343" s="14"/>
      <c r="CM1343" s="14"/>
      <c r="CN1343" s="14"/>
      <c r="CO1343" s="14"/>
      <c r="CP1343" s="14"/>
      <c r="CQ1343" s="14"/>
      <c r="CR1343" s="14"/>
      <c r="CS1343" s="14"/>
      <c r="CT1343" s="14"/>
      <c r="CU1343" s="14"/>
    </row>
    <row r="1344" spans="1:99" x14ac:dyDescent="0.25">
      <c r="A1344" s="14"/>
      <c r="B1344" s="14"/>
      <c r="C1344" s="14"/>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5"/>
      <c r="AM1344" s="15"/>
      <c r="AN1344" s="15"/>
      <c r="AO1344" s="15"/>
      <c r="AP1344" s="14"/>
      <c r="AQ1344" s="15"/>
      <c r="AR1344" s="15"/>
      <c r="AS1344" s="15"/>
      <c r="AT1344" s="15"/>
      <c r="AU1344" s="15"/>
      <c r="AV1344" s="15"/>
      <c r="AW1344" s="15"/>
      <c r="AX1344" s="14"/>
      <c r="AY1344" s="14"/>
      <c r="AZ1344" s="15"/>
      <c r="BA1344" s="15"/>
      <c r="BB1344" s="15"/>
      <c r="BC1344" s="14"/>
      <c r="BD1344" s="14"/>
      <c r="BE1344" s="14"/>
      <c r="BF1344" s="14"/>
      <c r="BG1344" s="15"/>
      <c r="BH1344" s="14"/>
      <c r="BI1344" s="14"/>
      <c r="BJ1344" s="14"/>
      <c r="BK1344" s="14"/>
      <c r="BL1344" s="14"/>
      <c r="BM1344" s="14"/>
      <c r="BN1344" s="14"/>
      <c r="BO1344" s="14"/>
      <c r="BP1344" s="14"/>
      <c r="BQ1344" s="14"/>
      <c r="BR1344" s="14"/>
      <c r="BS1344" s="14"/>
      <c r="BT1344" s="14"/>
      <c r="BU1344" s="14"/>
      <c r="BV1344" s="14"/>
      <c r="BW1344" s="14"/>
      <c r="BX1344" s="14"/>
      <c r="BY1344" s="14"/>
      <c r="BZ1344" s="14"/>
      <c r="CA1344" s="14"/>
      <c r="CB1344" s="14"/>
      <c r="CC1344" s="14"/>
      <c r="CD1344" s="14"/>
      <c r="CE1344" s="14"/>
      <c r="CF1344" s="14"/>
      <c r="CG1344" s="14"/>
      <c r="CH1344" s="14"/>
      <c r="CI1344" s="14"/>
      <c r="CJ1344" s="14"/>
      <c r="CK1344" s="14"/>
      <c r="CL1344" s="14"/>
      <c r="CM1344" s="14"/>
      <c r="CN1344" s="14"/>
      <c r="CO1344" s="14"/>
      <c r="CP1344" s="14"/>
      <c r="CQ1344" s="14"/>
      <c r="CR1344" s="14"/>
      <c r="CS1344" s="14"/>
      <c r="CT1344" s="14"/>
      <c r="CU1344" s="14"/>
    </row>
    <row r="1345" spans="1:99" x14ac:dyDescent="0.25">
      <c r="A1345" s="14"/>
      <c r="B1345" s="14"/>
      <c r="C1345" s="14"/>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5"/>
      <c r="AM1345" s="15"/>
      <c r="AN1345" s="15"/>
      <c r="AO1345" s="15"/>
      <c r="AP1345" s="14"/>
      <c r="AQ1345" s="15"/>
      <c r="AR1345" s="15"/>
      <c r="AS1345" s="15"/>
      <c r="AT1345" s="15"/>
      <c r="AU1345" s="15"/>
      <c r="AV1345" s="15"/>
      <c r="AW1345" s="15"/>
      <c r="AX1345" s="14"/>
      <c r="AY1345" s="14"/>
      <c r="AZ1345" s="15"/>
      <c r="BA1345" s="15"/>
      <c r="BB1345" s="15"/>
      <c r="BC1345" s="14"/>
      <c r="BD1345" s="14"/>
      <c r="BE1345" s="14"/>
      <c r="BF1345" s="14"/>
      <c r="BG1345" s="15"/>
      <c r="BH1345" s="14"/>
      <c r="BI1345" s="14"/>
      <c r="BJ1345" s="14"/>
      <c r="BK1345" s="14"/>
      <c r="BL1345" s="14"/>
      <c r="BM1345" s="14"/>
      <c r="BN1345" s="14"/>
      <c r="BO1345" s="14"/>
      <c r="BP1345" s="14"/>
      <c r="BQ1345" s="14"/>
      <c r="BR1345" s="14"/>
      <c r="BS1345" s="14"/>
      <c r="BT1345" s="14"/>
      <c r="BU1345" s="14"/>
      <c r="BV1345" s="14"/>
      <c r="BW1345" s="14"/>
      <c r="BX1345" s="14"/>
      <c r="BY1345" s="14"/>
      <c r="BZ1345" s="14"/>
      <c r="CA1345" s="14"/>
      <c r="CB1345" s="14"/>
      <c r="CC1345" s="14"/>
      <c r="CD1345" s="14"/>
      <c r="CE1345" s="14"/>
      <c r="CF1345" s="14"/>
      <c r="CG1345" s="14"/>
      <c r="CH1345" s="14"/>
      <c r="CI1345" s="14"/>
      <c r="CJ1345" s="14"/>
      <c r="CK1345" s="14"/>
      <c r="CL1345" s="14"/>
      <c r="CM1345" s="14"/>
      <c r="CN1345" s="14"/>
      <c r="CO1345" s="14"/>
      <c r="CP1345" s="14"/>
      <c r="CQ1345" s="14"/>
      <c r="CR1345" s="14"/>
      <c r="CS1345" s="14"/>
      <c r="CT1345" s="14"/>
      <c r="CU1345" s="14"/>
    </row>
    <row r="1346" spans="1:99" x14ac:dyDescent="0.25">
      <c r="A1346" s="14"/>
      <c r="B1346" s="14"/>
      <c r="C1346" s="14"/>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5"/>
      <c r="AM1346" s="15"/>
      <c r="AN1346" s="15"/>
      <c r="AO1346" s="15"/>
      <c r="AP1346" s="14"/>
      <c r="AQ1346" s="15"/>
      <c r="AR1346" s="15"/>
      <c r="AS1346" s="15"/>
      <c r="AT1346" s="15"/>
      <c r="AU1346" s="15"/>
      <c r="AV1346" s="15"/>
      <c r="AW1346" s="15"/>
      <c r="AX1346" s="14"/>
      <c r="AY1346" s="14"/>
      <c r="AZ1346" s="15"/>
      <c r="BA1346" s="15"/>
      <c r="BB1346" s="15"/>
      <c r="BC1346" s="14"/>
      <c r="BD1346" s="14"/>
      <c r="BE1346" s="14"/>
      <c r="BF1346" s="14"/>
      <c r="BG1346" s="15"/>
      <c r="BH1346" s="14"/>
      <c r="BI1346" s="14"/>
      <c r="BJ1346" s="14"/>
      <c r="BK1346" s="14"/>
      <c r="BL1346" s="14"/>
      <c r="BM1346" s="14"/>
      <c r="BN1346" s="14"/>
      <c r="BO1346" s="14"/>
      <c r="BP1346" s="14"/>
      <c r="BQ1346" s="14"/>
      <c r="BR1346" s="14"/>
      <c r="BS1346" s="14"/>
      <c r="BT1346" s="14"/>
      <c r="BU1346" s="14"/>
      <c r="BV1346" s="14"/>
      <c r="BW1346" s="14"/>
      <c r="BX1346" s="14"/>
      <c r="BY1346" s="14"/>
      <c r="BZ1346" s="14"/>
      <c r="CA1346" s="14"/>
      <c r="CB1346" s="14"/>
      <c r="CC1346" s="14"/>
      <c r="CD1346" s="14"/>
      <c r="CE1346" s="14"/>
      <c r="CF1346" s="14"/>
      <c r="CG1346" s="14"/>
      <c r="CH1346" s="14"/>
      <c r="CI1346" s="14"/>
      <c r="CJ1346" s="14"/>
      <c r="CK1346" s="14"/>
      <c r="CL1346" s="14"/>
      <c r="CM1346" s="14"/>
      <c r="CN1346" s="14"/>
      <c r="CO1346" s="14"/>
      <c r="CP1346" s="14"/>
      <c r="CQ1346" s="14"/>
      <c r="CR1346" s="14"/>
      <c r="CS1346" s="14"/>
      <c r="CT1346" s="14"/>
      <c r="CU1346" s="14"/>
    </row>
    <row r="1347" spans="1:99" x14ac:dyDescent="0.25">
      <c r="A1347" s="14"/>
      <c r="B1347" s="14"/>
      <c r="C1347" s="14"/>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5"/>
      <c r="AM1347" s="15"/>
      <c r="AN1347" s="15"/>
      <c r="AO1347" s="15"/>
      <c r="AP1347" s="14"/>
      <c r="AQ1347" s="15"/>
      <c r="AR1347" s="15"/>
      <c r="AS1347" s="15"/>
      <c r="AT1347" s="15"/>
      <c r="AU1347" s="15"/>
      <c r="AV1347" s="15"/>
      <c r="AW1347" s="15"/>
      <c r="AX1347" s="14"/>
      <c r="AY1347" s="14"/>
      <c r="AZ1347" s="15"/>
      <c r="BA1347" s="15"/>
      <c r="BB1347" s="15"/>
      <c r="BC1347" s="14"/>
      <c r="BD1347" s="14"/>
      <c r="BE1347" s="14"/>
      <c r="BF1347" s="14"/>
      <c r="BG1347" s="15"/>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c r="CD1347" s="14"/>
      <c r="CE1347" s="14"/>
      <c r="CF1347" s="14"/>
      <c r="CG1347" s="14"/>
      <c r="CH1347" s="14"/>
      <c r="CI1347" s="14"/>
      <c r="CJ1347" s="14"/>
      <c r="CK1347" s="14"/>
      <c r="CL1347" s="14"/>
      <c r="CM1347" s="14"/>
      <c r="CN1347" s="14"/>
      <c r="CO1347" s="14"/>
      <c r="CP1347" s="14"/>
      <c r="CQ1347" s="14"/>
      <c r="CR1347" s="14"/>
      <c r="CS1347" s="14"/>
      <c r="CT1347" s="14"/>
      <c r="CU1347" s="14"/>
    </row>
    <row r="1348" spans="1:99" x14ac:dyDescent="0.25">
      <c r="A1348" s="14"/>
      <c r="B1348" s="14"/>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5"/>
      <c r="AM1348" s="15"/>
      <c r="AN1348" s="15"/>
      <c r="AO1348" s="15"/>
      <c r="AP1348" s="14"/>
      <c r="AQ1348" s="15"/>
      <c r="AR1348" s="15"/>
      <c r="AS1348" s="15"/>
      <c r="AT1348" s="15"/>
      <c r="AU1348" s="15"/>
      <c r="AV1348" s="15"/>
      <c r="AW1348" s="15"/>
      <c r="AX1348" s="14"/>
      <c r="AY1348" s="14"/>
      <c r="AZ1348" s="15"/>
      <c r="BA1348" s="15"/>
      <c r="BB1348" s="15"/>
      <c r="BC1348" s="14"/>
      <c r="BD1348" s="14"/>
      <c r="BE1348" s="14"/>
      <c r="BF1348" s="14"/>
      <c r="BG1348" s="15"/>
      <c r="BH1348" s="14"/>
      <c r="BI1348" s="14"/>
      <c r="BJ1348" s="14"/>
      <c r="BK1348" s="14"/>
      <c r="BL1348" s="14"/>
      <c r="BM1348" s="14"/>
      <c r="BN1348" s="14"/>
      <c r="BO1348" s="14"/>
      <c r="BP1348" s="14"/>
      <c r="BQ1348" s="14"/>
      <c r="BR1348" s="14"/>
      <c r="BS1348" s="14"/>
      <c r="BT1348" s="14"/>
      <c r="BU1348" s="14"/>
      <c r="BV1348" s="14"/>
      <c r="BW1348" s="14"/>
      <c r="BX1348" s="14"/>
      <c r="BY1348" s="14"/>
      <c r="BZ1348" s="14"/>
      <c r="CA1348" s="14"/>
      <c r="CB1348" s="14"/>
      <c r="CC1348" s="14"/>
      <c r="CD1348" s="14"/>
      <c r="CE1348" s="14"/>
      <c r="CF1348" s="14"/>
      <c r="CG1348" s="14"/>
      <c r="CH1348" s="14"/>
      <c r="CI1348" s="14"/>
      <c r="CJ1348" s="14"/>
      <c r="CK1348" s="14"/>
      <c r="CL1348" s="14"/>
      <c r="CM1348" s="14"/>
      <c r="CN1348" s="14"/>
      <c r="CO1348" s="14"/>
      <c r="CP1348" s="14"/>
      <c r="CQ1348" s="14"/>
      <c r="CR1348" s="14"/>
      <c r="CS1348" s="14"/>
      <c r="CT1348" s="14"/>
      <c r="CU1348" s="14"/>
    </row>
    <row r="1349" spans="1:99" x14ac:dyDescent="0.25">
      <c r="A1349" s="14"/>
      <c r="B1349" s="14"/>
      <c r="C1349" s="14"/>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5"/>
      <c r="AM1349" s="15"/>
      <c r="AN1349" s="15"/>
      <c r="AO1349" s="15"/>
      <c r="AP1349" s="14"/>
      <c r="AQ1349" s="15"/>
      <c r="AR1349" s="15"/>
      <c r="AS1349" s="15"/>
      <c r="AT1349" s="15"/>
      <c r="AU1349" s="15"/>
      <c r="AV1349" s="15"/>
      <c r="AW1349" s="15"/>
      <c r="AX1349" s="14"/>
      <c r="AY1349" s="14"/>
      <c r="AZ1349" s="15"/>
      <c r="BA1349" s="15"/>
      <c r="BB1349" s="15"/>
      <c r="BC1349" s="14"/>
      <c r="BD1349" s="14"/>
      <c r="BE1349" s="14"/>
      <c r="BF1349" s="14"/>
      <c r="BG1349" s="15"/>
      <c r="BH1349" s="14"/>
      <c r="BI1349" s="14"/>
      <c r="BJ1349" s="14"/>
      <c r="BK1349" s="14"/>
      <c r="BL1349" s="14"/>
      <c r="BM1349" s="14"/>
      <c r="BN1349" s="14"/>
      <c r="BO1349" s="14"/>
      <c r="BP1349" s="14"/>
      <c r="BQ1349" s="14"/>
      <c r="BR1349" s="14"/>
      <c r="BS1349" s="14"/>
      <c r="BT1349" s="14"/>
      <c r="BU1349" s="14"/>
      <c r="BV1349" s="14"/>
      <c r="BW1349" s="14"/>
      <c r="BX1349" s="14"/>
      <c r="BY1349" s="14"/>
      <c r="BZ1349" s="14"/>
      <c r="CA1349" s="14"/>
      <c r="CB1349" s="14"/>
      <c r="CC1349" s="14"/>
      <c r="CD1349" s="14"/>
      <c r="CE1349" s="14"/>
      <c r="CF1349" s="14"/>
      <c r="CG1349" s="14"/>
      <c r="CH1349" s="14"/>
      <c r="CI1349" s="14"/>
      <c r="CJ1349" s="14"/>
      <c r="CK1349" s="14"/>
      <c r="CL1349" s="14"/>
      <c r="CM1349" s="14"/>
      <c r="CN1349" s="14"/>
      <c r="CO1349" s="14"/>
      <c r="CP1349" s="14"/>
      <c r="CQ1349" s="14"/>
      <c r="CR1349" s="14"/>
      <c r="CS1349" s="14"/>
      <c r="CT1349" s="14"/>
      <c r="CU1349" s="14"/>
    </row>
    <row r="1350" spans="1:99" x14ac:dyDescent="0.25">
      <c r="A1350" s="14"/>
      <c r="B1350" s="14"/>
      <c r="C1350" s="14"/>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5"/>
      <c r="AM1350" s="15"/>
      <c r="AN1350" s="15"/>
      <c r="AO1350" s="15"/>
      <c r="AP1350" s="14"/>
      <c r="AQ1350" s="15"/>
      <c r="AR1350" s="15"/>
      <c r="AS1350" s="15"/>
      <c r="AT1350" s="15"/>
      <c r="AU1350" s="15"/>
      <c r="AV1350" s="15"/>
      <c r="AW1350" s="15"/>
      <c r="AX1350" s="14"/>
      <c r="AY1350" s="14"/>
      <c r="AZ1350" s="15"/>
      <c r="BA1350" s="15"/>
      <c r="BB1350" s="15"/>
      <c r="BC1350" s="14"/>
      <c r="BD1350" s="14"/>
      <c r="BE1350" s="14"/>
      <c r="BF1350" s="14"/>
      <c r="BG1350" s="15"/>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c r="CD1350" s="14"/>
      <c r="CE1350" s="14"/>
      <c r="CF1350" s="14"/>
      <c r="CG1350" s="14"/>
      <c r="CH1350" s="14"/>
      <c r="CI1350" s="14"/>
      <c r="CJ1350" s="14"/>
      <c r="CK1350" s="14"/>
      <c r="CL1350" s="14"/>
      <c r="CM1350" s="14"/>
      <c r="CN1350" s="14"/>
      <c r="CO1350" s="14"/>
      <c r="CP1350" s="14"/>
      <c r="CQ1350" s="14"/>
      <c r="CR1350" s="14"/>
      <c r="CS1350" s="14"/>
      <c r="CT1350" s="14"/>
      <c r="CU1350" s="14"/>
    </row>
    <row r="1351" spans="1:99" x14ac:dyDescent="0.25">
      <c r="A1351" s="14"/>
      <c r="B1351" s="14"/>
      <c r="C1351" s="14"/>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c r="AG1351" s="14"/>
      <c r="AH1351" s="14"/>
      <c r="AI1351" s="14"/>
      <c r="AJ1351" s="14"/>
      <c r="AK1351" s="14"/>
      <c r="AL1351" s="15"/>
      <c r="AM1351" s="15"/>
      <c r="AN1351" s="15"/>
      <c r="AO1351" s="15"/>
      <c r="AP1351" s="14"/>
      <c r="AQ1351" s="15"/>
      <c r="AR1351" s="15"/>
      <c r="AS1351" s="15"/>
      <c r="AT1351" s="15"/>
      <c r="AU1351" s="15"/>
      <c r="AV1351" s="15"/>
      <c r="AW1351" s="15"/>
      <c r="AX1351" s="14"/>
      <c r="AY1351" s="14"/>
      <c r="AZ1351" s="15"/>
      <c r="BA1351" s="15"/>
      <c r="BB1351" s="15"/>
      <c r="BC1351" s="14"/>
      <c r="BD1351" s="14"/>
      <c r="BE1351" s="14"/>
      <c r="BF1351" s="14"/>
      <c r="BG1351" s="15"/>
      <c r="BH1351" s="14"/>
      <c r="BI1351" s="14"/>
      <c r="BJ1351" s="14"/>
      <c r="BK1351" s="14"/>
      <c r="BL1351" s="14"/>
      <c r="BM1351" s="14"/>
      <c r="BN1351" s="14"/>
      <c r="BO1351" s="14"/>
      <c r="BP1351" s="14"/>
      <c r="BQ1351" s="14"/>
      <c r="BR1351" s="14"/>
      <c r="BS1351" s="14"/>
      <c r="BT1351" s="14"/>
      <c r="BU1351" s="14"/>
      <c r="BV1351" s="14"/>
      <c r="BW1351" s="14"/>
      <c r="BX1351" s="14"/>
      <c r="BY1351" s="14"/>
      <c r="BZ1351" s="14"/>
      <c r="CA1351" s="14"/>
      <c r="CB1351" s="14"/>
      <c r="CC1351" s="14"/>
      <c r="CD1351" s="14"/>
      <c r="CE1351" s="14"/>
      <c r="CF1351" s="14"/>
      <c r="CG1351" s="14"/>
      <c r="CH1351" s="14"/>
      <c r="CI1351" s="14"/>
      <c r="CJ1351" s="14"/>
      <c r="CK1351" s="14"/>
      <c r="CL1351" s="14"/>
      <c r="CM1351" s="14"/>
      <c r="CN1351" s="14"/>
      <c r="CO1351" s="14"/>
      <c r="CP1351" s="14"/>
      <c r="CQ1351" s="14"/>
      <c r="CR1351" s="14"/>
      <c r="CS1351" s="14"/>
      <c r="CT1351" s="14"/>
      <c r="CU1351" s="14"/>
    </row>
    <row r="1352" spans="1:99" x14ac:dyDescent="0.25">
      <c r="A1352" s="14"/>
      <c r="B1352" s="14"/>
      <c r="C1352" s="14"/>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5"/>
      <c r="AM1352" s="15"/>
      <c r="AN1352" s="15"/>
      <c r="AO1352" s="15"/>
      <c r="AP1352" s="14"/>
      <c r="AQ1352" s="15"/>
      <c r="AR1352" s="15"/>
      <c r="AS1352" s="15"/>
      <c r="AT1352" s="15"/>
      <c r="AU1352" s="15"/>
      <c r="AV1352" s="15"/>
      <c r="AW1352" s="15"/>
      <c r="AX1352" s="14"/>
      <c r="AY1352" s="14"/>
      <c r="AZ1352" s="15"/>
      <c r="BA1352" s="15"/>
      <c r="BB1352" s="15"/>
      <c r="BC1352" s="14"/>
      <c r="BD1352" s="14"/>
      <c r="BE1352" s="14"/>
      <c r="BF1352" s="14"/>
      <c r="BG1352" s="15"/>
      <c r="BH1352" s="14"/>
      <c r="BI1352" s="14"/>
      <c r="BJ1352" s="14"/>
      <c r="BK1352" s="14"/>
      <c r="BL1352" s="14"/>
      <c r="BM1352" s="14"/>
      <c r="BN1352" s="14"/>
      <c r="BO1352" s="14"/>
      <c r="BP1352" s="14"/>
      <c r="BQ1352" s="14"/>
      <c r="BR1352" s="14"/>
      <c r="BS1352" s="14"/>
      <c r="BT1352" s="14"/>
      <c r="BU1352" s="14"/>
      <c r="BV1352" s="14"/>
      <c r="BW1352" s="14"/>
      <c r="BX1352" s="14"/>
      <c r="BY1352" s="14"/>
      <c r="BZ1352" s="14"/>
      <c r="CA1352" s="14"/>
      <c r="CB1352" s="14"/>
      <c r="CC1352" s="14"/>
      <c r="CD1352" s="14"/>
      <c r="CE1352" s="14"/>
      <c r="CF1352" s="14"/>
      <c r="CG1352" s="14"/>
      <c r="CH1352" s="14"/>
      <c r="CI1352" s="14"/>
      <c r="CJ1352" s="14"/>
      <c r="CK1352" s="14"/>
      <c r="CL1352" s="14"/>
      <c r="CM1352" s="14"/>
      <c r="CN1352" s="14"/>
      <c r="CO1352" s="14"/>
      <c r="CP1352" s="14"/>
      <c r="CQ1352" s="14"/>
      <c r="CR1352" s="14"/>
      <c r="CS1352" s="14"/>
      <c r="CT1352" s="14"/>
      <c r="CU1352" s="14"/>
    </row>
    <row r="1353" spans="1:99" x14ac:dyDescent="0.25">
      <c r="A1353" s="14"/>
      <c r="B1353" s="14"/>
      <c r="C1353" s="14"/>
      <c r="D1353" s="14"/>
      <c r="E1353" s="14"/>
      <c r="F1353" s="14"/>
      <c r="G1353" s="14"/>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c r="AF1353" s="14"/>
      <c r="AG1353" s="14"/>
      <c r="AH1353" s="14"/>
      <c r="AI1353" s="14"/>
      <c r="AJ1353" s="14"/>
      <c r="AK1353" s="14"/>
      <c r="AL1353" s="15"/>
      <c r="AM1353" s="15"/>
      <c r="AN1353" s="15"/>
      <c r="AO1353" s="15"/>
      <c r="AP1353" s="14"/>
      <c r="AQ1353" s="15"/>
      <c r="AR1353" s="15"/>
      <c r="AS1353" s="15"/>
      <c r="AT1353" s="15"/>
      <c r="AU1353" s="15"/>
      <c r="AV1353" s="15"/>
      <c r="AW1353" s="15"/>
      <c r="AX1353" s="14"/>
      <c r="AY1353" s="14"/>
      <c r="AZ1353" s="15"/>
      <c r="BA1353" s="15"/>
      <c r="BB1353" s="15"/>
      <c r="BC1353" s="14"/>
      <c r="BD1353" s="14"/>
      <c r="BE1353" s="14"/>
      <c r="BF1353" s="14"/>
      <c r="BG1353" s="15"/>
      <c r="BH1353" s="14"/>
      <c r="BI1353" s="14"/>
      <c r="BJ1353" s="14"/>
      <c r="BK1353" s="14"/>
      <c r="BL1353" s="14"/>
      <c r="BM1353" s="14"/>
      <c r="BN1353" s="14"/>
      <c r="BO1353" s="14"/>
      <c r="BP1353" s="14"/>
      <c r="BQ1353" s="14"/>
      <c r="BR1353" s="14"/>
      <c r="BS1353" s="14"/>
      <c r="BT1353" s="14"/>
      <c r="BU1353" s="14"/>
      <c r="BV1353" s="14"/>
      <c r="BW1353" s="14"/>
      <c r="BX1353" s="14"/>
      <c r="BY1353" s="14"/>
      <c r="BZ1353" s="14"/>
      <c r="CA1353" s="14"/>
      <c r="CB1353" s="14"/>
      <c r="CC1353" s="14"/>
      <c r="CD1353" s="14"/>
      <c r="CE1353" s="14"/>
      <c r="CF1353" s="14"/>
      <c r="CG1353" s="14"/>
      <c r="CH1353" s="14"/>
      <c r="CI1353" s="14"/>
      <c r="CJ1353" s="14"/>
      <c r="CK1353" s="14"/>
      <c r="CL1353" s="14"/>
      <c r="CM1353" s="14"/>
      <c r="CN1353" s="14"/>
      <c r="CO1353" s="14"/>
      <c r="CP1353" s="14"/>
      <c r="CQ1353" s="14"/>
      <c r="CR1353" s="14"/>
      <c r="CS1353" s="14"/>
      <c r="CT1353" s="14"/>
      <c r="CU1353" s="14"/>
    </row>
    <row r="1354" spans="1:99" x14ac:dyDescent="0.25">
      <c r="A1354" s="14"/>
      <c r="B1354" s="14"/>
      <c r="C1354" s="14"/>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c r="AG1354" s="14"/>
      <c r="AH1354" s="14"/>
      <c r="AI1354" s="14"/>
      <c r="AJ1354" s="14"/>
      <c r="AK1354" s="14"/>
      <c r="AL1354" s="15"/>
      <c r="AM1354" s="15"/>
      <c r="AN1354" s="15"/>
      <c r="AO1354" s="15"/>
      <c r="AP1354" s="14"/>
      <c r="AQ1354" s="15"/>
      <c r="AR1354" s="15"/>
      <c r="AS1354" s="15"/>
      <c r="AT1354" s="15"/>
      <c r="AU1354" s="15"/>
      <c r="AV1354" s="15"/>
      <c r="AW1354" s="15"/>
      <c r="AX1354" s="14"/>
      <c r="AY1354" s="14"/>
      <c r="AZ1354" s="15"/>
      <c r="BA1354" s="15"/>
      <c r="BB1354" s="15"/>
      <c r="BC1354" s="14"/>
      <c r="BD1354" s="14"/>
      <c r="BE1354" s="14"/>
      <c r="BF1354" s="14"/>
      <c r="BG1354" s="15"/>
      <c r="BH1354" s="14"/>
      <c r="BI1354" s="14"/>
      <c r="BJ1354" s="14"/>
      <c r="BK1354" s="14"/>
      <c r="BL1354" s="14"/>
      <c r="BM1354" s="14"/>
      <c r="BN1354" s="14"/>
      <c r="BO1354" s="14"/>
      <c r="BP1354" s="14"/>
      <c r="BQ1354" s="14"/>
      <c r="BR1354" s="14"/>
      <c r="BS1354" s="14"/>
      <c r="BT1354" s="14"/>
      <c r="BU1354" s="14"/>
      <c r="BV1354" s="14"/>
      <c r="BW1354" s="14"/>
      <c r="BX1354" s="14"/>
      <c r="BY1354" s="14"/>
      <c r="BZ1354" s="14"/>
      <c r="CA1354" s="14"/>
      <c r="CB1354" s="14"/>
      <c r="CC1354" s="14"/>
      <c r="CD1354" s="14"/>
      <c r="CE1354" s="14"/>
      <c r="CF1354" s="14"/>
      <c r="CG1354" s="14"/>
      <c r="CH1354" s="14"/>
      <c r="CI1354" s="14"/>
      <c r="CJ1354" s="14"/>
      <c r="CK1354" s="14"/>
      <c r="CL1354" s="14"/>
      <c r="CM1354" s="14"/>
      <c r="CN1354" s="14"/>
      <c r="CO1354" s="14"/>
      <c r="CP1354" s="14"/>
      <c r="CQ1354" s="14"/>
      <c r="CR1354" s="14"/>
      <c r="CS1354" s="14"/>
      <c r="CT1354" s="14"/>
      <c r="CU1354" s="14"/>
    </row>
    <row r="1355" spans="1:99" x14ac:dyDescent="0.25">
      <c r="A1355" s="14"/>
      <c r="B1355" s="14"/>
      <c r="C1355" s="14"/>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c r="AG1355" s="14"/>
      <c r="AH1355" s="14"/>
      <c r="AI1355" s="14"/>
      <c r="AJ1355" s="14"/>
      <c r="AK1355" s="14"/>
      <c r="AL1355" s="15"/>
      <c r="AM1355" s="15"/>
      <c r="AN1355" s="15"/>
      <c r="AO1355" s="15"/>
      <c r="AP1355" s="14"/>
      <c r="AQ1355" s="15"/>
      <c r="AR1355" s="15"/>
      <c r="AS1355" s="15"/>
      <c r="AT1355" s="15"/>
      <c r="AU1355" s="15"/>
      <c r="AV1355" s="15"/>
      <c r="AW1355" s="15"/>
      <c r="AX1355" s="14"/>
      <c r="AY1355" s="14"/>
      <c r="AZ1355" s="15"/>
      <c r="BA1355" s="15"/>
      <c r="BB1355" s="15"/>
      <c r="BC1355" s="14"/>
      <c r="BD1355" s="14"/>
      <c r="BE1355" s="14"/>
      <c r="BF1355" s="14"/>
      <c r="BG1355" s="15"/>
      <c r="BH1355" s="14"/>
      <c r="BI1355" s="14"/>
      <c r="BJ1355" s="14"/>
      <c r="BK1355" s="14"/>
      <c r="BL1355" s="14"/>
      <c r="BM1355" s="14"/>
      <c r="BN1355" s="14"/>
      <c r="BO1355" s="14"/>
      <c r="BP1355" s="14"/>
      <c r="BQ1355" s="14"/>
      <c r="BR1355" s="14"/>
      <c r="BS1355" s="14"/>
      <c r="BT1355" s="14"/>
      <c r="BU1355" s="14"/>
      <c r="BV1355" s="14"/>
      <c r="BW1355" s="14"/>
      <c r="BX1355" s="14"/>
      <c r="BY1355" s="14"/>
      <c r="BZ1355" s="14"/>
      <c r="CA1355" s="14"/>
      <c r="CB1355" s="14"/>
      <c r="CC1355" s="14"/>
      <c r="CD1355" s="14"/>
      <c r="CE1355" s="14"/>
      <c r="CF1355" s="14"/>
      <c r="CG1355" s="14"/>
      <c r="CH1355" s="14"/>
      <c r="CI1355" s="14"/>
      <c r="CJ1355" s="14"/>
      <c r="CK1355" s="14"/>
      <c r="CL1355" s="14"/>
      <c r="CM1355" s="14"/>
      <c r="CN1355" s="14"/>
      <c r="CO1355" s="14"/>
      <c r="CP1355" s="14"/>
      <c r="CQ1355" s="14"/>
      <c r="CR1355" s="14"/>
      <c r="CS1355" s="14"/>
      <c r="CT1355" s="14"/>
      <c r="CU1355" s="14"/>
    </row>
    <row r="1356" spans="1:99" x14ac:dyDescent="0.25">
      <c r="A1356" s="14"/>
      <c r="B1356" s="14"/>
      <c r="C1356" s="14"/>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c r="AF1356" s="14"/>
      <c r="AG1356" s="14"/>
      <c r="AH1356" s="14"/>
      <c r="AI1356" s="14"/>
      <c r="AJ1356" s="14"/>
      <c r="AK1356" s="14"/>
      <c r="AL1356" s="15"/>
      <c r="AM1356" s="15"/>
      <c r="AN1356" s="15"/>
      <c r="AO1356" s="15"/>
      <c r="AP1356" s="14"/>
      <c r="AQ1356" s="15"/>
      <c r="AR1356" s="15"/>
      <c r="AS1356" s="15"/>
      <c r="AT1356" s="15"/>
      <c r="AU1356" s="15"/>
      <c r="AV1356" s="15"/>
      <c r="AW1356" s="15"/>
      <c r="AX1356" s="14"/>
      <c r="AY1356" s="14"/>
      <c r="AZ1356" s="15"/>
      <c r="BA1356" s="15"/>
      <c r="BB1356" s="15"/>
      <c r="BC1356" s="14"/>
      <c r="BD1356" s="14"/>
      <c r="BE1356" s="14"/>
      <c r="BF1356" s="14"/>
      <c r="BG1356" s="15"/>
      <c r="BH1356" s="14"/>
      <c r="BI1356" s="14"/>
      <c r="BJ1356" s="14"/>
      <c r="BK1356" s="14"/>
      <c r="BL1356" s="14"/>
      <c r="BM1356" s="14"/>
      <c r="BN1356" s="14"/>
      <c r="BO1356" s="14"/>
      <c r="BP1356" s="14"/>
      <c r="BQ1356" s="14"/>
      <c r="BR1356" s="14"/>
      <c r="BS1356" s="14"/>
      <c r="BT1356" s="14"/>
      <c r="BU1356" s="14"/>
      <c r="BV1356" s="14"/>
      <c r="BW1356" s="14"/>
      <c r="BX1356" s="14"/>
      <c r="BY1356" s="14"/>
      <c r="BZ1356" s="14"/>
      <c r="CA1356" s="14"/>
      <c r="CB1356" s="14"/>
      <c r="CC1356" s="14"/>
      <c r="CD1356" s="14"/>
      <c r="CE1356" s="14"/>
      <c r="CF1356" s="14"/>
      <c r="CG1356" s="14"/>
      <c r="CH1356" s="14"/>
      <c r="CI1356" s="14"/>
      <c r="CJ1356" s="14"/>
      <c r="CK1356" s="14"/>
      <c r="CL1356" s="14"/>
      <c r="CM1356" s="14"/>
      <c r="CN1356" s="14"/>
      <c r="CO1356" s="14"/>
      <c r="CP1356" s="14"/>
      <c r="CQ1356" s="14"/>
      <c r="CR1356" s="14"/>
      <c r="CS1356" s="14"/>
      <c r="CT1356" s="14"/>
      <c r="CU1356" s="14"/>
    </row>
    <row r="1357" spans="1:99" x14ac:dyDescent="0.25">
      <c r="A1357" s="14"/>
      <c r="B1357" s="14"/>
      <c r="C1357" s="14"/>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5"/>
      <c r="AM1357" s="15"/>
      <c r="AN1357" s="15"/>
      <c r="AO1357" s="15"/>
      <c r="AP1357" s="14"/>
      <c r="AQ1357" s="15"/>
      <c r="AR1357" s="15"/>
      <c r="AS1357" s="15"/>
      <c r="AT1357" s="15"/>
      <c r="AU1357" s="15"/>
      <c r="AV1357" s="15"/>
      <c r="AW1357" s="15"/>
      <c r="AX1357" s="14"/>
      <c r="AY1357" s="14"/>
      <c r="AZ1357" s="15"/>
      <c r="BA1357" s="15"/>
      <c r="BB1357" s="15"/>
      <c r="BC1357" s="14"/>
      <c r="BD1357" s="14"/>
      <c r="BE1357" s="14"/>
      <c r="BF1357" s="14"/>
      <c r="BG1357" s="15"/>
      <c r="BH1357" s="14"/>
      <c r="BI1357" s="14"/>
      <c r="BJ1357" s="14"/>
      <c r="BK1357" s="14"/>
      <c r="BL1357" s="14"/>
      <c r="BM1357" s="14"/>
      <c r="BN1357" s="14"/>
      <c r="BO1357" s="14"/>
      <c r="BP1357" s="14"/>
      <c r="BQ1357" s="14"/>
      <c r="BR1357" s="14"/>
      <c r="BS1357" s="14"/>
      <c r="BT1357" s="14"/>
      <c r="BU1357" s="14"/>
      <c r="BV1357" s="14"/>
      <c r="BW1357" s="14"/>
      <c r="BX1357" s="14"/>
      <c r="BY1357" s="14"/>
      <c r="BZ1357" s="14"/>
      <c r="CA1357" s="14"/>
      <c r="CB1357" s="14"/>
      <c r="CC1357" s="14"/>
      <c r="CD1357" s="14"/>
      <c r="CE1357" s="14"/>
      <c r="CF1357" s="14"/>
      <c r="CG1357" s="14"/>
      <c r="CH1357" s="14"/>
      <c r="CI1357" s="14"/>
      <c r="CJ1357" s="14"/>
      <c r="CK1357" s="14"/>
      <c r="CL1357" s="14"/>
      <c r="CM1357" s="14"/>
      <c r="CN1357" s="14"/>
      <c r="CO1357" s="14"/>
      <c r="CP1357" s="14"/>
      <c r="CQ1357" s="14"/>
      <c r="CR1357" s="14"/>
      <c r="CS1357" s="14"/>
      <c r="CT1357" s="14"/>
      <c r="CU1357" s="14"/>
    </row>
    <row r="1358" spans="1:99" x14ac:dyDescent="0.25">
      <c r="A1358" s="14"/>
      <c r="B1358" s="14"/>
      <c r="C1358" s="14"/>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5"/>
      <c r="AM1358" s="15"/>
      <c r="AN1358" s="15"/>
      <c r="AO1358" s="15"/>
      <c r="AP1358" s="14"/>
      <c r="AQ1358" s="15"/>
      <c r="AR1358" s="15"/>
      <c r="AS1358" s="15"/>
      <c r="AT1358" s="15"/>
      <c r="AU1358" s="15"/>
      <c r="AV1358" s="15"/>
      <c r="AW1358" s="15"/>
      <c r="AX1358" s="14"/>
      <c r="AY1358" s="14"/>
      <c r="AZ1358" s="15"/>
      <c r="BA1358" s="15"/>
      <c r="BB1358" s="15"/>
      <c r="BC1358" s="14"/>
      <c r="BD1358" s="14"/>
      <c r="BE1358" s="14"/>
      <c r="BF1358" s="14"/>
      <c r="BG1358" s="15"/>
      <c r="BH1358" s="14"/>
      <c r="BI1358" s="14"/>
      <c r="BJ1358" s="14"/>
      <c r="BK1358" s="14"/>
      <c r="BL1358" s="14"/>
      <c r="BM1358" s="14"/>
      <c r="BN1358" s="14"/>
      <c r="BO1358" s="14"/>
      <c r="BP1358" s="14"/>
      <c r="BQ1358" s="14"/>
      <c r="BR1358" s="14"/>
      <c r="BS1358" s="14"/>
      <c r="BT1358" s="14"/>
      <c r="BU1358" s="14"/>
      <c r="BV1358" s="14"/>
      <c r="BW1358" s="14"/>
      <c r="BX1358" s="14"/>
      <c r="BY1358" s="14"/>
      <c r="BZ1358" s="14"/>
      <c r="CA1358" s="14"/>
      <c r="CB1358" s="14"/>
      <c r="CC1358" s="14"/>
      <c r="CD1358" s="14"/>
      <c r="CE1358" s="14"/>
      <c r="CF1358" s="14"/>
      <c r="CG1358" s="14"/>
      <c r="CH1358" s="14"/>
      <c r="CI1358" s="14"/>
      <c r="CJ1358" s="14"/>
      <c r="CK1358" s="14"/>
      <c r="CL1358" s="14"/>
      <c r="CM1358" s="14"/>
      <c r="CN1358" s="14"/>
      <c r="CO1358" s="14"/>
      <c r="CP1358" s="14"/>
      <c r="CQ1358" s="14"/>
      <c r="CR1358" s="14"/>
      <c r="CS1358" s="14"/>
      <c r="CT1358" s="14"/>
      <c r="CU1358" s="14"/>
    </row>
    <row r="1359" spans="1:99" x14ac:dyDescent="0.25">
      <c r="A1359" s="14"/>
      <c r="B1359" s="14"/>
      <c r="C1359" s="14"/>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5"/>
      <c r="AM1359" s="15"/>
      <c r="AN1359" s="15"/>
      <c r="AO1359" s="15"/>
      <c r="AP1359" s="14"/>
      <c r="AQ1359" s="15"/>
      <c r="AR1359" s="15"/>
      <c r="AS1359" s="15"/>
      <c r="AT1359" s="15"/>
      <c r="AU1359" s="15"/>
      <c r="AV1359" s="15"/>
      <c r="AW1359" s="15"/>
      <c r="AX1359" s="14"/>
      <c r="AY1359" s="14"/>
      <c r="AZ1359" s="15"/>
      <c r="BA1359" s="15"/>
      <c r="BB1359" s="15"/>
      <c r="BC1359" s="14"/>
      <c r="BD1359" s="14"/>
      <c r="BE1359" s="14"/>
      <c r="BF1359" s="14"/>
      <c r="BG1359" s="15"/>
      <c r="BH1359" s="14"/>
      <c r="BI1359" s="14"/>
      <c r="BJ1359" s="14"/>
      <c r="BK1359" s="14"/>
      <c r="BL1359" s="14"/>
      <c r="BM1359" s="14"/>
      <c r="BN1359" s="14"/>
      <c r="BO1359" s="14"/>
      <c r="BP1359" s="14"/>
      <c r="BQ1359" s="14"/>
      <c r="BR1359" s="14"/>
      <c r="BS1359" s="14"/>
      <c r="BT1359" s="14"/>
      <c r="BU1359" s="14"/>
      <c r="BV1359" s="14"/>
      <c r="BW1359" s="14"/>
      <c r="BX1359" s="14"/>
      <c r="BY1359" s="14"/>
      <c r="BZ1359" s="14"/>
      <c r="CA1359" s="14"/>
      <c r="CB1359" s="14"/>
      <c r="CC1359" s="14"/>
      <c r="CD1359" s="14"/>
      <c r="CE1359" s="14"/>
      <c r="CF1359" s="14"/>
      <c r="CG1359" s="14"/>
      <c r="CH1359" s="14"/>
      <c r="CI1359" s="14"/>
      <c r="CJ1359" s="14"/>
      <c r="CK1359" s="14"/>
      <c r="CL1359" s="14"/>
      <c r="CM1359" s="14"/>
      <c r="CN1359" s="14"/>
      <c r="CO1359" s="14"/>
      <c r="CP1359" s="14"/>
      <c r="CQ1359" s="14"/>
      <c r="CR1359" s="14"/>
      <c r="CS1359" s="14"/>
      <c r="CT1359" s="14"/>
      <c r="CU1359" s="14"/>
    </row>
    <row r="1360" spans="1:99" x14ac:dyDescent="0.25">
      <c r="A1360" s="14"/>
      <c r="B1360" s="14"/>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5"/>
      <c r="AM1360" s="15"/>
      <c r="AN1360" s="15"/>
      <c r="AO1360" s="15"/>
      <c r="AP1360" s="14"/>
      <c r="AQ1360" s="15"/>
      <c r="AR1360" s="15"/>
      <c r="AS1360" s="15"/>
      <c r="AT1360" s="15"/>
      <c r="AU1360" s="15"/>
      <c r="AV1360" s="15"/>
      <c r="AW1360" s="15"/>
      <c r="AX1360" s="14"/>
      <c r="AY1360" s="14"/>
      <c r="AZ1360" s="15"/>
      <c r="BA1360" s="15"/>
      <c r="BB1360" s="15"/>
      <c r="BC1360" s="14"/>
      <c r="BD1360" s="14"/>
      <c r="BE1360" s="14"/>
      <c r="BF1360" s="14"/>
      <c r="BG1360" s="15"/>
      <c r="BH1360" s="14"/>
      <c r="BI1360" s="14"/>
      <c r="BJ1360" s="14"/>
      <c r="BK1360" s="14"/>
      <c r="BL1360" s="14"/>
      <c r="BM1360" s="14"/>
      <c r="BN1360" s="14"/>
      <c r="BO1360" s="14"/>
      <c r="BP1360" s="14"/>
      <c r="BQ1360" s="14"/>
      <c r="BR1360" s="14"/>
      <c r="BS1360" s="14"/>
      <c r="BT1360" s="14"/>
      <c r="BU1360" s="14"/>
      <c r="BV1360" s="14"/>
      <c r="BW1360" s="14"/>
      <c r="BX1360" s="14"/>
      <c r="BY1360" s="14"/>
      <c r="BZ1360" s="14"/>
      <c r="CA1360" s="14"/>
      <c r="CB1360" s="14"/>
      <c r="CC1360" s="14"/>
      <c r="CD1360" s="14"/>
      <c r="CE1360" s="14"/>
      <c r="CF1360" s="14"/>
      <c r="CG1360" s="14"/>
      <c r="CH1360" s="14"/>
      <c r="CI1360" s="14"/>
      <c r="CJ1360" s="14"/>
      <c r="CK1360" s="14"/>
      <c r="CL1360" s="14"/>
      <c r="CM1360" s="14"/>
      <c r="CN1360" s="14"/>
      <c r="CO1360" s="14"/>
      <c r="CP1360" s="14"/>
      <c r="CQ1360" s="14"/>
      <c r="CR1360" s="14"/>
      <c r="CS1360" s="14"/>
      <c r="CT1360" s="14"/>
      <c r="CU1360" s="14"/>
    </row>
    <row r="1361" spans="1:99" x14ac:dyDescent="0.25">
      <c r="A1361" s="14"/>
      <c r="B1361" s="14"/>
      <c r="C1361" s="14"/>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5"/>
      <c r="AM1361" s="15"/>
      <c r="AN1361" s="15"/>
      <c r="AO1361" s="15"/>
      <c r="AP1361" s="14"/>
      <c r="AQ1361" s="15"/>
      <c r="AR1361" s="15"/>
      <c r="AS1361" s="15"/>
      <c r="AT1361" s="15"/>
      <c r="AU1361" s="15"/>
      <c r="AV1361" s="15"/>
      <c r="AW1361" s="15"/>
      <c r="AX1361" s="14"/>
      <c r="AY1361" s="14"/>
      <c r="AZ1361" s="15"/>
      <c r="BA1361" s="15"/>
      <c r="BB1361" s="15"/>
      <c r="BC1361" s="14"/>
      <c r="BD1361" s="14"/>
      <c r="BE1361" s="14"/>
      <c r="BF1361" s="14"/>
      <c r="BG1361" s="15"/>
      <c r="BH1361" s="14"/>
      <c r="BI1361" s="14"/>
      <c r="BJ1361" s="14"/>
      <c r="BK1361" s="14"/>
      <c r="BL1361" s="14"/>
      <c r="BM1361" s="14"/>
      <c r="BN1361" s="14"/>
      <c r="BO1361" s="14"/>
      <c r="BP1361" s="14"/>
      <c r="BQ1361" s="14"/>
      <c r="BR1361" s="14"/>
      <c r="BS1361" s="14"/>
      <c r="BT1361" s="14"/>
      <c r="BU1361" s="14"/>
      <c r="BV1361" s="14"/>
      <c r="BW1361" s="14"/>
      <c r="BX1361" s="14"/>
      <c r="BY1361" s="14"/>
      <c r="BZ1361" s="14"/>
      <c r="CA1361" s="14"/>
      <c r="CB1361" s="14"/>
      <c r="CC1361" s="14"/>
      <c r="CD1361" s="14"/>
      <c r="CE1361" s="14"/>
      <c r="CF1361" s="14"/>
      <c r="CG1361" s="14"/>
      <c r="CH1361" s="14"/>
      <c r="CI1361" s="14"/>
      <c r="CJ1361" s="14"/>
      <c r="CK1361" s="14"/>
      <c r="CL1361" s="14"/>
      <c r="CM1361" s="14"/>
      <c r="CN1361" s="14"/>
      <c r="CO1361" s="14"/>
      <c r="CP1361" s="14"/>
      <c r="CQ1361" s="14"/>
      <c r="CR1361" s="14"/>
      <c r="CS1361" s="14"/>
      <c r="CT1361" s="14"/>
      <c r="CU1361" s="14"/>
    </row>
    <row r="1362" spans="1:99" x14ac:dyDescent="0.25">
      <c r="A1362" s="14"/>
      <c r="B1362" s="14"/>
      <c r="C1362" s="14"/>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5"/>
      <c r="AM1362" s="15"/>
      <c r="AN1362" s="15"/>
      <c r="AO1362" s="15"/>
      <c r="AP1362" s="14"/>
      <c r="AQ1362" s="15"/>
      <c r="AR1362" s="15"/>
      <c r="AS1362" s="15"/>
      <c r="AT1362" s="15"/>
      <c r="AU1362" s="15"/>
      <c r="AV1362" s="15"/>
      <c r="AW1362" s="15"/>
      <c r="AX1362" s="14"/>
      <c r="AY1362" s="14"/>
      <c r="AZ1362" s="15"/>
      <c r="BA1362" s="15"/>
      <c r="BB1362" s="15"/>
      <c r="BC1362" s="14"/>
      <c r="BD1362" s="14"/>
      <c r="BE1362" s="14"/>
      <c r="BF1362" s="14"/>
      <c r="BG1362" s="15"/>
      <c r="BH1362" s="14"/>
      <c r="BI1362" s="14"/>
      <c r="BJ1362" s="14"/>
      <c r="BK1362" s="14"/>
      <c r="BL1362" s="14"/>
      <c r="BM1362" s="14"/>
      <c r="BN1362" s="14"/>
      <c r="BO1362" s="14"/>
      <c r="BP1362" s="14"/>
      <c r="BQ1362" s="14"/>
      <c r="BR1362" s="14"/>
      <c r="BS1362" s="14"/>
      <c r="BT1362" s="14"/>
      <c r="BU1362" s="14"/>
      <c r="BV1362" s="14"/>
      <c r="BW1362" s="14"/>
      <c r="BX1362" s="14"/>
      <c r="BY1362" s="14"/>
      <c r="BZ1362" s="14"/>
      <c r="CA1362" s="14"/>
      <c r="CB1362" s="14"/>
      <c r="CC1362" s="14"/>
      <c r="CD1362" s="14"/>
      <c r="CE1362" s="14"/>
      <c r="CF1362" s="14"/>
      <c r="CG1362" s="14"/>
      <c r="CH1362" s="14"/>
      <c r="CI1362" s="14"/>
      <c r="CJ1362" s="14"/>
      <c r="CK1362" s="14"/>
      <c r="CL1362" s="14"/>
      <c r="CM1362" s="14"/>
      <c r="CN1362" s="14"/>
      <c r="CO1362" s="14"/>
      <c r="CP1362" s="14"/>
      <c r="CQ1362" s="14"/>
      <c r="CR1362" s="14"/>
      <c r="CS1362" s="14"/>
      <c r="CT1362" s="14"/>
      <c r="CU1362" s="14"/>
    </row>
    <row r="1363" spans="1:99" x14ac:dyDescent="0.25">
      <c r="A1363" s="14"/>
      <c r="B1363" s="14"/>
      <c r="C1363" s="14"/>
      <c r="D1363" s="14"/>
      <c r="E1363" s="14"/>
      <c r="F1363" s="14"/>
      <c r="G1363" s="14"/>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5"/>
      <c r="AM1363" s="15"/>
      <c r="AN1363" s="15"/>
      <c r="AO1363" s="15"/>
      <c r="AP1363" s="14"/>
      <c r="AQ1363" s="15"/>
      <c r="AR1363" s="15"/>
      <c r="AS1363" s="15"/>
      <c r="AT1363" s="15"/>
      <c r="AU1363" s="15"/>
      <c r="AV1363" s="15"/>
      <c r="AW1363" s="15"/>
      <c r="AX1363" s="14"/>
      <c r="AY1363" s="14"/>
      <c r="AZ1363" s="15"/>
      <c r="BA1363" s="15"/>
      <c r="BB1363" s="15"/>
      <c r="BC1363" s="14"/>
      <c r="BD1363" s="14"/>
      <c r="BE1363" s="14"/>
      <c r="BF1363" s="14"/>
      <c r="BG1363" s="15"/>
      <c r="BH1363" s="14"/>
      <c r="BI1363" s="14"/>
      <c r="BJ1363" s="14"/>
      <c r="BK1363" s="14"/>
      <c r="BL1363" s="14"/>
      <c r="BM1363" s="14"/>
      <c r="BN1363" s="14"/>
      <c r="BO1363" s="14"/>
      <c r="BP1363" s="14"/>
      <c r="BQ1363" s="14"/>
      <c r="BR1363" s="14"/>
      <c r="BS1363" s="14"/>
      <c r="BT1363" s="14"/>
      <c r="BU1363" s="14"/>
      <c r="BV1363" s="14"/>
      <c r="BW1363" s="14"/>
      <c r="BX1363" s="14"/>
      <c r="BY1363" s="14"/>
      <c r="BZ1363" s="14"/>
      <c r="CA1363" s="14"/>
      <c r="CB1363" s="14"/>
      <c r="CC1363" s="14"/>
      <c r="CD1363" s="14"/>
      <c r="CE1363" s="14"/>
      <c r="CF1363" s="14"/>
      <c r="CG1363" s="14"/>
      <c r="CH1363" s="14"/>
      <c r="CI1363" s="14"/>
      <c r="CJ1363" s="14"/>
      <c r="CK1363" s="14"/>
      <c r="CL1363" s="14"/>
      <c r="CM1363" s="14"/>
      <c r="CN1363" s="14"/>
      <c r="CO1363" s="14"/>
      <c r="CP1363" s="14"/>
      <c r="CQ1363" s="14"/>
      <c r="CR1363" s="14"/>
      <c r="CS1363" s="14"/>
      <c r="CT1363" s="14"/>
      <c r="CU1363" s="14"/>
    </row>
    <row r="1364" spans="1:99" x14ac:dyDescent="0.25">
      <c r="A1364" s="14"/>
      <c r="B1364" s="14"/>
      <c r="C1364" s="14"/>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5"/>
      <c r="AM1364" s="15"/>
      <c r="AN1364" s="15"/>
      <c r="AO1364" s="15"/>
      <c r="AP1364" s="14"/>
      <c r="AQ1364" s="15"/>
      <c r="AR1364" s="15"/>
      <c r="AS1364" s="15"/>
      <c r="AT1364" s="15"/>
      <c r="AU1364" s="15"/>
      <c r="AV1364" s="15"/>
      <c r="AW1364" s="15"/>
      <c r="AX1364" s="14"/>
      <c r="AY1364" s="14"/>
      <c r="AZ1364" s="15"/>
      <c r="BA1364" s="15"/>
      <c r="BB1364" s="15"/>
      <c r="BC1364" s="14"/>
      <c r="BD1364" s="14"/>
      <c r="BE1364" s="14"/>
      <c r="BF1364" s="14"/>
      <c r="BG1364" s="15"/>
      <c r="BH1364" s="14"/>
      <c r="BI1364" s="14"/>
      <c r="BJ1364" s="14"/>
      <c r="BK1364" s="14"/>
      <c r="BL1364" s="14"/>
      <c r="BM1364" s="14"/>
      <c r="BN1364" s="14"/>
      <c r="BO1364" s="14"/>
      <c r="BP1364" s="14"/>
      <c r="BQ1364" s="14"/>
      <c r="BR1364" s="14"/>
      <c r="BS1364" s="14"/>
      <c r="BT1364" s="14"/>
      <c r="BU1364" s="14"/>
      <c r="BV1364" s="14"/>
      <c r="BW1364" s="14"/>
      <c r="BX1364" s="14"/>
      <c r="BY1364" s="14"/>
      <c r="BZ1364" s="14"/>
      <c r="CA1364" s="14"/>
      <c r="CB1364" s="14"/>
      <c r="CC1364" s="14"/>
      <c r="CD1364" s="14"/>
      <c r="CE1364" s="14"/>
      <c r="CF1364" s="14"/>
      <c r="CG1364" s="14"/>
      <c r="CH1364" s="14"/>
      <c r="CI1364" s="14"/>
      <c r="CJ1364" s="14"/>
      <c r="CK1364" s="14"/>
      <c r="CL1364" s="14"/>
      <c r="CM1364" s="14"/>
      <c r="CN1364" s="14"/>
      <c r="CO1364" s="14"/>
      <c r="CP1364" s="14"/>
      <c r="CQ1364" s="14"/>
      <c r="CR1364" s="14"/>
      <c r="CS1364" s="14"/>
      <c r="CT1364" s="14"/>
      <c r="CU1364" s="14"/>
    </row>
    <row r="1365" spans="1:99" x14ac:dyDescent="0.25">
      <c r="A1365" s="14"/>
      <c r="B1365" s="14"/>
      <c r="C1365" s="14"/>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c r="AG1365" s="14"/>
      <c r="AH1365" s="14"/>
      <c r="AI1365" s="14"/>
      <c r="AJ1365" s="14"/>
      <c r="AK1365" s="14"/>
      <c r="AL1365" s="15"/>
      <c r="AM1365" s="15"/>
      <c r="AN1365" s="15"/>
      <c r="AO1365" s="15"/>
      <c r="AP1365" s="14"/>
      <c r="AQ1365" s="15"/>
      <c r="AR1365" s="15"/>
      <c r="AS1365" s="15"/>
      <c r="AT1365" s="15"/>
      <c r="AU1365" s="15"/>
      <c r="AV1365" s="15"/>
      <c r="AW1365" s="15"/>
      <c r="AX1365" s="14"/>
      <c r="AY1365" s="14"/>
      <c r="AZ1365" s="15"/>
      <c r="BA1365" s="15"/>
      <c r="BB1365" s="15"/>
      <c r="BC1365" s="14"/>
      <c r="BD1365" s="14"/>
      <c r="BE1365" s="14"/>
      <c r="BF1365" s="14"/>
      <c r="BG1365" s="15"/>
      <c r="BH1365" s="14"/>
      <c r="BI1365" s="14"/>
      <c r="BJ1365" s="14"/>
      <c r="BK1365" s="14"/>
      <c r="BL1365" s="14"/>
      <c r="BM1365" s="14"/>
      <c r="BN1365" s="14"/>
      <c r="BO1365" s="14"/>
      <c r="BP1365" s="14"/>
      <c r="BQ1365" s="14"/>
      <c r="BR1365" s="14"/>
      <c r="BS1365" s="14"/>
      <c r="BT1365" s="14"/>
      <c r="BU1365" s="14"/>
      <c r="BV1365" s="14"/>
      <c r="BW1365" s="14"/>
      <c r="BX1365" s="14"/>
      <c r="BY1365" s="14"/>
      <c r="BZ1365" s="14"/>
      <c r="CA1365" s="14"/>
      <c r="CB1365" s="14"/>
      <c r="CC1365" s="14"/>
      <c r="CD1365" s="14"/>
      <c r="CE1365" s="14"/>
      <c r="CF1365" s="14"/>
      <c r="CG1365" s="14"/>
      <c r="CH1365" s="14"/>
      <c r="CI1365" s="14"/>
      <c r="CJ1365" s="14"/>
      <c r="CK1365" s="14"/>
      <c r="CL1365" s="14"/>
      <c r="CM1365" s="14"/>
      <c r="CN1365" s="14"/>
      <c r="CO1365" s="14"/>
      <c r="CP1365" s="14"/>
      <c r="CQ1365" s="14"/>
      <c r="CR1365" s="14"/>
      <c r="CS1365" s="14"/>
      <c r="CT1365" s="14"/>
      <c r="CU1365" s="14"/>
    </row>
    <row r="1366" spans="1:99" x14ac:dyDescent="0.25">
      <c r="A1366" s="14"/>
      <c r="B1366" s="14"/>
      <c r="C1366" s="14"/>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5"/>
      <c r="AM1366" s="15"/>
      <c r="AN1366" s="15"/>
      <c r="AO1366" s="15"/>
      <c r="AP1366" s="14"/>
      <c r="AQ1366" s="15"/>
      <c r="AR1366" s="15"/>
      <c r="AS1366" s="15"/>
      <c r="AT1366" s="15"/>
      <c r="AU1366" s="15"/>
      <c r="AV1366" s="15"/>
      <c r="AW1366" s="15"/>
      <c r="AX1366" s="14"/>
      <c r="AY1366" s="14"/>
      <c r="AZ1366" s="15"/>
      <c r="BA1366" s="15"/>
      <c r="BB1366" s="15"/>
      <c r="BC1366" s="14"/>
      <c r="BD1366" s="14"/>
      <c r="BE1366" s="14"/>
      <c r="BF1366" s="14"/>
      <c r="BG1366" s="15"/>
      <c r="BH1366" s="14"/>
      <c r="BI1366" s="14"/>
      <c r="BJ1366" s="14"/>
      <c r="BK1366" s="14"/>
      <c r="BL1366" s="14"/>
      <c r="BM1366" s="14"/>
      <c r="BN1366" s="14"/>
      <c r="BO1366" s="14"/>
      <c r="BP1366" s="14"/>
      <c r="BQ1366" s="14"/>
      <c r="BR1366" s="14"/>
      <c r="BS1366" s="14"/>
      <c r="BT1366" s="14"/>
      <c r="BU1366" s="14"/>
      <c r="BV1366" s="14"/>
      <c r="BW1366" s="14"/>
      <c r="BX1366" s="14"/>
      <c r="BY1366" s="14"/>
      <c r="BZ1366" s="14"/>
      <c r="CA1366" s="14"/>
      <c r="CB1366" s="14"/>
      <c r="CC1366" s="14"/>
      <c r="CD1366" s="14"/>
      <c r="CE1366" s="14"/>
      <c r="CF1366" s="14"/>
      <c r="CG1366" s="14"/>
      <c r="CH1366" s="14"/>
      <c r="CI1366" s="14"/>
      <c r="CJ1366" s="14"/>
      <c r="CK1366" s="14"/>
      <c r="CL1366" s="14"/>
      <c r="CM1366" s="14"/>
      <c r="CN1366" s="14"/>
      <c r="CO1366" s="14"/>
      <c r="CP1366" s="14"/>
      <c r="CQ1366" s="14"/>
      <c r="CR1366" s="14"/>
      <c r="CS1366" s="14"/>
      <c r="CT1366" s="14"/>
      <c r="CU1366" s="14"/>
    </row>
    <row r="1367" spans="1:99" x14ac:dyDescent="0.25">
      <c r="A1367" s="14"/>
      <c r="B1367" s="14"/>
      <c r="C1367" s="14"/>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5"/>
      <c r="AM1367" s="15"/>
      <c r="AN1367" s="15"/>
      <c r="AO1367" s="15"/>
      <c r="AP1367" s="14"/>
      <c r="AQ1367" s="15"/>
      <c r="AR1367" s="15"/>
      <c r="AS1367" s="15"/>
      <c r="AT1367" s="15"/>
      <c r="AU1367" s="15"/>
      <c r="AV1367" s="15"/>
      <c r="AW1367" s="15"/>
      <c r="AX1367" s="14"/>
      <c r="AY1367" s="14"/>
      <c r="AZ1367" s="15"/>
      <c r="BA1367" s="15"/>
      <c r="BB1367" s="15"/>
      <c r="BC1367" s="14"/>
      <c r="BD1367" s="14"/>
      <c r="BE1367" s="14"/>
      <c r="BF1367" s="14"/>
      <c r="BG1367" s="15"/>
      <c r="BH1367" s="14"/>
      <c r="BI1367" s="14"/>
      <c r="BJ1367" s="14"/>
      <c r="BK1367" s="14"/>
      <c r="BL1367" s="14"/>
      <c r="BM1367" s="14"/>
      <c r="BN1367" s="14"/>
      <c r="BO1367" s="14"/>
      <c r="BP1367" s="14"/>
      <c r="BQ1367" s="14"/>
      <c r="BR1367" s="14"/>
      <c r="BS1367" s="14"/>
      <c r="BT1367" s="14"/>
      <c r="BU1367" s="14"/>
      <c r="BV1367" s="14"/>
      <c r="BW1367" s="14"/>
      <c r="BX1367" s="14"/>
      <c r="BY1367" s="14"/>
      <c r="BZ1367" s="14"/>
      <c r="CA1367" s="14"/>
      <c r="CB1367" s="14"/>
      <c r="CC1367" s="14"/>
      <c r="CD1367" s="14"/>
      <c r="CE1367" s="14"/>
      <c r="CF1367" s="14"/>
      <c r="CG1367" s="14"/>
      <c r="CH1367" s="14"/>
      <c r="CI1367" s="14"/>
      <c r="CJ1367" s="14"/>
      <c r="CK1367" s="14"/>
      <c r="CL1367" s="14"/>
      <c r="CM1367" s="14"/>
      <c r="CN1367" s="14"/>
      <c r="CO1367" s="14"/>
      <c r="CP1367" s="14"/>
      <c r="CQ1367" s="14"/>
      <c r="CR1367" s="14"/>
      <c r="CS1367" s="14"/>
      <c r="CT1367" s="14"/>
      <c r="CU1367" s="14"/>
    </row>
    <row r="1368" spans="1:99" x14ac:dyDescent="0.25">
      <c r="A1368" s="14"/>
      <c r="B1368" s="14"/>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5"/>
      <c r="AM1368" s="15"/>
      <c r="AN1368" s="15"/>
      <c r="AO1368" s="15"/>
      <c r="AP1368" s="14"/>
      <c r="AQ1368" s="15"/>
      <c r="AR1368" s="15"/>
      <c r="AS1368" s="15"/>
      <c r="AT1368" s="15"/>
      <c r="AU1368" s="15"/>
      <c r="AV1368" s="15"/>
      <c r="AW1368" s="15"/>
      <c r="AX1368" s="14"/>
      <c r="AY1368" s="14"/>
      <c r="AZ1368" s="15"/>
      <c r="BA1368" s="15"/>
      <c r="BB1368" s="15"/>
      <c r="BC1368" s="14"/>
      <c r="BD1368" s="14"/>
      <c r="BE1368" s="14"/>
      <c r="BF1368" s="14"/>
      <c r="BG1368" s="15"/>
      <c r="BH1368" s="14"/>
      <c r="BI1368" s="14"/>
      <c r="BJ1368" s="14"/>
      <c r="BK1368" s="14"/>
      <c r="BL1368" s="14"/>
      <c r="BM1368" s="14"/>
      <c r="BN1368" s="14"/>
      <c r="BO1368" s="14"/>
      <c r="BP1368" s="14"/>
      <c r="BQ1368" s="14"/>
      <c r="BR1368" s="14"/>
      <c r="BS1368" s="14"/>
      <c r="BT1368" s="14"/>
      <c r="BU1368" s="14"/>
      <c r="BV1368" s="14"/>
      <c r="BW1368" s="14"/>
      <c r="BX1368" s="14"/>
      <c r="BY1368" s="14"/>
      <c r="BZ1368" s="14"/>
      <c r="CA1368" s="14"/>
      <c r="CB1368" s="14"/>
      <c r="CC1368" s="14"/>
      <c r="CD1368" s="14"/>
      <c r="CE1368" s="14"/>
      <c r="CF1368" s="14"/>
      <c r="CG1368" s="14"/>
      <c r="CH1368" s="14"/>
      <c r="CI1368" s="14"/>
      <c r="CJ1368" s="14"/>
      <c r="CK1368" s="14"/>
      <c r="CL1368" s="14"/>
      <c r="CM1368" s="14"/>
      <c r="CN1368" s="14"/>
      <c r="CO1368" s="14"/>
      <c r="CP1368" s="14"/>
      <c r="CQ1368" s="14"/>
      <c r="CR1368" s="14"/>
      <c r="CS1368" s="14"/>
      <c r="CT1368" s="14"/>
      <c r="CU1368" s="14"/>
    </row>
    <row r="1369" spans="1:99" x14ac:dyDescent="0.25">
      <c r="A1369" s="14"/>
      <c r="B1369" s="14"/>
      <c r="C1369" s="14"/>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c r="AG1369" s="14"/>
      <c r="AH1369" s="14"/>
      <c r="AI1369" s="14"/>
      <c r="AJ1369" s="14"/>
      <c r="AK1369" s="14"/>
      <c r="AL1369" s="15"/>
      <c r="AM1369" s="15"/>
      <c r="AN1369" s="15"/>
      <c r="AO1369" s="15"/>
      <c r="AP1369" s="14"/>
      <c r="AQ1369" s="15"/>
      <c r="AR1369" s="15"/>
      <c r="AS1369" s="15"/>
      <c r="AT1369" s="15"/>
      <c r="AU1369" s="15"/>
      <c r="AV1369" s="15"/>
      <c r="AW1369" s="15"/>
      <c r="AX1369" s="14"/>
      <c r="AY1369" s="14"/>
      <c r="AZ1369" s="15"/>
      <c r="BA1369" s="15"/>
      <c r="BB1369" s="15"/>
      <c r="BC1369" s="14"/>
      <c r="BD1369" s="14"/>
      <c r="BE1369" s="14"/>
      <c r="BF1369" s="14"/>
      <c r="BG1369" s="15"/>
      <c r="BH1369" s="14"/>
      <c r="BI1369" s="14"/>
      <c r="BJ1369" s="14"/>
      <c r="BK1369" s="14"/>
      <c r="BL1369" s="14"/>
      <c r="BM1369" s="14"/>
      <c r="BN1369" s="14"/>
      <c r="BO1369" s="14"/>
      <c r="BP1369" s="14"/>
      <c r="BQ1369" s="14"/>
      <c r="BR1369" s="14"/>
      <c r="BS1369" s="14"/>
      <c r="BT1369" s="14"/>
      <c r="BU1369" s="14"/>
      <c r="BV1369" s="14"/>
      <c r="BW1369" s="14"/>
      <c r="BX1369" s="14"/>
      <c r="BY1369" s="14"/>
      <c r="BZ1369" s="14"/>
      <c r="CA1369" s="14"/>
      <c r="CB1369" s="14"/>
      <c r="CC1369" s="14"/>
      <c r="CD1369" s="14"/>
      <c r="CE1369" s="14"/>
      <c r="CF1369" s="14"/>
      <c r="CG1369" s="14"/>
      <c r="CH1369" s="14"/>
      <c r="CI1369" s="14"/>
      <c r="CJ1369" s="14"/>
      <c r="CK1369" s="14"/>
      <c r="CL1369" s="14"/>
      <c r="CM1369" s="14"/>
      <c r="CN1369" s="14"/>
      <c r="CO1369" s="14"/>
      <c r="CP1369" s="14"/>
      <c r="CQ1369" s="14"/>
      <c r="CR1369" s="14"/>
      <c r="CS1369" s="14"/>
      <c r="CT1369" s="14"/>
      <c r="CU1369" s="14"/>
    </row>
    <row r="1370" spans="1:99" x14ac:dyDescent="0.25">
      <c r="A1370" s="14"/>
      <c r="B1370" s="14"/>
      <c r="C1370" s="14"/>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5"/>
      <c r="AM1370" s="15"/>
      <c r="AN1370" s="15"/>
      <c r="AO1370" s="15"/>
      <c r="AP1370" s="14"/>
      <c r="AQ1370" s="15"/>
      <c r="AR1370" s="15"/>
      <c r="AS1370" s="15"/>
      <c r="AT1370" s="15"/>
      <c r="AU1370" s="15"/>
      <c r="AV1370" s="15"/>
      <c r="AW1370" s="15"/>
      <c r="AX1370" s="14"/>
      <c r="AY1370" s="14"/>
      <c r="AZ1370" s="15"/>
      <c r="BA1370" s="15"/>
      <c r="BB1370" s="15"/>
      <c r="BC1370" s="14"/>
      <c r="BD1370" s="14"/>
      <c r="BE1370" s="14"/>
      <c r="BF1370" s="14"/>
      <c r="BG1370" s="15"/>
      <c r="BH1370" s="14"/>
      <c r="BI1370" s="14"/>
      <c r="BJ1370" s="14"/>
      <c r="BK1370" s="14"/>
      <c r="BL1370" s="14"/>
      <c r="BM1370" s="14"/>
      <c r="BN1370" s="14"/>
      <c r="BO1370" s="14"/>
      <c r="BP1370" s="14"/>
      <c r="BQ1370" s="14"/>
      <c r="BR1370" s="14"/>
      <c r="BS1370" s="14"/>
      <c r="BT1370" s="14"/>
      <c r="BU1370" s="14"/>
      <c r="BV1370" s="14"/>
      <c r="BW1370" s="14"/>
      <c r="BX1370" s="14"/>
      <c r="BY1370" s="14"/>
      <c r="BZ1370" s="14"/>
      <c r="CA1370" s="14"/>
      <c r="CB1370" s="14"/>
      <c r="CC1370" s="14"/>
      <c r="CD1370" s="14"/>
      <c r="CE1370" s="14"/>
      <c r="CF1370" s="14"/>
      <c r="CG1370" s="14"/>
      <c r="CH1370" s="14"/>
      <c r="CI1370" s="14"/>
      <c r="CJ1370" s="14"/>
      <c r="CK1370" s="14"/>
      <c r="CL1370" s="14"/>
      <c r="CM1370" s="14"/>
      <c r="CN1370" s="14"/>
      <c r="CO1370" s="14"/>
      <c r="CP1370" s="14"/>
      <c r="CQ1370" s="14"/>
      <c r="CR1370" s="14"/>
      <c r="CS1370" s="14"/>
      <c r="CT1370" s="14"/>
      <c r="CU1370" s="14"/>
    </row>
    <row r="1371" spans="1:99" x14ac:dyDescent="0.25">
      <c r="A1371" s="14"/>
      <c r="B1371" s="14"/>
      <c r="C1371" s="14"/>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5"/>
      <c r="AM1371" s="15"/>
      <c r="AN1371" s="15"/>
      <c r="AO1371" s="15"/>
      <c r="AP1371" s="14"/>
      <c r="AQ1371" s="15"/>
      <c r="AR1371" s="15"/>
      <c r="AS1371" s="15"/>
      <c r="AT1371" s="15"/>
      <c r="AU1371" s="15"/>
      <c r="AV1371" s="15"/>
      <c r="AW1371" s="15"/>
      <c r="AX1371" s="14"/>
      <c r="AY1371" s="14"/>
      <c r="AZ1371" s="15"/>
      <c r="BA1371" s="15"/>
      <c r="BB1371" s="15"/>
      <c r="BC1371" s="14"/>
      <c r="BD1371" s="14"/>
      <c r="BE1371" s="14"/>
      <c r="BF1371" s="14"/>
      <c r="BG1371" s="15"/>
      <c r="BH1371" s="14"/>
      <c r="BI1371" s="14"/>
      <c r="BJ1371" s="14"/>
      <c r="BK1371" s="14"/>
      <c r="BL1371" s="14"/>
      <c r="BM1371" s="14"/>
      <c r="BN1371" s="14"/>
      <c r="BO1371" s="14"/>
      <c r="BP1371" s="14"/>
      <c r="BQ1371" s="14"/>
      <c r="BR1371" s="14"/>
      <c r="BS1371" s="14"/>
      <c r="BT1371" s="14"/>
      <c r="BU1371" s="14"/>
      <c r="BV1371" s="14"/>
      <c r="BW1371" s="14"/>
      <c r="BX1371" s="14"/>
      <c r="BY1371" s="14"/>
      <c r="BZ1371" s="14"/>
      <c r="CA1371" s="14"/>
      <c r="CB1371" s="14"/>
      <c r="CC1371" s="14"/>
      <c r="CD1371" s="14"/>
      <c r="CE1371" s="14"/>
      <c r="CF1371" s="14"/>
      <c r="CG1371" s="14"/>
      <c r="CH1371" s="14"/>
      <c r="CI1371" s="14"/>
      <c r="CJ1371" s="14"/>
      <c r="CK1371" s="14"/>
      <c r="CL1371" s="14"/>
      <c r="CM1371" s="14"/>
      <c r="CN1371" s="14"/>
      <c r="CO1371" s="14"/>
      <c r="CP1371" s="14"/>
      <c r="CQ1371" s="14"/>
      <c r="CR1371" s="14"/>
      <c r="CS1371" s="14"/>
      <c r="CT1371" s="14"/>
      <c r="CU1371" s="14"/>
    </row>
    <row r="1372" spans="1:99" x14ac:dyDescent="0.25">
      <c r="A1372" s="14"/>
      <c r="B1372" s="14"/>
      <c r="C1372" s="14"/>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c r="AG1372" s="14"/>
      <c r="AH1372" s="14"/>
      <c r="AI1372" s="14"/>
      <c r="AJ1372" s="14"/>
      <c r="AK1372" s="14"/>
      <c r="AL1372" s="15"/>
      <c r="AM1372" s="15"/>
      <c r="AN1372" s="15"/>
      <c r="AO1372" s="15"/>
      <c r="AP1372" s="14"/>
      <c r="AQ1372" s="15"/>
      <c r="AR1372" s="15"/>
      <c r="AS1372" s="15"/>
      <c r="AT1372" s="15"/>
      <c r="AU1372" s="15"/>
      <c r="AV1372" s="15"/>
      <c r="AW1372" s="15"/>
      <c r="AX1372" s="14"/>
      <c r="AY1372" s="14"/>
      <c r="AZ1372" s="15"/>
      <c r="BA1372" s="15"/>
      <c r="BB1372" s="15"/>
      <c r="BC1372" s="14"/>
      <c r="BD1372" s="14"/>
      <c r="BE1372" s="14"/>
      <c r="BF1372" s="14"/>
      <c r="BG1372" s="15"/>
      <c r="BH1372" s="14"/>
      <c r="BI1372" s="14"/>
      <c r="BJ1372" s="14"/>
      <c r="BK1372" s="14"/>
      <c r="BL1372" s="14"/>
      <c r="BM1372" s="14"/>
      <c r="BN1372" s="14"/>
      <c r="BO1372" s="14"/>
      <c r="BP1372" s="14"/>
      <c r="BQ1372" s="14"/>
      <c r="BR1372" s="14"/>
      <c r="BS1372" s="14"/>
      <c r="BT1372" s="14"/>
      <c r="BU1372" s="14"/>
      <c r="BV1372" s="14"/>
      <c r="BW1372" s="14"/>
      <c r="BX1372" s="14"/>
      <c r="BY1372" s="14"/>
      <c r="BZ1372" s="14"/>
      <c r="CA1372" s="14"/>
      <c r="CB1372" s="14"/>
      <c r="CC1372" s="14"/>
      <c r="CD1372" s="14"/>
      <c r="CE1372" s="14"/>
      <c r="CF1372" s="14"/>
      <c r="CG1372" s="14"/>
      <c r="CH1372" s="14"/>
      <c r="CI1372" s="14"/>
      <c r="CJ1372" s="14"/>
      <c r="CK1372" s="14"/>
      <c r="CL1372" s="14"/>
      <c r="CM1372" s="14"/>
      <c r="CN1372" s="14"/>
      <c r="CO1372" s="14"/>
      <c r="CP1372" s="14"/>
      <c r="CQ1372" s="14"/>
      <c r="CR1372" s="14"/>
      <c r="CS1372" s="14"/>
      <c r="CT1372" s="14"/>
      <c r="CU1372" s="14"/>
    </row>
    <row r="1373" spans="1:99" x14ac:dyDescent="0.25">
      <c r="A1373" s="14"/>
      <c r="B1373" s="14"/>
      <c r="C1373" s="14"/>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c r="AG1373" s="14"/>
      <c r="AH1373" s="14"/>
      <c r="AI1373" s="14"/>
      <c r="AJ1373" s="14"/>
      <c r="AK1373" s="14"/>
      <c r="AL1373" s="15"/>
      <c r="AM1373" s="15"/>
      <c r="AN1373" s="15"/>
      <c r="AO1373" s="15"/>
      <c r="AP1373" s="14"/>
      <c r="AQ1373" s="15"/>
      <c r="AR1373" s="15"/>
      <c r="AS1373" s="15"/>
      <c r="AT1373" s="15"/>
      <c r="AU1373" s="15"/>
      <c r="AV1373" s="15"/>
      <c r="AW1373" s="15"/>
      <c r="AX1373" s="14"/>
      <c r="AY1373" s="14"/>
      <c r="AZ1373" s="15"/>
      <c r="BA1373" s="15"/>
      <c r="BB1373" s="15"/>
      <c r="BC1373" s="14"/>
      <c r="BD1373" s="14"/>
      <c r="BE1373" s="14"/>
      <c r="BF1373" s="14"/>
      <c r="BG1373" s="15"/>
      <c r="BH1373" s="14"/>
      <c r="BI1373" s="14"/>
      <c r="BJ1373" s="14"/>
      <c r="BK1373" s="14"/>
      <c r="BL1373" s="14"/>
      <c r="BM1373" s="14"/>
      <c r="BN1373" s="14"/>
      <c r="BO1373" s="14"/>
      <c r="BP1373" s="14"/>
      <c r="BQ1373" s="14"/>
      <c r="BR1373" s="14"/>
      <c r="BS1373" s="14"/>
      <c r="BT1373" s="14"/>
      <c r="BU1373" s="14"/>
      <c r="BV1373" s="14"/>
      <c r="BW1373" s="14"/>
      <c r="BX1373" s="14"/>
      <c r="BY1373" s="14"/>
      <c r="BZ1373" s="14"/>
      <c r="CA1373" s="14"/>
      <c r="CB1373" s="14"/>
      <c r="CC1373" s="14"/>
      <c r="CD1373" s="14"/>
      <c r="CE1373" s="14"/>
      <c r="CF1373" s="14"/>
      <c r="CG1373" s="14"/>
      <c r="CH1373" s="14"/>
      <c r="CI1373" s="14"/>
      <c r="CJ1373" s="14"/>
      <c r="CK1373" s="14"/>
      <c r="CL1373" s="14"/>
      <c r="CM1373" s="14"/>
      <c r="CN1373" s="14"/>
      <c r="CO1373" s="14"/>
      <c r="CP1373" s="14"/>
      <c r="CQ1373" s="14"/>
      <c r="CR1373" s="14"/>
      <c r="CS1373" s="14"/>
      <c r="CT1373" s="14"/>
      <c r="CU1373" s="14"/>
    </row>
    <row r="1374" spans="1:99" x14ac:dyDescent="0.25">
      <c r="A1374" s="14"/>
      <c r="B1374" s="14"/>
      <c r="C1374" s="14"/>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5"/>
      <c r="AM1374" s="15"/>
      <c r="AN1374" s="15"/>
      <c r="AO1374" s="15"/>
      <c r="AP1374" s="14"/>
      <c r="AQ1374" s="15"/>
      <c r="AR1374" s="15"/>
      <c r="AS1374" s="15"/>
      <c r="AT1374" s="15"/>
      <c r="AU1374" s="15"/>
      <c r="AV1374" s="15"/>
      <c r="AW1374" s="15"/>
      <c r="AX1374" s="14"/>
      <c r="AY1374" s="14"/>
      <c r="AZ1374" s="15"/>
      <c r="BA1374" s="15"/>
      <c r="BB1374" s="15"/>
      <c r="BC1374" s="14"/>
      <c r="BD1374" s="14"/>
      <c r="BE1374" s="14"/>
      <c r="BF1374" s="14"/>
      <c r="BG1374" s="15"/>
      <c r="BH1374" s="14"/>
      <c r="BI1374" s="14"/>
      <c r="BJ1374" s="14"/>
      <c r="BK1374" s="14"/>
      <c r="BL1374" s="14"/>
      <c r="BM1374" s="14"/>
      <c r="BN1374" s="14"/>
      <c r="BO1374" s="14"/>
      <c r="BP1374" s="14"/>
      <c r="BQ1374" s="14"/>
      <c r="BR1374" s="14"/>
      <c r="BS1374" s="14"/>
      <c r="BT1374" s="14"/>
      <c r="BU1374" s="14"/>
      <c r="BV1374" s="14"/>
      <c r="BW1374" s="14"/>
      <c r="BX1374" s="14"/>
      <c r="BY1374" s="14"/>
      <c r="BZ1374" s="14"/>
      <c r="CA1374" s="14"/>
      <c r="CB1374" s="14"/>
      <c r="CC1374" s="14"/>
      <c r="CD1374" s="14"/>
      <c r="CE1374" s="14"/>
      <c r="CF1374" s="14"/>
      <c r="CG1374" s="14"/>
      <c r="CH1374" s="14"/>
      <c r="CI1374" s="14"/>
      <c r="CJ1374" s="14"/>
      <c r="CK1374" s="14"/>
      <c r="CL1374" s="14"/>
      <c r="CM1374" s="14"/>
      <c r="CN1374" s="14"/>
      <c r="CO1374" s="14"/>
      <c r="CP1374" s="14"/>
      <c r="CQ1374" s="14"/>
      <c r="CR1374" s="14"/>
      <c r="CS1374" s="14"/>
      <c r="CT1374" s="14"/>
      <c r="CU1374" s="14"/>
    </row>
    <row r="1375" spans="1:99" x14ac:dyDescent="0.25">
      <c r="A1375" s="14"/>
      <c r="B1375" s="14"/>
      <c r="C1375" s="14"/>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5"/>
      <c r="AM1375" s="15"/>
      <c r="AN1375" s="15"/>
      <c r="AO1375" s="15"/>
      <c r="AP1375" s="14"/>
      <c r="AQ1375" s="15"/>
      <c r="AR1375" s="15"/>
      <c r="AS1375" s="15"/>
      <c r="AT1375" s="15"/>
      <c r="AU1375" s="15"/>
      <c r="AV1375" s="15"/>
      <c r="AW1375" s="15"/>
      <c r="AX1375" s="14"/>
      <c r="AY1375" s="14"/>
      <c r="AZ1375" s="15"/>
      <c r="BA1375" s="15"/>
      <c r="BB1375" s="15"/>
      <c r="BC1375" s="14"/>
      <c r="BD1375" s="14"/>
      <c r="BE1375" s="14"/>
      <c r="BF1375" s="14"/>
      <c r="BG1375" s="15"/>
      <c r="BH1375" s="14"/>
      <c r="BI1375" s="14"/>
      <c r="BJ1375" s="14"/>
      <c r="BK1375" s="14"/>
      <c r="BL1375" s="14"/>
      <c r="BM1375" s="14"/>
      <c r="BN1375" s="14"/>
      <c r="BO1375" s="14"/>
      <c r="BP1375" s="14"/>
      <c r="BQ1375" s="14"/>
      <c r="BR1375" s="14"/>
      <c r="BS1375" s="14"/>
      <c r="BT1375" s="14"/>
      <c r="BU1375" s="14"/>
      <c r="BV1375" s="14"/>
      <c r="BW1375" s="14"/>
      <c r="BX1375" s="14"/>
      <c r="BY1375" s="14"/>
      <c r="BZ1375" s="14"/>
      <c r="CA1375" s="14"/>
      <c r="CB1375" s="14"/>
      <c r="CC1375" s="14"/>
      <c r="CD1375" s="14"/>
      <c r="CE1375" s="14"/>
      <c r="CF1375" s="14"/>
      <c r="CG1375" s="14"/>
      <c r="CH1375" s="14"/>
      <c r="CI1375" s="14"/>
      <c r="CJ1375" s="14"/>
      <c r="CK1375" s="14"/>
      <c r="CL1375" s="14"/>
      <c r="CM1375" s="14"/>
      <c r="CN1375" s="14"/>
      <c r="CO1375" s="14"/>
      <c r="CP1375" s="14"/>
      <c r="CQ1375" s="14"/>
      <c r="CR1375" s="14"/>
      <c r="CS1375" s="14"/>
      <c r="CT1375" s="14"/>
      <c r="CU1375" s="14"/>
    </row>
    <row r="1376" spans="1:99" x14ac:dyDescent="0.25">
      <c r="A1376" s="14"/>
      <c r="B1376" s="14"/>
      <c r="C1376" s="14"/>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5"/>
      <c r="AM1376" s="15"/>
      <c r="AN1376" s="15"/>
      <c r="AO1376" s="15"/>
      <c r="AP1376" s="14"/>
      <c r="AQ1376" s="15"/>
      <c r="AR1376" s="15"/>
      <c r="AS1376" s="15"/>
      <c r="AT1376" s="15"/>
      <c r="AU1376" s="15"/>
      <c r="AV1376" s="15"/>
      <c r="AW1376" s="15"/>
      <c r="AX1376" s="14"/>
      <c r="AY1376" s="14"/>
      <c r="AZ1376" s="15"/>
      <c r="BA1376" s="15"/>
      <c r="BB1376" s="15"/>
      <c r="BC1376" s="14"/>
      <c r="BD1376" s="14"/>
      <c r="BE1376" s="14"/>
      <c r="BF1376" s="14"/>
      <c r="BG1376" s="15"/>
      <c r="BH1376" s="14"/>
      <c r="BI1376" s="14"/>
      <c r="BJ1376" s="14"/>
      <c r="BK1376" s="14"/>
      <c r="BL1376" s="14"/>
      <c r="BM1376" s="14"/>
      <c r="BN1376" s="14"/>
      <c r="BO1376" s="14"/>
      <c r="BP1376" s="14"/>
      <c r="BQ1376" s="14"/>
      <c r="BR1376" s="14"/>
      <c r="BS1376" s="14"/>
      <c r="BT1376" s="14"/>
      <c r="BU1376" s="14"/>
      <c r="BV1376" s="14"/>
      <c r="BW1376" s="14"/>
      <c r="BX1376" s="14"/>
      <c r="BY1376" s="14"/>
      <c r="BZ1376" s="14"/>
      <c r="CA1376" s="14"/>
      <c r="CB1376" s="14"/>
      <c r="CC1376" s="14"/>
      <c r="CD1376" s="14"/>
      <c r="CE1376" s="14"/>
      <c r="CF1376" s="14"/>
      <c r="CG1376" s="14"/>
      <c r="CH1376" s="14"/>
      <c r="CI1376" s="14"/>
      <c r="CJ1376" s="14"/>
      <c r="CK1376" s="14"/>
      <c r="CL1376" s="14"/>
      <c r="CM1376" s="14"/>
      <c r="CN1376" s="14"/>
      <c r="CO1376" s="14"/>
      <c r="CP1376" s="14"/>
      <c r="CQ1376" s="14"/>
      <c r="CR1376" s="14"/>
      <c r="CS1376" s="14"/>
      <c r="CT1376" s="14"/>
      <c r="CU1376" s="14"/>
    </row>
    <row r="1377" spans="1:99" x14ac:dyDescent="0.25">
      <c r="A1377" s="14"/>
      <c r="B1377" s="14"/>
      <c r="C1377" s="14"/>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5"/>
      <c r="AM1377" s="15"/>
      <c r="AN1377" s="15"/>
      <c r="AO1377" s="15"/>
      <c r="AP1377" s="14"/>
      <c r="AQ1377" s="15"/>
      <c r="AR1377" s="15"/>
      <c r="AS1377" s="15"/>
      <c r="AT1377" s="15"/>
      <c r="AU1377" s="15"/>
      <c r="AV1377" s="15"/>
      <c r="AW1377" s="15"/>
      <c r="AX1377" s="14"/>
      <c r="AY1377" s="14"/>
      <c r="AZ1377" s="15"/>
      <c r="BA1377" s="15"/>
      <c r="BB1377" s="15"/>
      <c r="BC1377" s="14"/>
      <c r="BD1377" s="14"/>
      <c r="BE1377" s="14"/>
      <c r="BF1377" s="14"/>
      <c r="BG1377" s="15"/>
      <c r="BH1377" s="14"/>
      <c r="BI1377" s="14"/>
      <c r="BJ1377" s="14"/>
      <c r="BK1377" s="14"/>
      <c r="BL1377" s="14"/>
      <c r="BM1377" s="14"/>
      <c r="BN1377" s="14"/>
      <c r="BO1377" s="14"/>
      <c r="BP1377" s="14"/>
      <c r="BQ1377" s="14"/>
      <c r="BR1377" s="14"/>
      <c r="BS1377" s="14"/>
      <c r="BT1377" s="14"/>
      <c r="BU1377" s="14"/>
      <c r="BV1377" s="14"/>
      <c r="BW1377" s="14"/>
      <c r="BX1377" s="14"/>
      <c r="BY1377" s="14"/>
      <c r="BZ1377" s="14"/>
      <c r="CA1377" s="14"/>
      <c r="CB1377" s="14"/>
      <c r="CC1377" s="14"/>
      <c r="CD1377" s="14"/>
      <c r="CE1377" s="14"/>
      <c r="CF1377" s="14"/>
      <c r="CG1377" s="14"/>
      <c r="CH1377" s="14"/>
      <c r="CI1377" s="14"/>
      <c r="CJ1377" s="14"/>
      <c r="CK1377" s="14"/>
      <c r="CL1377" s="14"/>
      <c r="CM1377" s="14"/>
      <c r="CN1377" s="14"/>
      <c r="CO1377" s="14"/>
      <c r="CP1377" s="14"/>
      <c r="CQ1377" s="14"/>
      <c r="CR1377" s="14"/>
      <c r="CS1377" s="14"/>
      <c r="CT1377" s="14"/>
      <c r="CU1377" s="14"/>
    </row>
    <row r="1378" spans="1:99" x14ac:dyDescent="0.25">
      <c r="A1378" s="14"/>
      <c r="B1378" s="14"/>
      <c r="C1378" s="14"/>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5"/>
      <c r="AM1378" s="15"/>
      <c r="AN1378" s="15"/>
      <c r="AO1378" s="15"/>
      <c r="AP1378" s="14"/>
      <c r="AQ1378" s="15"/>
      <c r="AR1378" s="15"/>
      <c r="AS1378" s="15"/>
      <c r="AT1378" s="15"/>
      <c r="AU1378" s="15"/>
      <c r="AV1378" s="15"/>
      <c r="AW1378" s="15"/>
      <c r="AX1378" s="14"/>
      <c r="AY1378" s="14"/>
      <c r="AZ1378" s="15"/>
      <c r="BA1378" s="15"/>
      <c r="BB1378" s="15"/>
      <c r="BC1378" s="14"/>
      <c r="BD1378" s="14"/>
      <c r="BE1378" s="14"/>
      <c r="BF1378" s="14"/>
      <c r="BG1378" s="15"/>
      <c r="BH1378" s="14"/>
      <c r="BI1378" s="14"/>
      <c r="BJ1378" s="14"/>
      <c r="BK1378" s="14"/>
      <c r="BL1378" s="14"/>
      <c r="BM1378" s="14"/>
      <c r="BN1378" s="14"/>
      <c r="BO1378" s="14"/>
      <c r="BP1378" s="14"/>
      <c r="BQ1378" s="14"/>
      <c r="BR1378" s="14"/>
      <c r="BS1378" s="14"/>
      <c r="BT1378" s="14"/>
      <c r="BU1378" s="14"/>
      <c r="BV1378" s="14"/>
      <c r="BW1378" s="14"/>
      <c r="BX1378" s="14"/>
      <c r="BY1378" s="14"/>
      <c r="BZ1378" s="14"/>
      <c r="CA1378" s="14"/>
      <c r="CB1378" s="14"/>
      <c r="CC1378" s="14"/>
      <c r="CD1378" s="14"/>
      <c r="CE1378" s="14"/>
      <c r="CF1378" s="14"/>
      <c r="CG1378" s="14"/>
      <c r="CH1378" s="14"/>
      <c r="CI1378" s="14"/>
      <c r="CJ1378" s="14"/>
      <c r="CK1378" s="14"/>
      <c r="CL1378" s="14"/>
      <c r="CM1378" s="14"/>
      <c r="CN1378" s="14"/>
      <c r="CO1378" s="14"/>
      <c r="CP1378" s="14"/>
      <c r="CQ1378" s="14"/>
      <c r="CR1378" s="14"/>
      <c r="CS1378" s="14"/>
      <c r="CT1378" s="14"/>
      <c r="CU1378" s="14"/>
    </row>
    <row r="1379" spans="1:99" x14ac:dyDescent="0.25">
      <c r="A1379" s="14"/>
      <c r="B1379" s="14"/>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5"/>
      <c r="AM1379" s="15"/>
      <c r="AN1379" s="15"/>
      <c r="AO1379" s="15"/>
      <c r="AP1379" s="14"/>
      <c r="AQ1379" s="15"/>
      <c r="AR1379" s="15"/>
      <c r="AS1379" s="15"/>
      <c r="AT1379" s="15"/>
      <c r="AU1379" s="15"/>
      <c r="AV1379" s="15"/>
      <c r="AW1379" s="15"/>
      <c r="AX1379" s="14"/>
      <c r="AY1379" s="14"/>
      <c r="AZ1379" s="15"/>
      <c r="BA1379" s="15"/>
      <c r="BB1379" s="15"/>
      <c r="BC1379" s="14"/>
      <c r="BD1379" s="14"/>
      <c r="BE1379" s="14"/>
      <c r="BF1379" s="14"/>
      <c r="BG1379" s="15"/>
      <c r="BH1379" s="14"/>
      <c r="BI1379" s="14"/>
      <c r="BJ1379" s="14"/>
      <c r="BK1379" s="14"/>
      <c r="BL1379" s="14"/>
      <c r="BM1379" s="14"/>
      <c r="BN1379" s="14"/>
      <c r="BO1379" s="14"/>
      <c r="BP1379" s="14"/>
      <c r="BQ1379" s="14"/>
      <c r="BR1379" s="14"/>
      <c r="BS1379" s="14"/>
      <c r="BT1379" s="14"/>
      <c r="BU1379" s="14"/>
      <c r="BV1379" s="14"/>
      <c r="BW1379" s="14"/>
      <c r="BX1379" s="14"/>
      <c r="BY1379" s="14"/>
      <c r="BZ1379" s="14"/>
      <c r="CA1379" s="14"/>
      <c r="CB1379" s="14"/>
      <c r="CC1379" s="14"/>
      <c r="CD1379" s="14"/>
      <c r="CE1379" s="14"/>
      <c r="CF1379" s="14"/>
      <c r="CG1379" s="14"/>
      <c r="CH1379" s="14"/>
      <c r="CI1379" s="14"/>
      <c r="CJ1379" s="14"/>
      <c r="CK1379" s="14"/>
      <c r="CL1379" s="14"/>
      <c r="CM1379" s="14"/>
      <c r="CN1379" s="14"/>
      <c r="CO1379" s="14"/>
      <c r="CP1379" s="14"/>
      <c r="CQ1379" s="14"/>
      <c r="CR1379" s="14"/>
      <c r="CS1379" s="14"/>
      <c r="CT1379" s="14"/>
      <c r="CU1379" s="14"/>
    </row>
    <row r="1380" spans="1:99" x14ac:dyDescent="0.25">
      <c r="A1380" s="14"/>
      <c r="B1380" s="14"/>
      <c r="C1380" s="14"/>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5"/>
      <c r="AM1380" s="15"/>
      <c r="AN1380" s="15"/>
      <c r="AO1380" s="15"/>
      <c r="AP1380" s="14"/>
      <c r="AQ1380" s="15"/>
      <c r="AR1380" s="15"/>
      <c r="AS1380" s="15"/>
      <c r="AT1380" s="15"/>
      <c r="AU1380" s="15"/>
      <c r="AV1380" s="15"/>
      <c r="AW1380" s="15"/>
      <c r="AX1380" s="14"/>
      <c r="AY1380" s="14"/>
      <c r="AZ1380" s="15"/>
      <c r="BA1380" s="15"/>
      <c r="BB1380" s="15"/>
      <c r="BC1380" s="14"/>
      <c r="BD1380" s="14"/>
      <c r="BE1380" s="14"/>
      <c r="BF1380" s="14"/>
      <c r="BG1380" s="15"/>
      <c r="BH1380" s="14"/>
      <c r="BI1380" s="14"/>
      <c r="BJ1380" s="14"/>
      <c r="BK1380" s="14"/>
      <c r="BL1380" s="14"/>
      <c r="BM1380" s="14"/>
      <c r="BN1380" s="14"/>
      <c r="BO1380" s="14"/>
      <c r="BP1380" s="14"/>
      <c r="BQ1380" s="14"/>
      <c r="BR1380" s="14"/>
      <c r="BS1380" s="14"/>
      <c r="BT1380" s="14"/>
      <c r="BU1380" s="14"/>
      <c r="BV1380" s="14"/>
      <c r="BW1380" s="14"/>
      <c r="BX1380" s="14"/>
      <c r="BY1380" s="14"/>
      <c r="BZ1380" s="14"/>
      <c r="CA1380" s="14"/>
      <c r="CB1380" s="14"/>
      <c r="CC1380" s="14"/>
      <c r="CD1380" s="14"/>
      <c r="CE1380" s="14"/>
      <c r="CF1380" s="14"/>
      <c r="CG1380" s="14"/>
      <c r="CH1380" s="14"/>
      <c r="CI1380" s="14"/>
      <c r="CJ1380" s="14"/>
      <c r="CK1380" s="14"/>
      <c r="CL1380" s="14"/>
      <c r="CM1380" s="14"/>
      <c r="CN1380" s="14"/>
      <c r="CO1380" s="14"/>
      <c r="CP1380" s="14"/>
      <c r="CQ1380" s="14"/>
      <c r="CR1380" s="14"/>
      <c r="CS1380" s="14"/>
      <c r="CT1380" s="14"/>
      <c r="CU1380" s="14"/>
    </row>
    <row r="1381" spans="1:99" x14ac:dyDescent="0.25">
      <c r="A1381" s="14"/>
      <c r="B1381" s="14"/>
      <c r="C1381" s="14"/>
      <c r="D1381" s="14"/>
      <c r="E1381" s="14"/>
      <c r="F1381" s="14"/>
      <c r="G1381" s="14"/>
      <c r="H1381" s="14"/>
      <c r="I1381" s="14"/>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5"/>
      <c r="AM1381" s="15"/>
      <c r="AN1381" s="15"/>
      <c r="AO1381" s="15"/>
      <c r="AP1381" s="14"/>
      <c r="AQ1381" s="15"/>
      <c r="AR1381" s="15"/>
      <c r="AS1381" s="15"/>
      <c r="AT1381" s="15"/>
      <c r="AU1381" s="15"/>
      <c r="AV1381" s="15"/>
      <c r="AW1381" s="15"/>
      <c r="AX1381" s="14"/>
      <c r="AY1381" s="14"/>
      <c r="AZ1381" s="15"/>
      <c r="BA1381" s="15"/>
      <c r="BB1381" s="15"/>
      <c r="BC1381" s="14"/>
      <c r="BD1381" s="14"/>
      <c r="BE1381" s="14"/>
      <c r="BF1381" s="14"/>
      <c r="BG1381" s="15"/>
      <c r="BH1381" s="14"/>
      <c r="BI1381" s="14"/>
      <c r="BJ1381" s="14"/>
      <c r="BK1381" s="14"/>
      <c r="BL1381" s="14"/>
      <c r="BM1381" s="14"/>
      <c r="BN1381" s="14"/>
      <c r="BO1381" s="14"/>
      <c r="BP1381" s="14"/>
      <c r="BQ1381" s="14"/>
      <c r="BR1381" s="14"/>
      <c r="BS1381" s="14"/>
      <c r="BT1381" s="14"/>
      <c r="BU1381" s="14"/>
      <c r="BV1381" s="14"/>
      <c r="BW1381" s="14"/>
      <c r="BX1381" s="14"/>
      <c r="BY1381" s="14"/>
      <c r="BZ1381" s="14"/>
      <c r="CA1381" s="14"/>
      <c r="CB1381" s="14"/>
      <c r="CC1381" s="14"/>
      <c r="CD1381" s="14"/>
      <c r="CE1381" s="14"/>
      <c r="CF1381" s="14"/>
      <c r="CG1381" s="14"/>
      <c r="CH1381" s="14"/>
      <c r="CI1381" s="14"/>
      <c r="CJ1381" s="14"/>
      <c r="CK1381" s="14"/>
      <c r="CL1381" s="14"/>
      <c r="CM1381" s="14"/>
      <c r="CN1381" s="14"/>
      <c r="CO1381" s="14"/>
      <c r="CP1381" s="14"/>
      <c r="CQ1381" s="14"/>
      <c r="CR1381" s="14"/>
      <c r="CS1381" s="14"/>
      <c r="CT1381" s="14"/>
      <c r="CU1381" s="14"/>
    </row>
    <row r="1382" spans="1:99" x14ac:dyDescent="0.25">
      <c r="A1382" s="14"/>
      <c r="B1382" s="14"/>
      <c r="C1382" s="14"/>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5"/>
      <c r="AM1382" s="15"/>
      <c r="AN1382" s="15"/>
      <c r="AO1382" s="15"/>
      <c r="AP1382" s="14"/>
      <c r="AQ1382" s="15"/>
      <c r="AR1382" s="15"/>
      <c r="AS1382" s="15"/>
      <c r="AT1382" s="15"/>
      <c r="AU1382" s="15"/>
      <c r="AV1382" s="15"/>
      <c r="AW1382" s="15"/>
      <c r="AX1382" s="14"/>
      <c r="AY1382" s="14"/>
      <c r="AZ1382" s="15"/>
      <c r="BA1382" s="15"/>
      <c r="BB1382" s="15"/>
      <c r="BC1382" s="14"/>
      <c r="BD1382" s="14"/>
      <c r="BE1382" s="14"/>
      <c r="BF1382" s="14"/>
      <c r="BG1382" s="15"/>
      <c r="BH1382" s="14"/>
      <c r="BI1382" s="14"/>
      <c r="BJ1382" s="14"/>
      <c r="BK1382" s="14"/>
      <c r="BL1382" s="14"/>
      <c r="BM1382" s="14"/>
      <c r="BN1382" s="14"/>
      <c r="BO1382" s="14"/>
      <c r="BP1382" s="14"/>
      <c r="BQ1382" s="14"/>
      <c r="BR1382" s="14"/>
      <c r="BS1382" s="14"/>
      <c r="BT1382" s="14"/>
      <c r="BU1382" s="14"/>
      <c r="BV1382" s="14"/>
      <c r="BW1382" s="14"/>
      <c r="BX1382" s="14"/>
      <c r="BY1382" s="14"/>
      <c r="BZ1382" s="14"/>
      <c r="CA1382" s="14"/>
      <c r="CB1382" s="14"/>
      <c r="CC1382" s="14"/>
      <c r="CD1382" s="14"/>
      <c r="CE1382" s="14"/>
      <c r="CF1382" s="14"/>
      <c r="CG1382" s="14"/>
      <c r="CH1382" s="14"/>
      <c r="CI1382" s="14"/>
      <c r="CJ1382" s="14"/>
      <c r="CK1382" s="14"/>
      <c r="CL1382" s="14"/>
      <c r="CM1382" s="14"/>
      <c r="CN1382" s="14"/>
      <c r="CO1382" s="14"/>
      <c r="CP1382" s="14"/>
      <c r="CQ1382" s="14"/>
      <c r="CR1382" s="14"/>
      <c r="CS1382" s="14"/>
      <c r="CT1382" s="14"/>
      <c r="CU1382" s="14"/>
    </row>
    <row r="1383" spans="1:99" x14ac:dyDescent="0.25">
      <c r="A1383" s="14"/>
      <c r="B1383" s="14"/>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5"/>
      <c r="AM1383" s="15"/>
      <c r="AN1383" s="15"/>
      <c r="AO1383" s="15"/>
      <c r="AP1383" s="14"/>
      <c r="AQ1383" s="15"/>
      <c r="AR1383" s="15"/>
      <c r="AS1383" s="15"/>
      <c r="AT1383" s="15"/>
      <c r="AU1383" s="15"/>
      <c r="AV1383" s="15"/>
      <c r="AW1383" s="15"/>
      <c r="AX1383" s="14"/>
      <c r="AY1383" s="14"/>
      <c r="AZ1383" s="15"/>
      <c r="BA1383" s="15"/>
      <c r="BB1383" s="15"/>
      <c r="BC1383" s="14"/>
      <c r="BD1383" s="14"/>
      <c r="BE1383" s="14"/>
      <c r="BF1383" s="14"/>
      <c r="BG1383" s="15"/>
      <c r="BH1383" s="14"/>
      <c r="BI1383" s="14"/>
      <c r="BJ1383" s="14"/>
      <c r="BK1383" s="14"/>
      <c r="BL1383" s="14"/>
      <c r="BM1383" s="14"/>
      <c r="BN1383" s="14"/>
      <c r="BO1383" s="14"/>
      <c r="BP1383" s="14"/>
      <c r="BQ1383" s="14"/>
      <c r="BR1383" s="14"/>
      <c r="BS1383" s="14"/>
      <c r="BT1383" s="14"/>
      <c r="BU1383" s="14"/>
      <c r="BV1383" s="14"/>
      <c r="BW1383" s="14"/>
      <c r="BX1383" s="14"/>
      <c r="BY1383" s="14"/>
      <c r="BZ1383" s="14"/>
      <c r="CA1383" s="14"/>
      <c r="CB1383" s="14"/>
      <c r="CC1383" s="14"/>
      <c r="CD1383" s="14"/>
      <c r="CE1383" s="14"/>
      <c r="CF1383" s="14"/>
      <c r="CG1383" s="14"/>
      <c r="CH1383" s="14"/>
      <c r="CI1383" s="14"/>
      <c r="CJ1383" s="14"/>
      <c r="CK1383" s="14"/>
      <c r="CL1383" s="14"/>
      <c r="CM1383" s="14"/>
      <c r="CN1383" s="14"/>
      <c r="CO1383" s="14"/>
      <c r="CP1383" s="14"/>
      <c r="CQ1383" s="14"/>
      <c r="CR1383" s="14"/>
      <c r="CS1383" s="14"/>
      <c r="CT1383" s="14"/>
      <c r="CU1383" s="14"/>
    </row>
    <row r="1384" spans="1:99" x14ac:dyDescent="0.25">
      <c r="A1384" s="14"/>
      <c r="B1384" s="14"/>
      <c r="C1384" s="14"/>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5"/>
      <c r="AM1384" s="15"/>
      <c r="AN1384" s="15"/>
      <c r="AO1384" s="15"/>
      <c r="AP1384" s="14"/>
      <c r="AQ1384" s="15"/>
      <c r="AR1384" s="15"/>
      <c r="AS1384" s="15"/>
      <c r="AT1384" s="15"/>
      <c r="AU1384" s="15"/>
      <c r="AV1384" s="15"/>
      <c r="AW1384" s="15"/>
      <c r="AX1384" s="14"/>
      <c r="AY1384" s="14"/>
      <c r="AZ1384" s="15"/>
      <c r="BA1384" s="15"/>
      <c r="BB1384" s="15"/>
      <c r="BC1384" s="14"/>
      <c r="BD1384" s="14"/>
      <c r="BE1384" s="14"/>
      <c r="BF1384" s="14"/>
      <c r="BG1384" s="15"/>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
      <c r="CB1384" s="14"/>
      <c r="CC1384" s="14"/>
      <c r="CD1384" s="14"/>
      <c r="CE1384" s="14"/>
      <c r="CF1384" s="14"/>
      <c r="CG1384" s="14"/>
      <c r="CH1384" s="14"/>
      <c r="CI1384" s="14"/>
      <c r="CJ1384" s="14"/>
      <c r="CK1384" s="14"/>
      <c r="CL1384" s="14"/>
      <c r="CM1384" s="14"/>
      <c r="CN1384" s="14"/>
      <c r="CO1384" s="14"/>
      <c r="CP1384" s="14"/>
      <c r="CQ1384" s="14"/>
      <c r="CR1384" s="14"/>
      <c r="CS1384" s="14"/>
      <c r="CT1384" s="14"/>
      <c r="CU1384" s="14"/>
    </row>
    <row r="1385" spans="1:99" x14ac:dyDescent="0.25">
      <c r="A1385" s="14"/>
      <c r="B1385" s="14"/>
      <c r="C1385" s="14"/>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5"/>
      <c r="AM1385" s="15"/>
      <c r="AN1385" s="15"/>
      <c r="AO1385" s="15"/>
      <c r="AP1385" s="14"/>
      <c r="AQ1385" s="15"/>
      <c r="AR1385" s="15"/>
      <c r="AS1385" s="15"/>
      <c r="AT1385" s="15"/>
      <c r="AU1385" s="15"/>
      <c r="AV1385" s="15"/>
      <c r="AW1385" s="15"/>
      <c r="AX1385" s="14"/>
      <c r="AY1385" s="14"/>
      <c r="AZ1385" s="15"/>
      <c r="BA1385" s="15"/>
      <c r="BB1385" s="15"/>
      <c r="BC1385" s="14"/>
      <c r="BD1385" s="14"/>
      <c r="BE1385" s="14"/>
      <c r="BF1385" s="14"/>
      <c r="BG1385" s="15"/>
      <c r="BH1385" s="14"/>
      <c r="BI1385" s="14"/>
      <c r="BJ1385" s="14"/>
      <c r="BK1385" s="14"/>
      <c r="BL1385" s="14"/>
      <c r="BM1385" s="14"/>
      <c r="BN1385" s="14"/>
      <c r="BO1385" s="14"/>
      <c r="BP1385" s="14"/>
      <c r="BQ1385" s="14"/>
      <c r="BR1385" s="14"/>
      <c r="BS1385" s="14"/>
      <c r="BT1385" s="14"/>
      <c r="BU1385" s="14"/>
      <c r="BV1385" s="14"/>
      <c r="BW1385" s="14"/>
      <c r="BX1385" s="14"/>
      <c r="BY1385" s="14"/>
      <c r="BZ1385" s="14"/>
      <c r="CA1385" s="14"/>
      <c r="CB1385" s="14"/>
      <c r="CC1385" s="14"/>
      <c r="CD1385" s="14"/>
      <c r="CE1385" s="14"/>
      <c r="CF1385" s="14"/>
      <c r="CG1385" s="14"/>
      <c r="CH1385" s="14"/>
      <c r="CI1385" s="14"/>
      <c r="CJ1385" s="14"/>
      <c r="CK1385" s="14"/>
      <c r="CL1385" s="14"/>
      <c r="CM1385" s="14"/>
      <c r="CN1385" s="14"/>
      <c r="CO1385" s="14"/>
      <c r="CP1385" s="14"/>
      <c r="CQ1385" s="14"/>
      <c r="CR1385" s="14"/>
      <c r="CS1385" s="14"/>
      <c r="CT1385" s="14"/>
      <c r="CU1385" s="14"/>
    </row>
    <row r="1386" spans="1:99" x14ac:dyDescent="0.25">
      <c r="A1386" s="14"/>
      <c r="B1386" s="14"/>
      <c r="C1386" s="14"/>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5"/>
      <c r="AM1386" s="15"/>
      <c r="AN1386" s="15"/>
      <c r="AO1386" s="15"/>
      <c r="AP1386" s="14"/>
      <c r="AQ1386" s="15"/>
      <c r="AR1386" s="15"/>
      <c r="AS1386" s="15"/>
      <c r="AT1386" s="15"/>
      <c r="AU1386" s="15"/>
      <c r="AV1386" s="15"/>
      <c r="AW1386" s="15"/>
      <c r="AX1386" s="14"/>
      <c r="AY1386" s="14"/>
      <c r="AZ1386" s="15"/>
      <c r="BA1386" s="15"/>
      <c r="BB1386" s="15"/>
      <c r="BC1386" s="14"/>
      <c r="BD1386" s="14"/>
      <c r="BE1386" s="14"/>
      <c r="BF1386" s="14"/>
      <c r="BG1386" s="15"/>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
      <c r="CB1386" s="14"/>
      <c r="CC1386" s="14"/>
      <c r="CD1386" s="14"/>
      <c r="CE1386" s="14"/>
      <c r="CF1386" s="14"/>
      <c r="CG1386" s="14"/>
      <c r="CH1386" s="14"/>
      <c r="CI1386" s="14"/>
      <c r="CJ1386" s="14"/>
      <c r="CK1386" s="14"/>
      <c r="CL1386" s="14"/>
      <c r="CM1386" s="14"/>
      <c r="CN1386" s="14"/>
      <c r="CO1386" s="14"/>
      <c r="CP1386" s="14"/>
      <c r="CQ1386" s="14"/>
      <c r="CR1386" s="14"/>
      <c r="CS1386" s="14"/>
      <c r="CT1386" s="14"/>
      <c r="CU1386" s="14"/>
    </row>
    <row r="1387" spans="1:99" x14ac:dyDescent="0.25">
      <c r="A1387" s="14"/>
      <c r="B1387" s="14"/>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5"/>
      <c r="AM1387" s="15"/>
      <c r="AN1387" s="15"/>
      <c r="AO1387" s="15"/>
      <c r="AP1387" s="14"/>
      <c r="AQ1387" s="15"/>
      <c r="AR1387" s="15"/>
      <c r="AS1387" s="15"/>
      <c r="AT1387" s="15"/>
      <c r="AU1387" s="15"/>
      <c r="AV1387" s="15"/>
      <c r="AW1387" s="15"/>
      <c r="AX1387" s="14"/>
      <c r="AY1387" s="14"/>
      <c r="AZ1387" s="15"/>
      <c r="BA1387" s="15"/>
      <c r="BB1387" s="15"/>
      <c r="BC1387" s="14"/>
      <c r="BD1387" s="14"/>
      <c r="BE1387" s="14"/>
      <c r="BF1387" s="14"/>
      <c r="BG1387" s="15"/>
      <c r="BH1387" s="14"/>
      <c r="BI1387" s="14"/>
      <c r="BJ1387" s="14"/>
      <c r="BK1387" s="14"/>
      <c r="BL1387" s="14"/>
      <c r="BM1387" s="14"/>
      <c r="BN1387" s="14"/>
      <c r="BO1387" s="14"/>
      <c r="BP1387" s="14"/>
      <c r="BQ1387" s="14"/>
      <c r="BR1387" s="14"/>
      <c r="BS1387" s="14"/>
      <c r="BT1387" s="14"/>
      <c r="BU1387" s="14"/>
      <c r="BV1387" s="14"/>
      <c r="BW1387" s="14"/>
      <c r="BX1387" s="14"/>
      <c r="BY1387" s="14"/>
      <c r="BZ1387" s="14"/>
      <c r="CA1387" s="14"/>
      <c r="CB1387" s="14"/>
      <c r="CC1387" s="14"/>
      <c r="CD1387" s="14"/>
      <c r="CE1387" s="14"/>
      <c r="CF1387" s="14"/>
      <c r="CG1387" s="14"/>
      <c r="CH1387" s="14"/>
      <c r="CI1387" s="14"/>
      <c r="CJ1387" s="14"/>
      <c r="CK1387" s="14"/>
      <c r="CL1387" s="14"/>
      <c r="CM1387" s="14"/>
      <c r="CN1387" s="14"/>
      <c r="CO1387" s="14"/>
      <c r="CP1387" s="14"/>
      <c r="CQ1387" s="14"/>
      <c r="CR1387" s="14"/>
      <c r="CS1387" s="14"/>
      <c r="CT1387" s="14"/>
      <c r="CU1387" s="14"/>
    </row>
    <row r="1388" spans="1:99" x14ac:dyDescent="0.25">
      <c r="A1388" s="14"/>
      <c r="B1388" s="14"/>
      <c r="C1388" s="14"/>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5"/>
      <c r="AM1388" s="15"/>
      <c r="AN1388" s="15"/>
      <c r="AO1388" s="15"/>
      <c r="AP1388" s="14"/>
      <c r="AQ1388" s="15"/>
      <c r="AR1388" s="15"/>
      <c r="AS1388" s="15"/>
      <c r="AT1388" s="15"/>
      <c r="AU1388" s="15"/>
      <c r="AV1388" s="15"/>
      <c r="AW1388" s="15"/>
      <c r="AX1388" s="14"/>
      <c r="AY1388" s="14"/>
      <c r="AZ1388" s="15"/>
      <c r="BA1388" s="15"/>
      <c r="BB1388" s="15"/>
      <c r="BC1388" s="14"/>
      <c r="BD1388" s="14"/>
      <c r="BE1388" s="14"/>
      <c r="BF1388" s="14"/>
      <c r="BG1388" s="15"/>
      <c r="BH1388" s="14"/>
      <c r="BI1388" s="14"/>
      <c r="BJ1388" s="14"/>
      <c r="BK1388" s="14"/>
      <c r="BL1388" s="14"/>
      <c r="BM1388" s="14"/>
      <c r="BN1388" s="14"/>
      <c r="BO1388" s="14"/>
      <c r="BP1388" s="14"/>
      <c r="BQ1388" s="14"/>
      <c r="BR1388" s="14"/>
      <c r="BS1388" s="14"/>
      <c r="BT1388" s="14"/>
      <c r="BU1388" s="14"/>
      <c r="BV1388" s="14"/>
      <c r="BW1388" s="14"/>
      <c r="BX1388" s="14"/>
      <c r="BY1388" s="14"/>
      <c r="BZ1388" s="14"/>
      <c r="CA1388" s="14"/>
      <c r="CB1388" s="14"/>
      <c r="CC1388" s="14"/>
      <c r="CD1388" s="14"/>
      <c r="CE1388" s="14"/>
      <c r="CF1388" s="14"/>
      <c r="CG1388" s="14"/>
      <c r="CH1388" s="14"/>
      <c r="CI1388" s="14"/>
      <c r="CJ1388" s="14"/>
      <c r="CK1388" s="14"/>
      <c r="CL1388" s="14"/>
      <c r="CM1388" s="14"/>
      <c r="CN1388" s="14"/>
      <c r="CO1388" s="14"/>
      <c r="CP1388" s="14"/>
      <c r="CQ1388" s="14"/>
      <c r="CR1388" s="14"/>
      <c r="CS1388" s="14"/>
      <c r="CT1388" s="14"/>
      <c r="CU1388" s="14"/>
    </row>
    <row r="1389" spans="1:99" x14ac:dyDescent="0.25">
      <c r="A1389" s="14"/>
      <c r="B1389" s="14"/>
      <c r="C1389" s="14"/>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c r="AG1389" s="14"/>
      <c r="AH1389" s="14"/>
      <c r="AI1389" s="14"/>
      <c r="AJ1389" s="14"/>
      <c r="AK1389" s="14"/>
      <c r="AL1389" s="15"/>
      <c r="AM1389" s="15"/>
      <c r="AN1389" s="15"/>
      <c r="AO1389" s="15"/>
      <c r="AP1389" s="14"/>
      <c r="AQ1389" s="15"/>
      <c r="AR1389" s="15"/>
      <c r="AS1389" s="15"/>
      <c r="AT1389" s="15"/>
      <c r="AU1389" s="15"/>
      <c r="AV1389" s="15"/>
      <c r="AW1389" s="15"/>
      <c r="AX1389" s="14"/>
      <c r="AY1389" s="14"/>
      <c r="AZ1389" s="15"/>
      <c r="BA1389" s="15"/>
      <c r="BB1389" s="15"/>
      <c r="BC1389" s="14"/>
      <c r="BD1389" s="14"/>
      <c r="BE1389" s="14"/>
      <c r="BF1389" s="14"/>
      <c r="BG1389" s="15"/>
      <c r="BH1389" s="14"/>
      <c r="BI1389" s="14"/>
      <c r="BJ1389" s="14"/>
      <c r="BK1389" s="14"/>
      <c r="BL1389" s="14"/>
      <c r="BM1389" s="14"/>
      <c r="BN1389" s="14"/>
      <c r="BO1389" s="14"/>
      <c r="BP1389" s="14"/>
      <c r="BQ1389" s="14"/>
      <c r="BR1389" s="14"/>
      <c r="BS1389" s="14"/>
      <c r="BT1389" s="14"/>
      <c r="BU1389" s="14"/>
      <c r="BV1389" s="14"/>
      <c r="BW1389" s="14"/>
      <c r="BX1389" s="14"/>
      <c r="BY1389" s="14"/>
      <c r="BZ1389" s="14"/>
      <c r="CA1389" s="14"/>
      <c r="CB1389" s="14"/>
      <c r="CC1389" s="14"/>
      <c r="CD1389" s="14"/>
      <c r="CE1389" s="14"/>
      <c r="CF1389" s="14"/>
      <c r="CG1389" s="14"/>
      <c r="CH1389" s="14"/>
      <c r="CI1389" s="14"/>
      <c r="CJ1389" s="14"/>
      <c r="CK1389" s="14"/>
      <c r="CL1389" s="14"/>
      <c r="CM1389" s="14"/>
      <c r="CN1389" s="14"/>
      <c r="CO1389" s="14"/>
      <c r="CP1389" s="14"/>
      <c r="CQ1389" s="14"/>
      <c r="CR1389" s="14"/>
      <c r="CS1389" s="14"/>
      <c r="CT1389" s="14"/>
      <c r="CU1389" s="14"/>
    </row>
    <row r="1390" spans="1:99" x14ac:dyDescent="0.25">
      <c r="A1390" s="14"/>
      <c r="B1390" s="14"/>
      <c r="C1390" s="14"/>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C1390" s="14"/>
      <c r="AD1390" s="14"/>
      <c r="AE1390" s="14"/>
      <c r="AF1390" s="14"/>
      <c r="AG1390" s="14"/>
      <c r="AH1390" s="14"/>
      <c r="AI1390" s="14"/>
      <c r="AJ1390" s="14"/>
      <c r="AK1390" s="14"/>
      <c r="AL1390" s="15"/>
      <c r="AM1390" s="15"/>
      <c r="AN1390" s="15"/>
      <c r="AO1390" s="15"/>
      <c r="AP1390" s="14"/>
      <c r="AQ1390" s="15"/>
      <c r="AR1390" s="15"/>
      <c r="AS1390" s="15"/>
      <c r="AT1390" s="15"/>
      <c r="AU1390" s="15"/>
      <c r="AV1390" s="15"/>
      <c r="AW1390" s="15"/>
      <c r="AX1390" s="14"/>
      <c r="AY1390" s="14"/>
      <c r="AZ1390" s="15"/>
      <c r="BA1390" s="15"/>
      <c r="BB1390" s="15"/>
      <c r="BC1390" s="14"/>
      <c r="BD1390" s="14"/>
      <c r="BE1390" s="14"/>
      <c r="BF1390" s="14"/>
      <c r="BG1390" s="15"/>
      <c r="BH1390" s="14"/>
      <c r="BI1390" s="14"/>
      <c r="BJ1390" s="14"/>
      <c r="BK1390" s="14"/>
      <c r="BL1390" s="14"/>
      <c r="BM1390" s="14"/>
      <c r="BN1390" s="14"/>
      <c r="BO1390" s="14"/>
      <c r="BP1390" s="14"/>
      <c r="BQ1390" s="14"/>
      <c r="BR1390" s="14"/>
      <c r="BS1390" s="14"/>
      <c r="BT1390" s="14"/>
      <c r="BU1390" s="14"/>
      <c r="BV1390" s="14"/>
      <c r="BW1390" s="14"/>
      <c r="BX1390" s="14"/>
      <c r="BY1390" s="14"/>
      <c r="BZ1390" s="14"/>
      <c r="CA1390" s="14"/>
      <c r="CB1390" s="14"/>
      <c r="CC1390" s="14"/>
      <c r="CD1390" s="14"/>
      <c r="CE1390" s="14"/>
      <c r="CF1390" s="14"/>
      <c r="CG1390" s="14"/>
      <c r="CH1390" s="14"/>
      <c r="CI1390" s="14"/>
      <c r="CJ1390" s="14"/>
      <c r="CK1390" s="14"/>
      <c r="CL1390" s="14"/>
      <c r="CM1390" s="14"/>
      <c r="CN1390" s="14"/>
      <c r="CO1390" s="14"/>
      <c r="CP1390" s="14"/>
      <c r="CQ1390" s="14"/>
      <c r="CR1390" s="14"/>
      <c r="CS1390" s="14"/>
      <c r="CT1390" s="14"/>
      <c r="CU1390" s="14"/>
    </row>
    <row r="1391" spans="1:99" x14ac:dyDescent="0.25">
      <c r="A1391" s="14"/>
      <c r="B1391" s="14"/>
      <c r="C1391" s="14"/>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c r="AF1391" s="14"/>
      <c r="AG1391" s="14"/>
      <c r="AH1391" s="14"/>
      <c r="AI1391" s="14"/>
      <c r="AJ1391" s="14"/>
      <c r="AK1391" s="14"/>
      <c r="AL1391" s="15"/>
      <c r="AM1391" s="15"/>
      <c r="AN1391" s="15"/>
      <c r="AO1391" s="15"/>
      <c r="AP1391" s="14"/>
      <c r="AQ1391" s="15"/>
      <c r="AR1391" s="15"/>
      <c r="AS1391" s="15"/>
      <c r="AT1391" s="15"/>
      <c r="AU1391" s="15"/>
      <c r="AV1391" s="15"/>
      <c r="AW1391" s="15"/>
      <c r="AX1391" s="14"/>
      <c r="AY1391" s="14"/>
      <c r="AZ1391" s="15"/>
      <c r="BA1391" s="15"/>
      <c r="BB1391" s="15"/>
      <c r="BC1391" s="14"/>
      <c r="BD1391" s="14"/>
      <c r="BE1391" s="14"/>
      <c r="BF1391" s="14"/>
      <c r="BG1391" s="15"/>
      <c r="BH1391" s="14"/>
      <c r="BI1391" s="14"/>
      <c r="BJ1391" s="14"/>
      <c r="BK1391" s="14"/>
      <c r="BL1391" s="14"/>
      <c r="BM1391" s="14"/>
      <c r="BN1391" s="14"/>
      <c r="BO1391" s="14"/>
      <c r="BP1391" s="14"/>
      <c r="BQ1391" s="14"/>
      <c r="BR1391" s="14"/>
      <c r="BS1391" s="14"/>
      <c r="BT1391" s="14"/>
      <c r="BU1391" s="14"/>
      <c r="BV1391" s="14"/>
      <c r="BW1391" s="14"/>
      <c r="BX1391" s="14"/>
      <c r="BY1391" s="14"/>
      <c r="BZ1391" s="14"/>
      <c r="CA1391" s="14"/>
      <c r="CB1391" s="14"/>
      <c r="CC1391" s="14"/>
      <c r="CD1391" s="14"/>
      <c r="CE1391" s="14"/>
      <c r="CF1391" s="14"/>
      <c r="CG1391" s="14"/>
      <c r="CH1391" s="14"/>
      <c r="CI1391" s="14"/>
      <c r="CJ1391" s="14"/>
      <c r="CK1391" s="14"/>
      <c r="CL1391" s="14"/>
      <c r="CM1391" s="14"/>
      <c r="CN1391" s="14"/>
      <c r="CO1391" s="14"/>
      <c r="CP1391" s="14"/>
      <c r="CQ1391" s="14"/>
      <c r="CR1391" s="14"/>
      <c r="CS1391" s="14"/>
      <c r="CT1391" s="14"/>
      <c r="CU1391" s="14"/>
    </row>
    <row r="1392" spans="1:99" x14ac:dyDescent="0.25">
      <c r="A1392" s="14"/>
      <c r="B1392" s="14"/>
      <c r="C1392" s="14"/>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C1392" s="14"/>
      <c r="AD1392" s="14"/>
      <c r="AE1392" s="14"/>
      <c r="AF1392" s="14"/>
      <c r="AG1392" s="14"/>
      <c r="AH1392" s="14"/>
      <c r="AI1392" s="14"/>
      <c r="AJ1392" s="14"/>
      <c r="AK1392" s="14"/>
      <c r="AL1392" s="15"/>
      <c r="AM1392" s="15"/>
      <c r="AN1392" s="15"/>
      <c r="AO1392" s="15"/>
      <c r="AP1392" s="14"/>
      <c r="AQ1392" s="15"/>
      <c r="AR1392" s="15"/>
      <c r="AS1392" s="15"/>
      <c r="AT1392" s="15"/>
      <c r="AU1392" s="15"/>
      <c r="AV1392" s="15"/>
      <c r="AW1392" s="15"/>
      <c r="AX1392" s="14"/>
      <c r="AY1392" s="14"/>
      <c r="AZ1392" s="15"/>
      <c r="BA1392" s="15"/>
      <c r="BB1392" s="15"/>
      <c r="BC1392" s="14"/>
      <c r="BD1392" s="14"/>
      <c r="BE1392" s="14"/>
      <c r="BF1392" s="14"/>
      <c r="BG1392" s="15"/>
      <c r="BH1392" s="14"/>
      <c r="BI1392" s="14"/>
      <c r="BJ1392" s="14"/>
      <c r="BK1392" s="14"/>
      <c r="BL1392" s="14"/>
      <c r="BM1392" s="14"/>
      <c r="BN1392" s="14"/>
      <c r="BO1392" s="14"/>
      <c r="BP1392" s="14"/>
      <c r="BQ1392" s="14"/>
      <c r="BR1392" s="14"/>
      <c r="BS1392" s="14"/>
      <c r="BT1392" s="14"/>
      <c r="BU1392" s="14"/>
      <c r="BV1392" s="14"/>
      <c r="BW1392" s="14"/>
      <c r="BX1392" s="14"/>
      <c r="BY1392" s="14"/>
      <c r="BZ1392" s="14"/>
      <c r="CA1392" s="14"/>
      <c r="CB1392" s="14"/>
      <c r="CC1392" s="14"/>
      <c r="CD1392" s="14"/>
      <c r="CE1392" s="14"/>
      <c r="CF1392" s="14"/>
      <c r="CG1392" s="14"/>
      <c r="CH1392" s="14"/>
      <c r="CI1392" s="14"/>
      <c r="CJ1392" s="14"/>
      <c r="CK1392" s="14"/>
      <c r="CL1392" s="14"/>
      <c r="CM1392" s="14"/>
      <c r="CN1392" s="14"/>
      <c r="CO1392" s="14"/>
      <c r="CP1392" s="14"/>
      <c r="CQ1392" s="14"/>
      <c r="CR1392" s="14"/>
      <c r="CS1392" s="14"/>
      <c r="CT1392" s="14"/>
      <c r="CU1392" s="14"/>
    </row>
    <row r="1393" spans="1:99" x14ac:dyDescent="0.25">
      <c r="A1393" s="14"/>
      <c r="B1393" s="14"/>
      <c r="C1393" s="14"/>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5"/>
      <c r="AM1393" s="15"/>
      <c r="AN1393" s="15"/>
      <c r="AO1393" s="15"/>
      <c r="AP1393" s="14"/>
      <c r="AQ1393" s="15"/>
      <c r="AR1393" s="15"/>
      <c r="AS1393" s="15"/>
      <c r="AT1393" s="15"/>
      <c r="AU1393" s="15"/>
      <c r="AV1393" s="15"/>
      <c r="AW1393" s="15"/>
      <c r="AX1393" s="14"/>
      <c r="AY1393" s="14"/>
      <c r="AZ1393" s="15"/>
      <c r="BA1393" s="15"/>
      <c r="BB1393" s="15"/>
      <c r="BC1393" s="14"/>
      <c r="BD1393" s="14"/>
      <c r="BE1393" s="14"/>
      <c r="BF1393" s="14"/>
      <c r="BG1393" s="15"/>
      <c r="BH1393" s="14"/>
      <c r="BI1393" s="14"/>
      <c r="BJ1393" s="14"/>
      <c r="BK1393" s="14"/>
      <c r="BL1393" s="14"/>
      <c r="BM1393" s="14"/>
      <c r="BN1393" s="14"/>
      <c r="BO1393" s="14"/>
      <c r="BP1393" s="14"/>
      <c r="BQ1393" s="14"/>
      <c r="BR1393" s="14"/>
      <c r="BS1393" s="14"/>
      <c r="BT1393" s="14"/>
      <c r="BU1393" s="14"/>
      <c r="BV1393" s="14"/>
      <c r="BW1393" s="14"/>
      <c r="BX1393" s="14"/>
      <c r="BY1393" s="14"/>
      <c r="BZ1393" s="14"/>
      <c r="CA1393" s="14"/>
      <c r="CB1393" s="14"/>
      <c r="CC1393" s="14"/>
      <c r="CD1393" s="14"/>
      <c r="CE1393" s="14"/>
      <c r="CF1393" s="14"/>
      <c r="CG1393" s="14"/>
      <c r="CH1393" s="14"/>
      <c r="CI1393" s="14"/>
      <c r="CJ1393" s="14"/>
      <c r="CK1393" s="14"/>
      <c r="CL1393" s="14"/>
      <c r="CM1393" s="14"/>
      <c r="CN1393" s="14"/>
      <c r="CO1393" s="14"/>
      <c r="CP1393" s="14"/>
      <c r="CQ1393" s="14"/>
      <c r="CR1393" s="14"/>
      <c r="CS1393" s="14"/>
      <c r="CT1393" s="14"/>
      <c r="CU1393" s="14"/>
    </row>
    <row r="1394" spans="1:99" x14ac:dyDescent="0.25">
      <c r="A1394" s="14"/>
      <c r="B1394" s="14"/>
      <c r="C1394" s="14"/>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5"/>
      <c r="AM1394" s="15"/>
      <c r="AN1394" s="15"/>
      <c r="AO1394" s="15"/>
      <c r="AP1394" s="14"/>
      <c r="AQ1394" s="15"/>
      <c r="AR1394" s="15"/>
      <c r="AS1394" s="15"/>
      <c r="AT1394" s="15"/>
      <c r="AU1394" s="15"/>
      <c r="AV1394" s="15"/>
      <c r="AW1394" s="15"/>
      <c r="AX1394" s="14"/>
      <c r="AY1394" s="14"/>
      <c r="AZ1394" s="15"/>
      <c r="BA1394" s="15"/>
      <c r="BB1394" s="15"/>
      <c r="BC1394" s="14"/>
      <c r="BD1394" s="14"/>
      <c r="BE1394" s="14"/>
      <c r="BF1394" s="14"/>
      <c r="BG1394" s="15"/>
      <c r="BH1394" s="14"/>
      <c r="BI1394" s="14"/>
      <c r="BJ1394" s="14"/>
      <c r="BK1394" s="14"/>
      <c r="BL1394" s="14"/>
      <c r="BM1394" s="14"/>
      <c r="BN1394" s="14"/>
      <c r="BO1394" s="14"/>
      <c r="BP1394" s="14"/>
      <c r="BQ1394" s="14"/>
      <c r="BR1394" s="14"/>
      <c r="BS1394" s="14"/>
      <c r="BT1394" s="14"/>
      <c r="BU1394" s="14"/>
      <c r="BV1394" s="14"/>
      <c r="BW1394" s="14"/>
      <c r="BX1394" s="14"/>
      <c r="BY1394" s="14"/>
      <c r="BZ1394" s="14"/>
      <c r="CA1394" s="14"/>
      <c r="CB1394" s="14"/>
      <c r="CC1394" s="14"/>
      <c r="CD1394" s="14"/>
      <c r="CE1394" s="14"/>
      <c r="CF1394" s="14"/>
      <c r="CG1394" s="14"/>
      <c r="CH1394" s="14"/>
      <c r="CI1394" s="14"/>
      <c r="CJ1394" s="14"/>
      <c r="CK1394" s="14"/>
      <c r="CL1394" s="14"/>
      <c r="CM1394" s="14"/>
      <c r="CN1394" s="14"/>
      <c r="CO1394" s="14"/>
      <c r="CP1394" s="14"/>
      <c r="CQ1394" s="14"/>
      <c r="CR1394" s="14"/>
      <c r="CS1394" s="14"/>
      <c r="CT1394" s="14"/>
      <c r="CU1394" s="14"/>
    </row>
    <row r="1395" spans="1:99" x14ac:dyDescent="0.25">
      <c r="A1395" s="14"/>
      <c r="B1395" s="14"/>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5"/>
      <c r="AM1395" s="15"/>
      <c r="AN1395" s="15"/>
      <c r="AO1395" s="15"/>
      <c r="AP1395" s="14"/>
      <c r="AQ1395" s="15"/>
      <c r="AR1395" s="15"/>
      <c r="AS1395" s="15"/>
      <c r="AT1395" s="15"/>
      <c r="AU1395" s="15"/>
      <c r="AV1395" s="15"/>
      <c r="AW1395" s="15"/>
      <c r="AX1395" s="14"/>
      <c r="AY1395" s="14"/>
      <c r="AZ1395" s="15"/>
      <c r="BA1395" s="15"/>
      <c r="BB1395" s="15"/>
      <c r="BC1395" s="14"/>
      <c r="BD1395" s="14"/>
      <c r="BE1395" s="14"/>
      <c r="BF1395" s="14"/>
      <c r="BG1395" s="15"/>
      <c r="BH1395" s="14"/>
      <c r="BI1395" s="14"/>
      <c r="BJ1395" s="14"/>
      <c r="BK1395" s="14"/>
      <c r="BL1395" s="14"/>
      <c r="BM1395" s="14"/>
      <c r="BN1395" s="14"/>
      <c r="BO1395" s="14"/>
      <c r="BP1395" s="14"/>
      <c r="BQ1395" s="14"/>
      <c r="BR1395" s="14"/>
      <c r="BS1395" s="14"/>
      <c r="BT1395" s="14"/>
      <c r="BU1395" s="14"/>
      <c r="BV1395" s="14"/>
      <c r="BW1395" s="14"/>
      <c r="BX1395" s="14"/>
      <c r="BY1395" s="14"/>
      <c r="BZ1395" s="14"/>
      <c r="CA1395" s="14"/>
      <c r="CB1395" s="14"/>
      <c r="CC1395" s="14"/>
      <c r="CD1395" s="14"/>
      <c r="CE1395" s="14"/>
      <c r="CF1395" s="14"/>
      <c r="CG1395" s="14"/>
      <c r="CH1395" s="14"/>
      <c r="CI1395" s="14"/>
      <c r="CJ1395" s="14"/>
      <c r="CK1395" s="14"/>
      <c r="CL1395" s="14"/>
      <c r="CM1395" s="14"/>
      <c r="CN1395" s="14"/>
      <c r="CO1395" s="14"/>
      <c r="CP1395" s="14"/>
      <c r="CQ1395" s="14"/>
      <c r="CR1395" s="14"/>
      <c r="CS1395" s="14"/>
      <c r="CT1395" s="14"/>
      <c r="CU1395" s="14"/>
    </row>
    <row r="1396" spans="1:99" x14ac:dyDescent="0.25">
      <c r="A1396" s="14"/>
      <c r="B1396" s="14"/>
      <c r="C1396" s="14"/>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5"/>
      <c r="AM1396" s="15"/>
      <c r="AN1396" s="15"/>
      <c r="AO1396" s="15"/>
      <c r="AP1396" s="14"/>
      <c r="AQ1396" s="15"/>
      <c r="AR1396" s="15"/>
      <c r="AS1396" s="15"/>
      <c r="AT1396" s="15"/>
      <c r="AU1396" s="15"/>
      <c r="AV1396" s="15"/>
      <c r="AW1396" s="15"/>
      <c r="AX1396" s="14"/>
      <c r="AY1396" s="14"/>
      <c r="AZ1396" s="15"/>
      <c r="BA1396" s="15"/>
      <c r="BB1396" s="15"/>
      <c r="BC1396" s="14"/>
      <c r="BD1396" s="14"/>
      <c r="BE1396" s="14"/>
      <c r="BF1396" s="14"/>
      <c r="BG1396" s="15"/>
      <c r="BH1396" s="14"/>
      <c r="BI1396" s="14"/>
      <c r="BJ1396" s="14"/>
      <c r="BK1396" s="14"/>
      <c r="BL1396" s="14"/>
      <c r="BM1396" s="14"/>
      <c r="BN1396" s="14"/>
      <c r="BO1396" s="14"/>
      <c r="BP1396" s="14"/>
      <c r="BQ1396" s="14"/>
      <c r="BR1396" s="14"/>
      <c r="BS1396" s="14"/>
      <c r="BT1396" s="14"/>
      <c r="BU1396" s="14"/>
      <c r="BV1396" s="14"/>
      <c r="BW1396" s="14"/>
      <c r="BX1396" s="14"/>
      <c r="BY1396" s="14"/>
      <c r="BZ1396" s="14"/>
      <c r="CA1396" s="14"/>
      <c r="CB1396" s="14"/>
      <c r="CC1396" s="14"/>
      <c r="CD1396" s="14"/>
      <c r="CE1396" s="14"/>
      <c r="CF1396" s="14"/>
      <c r="CG1396" s="14"/>
      <c r="CH1396" s="14"/>
      <c r="CI1396" s="14"/>
      <c r="CJ1396" s="14"/>
      <c r="CK1396" s="14"/>
      <c r="CL1396" s="14"/>
      <c r="CM1396" s="14"/>
      <c r="CN1396" s="14"/>
      <c r="CO1396" s="14"/>
      <c r="CP1396" s="14"/>
      <c r="CQ1396" s="14"/>
      <c r="CR1396" s="14"/>
      <c r="CS1396" s="14"/>
      <c r="CT1396" s="14"/>
      <c r="CU1396" s="14"/>
    </row>
    <row r="1397" spans="1:99" x14ac:dyDescent="0.25">
      <c r="A1397" s="14"/>
      <c r="B1397" s="14"/>
      <c r="C1397" s="14"/>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5"/>
      <c r="AM1397" s="15"/>
      <c r="AN1397" s="15"/>
      <c r="AO1397" s="15"/>
      <c r="AP1397" s="14"/>
      <c r="AQ1397" s="15"/>
      <c r="AR1397" s="15"/>
      <c r="AS1397" s="15"/>
      <c r="AT1397" s="15"/>
      <c r="AU1397" s="15"/>
      <c r="AV1397" s="15"/>
      <c r="AW1397" s="15"/>
      <c r="AX1397" s="14"/>
      <c r="AY1397" s="14"/>
      <c r="AZ1397" s="15"/>
      <c r="BA1397" s="15"/>
      <c r="BB1397" s="15"/>
      <c r="BC1397" s="14"/>
      <c r="BD1397" s="14"/>
      <c r="BE1397" s="14"/>
      <c r="BF1397" s="14"/>
      <c r="BG1397" s="15"/>
      <c r="BH1397" s="14"/>
      <c r="BI1397" s="14"/>
      <c r="BJ1397" s="14"/>
      <c r="BK1397" s="14"/>
      <c r="BL1397" s="14"/>
      <c r="BM1397" s="14"/>
      <c r="BN1397" s="14"/>
      <c r="BO1397" s="14"/>
      <c r="BP1397" s="14"/>
      <c r="BQ1397" s="14"/>
      <c r="BR1397" s="14"/>
      <c r="BS1397" s="14"/>
      <c r="BT1397" s="14"/>
      <c r="BU1397" s="14"/>
      <c r="BV1397" s="14"/>
      <c r="BW1397" s="14"/>
      <c r="BX1397" s="14"/>
      <c r="BY1397" s="14"/>
      <c r="BZ1397" s="14"/>
      <c r="CA1397" s="14"/>
      <c r="CB1397" s="14"/>
      <c r="CC1397" s="14"/>
      <c r="CD1397" s="14"/>
      <c r="CE1397" s="14"/>
      <c r="CF1397" s="14"/>
      <c r="CG1397" s="14"/>
      <c r="CH1397" s="14"/>
      <c r="CI1397" s="14"/>
      <c r="CJ1397" s="14"/>
      <c r="CK1397" s="14"/>
      <c r="CL1397" s="14"/>
      <c r="CM1397" s="14"/>
      <c r="CN1397" s="14"/>
      <c r="CO1397" s="14"/>
      <c r="CP1397" s="14"/>
      <c r="CQ1397" s="14"/>
      <c r="CR1397" s="14"/>
      <c r="CS1397" s="14"/>
      <c r="CT1397" s="14"/>
      <c r="CU1397" s="14"/>
    </row>
    <row r="1398" spans="1:99" x14ac:dyDescent="0.25">
      <c r="A1398" s="14"/>
      <c r="B1398" s="14"/>
      <c r="C1398" s="14"/>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5"/>
      <c r="AM1398" s="15"/>
      <c r="AN1398" s="15"/>
      <c r="AO1398" s="15"/>
      <c r="AP1398" s="14"/>
      <c r="AQ1398" s="15"/>
      <c r="AR1398" s="15"/>
      <c r="AS1398" s="15"/>
      <c r="AT1398" s="15"/>
      <c r="AU1398" s="15"/>
      <c r="AV1398" s="15"/>
      <c r="AW1398" s="15"/>
      <c r="AX1398" s="14"/>
      <c r="AY1398" s="14"/>
      <c r="AZ1398" s="15"/>
      <c r="BA1398" s="15"/>
      <c r="BB1398" s="15"/>
      <c r="BC1398" s="14"/>
      <c r="BD1398" s="14"/>
      <c r="BE1398" s="14"/>
      <c r="BF1398" s="14"/>
      <c r="BG1398" s="15"/>
      <c r="BH1398" s="14"/>
      <c r="BI1398" s="14"/>
      <c r="BJ1398" s="14"/>
      <c r="BK1398" s="14"/>
      <c r="BL1398" s="14"/>
      <c r="BM1398" s="14"/>
      <c r="BN1398" s="14"/>
      <c r="BO1398" s="14"/>
      <c r="BP1398" s="14"/>
      <c r="BQ1398" s="14"/>
      <c r="BR1398" s="14"/>
      <c r="BS1398" s="14"/>
      <c r="BT1398" s="14"/>
      <c r="BU1398" s="14"/>
      <c r="BV1398" s="14"/>
      <c r="BW1398" s="14"/>
      <c r="BX1398" s="14"/>
      <c r="BY1398" s="14"/>
      <c r="BZ1398" s="14"/>
      <c r="CA1398" s="14"/>
      <c r="CB1398" s="14"/>
      <c r="CC1398" s="14"/>
      <c r="CD1398" s="14"/>
      <c r="CE1398" s="14"/>
      <c r="CF1398" s="14"/>
      <c r="CG1398" s="14"/>
      <c r="CH1398" s="14"/>
      <c r="CI1398" s="14"/>
      <c r="CJ1398" s="14"/>
      <c r="CK1398" s="14"/>
      <c r="CL1398" s="14"/>
      <c r="CM1398" s="14"/>
      <c r="CN1398" s="14"/>
      <c r="CO1398" s="14"/>
      <c r="CP1398" s="14"/>
      <c r="CQ1398" s="14"/>
      <c r="CR1398" s="14"/>
      <c r="CS1398" s="14"/>
      <c r="CT1398" s="14"/>
      <c r="CU1398" s="14"/>
    </row>
    <row r="1399" spans="1:99" x14ac:dyDescent="0.25">
      <c r="A1399" s="14"/>
      <c r="B1399" s="14"/>
      <c r="C1399" s="14"/>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5"/>
      <c r="AM1399" s="15"/>
      <c r="AN1399" s="15"/>
      <c r="AO1399" s="15"/>
      <c r="AP1399" s="14"/>
      <c r="AQ1399" s="15"/>
      <c r="AR1399" s="15"/>
      <c r="AS1399" s="15"/>
      <c r="AT1399" s="15"/>
      <c r="AU1399" s="15"/>
      <c r="AV1399" s="15"/>
      <c r="AW1399" s="15"/>
      <c r="AX1399" s="14"/>
      <c r="AY1399" s="14"/>
      <c r="AZ1399" s="15"/>
      <c r="BA1399" s="15"/>
      <c r="BB1399" s="15"/>
      <c r="BC1399" s="14"/>
      <c r="BD1399" s="14"/>
      <c r="BE1399" s="14"/>
      <c r="BF1399" s="14"/>
      <c r="BG1399" s="15"/>
      <c r="BH1399" s="14"/>
      <c r="BI1399" s="14"/>
      <c r="BJ1399" s="14"/>
      <c r="BK1399" s="14"/>
      <c r="BL1399" s="14"/>
      <c r="BM1399" s="14"/>
      <c r="BN1399" s="14"/>
      <c r="BO1399" s="14"/>
      <c r="BP1399" s="14"/>
      <c r="BQ1399" s="14"/>
      <c r="BR1399" s="14"/>
      <c r="BS1399" s="14"/>
      <c r="BT1399" s="14"/>
      <c r="BU1399" s="14"/>
      <c r="BV1399" s="14"/>
      <c r="BW1399" s="14"/>
      <c r="BX1399" s="14"/>
      <c r="BY1399" s="14"/>
      <c r="BZ1399" s="14"/>
      <c r="CA1399" s="14"/>
      <c r="CB1399" s="14"/>
      <c r="CC1399" s="14"/>
      <c r="CD1399" s="14"/>
      <c r="CE1399" s="14"/>
      <c r="CF1399" s="14"/>
      <c r="CG1399" s="14"/>
      <c r="CH1399" s="14"/>
      <c r="CI1399" s="14"/>
      <c r="CJ1399" s="14"/>
      <c r="CK1399" s="14"/>
      <c r="CL1399" s="14"/>
      <c r="CM1399" s="14"/>
      <c r="CN1399" s="14"/>
      <c r="CO1399" s="14"/>
      <c r="CP1399" s="14"/>
      <c r="CQ1399" s="14"/>
      <c r="CR1399" s="14"/>
      <c r="CS1399" s="14"/>
      <c r="CT1399" s="14"/>
      <c r="CU1399" s="14"/>
    </row>
    <row r="1400" spans="1:99" x14ac:dyDescent="0.25">
      <c r="A1400" s="14"/>
      <c r="B1400" s="14"/>
      <c r="C1400" s="14"/>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5"/>
      <c r="AM1400" s="15"/>
      <c r="AN1400" s="15"/>
      <c r="AO1400" s="15"/>
      <c r="AP1400" s="14"/>
      <c r="AQ1400" s="15"/>
      <c r="AR1400" s="15"/>
      <c r="AS1400" s="15"/>
      <c r="AT1400" s="15"/>
      <c r="AU1400" s="15"/>
      <c r="AV1400" s="15"/>
      <c r="AW1400" s="15"/>
      <c r="AX1400" s="14"/>
      <c r="AY1400" s="14"/>
      <c r="AZ1400" s="15"/>
      <c r="BA1400" s="15"/>
      <c r="BB1400" s="15"/>
      <c r="BC1400" s="14"/>
      <c r="BD1400" s="14"/>
      <c r="BE1400" s="14"/>
      <c r="BF1400" s="14"/>
      <c r="BG1400" s="15"/>
      <c r="BH1400" s="14"/>
      <c r="BI1400" s="14"/>
      <c r="BJ1400" s="14"/>
      <c r="BK1400" s="14"/>
      <c r="BL1400" s="14"/>
      <c r="BM1400" s="14"/>
      <c r="BN1400" s="14"/>
      <c r="BO1400" s="14"/>
      <c r="BP1400" s="14"/>
      <c r="BQ1400" s="14"/>
      <c r="BR1400" s="14"/>
      <c r="BS1400" s="14"/>
      <c r="BT1400" s="14"/>
      <c r="BU1400" s="14"/>
      <c r="BV1400" s="14"/>
      <c r="BW1400" s="14"/>
      <c r="BX1400" s="14"/>
      <c r="BY1400" s="14"/>
      <c r="BZ1400" s="14"/>
      <c r="CA1400" s="14"/>
      <c r="CB1400" s="14"/>
      <c r="CC1400" s="14"/>
      <c r="CD1400" s="14"/>
      <c r="CE1400" s="14"/>
      <c r="CF1400" s="14"/>
      <c r="CG1400" s="14"/>
      <c r="CH1400" s="14"/>
      <c r="CI1400" s="14"/>
      <c r="CJ1400" s="14"/>
      <c r="CK1400" s="14"/>
      <c r="CL1400" s="14"/>
      <c r="CM1400" s="14"/>
      <c r="CN1400" s="14"/>
      <c r="CO1400" s="14"/>
      <c r="CP1400" s="14"/>
      <c r="CQ1400" s="14"/>
      <c r="CR1400" s="14"/>
      <c r="CS1400" s="14"/>
      <c r="CT1400" s="14"/>
      <c r="CU1400" s="14"/>
    </row>
    <row r="1401" spans="1:99" x14ac:dyDescent="0.25">
      <c r="A1401" s="14"/>
      <c r="B1401" s="14"/>
      <c r="C1401" s="14"/>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5"/>
      <c r="AM1401" s="15"/>
      <c r="AN1401" s="15"/>
      <c r="AO1401" s="15"/>
      <c r="AP1401" s="14"/>
      <c r="AQ1401" s="15"/>
      <c r="AR1401" s="15"/>
      <c r="AS1401" s="15"/>
      <c r="AT1401" s="15"/>
      <c r="AU1401" s="15"/>
      <c r="AV1401" s="15"/>
      <c r="AW1401" s="15"/>
      <c r="AX1401" s="14"/>
      <c r="AY1401" s="14"/>
      <c r="AZ1401" s="15"/>
      <c r="BA1401" s="15"/>
      <c r="BB1401" s="15"/>
      <c r="BC1401" s="14"/>
      <c r="BD1401" s="14"/>
      <c r="BE1401" s="14"/>
      <c r="BF1401" s="14"/>
      <c r="BG1401" s="15"/>
      <c r="BH1401" s="14"/>
      <c r="BI1401" s="14"/>
      <c r="BJ1401" s="14"/>
      <c r="BK1401" s="14"/>
      <c r="BL1401" s="14"/>
      <c r="BM1401" s="14"/>
      <c r="BN1401" s="14"/>
      <c r="BO1401" s="14"/>
      <c r="BP1401" s="14"/>
      <c r="BQ1401" s="14"/>
      <c r="BR1401" s="14"/>
      <c r="BS1401" s="14"/>
      <c r="BT1401" s="14"/>
      <c r="BU1401" s="14"/>
      <c r="BV1401" s="14"/>
      <c r="BW1401" s="14"/>
      <c r="BX1401" s="14"/>
      <c r="BY1401" s="14"/>
      <c r="BZ1401" s="14"/>
      <c r="CA1401" s="14"/>
      <c r="CB1401" s="14"/>
      <c r="CC1401" s="14"/>
      <c r="CD1401" s="14"/>
      <c r="CE1401" s="14"/>
      <c r="CF1401" s="14"/>
      <c r="CG1401" s="14"/>
      <c r="CH1401" s="14"/>
      <c r="CI1401" s="14"/>
      <c r="CJ1401" s="14"/>
      <c r="CK1401" s="14"/>
      <c r="CL1401" s="14"/>
      <c r="CM1401" s="14"/>
      <c r="CN1401" s="14"/>
      <c r="CO1401" s="14"/>
      <c r="CP1401" s="14"/>
      <c r="CQ1401" s="14"/>
      <c r="CR1401" s="14"/>
      <c r="CS1401" s="14"/>
      <c r="CT1401" s="14"/>
      <c r="CU1401" s="14"/>
    </row>
    <row r="1402" spans="1:99" x14ac:dyDescent="0.25">
      <c r="A1402" s="14"/>
      <c r="B1402" s="14"/>
      <c r="C1402" s="14"/>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5"/>
      <c r="AM1402" s="15"/>
      <c r="AN1402" s="15"/>
      <c r="AO1402" s="15"/>
      <c r="AP1402" s="14"/>
      <c r="AQ1402" s="15"/>
      <c r="AR1402" s="15"/>
      <c r="AS1402" s="15"/>
      <c r="AT1402" s="15"/>
      <c r="AU1402" s="15"/>
      <c r="AV1402" s="15"/>
      <c r="AW1402" s="15"/>
      <c r="AX1402" s="14"/>
      <c r="AY1402" s="14"/>
      <c r="AZ1402" s="15"/>
      <c r="BA1402" s="15"/>
      <c r="BB1402" s="15"/>
      <c r="BC1402" s="14"/>
      <c r="BD1402" s="14"/>
      <c r="BE1402" s="14"/>
      <c r="BF1402" s="14"/>
      <c r="BG1402" s="15"/>
      <c r="BH1402" s="14"/>
      <c r="BI1402" s="14"/>
      <c r="BJ1402" s="14"/>
      <c r="BK1402" s="14"/>
      <c r="BL1402" s="14"/>
      <c r="BM1402" s="14"/>
      <c r="BN1402" s="14"/>
      <c r="BO1402" s="14"/>
      <c r="BP1402" s="14"/>
      <c r="BQ1402" s="14"/>
      <c r="BR1402" s="14"/>
      <c r="BS1402" s="14"/>
      <c r="BT1402" s="14"/>
      <c r="BU1402" s="14"/>
      <c r="BV1402" s="14"/>
      <c r="BW1402" s="14"/>
      <c r="BX1402" s="14"/>
      <c r="BY1402" s="14"/>
      <c r="BZ1402" s="14"/>
      <c r="CA1402" s="14"/>
      <c r="CB1402" s="14"/>
      <c r="CC1402" s="14"/>
      <c r="CD1402" s="14"/>
      <c r="CE1402" s="14"/>
      <c r="CF1402" s="14"/>
      <c r="CG1402" s="14"/>
      <c r="CH1402" s="14"/>
      <c r="CI1402" s="14"/>
      <c r="CJ1402" s="14"/>
      <c r="CK1402" s="14"/>
      <c r="CL1402" s="14"/>
      <c r="CM1402" s="14"/>
      <c r="CN1402" s="14"/>
      <c r="CO1402" s="14"/>
      <c r="CP1402" s="14"/>
      <c r="CQ1402" s="14"/>
      <c r="CR1402" s="14"/>
      <c r="CS1402" s="14"/>
      <c r="CT1402" s="14"/>
      <c r="CU1402" s="14"/>
    </row>
    <row r="1403" spans="1:99" x14ac:dyDescent="0.25">
      <c r="A1403" s="14"/>
      <c r="B1403" s="14"/>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5"/>
      <c r="AM1403" s="15"/>
      <c r="AN1403" s="15"/>
      <c r="AO1403" s="15"/>
      <c r="AP1403" s="14"/>
      <c r="AQ1403" s="15"/>
      <c r="AR1403" s="15"/>
      <c r="AS1403" s="15"/>
      <c r="AT1403" s="15"/>
      <c r="AU1403" s="15"/>
      <c r="AV1403" s="15"/>
      <c r="AW1403" s="15"/>
      <c r="AX1403" s="14"/>
      <c r="AY1403" s="14"/>
      <c r="AZ1403" s="15"/>
      <c r="BA1403" s="15"/>
      <c r="BB1403" s="15"/>
      <c r="BC1403" s="14"/>
      <c r="BD1403" s="14"/>
      <c r="BE1403" s="14"/>
      <c r="BF1403" s="14"/>
      <c r="BG1403" s="15"/>
      <c r="BH1403" s="14"/>
      <c r="BI1403" s="14"/>
      <c r="BJ1403" s="14"/>
      <c r="BK1403" s="14"/>
      <c r="BL1403" s="14"/>
      <c r="BM1403" s="14"/>
      <c r="BN1403" s="14"/>
      <c r="BO1403" s="14"/>
      <c r="BP1403" s="14"/>
      <c r="BQ1403" s="14"/>
      <c r="BR1403" s="14"/>
      <c r="BS1403" s="14"/>
      <c r="BT1403" s="14"/>
      <c r="BU1403" s="14"/>
      <c r="BV1403" s="14"/>
      <c r="BW1403" s="14"/>
      <c r="BX1403" s="14"/>
      <c r="BY1403" s="14"/>
      <c r="BZ1403" s="14"/>
      <c r="CA1403" s="14"/>
      <c r="CB1403" s="14"/>
      <c r="CC1403" s="14"/>
      <c r="CD1403" s="14"/>
      <c r="CE1403" s="14"/>
      <c r="CF1403" s="14"/>
      <c r="CG1403" s="14"/>
      <c r="CH1403" s="14"/>
      <c r="CI1403" s="14"/>
      <c r="CJ1403" s="14"/>
      <c r="CK1403" s="14"/>
      <c r="CL1403" s="14"/>
      <c r="CM1403" s="14"/>
      <c r="CN1403" s="14"/>
      <c r="CO1403" s="14"/>
      <c r="CP1403" s="14"/>
      <c r="CQ1403" s="14"/>
      <c r="CR1403" s="14"/>
      <c r="CS1403" s="14"/>
      <c r="CT1403" s="14"/>
      <c r="CU1403" s="14"/>
    </row>
    <row r="1404" spans="1:99" x14ac:dyDescent="0.25">
      <c r="A1404" s="14"/>
      <c r="B1404" s="14"/>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5"/>
      <c r="AM1404" s="15"/>
      <c r="AN1404" s="15"/>
      <c r="AO1404" s="15"/>
      <c r="AP1404" s="14"/>
      <c r="AQ1404" s="15"/>
      <c r="AR1404" s="15"/>
      <c r="AS1404" s="15"/>
      <c r="AT1404" s="15"/>
      <c r="AU1404" s="15"/>
      <c r="AV1404" s="15"/>
      <c r="AW1404" s="15"/>
      <c r="AX1404" s="14"/>
      <c r="AY1404" s="14"/>
      <c r="AZ1404" s="15"/>
      <c r="BA1404" s="15"/>
      <c r="BB1404" s="15"/>
      <c r="BC1404" s="14"/>
      <c r="BD1404" s="14"/>
      <c r="BE1404" s="14"/>
      <c r="BF1404" s="14"/>
      <c r="BG1404" s="15"/>
      <c r="BH1404" s="14"/>
      <c r="BI1404" s="14"/>
      <c r="BJ1404" s="14"/>
      <c r="BK1404" s="14"/>
      <c r="BL1404" s="14"/>
      <c r="BM1404" s="14"/>
      <c r="BN1404" s="14"/>
      <c r="BO1404" s="14"/>
      <c r="BP1404" s="14"/>
      <c r="BQ1404" s="14"/>
      <c r="BR1404" s="14"/>
      <c r="BS1404" s="14"/>
      <c r="BT1404" s="14"/>
      <c r="BU1404" s="14"/>
      <c r="BV1404" s="14"/>
      <c r="BW1404" s="14"/>
      <c r="BX1404" s="14"/>
      <c r="BY1404" s="14"/>
      <c r="BZ1404" s="14"/>
      <c r="CA1404" s="14"/>
      <c r="CB1404" s="14"/>
      <c r="CC1404" s="14"/>
      <c r="CD1404" s="14"/>
      <c r="CE1404" s="14"/>
      <c r="CF1404" s="14"/>
      <c r="CG1404" s="14"/>
      <c r="CH1404" s="14"/>
      <c r="CI1404" s="14"/>
      <c r="CJ1404" s="14"/>
      <c r="CK1404" s="14"/>
      <c r="CL1404" s="14"/>
      <c r="CM1404" s="14"/>
      <c r="CN1404" s="14"/>
      <c r="CO1404" s="14"/>
      <c r="CP1404" s="14"/>
      <c r="CQ1404" s="14"/>
      <c r="CR1404" s="14"/>
      <c r="CS1404" s="14"/>
      <c r="CT1404" s="14"/>
      <c r="CU1404" s="14"/>
    </row>
    <row r="1405" spans="1:99" x14ac:dyDescent="0.25">
      <c r="A1405" s="14"/>
      <c r="B1405" s="14"/>
      <c r="C1405" s="14"/>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C1405" s="14"/>
      <c r="AD1405" s="14"/>
      <c r="AE1405" s="14"/>
      <c r="AF1405" s="14"/>
      <c r="AG1405" s="14"/>
      <c r="AH1405" s="14"/>
      <c r="AI1405" s="14"/>
      <c r="AJ1405" s="14"/>
      <c r="AK1405" s="14"/>
      <c r="AL1405" s="15"/>
      <c r="AM1405" s="15"/>
      <c r="AN1405" s="15"/>
      <c r="AO1405" s="15"/>
      <c r="AP1405" s="14"/>
      <c r="AQ1405" s="15"/>
      <c r="AR1405" s="15"/>
      <c r="AS1405" s="15"/>
      <c r="AT1405" s="15"/>
      <c r="AU1405" s="15"/>
      <c r="AV1405" s="15"/>
      <c r="AW1405" s="15"/>
      <c r="AX1405" s="14"/>
      <c r="AY1405" s="14"/>
      <c r="AZ1405" s="15"/>
      <c r="BA1405" s="15"/>
      <c r="BB1405" s="15"/>
      <c r="BC1405" s="14"/>
      <c r="BD1405" s="14"/>
      <c r="BE1405" s="14"/>
      <c r="BF1405" s="14"/>
      <c r="BG1405" s="15"/>
      <c r="BH1405" s="14"/>
      <c r="BI1405" s="14"/>
      <c r="BJ1405" s="14"/>
      <c r="BK1405" s="14"/>
      <c r="BL1405" s="14"/>
      <c r="BM1405" s="14"/>
      <c r="BN1405" s="14"/>
      <c r="BO1405" s="14"/>
      <c r="BP1405" s="14"/>
      <c r="BQ1405" s="14"/>
      <c r="BR1405" s="14"/>
      <c r="BS1405" s="14"/>
      <c r="BT1405" s="14"/>
      <c r="BU1405" s="14"/>
      <c r="BV1405" s="14"/>
      <c r="BW1405" s="14"/>
      <c r="BX1405" s="14"/>
      <c r="BY1405" s="14"/>
      <c r="BZ1405" s="14"/>
      <c r="CA1405" s="14"/>
      <c r="CB1405" s="14"/>
      <c r="CC1405" s="14"/>
      <c r="CD1405" s="14"/>
      <c r="CE1405" s="14"/>
      <c r="CF1405" s="14"/>
      <c r="CG1405" s="14"/>
      <c r="CH1405" s="14"/>
      <c r="CI1405" s="14"/>
      <c r="CJ1405" s="14"/>
      <c r="CK1405" s="14"/>
      <c r="CL1405" s="14"/>
      <c r="CM1405" s="14"/>
      <c r="CN1405" s="14"/>
      <c r="CO1405" s="14"/>
      <c r="CP1405" s="14"/>
      <c r="CQ1405" s="14"/>
      <c r="CR1405" s="14"/>
      <c r="CS1405" s="14"/>
      <c r="CT1405" s="14"/>
      <c r="CU1405" s="14"/>
    </row>
    <row r="1406" spans="1:99" x14ac:dyDescent="0.25">
      <c r="A1406" s="14"/>
      <c r="B1406" s="14"/>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5"/>
      <c r="AM1406" s="15"/>
      <c r="AN1406" s="15"/>
      <c r="AO1406" s="15"/>
      <c r="AP1406" s="14"/>
      <c r="AQ1406" s="15"/>
      <c r="AR1406" s="15"/>
      <c r="AS1406" s="15"/>
      <c r="AT1406" s="15"/>
      <c r="AU1406" s="15"/>
      <c r="AV1406" s="15"/>
      <c r="AW1406" s="15"/>
      <c r="AX1406" s="14"/>
      <c r="AY1406" s="14"/>
      <c r="AZ1406" s="15"/>
      <c r="BA1406" s="15"/>
      <c r="BB1406" s="15"/>
      <c r="BC1406" s="14"/>
      <c r="BD1406" s="14"/>
      <c r="BE1406" s="14"/>
      <c r="BF1406" s="14"/>
      <c r="BG1406" s="15"/>
      <c r="BH1406" s="14"/>
      <c r="BI1406" s="14"/>
      <c r="BJ1406" s="14"/>
      <c r="BK1406" s="14"/>
      <c r="BL1406" s="14"/>
      <c r="BM1406" s="14"/>
      <c r="BN1406" s="14"/>
      <c r="BO1406" s="14"/>
      <c r="BP1406" s="14"/>
      <c r="BQ1406" s="14"/>
      <c r="BR1406" s="14"/>
      <c r="BS1406" s="14"/>
      <c r="BT1406" s="14"/>
      <c r="BU1406" s="14"/>
      <c r="BV1406" s="14"/>
      <c r="BW1406" s="14"/>
      <c r="BX1406" s="14"/>
      <c r="BY1406" s="14"/>
      <c r="BZ1406" s="14"/>
      <c r="CA1406" s="14"/>
      <c r="CB1406" s="14"/>
      <c r="CC1406" s="14"/>
      <c r="CD1406" s="14"/>
      <c r="CE1406" s="14"/>
      <c r="CF1406" s="14"/>
      <c r="CG1406" s="14"/>
      <c r="CH1406" s="14"/>
      <c r="CI1406" s="14"/>
      <c r="CJ1406" s="14"/>
      <c r="CK1406" s="14"/>
      <c r="CL1406" s="14"/>
      <c r="CM1406" s="14"/>
      <c r="CN1406" s="14"/>
      <c r="CO1406" s="14"/>
      <c r="CP1406" s="14"/>
      <c r="CQ1406" s="14"/>
      <c r="CR1406" s="14"/>
      <c r="CS1406" s="14"/>
      <c r="CT1406" s="14"/>
      <c r="CU1406" s="14"/>
    </row>
    <row r="1407" spans="1:99" x14ac:dyDescent="0.25">
      <c r="A1407" s="14"/>
      <c r="B1407" s="14"/>
      <c r="C1407" s="14"/>
      <c r="D1407" s="14"/>
      <c r="E1407" s="14"/>
      <c r="F1407" s="14"/>
      <c r="G1407" s="14"/>
      <c r="H1407" s="14"/>
      <c r="I1407" s="14"/>
      <c r="J1407" s="14"/>
      <c r="K1407" s="14"/>
      <c r="L1407" s="14"/>
      <c r="M1407" s="14"/>
      <c r="N1407" s="14"/>
      <c r="O1407" s="14"/>
      <c r="P1407" s="14"/>
      <c r="Q1407" s="14"/>
      <c r="R1407" s="14"/>
      <c r="S1407" s="14"/>
      <c r="T1407" s="14"/>
      <c r="U1407" s="14"/>
      <c r="V1407" s="14"/>
      <c r="W1407" s="14"/>
      <c r="X1407" s="14"/>
      <c r="Y1407" s="14"/>
      <c r="Z1407" s="14"/>
      <c r="AA1407" s="14"/>
      <c r="AB1407" s="14"/>
      <c r="AC1407" s="14"/>
      <c r="AD1407" s="14"/>
      <c r="AE1407" s="14"/>
      <c r="AF1407" s="14"/>
      <c r="AG1407" s="14"/>
      <c r="AH1407" s="14"/>
      <c r="AI1407" s="14"/>
      <c r="AJ1407" s="14"/>
      <c r="AK1407" s="14"/>
      <c r="AL1407" s="15"/>
      <c r="AM1407" s="15"/>
      <c r="AN1407" s="15"/>
      <c r="AO1407" s="15"/>
      <c r="AP1407" s="14"/>
      <c r="AQ1407" s="15"/>
      <c r="AR1407" s="15"/>
      <c r="AS1407" s="15"/>
      <c r="AT1407" s="15"/>
      <c r="AU1407" s="15"/>
      <c r="AV1407" s="15"/>
      <c r="AW1407" s="15"/>
      <c r="AX1407" s="14"/>
      <c r="AY1407" s="14"/>
      <c r="AZ1407" s="15"/>
      <c r="BA1407" s="15"/>
      <c r="BB1407" s="15"/>
      <c r="BC1407" s="14"/>
      <c r="BD1407" s="14"/>
      <c r="BE1407" s="14"/>
      <c r="BF1407" s="14"/>
      <c r="BG1407" s="15"/>
      <c r="BH1407" s="14"/>
      <c r="BI1407" s="14"/>
      <c r="BJ1407" s="14"/>
      <c r="BK1407" s="14"/>
      <c r="BL1407" s="14"/>
      <c r="BM1407" s="14"/>
      <c r="BN1407" s="14"/>
      <c r="BO1407" s="14"/>
      <c r="BP1407" s="14"/>
      <c r="BQ1407" s="14"/>
      <c r="BR1407" s="14"/>
      <c r="BS1407" s="14"/>
      <c r="BT1407" s="14"/>
      <c r="BU1407" s="14"/>
      <c r="BV1407" s="14"/>
      <c r="BW1407" s="14"/>
      <c r="BX1407" s="14"/>
      <c r="BY1407" s="14"/>
      <c r="BZ1407" s="14"/>
      <c r="CA1407" s="14"/>
      <c r="CB1407" s="14"/>
      <c r="CC1407" s="14"/>
      <c r="CD1407" s="14"/>
      <c r="CE1407" s="14"/>
      <c r="CF1407" s="14"/>
      <c r="CG1407" s="14"/>
      <c r="CH1407" s="14"/>
      <c r="CI1407" s="14"/>
      <c r="CJ1407" s="14"/>
      <c r="CK1407" s="14"/>
      <c r="CL1407" s="14"/>
      <c r="CM1407" s="14"/>
      <c r="CN1407" s="14"/>
      <c r="CO1407" s="14"/>
      <c r="CP1407" s="14"/>
      <c r="CQ1407" s="14"/>
      <c r="CR1407" s="14"/>
      <c r="CS1407" s="14"/>
      <c r="CT1407" s="14"/>
      <c r="CU1407" s="14"/>
    </row>
    <row r="1408" spans="1:99" x14ac:dyDescent="0.25">
      <c r="A1408" s="14"/>
      <c r="B1408" s="14"/>
      <c r="C1408" s="14"/>
      <c r="D1408" s="14"/>
      <c r="E1408" s="14"/>
      <c r="F1408" s="14"/>
      <c r="G1408" s="14"/>
      <c r="H1408" s="14"/>
      <c r="I1408" s="14"/>
      <c r="J1408" s="14"/>
      <c r="K1408" s="14"/>
      <c r="L1408" s="14"/>
      <c r="M1408" s="14"/>
      <c r="N1408" s="14"/>
      <c r="O1408" s="14"/>
      <c r="P1408" s="14"/>
      <c r="Q1408" s="14"/>
      <c r="R1408" s="14"/>
      <c r="S1408" s="14"/>
      <c r="T1408" s="14"/>
      <c r="U1408" s="14"/>
      <c r="V1408" s="14"/>
      <c r="W1408" s="14"/>
      <c r="X1408" s="14"/>
      <c r="Y1408" s="14"/>
      <c r="Z1408" s="14"/>
      <c r="AA1408" s="14"/>
      <c r="AB1408" s="14"/>
      <c r="AC1408" s="14"/>
      <c r="AD1408" s="14"/>
      <c r="AE1408" s="14"/>
      <c r="AF1408" s="14"/>
      <c r="AG1408" s="14"/>
      <c r="AH1408" s="14"/>
      <c r="AI1408" s="14"/>
      <c r="AJ1408" s="14"/>
      <c r="AK1408" s="14"/>
      <c r="AL1408" s="15"/>
      <c r="AM1408" s="15"/>
      <c r="AN1408" s="15"/>
      <c r="AO1408" s="15"/>
      <c r="AP1408" s="14"/>
      <c r="AQ1408" s="15"/>
      <c r="AR1408" s="15"/>
      <c r="AS1408" s="15"/>
      <c r="AT1408" s="15"/>
      <c r="AU1408" s="15"/>
      <c r="AV1408" s="15"/>
      <c r="AW1408" s="15"/>
      <c r="AX1408" s="14"/>
      <c r="AY1408" s="14"/>
      <c r="AZ1408" s="15"/>
      <c r="BA1408" s="15"/>
      <c r="BB1408" s="15"/>
      <c r="BC1408" s="14"/>
      <c r="BD1408" s="14"/>
      <c r="BE1408" s="14"/>
      <c r="BF1408" s="14"/>
      <c r="BG1408" s="15"/>
      <c r="BH1408" s="14"/>
      <c r="BI1408" s="14"/>
      <c r="BJ1408" s="14"/>
      <c r="BK1408" s="14"/>
      <c r="BL1408" s="14"/>
      <c r="BM1408" s="14"/>
      <c r="BN1408" s="14"/>
      <c r="BO1408" s="14"/>
      <c r="BP1408" s="14"/>
      <c r="BQ1408" s="14"/>
      <c r="BR1408" s="14"/>
      <c r="BS1408" s="14"/>
      <c r="BT1408" s="14"/>
      <c r="BU1408" s="14"/>
      <c r="BV1408" s="14"/>
      <c r="BW1408" s="14"/>
      <c r="BX1408" s="14"/>
      <c r="BY1408" s="14"/>
      <c r="BZ1408" s="14"/>
      <c r="CA1408" s="14"/>
      <c r="CB1408" s="14"/>
      <c r="CC1408" s="14"/>
      <c r="CD1408" s="14"/>
      <c r="CE1408" s="14"/>
      <c r="CF1408" s="14"/>
      <c r="CG1408" s="14"/>
      <c r="CH1408" s="14"/>
      <c r="CI1408" s="14"/>
      <c r="CJ1408" s="14"/>
      <c r="CK1408" s="14"/>
      <c r="CL1408" s="14"/>
      <c r="CM1408" s="14"/>
      <c r="CN1408" s="14"/>
      <c r="CO1408" s="14"/>
      <c r="CP1408" s="14"/>
      <c r="CQ1408" s="14"/>
      <c r="CR1408" s="14"/>
      <c r="CS1408" s="14"/>
      <c r="CT1408" s="14"/>
      <c r="CU1408" s="14"/>
    </row>
    <row r="1409" spans="1:99" x14ac:dyDescent="0.25">
      <c r="A1409" s="14"/>
      <c r="B1409" s="14"/>
      <c r="C1409" s="14"/>
      <c r="D1409" s="14"/>
      <c r="E1409" s="14"/>
      <c r="F1409" s="14"/>
      <c r="G1409" s="14"/>
      <c r="H1409" s="14"/>
      <c r="I1409" s="14"/>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5"/>
      <c r="AM1409" s="15"/>
      <c r="AN1409" s="15"/>
      <c r="AO1409" s="15"/>
      <c r="AP1409" s="14"/>
      <c r="AQ1409" s="15"/>
      <c r="AR1409" s="15"/>
      <c r="AS1409" s="15"/>
      <c r="AT1409" s="15"/>
      <c r="AU1409" s="15"/>
      <c r="AV1409" s="15"/>
      <c r="AW1409" s="15"/>
      <c r="AX1409" s="14"/>
      <c r="AY1409" s="14"/>
      <c r="AZ1409" s="15"/>
      <c r="BA1409" s="15"/>
      <c r="BB1409" s="15"/>
      <c r="BC1409" s="14"/>
      <c r="BD1409" s="14"/>
      <c r="BE1409" s="14"/>
      <c r="BF1409" s="14"/>
      <c r="BG1409" s="15"/>
      <c r="BH1409" s="14"/>
      <c r="BI1409" s="14"/>
      <c r="BJ1409" s="14"/>
      <c r="BK1409" s="14"/>
      <c r="BL1409" s="14"/>
      <c r="BM1409" s="14"/>
      <c r="BN1409" s="14"/>
      <c r="BO1409" s="14"/>
      <c r="BP1409" s="14"/>
      <c r="BQ1409" s="14"/>
      <c r="BR1409" s="14"/>
      <c r="BS1409" s="14"/>
      <c r="BT1409" s="14"/>
      <c r="BU1409" s="14"/>
      <c r="BV1409" s="14"/>
      <c r="BW1409" s="14"/>
      <c r="BX1409" s="14"/>
      <c r="BY1409" s="14"/>
      <c r="BZ1409" s="14"/>
      <c r="CA1409" s="14"/>
      <c r="CB1409" s="14"/>
      <c r="CC1409" s="14"/>
      <c r="CD1409" s="14"/>
      <c r="CE1409" s="14"/>
      <c r="CF1409" s="14"/>
      <c r="CG1409" s="14"/>
      <c r="CH1409" s="14"/>
      <c r="CI1409" s="14"/>
      <c r="CJ1409" s="14"/>
      <c r="CK1409" s="14"/>
      <c r="CL1409" s="14"/>
      <c r="CM1409" s="14"/>
      <c r="CN1409" s="14"/>
      <c r="CO1409" s="14"/>
      <c r="CP1409" s="14"/>
      <c r="CQ1409" s="14"/>
      <c r="CR1409" s="14"/>
      <c r="CS1409" s="14"/>
      <c r="CT1409" s="14"/>
      <c r="CU1409" s="14"/>
    </row>
    <row r="1410" spans="1:99" x14ac:dyDescent="0.25">
      <c r="A1410" s="14"/>
      <c r="B1410" s="14"/>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5"/>
      <c r="AM1410" s="15"/>
      <c r="AN1410" s="15"/>
      <c r="AO1410" s="15"/>
      <c r="AP1410" s="14"/>
      <c r="AQ1410" s="15"/>
      <c r="AR1410" s="15"/>
      <c r="AS1410" s="15"/>
      <c r="AT1410" s="15"/>
      <c r="AU1410" s="15"/>
      <c r="AV1410" s="15"/>
      <c r="AW1410" s="15"/>
      <c r="AX1410" s="14"/>
      <c r="AY1410" s="14"/>
      <c r="AZ1410" s="15"/>
      <c r="BA1410" s="15"/>
      <c r="BB1410" s="15"/>
      <c r="BC1410" s="14"/>
      <c r="BD1410" s="14"/>
      <c r="BE1410" s="14"/>
      <c r="BF1410" s="14"/>
      <c r="BG1410" s="15"/>
      <c r="BH1410" s="14"/>
      <c r="BI1410" s="14"/>
      <c r="BJ1410" s="14"/>
      <c r="BK1410" s="14"/>
      <c r="BL1410" s="14"/>
      <c r="BM1410" s="14"/>
      <c r="BN1410" s="14"/>
      <c r="BO1410" s="14"/>
      <c r="BP1410" s="14"/>
      <c r="BQ1410" s="14"/>
      <c r="BR1410" s="14"/>
      <c r="BS1410" s="14"/>
      <c r="BT1410" s="14"/>
      <c r="BU1410" s="14"/>
      <c r="BV1410" s="14"/>
      <c r="BW1410" s="14"/>
      <c r="BX1410" s="14"/>
      <c r="BY1410" s="14"/>
      <c r="BZ1410" s="14"/>
      <c r="CA1410" s="14"/>
      <c r="CB1410" s="14"/>
      <c r="CC1410" s="14"/>
      <c r="CD1410" s="14"/>
      <c r="CE1410" s="14"/>
      <c r="CF1410" s="14"/>
      <c r="CG1410" s="14"/>
      <c r="CH1410" s="14"/>
      <c r="CI1410" s="14"/>
      <c r="CJ1410" s="14"/>
      <c r="CK1410" s="14"/>
      <c r="CL1410" s="14"/>
      <c r="CM1410" s="14"/>
      <c r="CN1410" s="14"/>
      <c r="CO1410" s="14"/>
      <c r="CP1410" s="14"/>
      <c r="CQ1410" s="14"/>
      <c r="CR1410" s="14"/>
      <c r="CS1410" s="14"/>
      <c r="CT1410" s="14"/>
      <c r="CU1410" s="14"/>
    </row>
    <row r="1411" spans="1:99" x14ac:dyDescent="0.25">
      <c r="A1411" s="14"/>
      <c r="B1411" s="14"/>
      <c r="C1411" s="14"/>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5"/>
      <c r="AM1411" s="15"/>
      <c r="AN1411" s="15"/>
      <c r="AO1411" s="15"/>
      <c r="AP1411" s="14"/>
      <c r="AQ1411" s="15"/>
      <c r="AR1411" s="15"/>
      <c r="AS1411" s="15"/>
      <c r="AT1411" s="15"/>
      <c r="AU1411" s="15"/>
      <c r="AV1411" s="15"/>
      <c r="AW1411" s="15"/>
      <c r="AX1411" s="14"/>
      <c r="AY1411" s="14"/>
      <c r="AZ1411" s="15"/>
      <c r="BA1411" s="15"/>
      <c r="BB1411" s="15"/>
      <c r="BC1411" s="14"/>
      <c r="BD1411" s="14"/>
      <c r="BE1411" s="14"/>
      <c r="BF1411" s="14"/>
      <c r="BG1411" s="15"/>
      <c r="BH1411" s="14"/>
      <c r="BI1411" s="14"/>
      <c r="BJ1411" s="14"/>
      <c r="BK1411" s="14"/>
      <c r="BL1411" s="14"/>
      <c r="BM1411" s="14"/>
      <c r="BN1411" s="14"/>
      <c r="BO1411" s="14"/>
      <c r="BP1411" s="14"/>
      <c r="BQ1411" s="14"/>
      <c r="BR1411" s="14"/>
      <c r="BS1411" s="14"/>
      <c r="BT1411" s="14"/>
      <c r="BU1411" s="14"/>
      <c r="BV1411" s="14"/>
      <c r="BW1411" s="14"/>
      <c r="BX1411" s="14"/>
      <c r="BY1411" s="14"/>
      <c r="BZ1411" s="14"/>
      <c r="CA1411" s="14"/>
      <c r="CB1411" s="14"/>
      <c r="CC1411" s="14"/>
      <c r="CD1411" s="14"/>
      <c r="CE1411" s="14"/>
      <c r="CF1411" s="14"/>
      <c r="CG1411" s="14"/>
      <c r="CH1411" s="14"/>
      <c r="CI1411" s="14"/>
      <c r="CJ1411" s="14"/>
      <c r="CK1411" s="14"/>
      <c r="CL1411" s="14"/>
      <c r="CM1411" s="14"/>
      <c r="CN1411" s="14"/>
      <c r="CO1411" s="14"/>
      <c r="CP1411" s="14"/>
      <c r="CQ1411" s="14"/>
      <c r="CR1411" s="14"/>
      <c r="CS1411" s="14"/>
      <c r="CT1411" s="14"/>
      <c r="CU1411" s="14"/>
    </row>
    <row r="1412" spans="1:99" x14ac:dyDescent="0.25">
      <c r="A1412" s="14"/>
      <c r="B1412" s="14"/>
      <c r="C1412" s="14"/>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5"/>
      <c r="AM1412" s="15"/>
      <c r="AN1412" s="15"/>
      <c r="AO1412" s="15"/>
      <c r="AP1412" s="14"/>
      <c r="AQ1412" s="15"/>
      <c r="AR1412" s="15"/>
      <c r="AS1412" s="15"/>
      <c r="AT1412" s="15"/>
      <c r="AU1412" s="15"/>
      <c r="AV1412" s="15"/>
      <c r="AW1412" s="15"/>
      <c r="AX1412" s="14"/>
      <c r="AY1412" s="14"/>
      <c r="AZ1412" s="15"/>
      <c r="BA1412" s="15"/>
      <c r="BB1412" s="15"/>
      <c r="BC1412" s="14"/>
      <c r="BD1412" s="14"/>
      <c r="BE1412" s="14"/>
      <c r="BF1412" s="14"/>
      <c r="BG1412" s="15"/>
      <c r="BH1412" s="14"/>
      <c r="BI1412" s="14"/>
      <c r="BJ1412" s="14"/>
      <c r="BK1412" s="14"/>
      <c r="BL1412" s="14"/>
      <c r="BM1412" s="14"/>
      <c r="BN1412" s="14"/>
      <c r="BO1412" s="14"/>
      <c r="BP1412" s="14"/>
      <c r="BQ1412" s="14"/>
      <c r="BR1412" s="14"/>
      <c r="BS1412" s="14"/>
      <c r="BT1412" s="14"/>
      <c r="BU1412" s="14"/>
      <c r="BV1412" s="14"/>
      <c r="BW1412" s="14"/>
      <c r="BX1412" s="14"/>
      <c r="BY1412" s="14"/>
      <c r="BZ1412" s="14"/>
      <c r="CA1412" s="14"/>
      <c r="CB1412" s="14"/>
      <c r="CC1412" s="14"/>
      <c r="CD1412" s="14"/>
      <c r="CE1412" s="14"/>
      <c r="CF1412" s="14"/>
      <c r="CG1412" s="14"/>
      <c r="CH1412" s="14"/>
      <c r="CI1412" s="14"/>
      <c r="CJ1412" s="14"/>
      <c r="CK1412" s="14"/>
      <c r="CL1412" s="14"/>
      <c r="CM1412" s="14"/>
      <c r="CN1412" s="14"/>
      <c r="CO1412" s="14"/>
      <c r="CP1412" s="14"/>
      <c r="CQ1412" s="14"/>
      <c r="CR1412" s="14"/>
      <c r="CS1412" s="14"/>
      <c r="CT1412" s="14"/>
      <c r="CU1412" s="14"/>
    </row>
    <row r="1413" spans="1:99" x14ac:dyDescent="0.25">
      <c r="A1413" s="14"/>
      <c r="B1413" s="14"/>
      <c r="C1413" s="14"/>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5"/>
      <c r="AM1413" s="15"/>
      <c r="AN1413" s="15"/>
      <c r="AO1413" s="15"/>
      <c r="AP1413" s="14"/>
      <c r="AQ1413" s="15"/>
      <c r="AR1413" s="15"/>
      <c r="AS1413" s="15"/>
      <c r="AT1413" s="15"/>
      <c r="AU1413" s="15"/>
      <c r="AV1413" s="15"/>
      <c r="AW1413" s="15"/>
      <c r="AX1413" s="14"/>
      <c r="AY1413" s="14"/>
      <c r="AZ1413" s="15"/>
      <c r="BA1413" s="15"/>
      <c r="BB1413" s="15"/>
      <c r="BC1413" s="14"/>
      <c r="BD1413" s="14"/>
      <c r="BE1413" s="14"/>
      <c r="BF1413" s="14"/>
      <c r="BG1413" s="15"/>
      <c r="BH1413" s="14"/>
      <c r="BI1413" s="14"/>
      <c r="BJ1413" s="14"/>
      <c r="BK1413" s="14"/>
      <c r="BL1413" s="14"/>
      <c r="BM1413" s="14"/>
      <c r="BN1413" s="14"/>
      <c r="BO1413" s="14"/>
      <c r="BP1413" s="14"/>
      <c r="BQ1413" s="14"/>
      <c r="BR1413" s="14"/>
      <c r="BS1413" s="14"/>
      <c r="BT1413" s="14"/>
      <c r="BU1413" s="14"/>
      <c r="BV1413" s="14"/>
      <c r="BW1413" s="14"/>
      <c r="BX1413" s="14"/>
      <c r="BY1413" s="14"/>
      <c r="BZ1413" s="14"/>
      <c r="CA1413" s="14"/>
      <c r="CB1413" s="14"/>
      <c r="CC1413" s="14"/>
      <c r="CD1413" s="14"/>
      <c r="CE1413" s="14"/>
      <c r="CF1413" s="14"/>
      <c r="CG1413" s="14"/>
      <c r="CH1413" s="14"/>
      <c r="CI1413" s="14"/>
      <c r="CJ1413" s="14"/>
      <c r="CK1413" s="14"/>
      <c r="CL1413" s="14"/>
      <c r="CM1413" s="14"/>
      <c r="CN1413" s="14"/>
      <c r="CO1413" s="14"/>
      <c r="CP1413" s="14"/>
      <c r="CQ1413" s="14"/>
      <c r="CR1413" s="14"/>
      <c r="CS1413" s="14"/>
      <c r="CT1413" s="14"/>
      <c r="CU1413" s="14"/>
    </row>
    <row r="1414" spans="1:99" x14ac:dyDescent="0.25">
      <c r="A1414" s="14"/>
      <c r="B1414" s="14"/>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5"/>
      <c r="AM1414" s="15"/>
      <c r="AN1414" s="15"/>
      <c r="AO1414" s="15"/>
      <c r="AP1414" s="14"/>
      <c r="AQ1414" s="15"/>
      <c r="AR1414" s="15"/>
      <c r="AS1414" s="15"/>
      <c r="AT1414" s="15"/>
      <c r="AU1414" s="15"/>
      <c r="AV1414" s="15"/>
      <c r="AW1414" s="15"/>
      <c r="AX1414" s="14"/>
      <c r="AY1414" s="14"/>
      <c r="AZ1414" s="15"/>
      <c r="BA1414" s="15"/>
      <c r="BB1414" s="15"/>
      <c r="BC1414" s="14"/>
      <c r="BD1414" s="14"/>
      <c r="BE1414" s="14"/>
      <c r="BF1414" s="14"/>
      <c r="BG1414" s="15"/>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c r="CD1414" s="14"/>
      <c r="CE1414" s="14"/>
      <c r="CF1414" s="14"/>
      <c r="CG1414" s="14"/>
      <c r="CH1414" s="14"/>
      <c r="CI1414" s="14"/>
      <c r="CJ1414" s="14"/>
      <c r="CK1414" s="14"/>
      <c r="CL1414" s="14"/>
      <c r="CM1414" s="14"/>
      <c r="CN1414" s="14"/>
      <c r="CO1414" s="14"/>
      <c r="CP1414" s="14"/>
      <c r="CQ1414" s="14"/>
      <c r="CR1414" s="14"/>
      <c r="CS1414" s="14"/>
      <c r="CT1414" s="14"/>
      <c r="CU1414" s="14"/>
    </row>
    <row r="1415" spans="1:99" x14ac:dyDescent="0.25">
      <c r="A1415" s="14"/>
      <c r="B1415" s="14"/>
      <c r="C1415" s="14"/>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5"/>
      <c r="AM1415" s="15"/>
      <c r="AN1415" s="15"/>
      <c r="AO1415" s="15"/>
      <c r="AP1415" s="14"/>
      <c r="AQ1415" s="15"/>
      <c r="AR1415" s="15"/>
      <c r="AS1415" s="15"/>
      <c r="AT1415" s="15"/>
      <c r="AU1415" s="15"/>
      <c r="AV1415" s="15"/>
      <c r="AW1415" s="15"/>
      <c r="AX1415" s="14"/>
      <c r="AY1415" s="14"/>
      <c r="AZ1415" s="15"/>
      <c r="BA1415" s="15"/>
      <c r="BB1415" s="15"/>
      <c r="BC1415" s="14"/>
      <c r="BD1415" s="14"/>
      <c r="BE1415" s="14"/>
      <c r="BF1415" s="14"/>
      <c r="BG1415" s="15"/>
      <c r="BH1415" s="14"/>
      <c r="BI1415" s="14"/>
      <c r="BJ1415" s="14"/>
      <c r="BK1415" s="14"/>
      <c r="BL1415" s="14"/>
      <c r="BM1415" s="14"/>
      <c r="BN1415" s="14"/>
      <c r="BO1415" s="14"/>
      <c r="BP1415" s="14"/>
      <c r="BQ1415" s="14"/>
      <c r="BR1415" s="14"/>
      <c r="BS1415" s="14"/>
      <c r="BT1415" s="14"/>
      <c r="BU1415" s="14"/>
      <c r="BV1415" s="14"/>
      <c r="BW1415" s="14"/>
      <c r="BX1415" s="14"/>
      <c r="BY1415" s="14"/>
      <c r="BZ1415" s="14"/>
      <c r="CA1415" s="14"/>
      <c r="CB1415" s="14"/>
      <c r="CC1415" s="14"/>
      <c r="CD1415" s="14"/>
      <c r="CE1415" s="14"/>
      <c r="CF1415" s="14"/>
      <c r="CG1415" s="14"/>
      <c r="CH1415" s="14"/>
      <c r="CI1415" s="14"/>
      <c r="CJ1415" s="14"/>
      <c r="CK1415" s="14"/>
      <c r="CL1415" s="14"/>
      <c r="CM1415" s="14"/>
      <c r="CN1415" s="14"/>
      <c r="CO1415" s="14"/>
      <c r="CP1415" s="14"/>
      <c r="CQ1415" s="14"/>
      <c r="CR1415" s="14"/>
      <c r="CS1415" s="14"/>
      <c r="CT1415" s="14"/>
      <c r="CU1415" s="14"/>
    </row>
    <row r="1416" spans="1:99" x14ac:dyDescent="0.25">
      <c r="A1416" s="14"/>
      <c r="B1416" s="14"/>
      <c r="C1416" s="14"/>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c r="AG1416" s="14"/>
      <c r="AH1416" s="14"/>
      <c r="AI1416" s="14"/>
      <c r="AJ1416" s="14"/>
      <c r="AK1416" s="14"/>
      <c r="AL1416" s="15"/>
      <c r="AM1416" s="15"/>
      <c r="AN1416" s="15"/>
      <c r="AO1416" s="15"/>
      <c r="AP1416" s="14"/>
      <c r="AQ1416" s="15"/>
      <c r="AR1416" s="15"/>
      <c r="AS1416" s="15"/>
      <c r="AT1416" s="15"/>
      <c r="AU1416" s="15"/>
      <c r="AV1416" s="15"/>
      <c r="AW1416" s="15"/>
      <c r="AX1416" s="14"/>
      <c r="AY1416" s="14"/>
      <c r="AZ1416" s="15"/>
      <c r="BA1416" s="15"/>
      <c r="BB1416" s="15"/>
      <c r="BC1416" s="14"/>
      <c r="BD1416" s="14"/>
      <c r="BE1416" s="14"/>
      <c r="BF1416" s="14"/>
      <c r="BG1416" s="15"/>
      <c r="BH1416" s="14"/>
      <c r="BI1416" s="14"/>
      <c r="BJ1416" s="14"/>
      <c r="BK1416" s="14"/>
      <c r="BL1416" s="14"/>
      <c r="BM1416" s="14"/>
      <c r="BN1416" s="14"/>
      <c r="BO1416" s="14"/>
      <c r="BP1416" s="14"/>
      <c r="BQ1416" s="14"/>
      <c r="BR1416" s="14"/>
      <c r="BS1416" s="14"/>
      <c r="BT1416" s="14"/>
      <c r="BU1416" s="14"/>
      <c r="BV1416" s="14"/>
      <c r="BW1416" s="14"/>
      <c r="BX1416" s="14"/>
      <c r="BY1416" s="14"/>
      <c r="BZ1416" s="14"/>
      <c r="CA1416" s="14"/>
      <c r="CB1416" s="14"/>
      <c r="CC1416" s="14"/>
      <c r="CD1416" s="14"/>
      <c r="CE1416" s="14"/>
      <c r="CF1416" s="14"/>
      <c r="CG1416" s="14"/>
      <c r="CH1416" s="14"/>
      <c r="CI1416" s="14"/>
      <c r="CJ1416" s="14"/>
      <c r="CK1416" s="14"/>
      <c r="CL1416" s="14"/>
      <c r="CM1416" s="14"/>
      <c r="CN1416" s="14"/>
      <c r="CO1416" s="14"/>
      <c r="CP1416" s="14"/>
      <c r="CQ1416" s="14"/>
      <c r="CR1416" s="14"/>
      <c r="CS1416" s="14"/>
      <c r="CT1416" s="14"/>
      <c r="CU1416" s="14"/>
    </row>
    <row r="1417" spans="1:99" x14ac:dyDescent="0.25">
      <c r="A1417" s="14"/>
      <c r="B1417" s="14"/>
      <c r="C1417" s="14"/>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c r="AG1417" s="14"/>
      <c r="AH1417" s="14"/>
      <c r="AI1417" s="14"/>
      <c r="AJ1417" s="14"/>
      <c r="AK1417" s="14"/>
      <c r="AL1417" s="15"/>
      <c r="AM1417" s="15"/>
      <c r="AN1417" s="15"/>
      <c r="AO1417" s="15"/>
      <c r="AP1417" s="14"/>
      <c r="AQ1417" s="15"/>
      <c r="AR1417" s="15"/>
      <c r="AS1417" s="15"/>
      <c r="AT1417" s="15"/>
      <c r="AU1417" s="15"/>
      <c r="AV1417" s="15"/>
      <c r="AW1417" s="15"/>
      <c r="AX1417" s="14"/>
      <c r="AY1417" s="14"/>
      <c r="AZ1417" s="15"/>
      <c r="BA1417" s="15"/>
      <c r="BB1417" s="15"/>
      <c r="BC1417" s="14"/>
      <c r="BD1417" s="14"/>
      <c r="BE1417" s="14"/>
      <c r="BF1417" s="14"/>
      <c r="BG1417" s="15"/>
      <c r="BH1417" s="14"/>
      <c r="BI1417" s="14"/>
      <c r="BJ1417" s="14"/>
      <c r="BK1417" s="14"/>
      <c r="BL1417" s="14"/>
      <c r="BM1417" s="14"/>
      <c r="BN1417" s="14"/>
      <c r="BO1417" s="14"/>
      <c r="BP1417" s="14"/>
      <c r="BQ1417" s="14"/>
      <c r="BR1417" s="14"/>
      <c r="BS1417" s="14"/>
      <c r="BT1417" s="14"/>
      <c r="BU1417" s="14"/>
      <c r="BV1417" s="14"/>
      <c r="BW1417" s="14"/>
      <c r="BX1417" s="14"/>
      <c r="BY1417" s="14"/>
      <c r="BZ1417" s="14"/>
      <c r="CA1417" s="14"/>
      <c r="CB1417" s="14"/>
      <c r="CC1417" s="14"/>
      <c r="CD1417" s="14"/>
      <c r="CE1417" s="14"/>
      <c r="CF1417" s="14"/>
      <c r="CG1417" s="14"/>
      <c r="CH1417" s="14"/>
      <c r="CI1417" s="14"/>
      <c r="CJ1417" s="14"/>
      <c r="CK1417" s="14"/>
      <c r="CL1417" s="14"/>
      <c r="CM1417" s="14"/>
      <c r="CN1417" s="14"/>
      <c r="CO1417" s="14"/>
      <c r="CP1417" s="14"/>
      <c r="CQ1417" s="14"/>
      <c r="CR1417" s="14"/>
      <c r="CS1417" s="14"/>
      <c r="CT1417" s="14"/>
      <c r="CU1417" s="14"/>
    </row>
    <row r="1418" spans="1:99" x14ac:dyDescent="0.25">
      <c r="A1418" s="14"/>
      <c r="B1418" s="14"/>
      <c r="C1418" s="14"/>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c r="Z1418" s="14"/>
      <c r="AA1418" s="14"/>
      <c r="AB1418" s="14"/>
      <c r="AC1418" s="14"/>
      <c r="AD1418" s="14"/>
      <c r="AE1418" s="14"/>
      <c r="AF1418" s="14"/>
      <c r="AG1418" s="14"/>
      <c r="AH1418" s="14"/>
      <c r="AI1418" s="14"/>
      <c r="AJ1418" s="14"/>
      <c r="AK1418" s="14"/>
      <c r="AL1418" s="15"/>
      <c r="AM1418" s="15"/>
      <c r="AN1418" s="15"/>
      <c r="AO1418" s="15"/>
      <c r="AP1418" s="14"/>
      <c r="AQ1418" s="15"/>
      <c r="AR1418" s="15"/>
      <c r="AS1418" s="15"/>
      <c r="AT1418" s="15"/>
      <c r="AU1418" s="15"/>
      <c r="AV1418" s="15"/>
      <c r="AW1418" s="15"/>
      <c r="AX1418" s="14"/>
      <c r="AY1418" s="14"/>
      <c r="AZ1418" s="15"/>
      <c r="BA1418" s="15"/>
      <c r="BB1418" s="15"/>
      <c r="BC1418" s="14"/>
      <c r="BD1418" s="14"/>
      <c r="BE1418" s="14"/>
      <c r="BF1418" s="14"/>
      <c r="BG1418" s="15"/>
      <c r="BH1418" s="14"/>
      <c r="BI1418" s="14"/>
      <c r="BJ1418" s="14"/>
      <c r="BK1418" s="14"/>
      <c r="BL1418" s="14"/>
      <c r="BM1418" s="14"/>
      <c r="BN1418" s="14"/>
      <c r="BO1418" s="14"/>
      <c r="BP1418" s="14"/>
      <c r="BQ1418" s="14"/>
      <c r="BR1418" s="14"/>
      <c r="BS1418" s="14"/>
      <c r="BT1418" s="14"/>
      <c r="BU1418" s="14"/>
      <c r="BV1418" s="14"/>
      <c r="BW1418" s="14"/>
      <c r="BX1418" s="14"/>
      <c r="BY1418" s="14"/>
      <c r="BZ1418" s="14"/>
      <c r="CA1418" s="14"/>
      <c r="CB1418" s="14"/>
      <c r="CC1418" s="14"/>
      <c r="CD1418" s="14"/>
      <c r="CE1418" s="14"/>
      <c r="CF1418" s="14"/>
      <c r="CG1418" s="14"/>
      <c r="CH1418" s="14"/>
      <c r="CI1418" s="14"/>
      <c r="CJ1418" s="14"/>
      <c r="CK1418" s="14"/>
      <c r="CL1418" s="14"/>
      <c r="CM1418" s="14"/>
      <c r="CN1418" s="14"/>
      <c r="CO1418" s="14"/>
      <c r="CP1418" s="14"/>
      <c r="CQ1418" s="14"/>
      <c r="CR1418" s="14"/>
      <c r="CS1418" s="14"/>
      <c r="CT1418" s="14"/>
      <c r="CU1418" s="14"/>
    </row>
    <row r="1419" spans="1:99" x14ac:dyDescent="0.25">
      <c r="A1419" s="14"/>
      <c r="B1419" s="14"/>
      <c r="C1419" s="14"/>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5"/>
      <c r="AM1419" s="15"/>
      <c r="AN1419" s="15"/>
      <c r="AO1419" s="15"/>
      <c r="AP1419" s="14"/>
      <c r="AQ1419" s="15"/>
      <c r="AR1419" s="15"/>
      <c r="AS1419" s="15"/>
      <c r="AT1419" s="15"/>
      <c r="AU1419" s="15"/>
      <c r="AV1419" s="15"/>
      <c r="AW1419" s="15"/>
      <c r="AX1419" s="14"/>
      <c r="AY1419" s="14"/>
      <c r="AZ1419" s="15"/>
      <c r="BA1419" s="15"/>
      <c r="BB1419" s="15"/>
      <c r="BC1419" s="14"/>
      <c r="BD1419" s="14"/>
      <c r="BE1419" s="14"/>
      <c r="BF1419" s="14"/>
      <c r="BG1419" s="15"/>
      <c r="BH1419" s="14"/>
      <c r="BI1419" s="14"/>
      <c r="BJ1419" s="14"/>
      <c r="BK1419" s="14"/>
      <c r="BL1419" s="14"/>
      <c r="BM1419" s="14"/>
      <c r="BN1419" s="14"/>
      <c r="BO1419" s="14"/>
      <c r="BP1419" s="14"/>
      <c r="BQ1419" s="14"/>
      <c r="BR1419" s="14"/>
      <c r="BS1419" s="14"/>
      <c r="BT1419" s="14"/>
      <c r="BU1419" s="14"/>
      <c r="BV1419" s="14"/>
      <c r="BW1419" s="14"/>
      <c r="BX1419" s="14"/>
      <c r="BY1419" s="14"/>
      <c r="BZ1419" s="14"/>
      <c r="CA1419" s="14"/>
      <c r="CB1419" s="14"/>
      <c r="CC1419" s="14"/>
      <c r="CD1419" s="14"/>
      <c r="CE1419" s="14"/>
      <c r="CF1419" s="14"/>
      <c r="CG1419" s="14"/>
      <c r="CH1419" s="14"/>
      <c r="CI1419" s="14"/>
      <c r="CJ1419" s="14"/>
      <c r="CK1419" s="14"/>
      <c r="CL1419" s="14"/>
      <c r="CM1419" s="14"/>
      <c r="CN1419" s="14"/>
      <c r="CO1419" s="14"/>
      <c r="CP1419" s="14"/>
      <c r="CQ1419" s="14"/>
      <c r="CR1419" s="14"/>
      <c r="CS1419" s="14"/>
      <c r="CT1419" s="14"/>
      <c r="CU1419" s="14"/>
    </row>
    <row r="1420" spans="1:99" x14ac:dyDescent="0.25">
      <c r="A1420" s="14"/>
      <c r="B1420" s="14"/>
      <c r="C1420" s="14"/>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5"/>
      <c r="AM1420" s="15"/>
      <c r="AN1420" s="15"/>
      <c r="AO1420" s="15"/>
      <c r="AP1420" s="14"/>
      <c r="AQ1420" s="15"/>
      <c r="AR1420" s="15"/>
      <c r="AS1420" s="15"/>
      <c r="AT1420" s="15"/>
      <c r="AU1420" s="15"/>
      <c r="AV1420" s="15"/>
      <c r="AW1420" s="15"/>
      <c r="AX1420" s="14"/>
      <c r="AY1420" s="14"/>
      <c r="AZ1420" s="15"/>
      <c r="BA1420" s="15"/>
      <c r="BB1420" s="15"/>
      <c r="BC1420" s="14"/>
      <c r="BD1420" s="14"/>
      <c r="BE1420" s="14"/>
      <c r="BF1420" s="14"/>
      <c r="BG1420" s="15"/>
      <c r="BH1420" s="14"/>
      <c r="BI1420" s="14"/>
      <c r="BJ1420" s="14"/>
      <c r="BK1420" s="14"/>
      <c r="BL1420" s="14"/>
      <c r="BM1420" s="14"/>
      <c r="BN1420" s="14"/>
      <c r="BO1420" s="14"/>
      <c r="BP1420" s="14"/>
      <c r="BQ1420" s="14"/>
      <c r="BR1420" s="14"/>
      <c r="BS1420" s="14"/>
      <c r="BT1420" s="14"/>
      <c r="BU1420" s="14"/>
      <c r="BV1420" s="14"/>
      <c r="BW1420" s="14"/>
      <c r="BX1420" s="14"/>
      <c r="BY1420" s="14"/>
      <c r="BZ1420" s="14"/>
      <c r="CA1420" s="14"/>
      <c r="CB1420" s="14"/>
      <c r="CC1420" s="14"/>
      <c r="CD1420" s="14"/>
      <c r="CE1420" s="14"/>
      <c r="CF1420" s="14"/>
      <c r="CG1420" s="14"/>
      <c r="CH1420" s="14"/>
      <c r="CI1420" s="14"/>
      <c r="CJ1420" s="14"/>
      <c r="CK1420" s="14"/>
      <c r="CL1420" s="14"/>
      <c r="CM1420" s="14"/>
      <c r="CN1420" s="14"/>
      <c r="CO1420" s="14"/>
      <c r="CP1420" s="14"/>
      <c r="CQ1420" s="14"/>
      <c r="CR1420" s="14"/>
      <c r="CS1420" s="14"/>
      <c r="CT1420" s="14"/>
      <c r="CU1420" s="14"/>
    </row>
    <row r="1421" spans="1:99" x14ac:dyDescent="0.25">
      <c r="A1421" s="14"/>
      <c r="B1421" s="14"/>
      <c r="C1421" s="14"/>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5"/>
      <c r="AM1421" s="15"/>
      <c r="AN1421" s="15"/>
      <c r="AO1421" s="15"/>
      <c r="AP1421" s="14"/>
      <c r="AQ1421" s="15"/>
      <c r="AR1421" s="15"/>
      <c r="AS1421" s="15"/>
      <c r="AT1421" s="15"/>
      <c r="AU1421" s="15"/>
      <c r="AV1421" s="15"/>
      <c r="AW1421" s="15"/>
      <c r="AX1421" s="14"/>
      <c r="AY1421" s="14"/>
      <c r="AZ1421" s="15"/>
      <c r="BA1421" s="15"/>
      <c r="BB1421" s="15"/>
      <c r="BC1421" s="14"/>
      <c r="BD1421" s="14"/>
      <c r="BE1421" s="14"/>
      <c r="BF1421" s="14"/>
      <c r="BG1421" s="15"/>
      <c r="BH1421" s="14"/>
      <c r="BI1421" s="14"/>
      <c r="BJ1421" s="14"/>
      <c r="BK1421" s="14"/>
      <c r="BL1421" s="14"/>
      <c r="BM1421" s="14"/>
      <c r="BN1421" s="14"/>
      <c r="BO1421" s="14"/>
      <c r="BP1421" s="14"/>
      <c r="BQ1421" s="14"/>
      <c r="BR1421" s="14"/>
      <c r="BS1421" s="14"/>
      <c r="BT1421" s="14"/>
      <c r="BU1421" s="14"/>
      <c r="BV1421" s="14"/>
      <c r="BW1421" s="14"/>
      <c r="BX1421" s="14"/>
      <c r="BY1421" s="14"/>
      <c r="BZ1421" s="14"/>
      <c r="CA1421" s="14"/>
      <c r="CB1421" s="14"/>
      <c r="CC1421" s="14"/>
      <c r="CD1421" s="14"/>
      <c r="CE1421" s="14"/>
      <c r="CF1421" s="14"/>
      <c r="CG1421" s="14"/>
      <c r="CH1421" s="14"/>
      <c r="CI1421" s="14"/>
      <c r="CJ1421" s="14"/>
      <c r="CK1421" s="14"/>
      <c r="CL1421" s="14"/>
      <c r="CM1421" s="14"/>
      <c r="CN1421" s="14"/>
      <c r="CO1421" s="14"/>
      <c r="CP1421" s="14"/>
      <c r="CQ1421" s="14"/>
      <c r="CR1421" s="14"/>
      <c r="CS1421" s="14"/>
      <c r="CT1421" s="14"/>
      <c r="CU1421" s="14"/>
    </row>
    <row r="1422" spans="1:99" x14ac:dyDescent="0.25">
      <c r="A1422" s="14"/>
      <c r="B1422" s="14"/>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5"/>
      <c r="AM1422" s="15"/>
      <c r="AN1422" s="15"/>
      <c r="AO1422" s="15"/>
      <c r="AP1422" s="14"/>
      <c r="AQ1422" s="15"/>
      <c r="AR1422" s="15"/>
      <c r="AS1422" s="15"/>
      <c r="AT1422" s="15"/>
      <c r="AU1422" s="15"/>
      <c r="AV1422" s="15"/>
      <c r="AW1422" s="15"/>
      <c r="AX1422" s="14"/>
      <c r="AY1422" s="14"/>
      <c r="AZ1422" s="15"/>
      <c r="BA1422" s="15"/>
      <c r="BB1422" s="15"/>
      <c r="BC1422" s="14"/>
      <c r="BD1422" s="14"/>
      <c r="BE1422" s="14"/>
      <c r="BF1422" s="14"/>
      <c r="BG1422" s="15"/>
      <c r="BH1422" s="14"/>
      <c r="BI1422" s="14"/>
      <c r="BJ1422" s="14"/>
      <c r="BK1422" s="14"/>
      <c r="BL1422" s="14"/>
      <c r="BM1422" s="14"/>
      <c r="BN1422" s="14"/>
      <c r="BO1422" s="14"/>
      <c r="BP1422" s="14"/>
      <c r="BQ1422" s="14"/>
      <c r="BR1422" s="14"/>
      <c r="BS1422" s="14"/>
      <c r="BT1422" s="14"/>
      <c r="BU1422" s="14"/>
      <c r="BV1422" s="14"/>
      <c r="BW1422" s="14"/>
      <c r="BX1422" s="14"/>
      <c r="BY1422" s="14"/>
      <c r="BZ1422" s="14"/>
      <c r="CA1422" s="14"/>
      <c r="CB1422" s="14"/>
      <c r="CC1422" s="14"/>
      <c r="CD1422" s="14"/>
      <c r="CE1422" s="14"/>
      <c r="CF1422" s="14"/>
      <c r="CG1422" s="14"/>
      <c r="CH1422" s="14"/>
      <c r="CI1422" s="14"/>
      <c r="CJ1422" s="14"/>
      <c r="CK1422" s="14"/>
      <c r="CL1422" s="14"/>
      <c r="CM1422" s="14"/>
      <c r="CN1422" s="14"/>
      <c r="CO1422" s="14"/>
      <c r="CP1422" s="14"/>
      <c r="CQ1422" s="14"/>
      <c r="CR1422" s="14"/>
      <c r="CS1422" s="14"/>
      <c r="CT1422" s="14"/>
      <c r="CU1422" s="14"/>
    </row>
    <row r="1423" spans="1:99" x14ac:dyDescent="0.25">
      <c r="A1423" s="14"/>
      <c r="B1423" s="14"/>
      <c r="C1423" s="14"/>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5"/>
      <c r="AM1423" s="15"/>
      <c r="AN1423" s="15"/>
      <c r="AO1423" s="15"/>
      <c r="AP1423" s="14"/>
      <c r="AQ1423" s="15"/>
      <c r="AR1423" s="15"/>
      <c r="AS1423" s="15"/>
      <c r="AT1423" s="15"/>
      <c r="AU1423" s="15"/>
      <c r="AV1423" s="15"/>
      <c r="AW1423" s="15"/>
      <c r="AX1423" s="14"/>
      <c r="AY1423" s="14"/>
      <c r="AZ1423" s="15"/>
      <c r="BA1423" s="15"/>
      <c r="BB1423" s="15"/>
      <c r="BC1423" s="14"/>
      <c r="BD1423" s="14"/>
      <c r="BE1423" s="14"/>
      <c r="BF1423" s="14"/>
      <c r="BG1423" s="15"/>
      <c r="BH1423" s="14"/>
      <c r="BI1423" s="14"/>
      <c r="BJ1423" s="14"/>
      <c r="BK1423" s="14"/>
      <c r="BL1423" s="14"/>
      <c r="BM1423" s="14"/>
      <c r="BN1423" s="14"/>
      <c r="BO1423" s="14"/>
      <c r="BP1423" s="14"/>
      <c r="BQ1423" s="14"/>
      <c r="BR1423" s="14"/>
      <c r="BS1423" s="14"/>
      <c r="BT1423" s="14"/>
      <c r="BU1423" s="14"/>
      <c r="BV1423" s="14"/>
      <c r="BW1423" s="14"/>
      <c r="BX1423" s="14"/>
      <c r="BY1423" s="14"/>
      <c r="BZ1423" s="14"/>
      <c r="CA1423" s="14"/>
      <c r="CB1423" s="14"/>
      <c r="CC1423" s="14"/>
      <c r="CD1423" s="14"/>
      <c r="CE1423" s="14"/>
      <c r="CF1423" s="14"/>
      <c r="CG1423" s="14"/>
      <c r="CH1423" s="14"/>
      <c r="CI1423" s="14"/>
      <c r="CJ1423" s="14"/>
      <c r="CK1423" s="14"/>
      <c r="CL1423" s="14"/>
      <c r="CM1423" s="14"/>
      <c r="CN1423" s="14"/>
      <c r="CO1423" s="14"/>
      <c r="CP1423" s="14"/>
      <c r="CQ1423" s="14"/>
      <c r="CR1423" s="14"/>
      <c r="CS1423" s="14"/>
      <c r="CT1423" s="14"/>
      <c r="CU1423" s="14"/>
    </row>
    <row r="1424" spans="1:99" x14ac:dyDescent="0.25">
      <c r="A1424" s="14"/>
      <c r="B1424" s="14"/>
      <c r="C1424" s="14"/>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c r="AG1424" s="14"/>
      <c r="AH1424" s="14"/>
      <c r="AI1424" s="14"/>
      <c r="AJ1424" s="14"/>
      <c r="AK1424" s="14"/>
      <c r="AL1424" s="15"/>
      <c r="AM1424" s="15"/>
      <c r="AN1424" s="15"/>
      <c r="AO1424" s="15"/>
      <c r="AP1424" s="14"/>
      <c r="AQ1424" s="15"/>
      <c r="AR1424" s="15"/>
      <c r="AS1424" s="15"/>
      <c r="AT1424" s="15"/>
      <c r="AU1424" s="15"/>
      <c r="AV1424" s="15"/>
      <c r="AW1424" s="15"/>
      <c r="AX1424" s="14"/>
      <c r="AY1424" s="14"/>
      <c r="AZ1424" s="15"/>
      <c r="BA1424" s="15"/>
      <c r="BB1424" s="15"/>
      <c r="BC1424" s="14"/>
      <c r="BD1424" s="14"/>
      <c r="BE1424" s="14"/>
      <c r="BF1424" s="14"/>
      <c r="BG1424" s="15"/>
      <c r="BH1424" s="14"/>
      <c r="BI1424" s="14"/>
      <c r="BJ1424" s="14"/>
      <c r="BK1424" s="14"/>
      <c r="BL1424" s="14"/>
      <c r="BM1424" s="14"/>
      <c r="BN1424" s="14"/>
      <c r="BO1424" s="14"/>
      <c r="BP1424" s="14"/>
      <c r="BQ1424" s="14"/>
      <c r="BR1424" s="14"/>
      <c r="BS1424" s="14"/>
      <c r="BT1424" s="14"/>
      <c r="BU1424" s="14"/>
      <c r="BV1424" s="14"/>
      <c r="BW1424" s="14"/>
      <c r="BX1424" s="14"/>
      <c r="BY1424" s="14"/>
      <c r="BZ1424" s="14"/>
      <c r="CA1424" s="14"/>
      <c r="CB1424" s="14"/>
      <c r="CC1424" s="14"/>
      <c r="CD1424" s="14"/>
      <c r="CE1424" s="14"/>
      <c r="CF1424" s="14"/>
      <c r="CG1424" s="14"/>
      <c r="CH1424" s="14"/>
      <c r="CI1424" s="14"/>
      <c r="CJ1424" s="14"/>
      <c r="CK1424" s="14"/>
      <c r="CL1424" s="14"/>
      <c r="CM1424" s="14"/>
      <c r="CN1424" s="14"/>
      <c r="CO1424" s="14"/>
      <c r="CP1424" s="14"/>
      <c r="CQ1424" s="14"/>
      <c r="CR1424" s="14"/>
      <c r="CS1424" s="14"/>
      <c r="CT1424" s="14"/>
      <c r="CU1424" s="14"/>
    </row>
    <row r="1425" spans="1:99" x14ac:dyDescent="0.25">
      <c r="A1425" s="14"/>
      <c r="B1425" s="14"/>
      <c r="C1425" s="14"/>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5"/>
      <c r="AM1425" s="15"/>
      <c r="AN1425" s="15"/>
      <c r="AO1425" s="15"/>
      <c r="AP1425" s="14"/>
      <c r="AQ1425" s="15"/>
      <c r="AR1425" s="15"/>
      <c r="AS1425" s="15"/>
      <c r="AT1425" s="15"/>
      <c r="AU1425" s="15"/>
      <c r="AV1425" s="15"/>
      <c r="AW1425" s="15"/>
      <c r="AX1425" s="14"/>
      <c r="AY1425" s="14"/>
      <c r="AZ1425" s="15"/>
      <c r="BA1425" s="15"/>
      <c r="BB1425" s="15"/>
      <c r="BC1425" s="14"/>
      <c r="BD1425" s="14"/>
      <c r="BE1425" s="14"/>
      <c r="BF1425" s="14"/>
      <c r="BG1425" s="15"/>
      <c r="BH1425" s="14"/>
      <c r="BI1425" s="14"/>
      <c r="BJ1425" s="14"/>
      <c r="BK1425" s="14"/>
      <c r="BL1425" s="14"/>
      <c r="BM1425" s="14"/>
      <c r="BN1425" s="14"/>
      <c r="BO1425" s="14"/>
      <c r="BP1425" s="14"/>
      <c r="BQ1425" s="14"/>
      <c r="BR1425" s="14"/>
      <c r="BS1425" s="14"/>
      <c r="BT1425" s="14"/>
      <c r="BU1425" s="14"/>
      <c r="BV1425" s="14"/>
      <c r="BW1425" s="14"/>
      <c r="BX1425" s="14"/>
      <c r="BY1425" s="14"/>
      <c r="BZ1425" s="14"/>
      <c r="CA1425" s="14"/>
      <c r="CB1425" s="14"/>
      <c r="CC1425" s="14"/>
      <c r="CD1425" s="14"/>
      <c r="CE1425" s="14"/>
      <c r="CF1425" s="14"/>
      <c r="CG1425" s="14"/>
      <c r="CH1425" s="14"/>
      <c r="CI1425" s="14"/>
      <c r="CJ1425" s="14"/>
      <c r="CK1425" s="14"/>
      <c r="CL1425" s="14"/>
      <c r="CM1425" s="14"/>
      <c r="CN1425" s="14"/>
      <c r="CO1425" s="14"/>
      <c r="CP1425" s="14"/>
      <c r="CQ1425" s="14"/>
      <c r="CR1425" s="14"/>
      <c r="CS1425" s="14"/>
      <c r="CT1425" s="14"/>
      <c r="CU1425" s="14"/>
    </row>
    <row r="1426" spans="1:99" x14ac:dyDescent="0.25">
      <c r="A1426" s="14"/>
      <c r="B1426" s="14"/>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5"/>
      <c r="AM1426" s="15"/>
      <c r="AN1426" s="15"/>
      <c r="AO1426" s="15"/>
      <c r="AP1426" s="14"/>
      <c r="AQ1426" s="15"/>
      <c r="AR1426" s="15"/>
      <c r="AS1426" s="15"/>
      <c r="AT1426" s="15"/>
      <c r="AU1426" s="15"/>
      <c r="AV1426" s="15"/>
      <c r="AW1426" s="15"/>
      <c r="AX1426" s="14"/>
      <c r="AY1426" s="14"/>
      <c r="AZ1426" s="15"/>
      <c r="BA1426" s="15"/>
      <c r="BB1426" s="15"/>
      <c r="BC1426" s="14"/>
      <c r="BD1426" s="14"/>
      <c r="BE1426" s="14"/>
      <c r="BF1426" s="14"/>
      <c r="BG1426" s="15"/>
      <c r="BH1426" s="14"/>
      <c r="BI1426" s="14"/>
      <c r="BJ1426" s="14"/>
      <c r="BK1426" s="14"/>
      <c r="BL1426" s="14"/>
      <c r="BM1426" s="14"/>
      <c r="BN1426" s="14"/>
      <c r="BO1426" s="14"/>
      <c r="BP1426" s="14"/>
      <c r="BQ1426" s="14"/>
      <c r="BR1426" s="14"/>
      <c r="BS1426" s="14"/>
      <c r="BT1426" s="14"/>
      <c r="BU1426" s="14"/>
      <c r="BV1426" s="14"/>
      <c r="BW1426" s="14"/>
      <c r="BX1426" s="14"/>
      <c r="BY1426" s="14"/>
      <c r="BZ1426" s="14"/>
      <c r="CA1426" s="14"/>
      <c r="CB1426" s="14"/>
      <c r="CC1426" s="14"/>
      <c r="CD1426" s="14"/>
      <c r="CE1426" s="14"/>
      <c r="CF1426" s="14"/>
      <c r="CG1426" s="14"/>
      <c r="CH1426" s="14"/>
      <c r="CI1426" s="14"/>
      <c r="CJ1426" s="14"/>
      <c r="CK1426" s="14"/>
      <c r="CL1426" s="14"/>
      <c r="CM1426" s="14"/>
      <c r="CN1426" s="14"/>
      <c r="CO1426" s="14"/>
      <c r="CP1426" s="14"/>
      <c r="CQ1426" s="14"/>
      <c r="CR1426" s="14"/>
      <c r="CS1426" s="14"/>
      <c r="CT1426" s="14"/>
      <c r="CU1426" s="14"/>
    </row>
    <row r="1427" spans="1:99" x14ac:dyDescent="0.25">
      <c r="A1427" s="14"/>
      <c r="B1427" s="14"/>
      <c r="C1427" s="14"/>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5"/>
      <c r="AM1427" s="15"/>
      <c r="AN1427" s="15"/>
      <c r="AO1427" s="15"/>
      <c r="AP1427" s="14"/>
      <c r="AQ1427" s="15"/>
      <c r="AR1427" s="15"/>
      <c r="AS1427" s="15"/>
      <c r="AT1427" s="15"/>
      <c r="AU1427" s="15"/>
      <c r="AV1427" s="15"/>
      <c r="AW1427" s="15"/>
      <c r="AX1427" s="14"/>
      <c r="AY1427" s="14"/>
      <c r="AZ1427" s="15"/>
      <c r="BA1427" s="15"/>
      <c r="BB1427" s="15"/>
      <c r="BC1427" s="14"/>
      <c r="BD1427" s="14"/>
      <c r="BE1427" s="14"/>
      <c r="BF1427" s="14"/>
      <c r="BG1427" s="15"/>
      <c r="BH1427" s="14"/>
      <c r="BI1427" s="14"/>
      <c r="BJ1427" s="14"/>
      <c r="BK1427" s="14"/>
      <c r="BL1427" s="14"/>
      <c r="BM1427" s="14"/>
      <c r="BN1427" s="14"/>
      <c r="BO1427" s="14"/>
      <c r="BP1427" s="14"/>
      <c r="BQ1427" s="14"/>
      <c r="BR1427" s="14"/>
      <c r="BS1427" s="14"/>
      <c r="BT1427" s="14"/>
      <c r="BU1427" s="14"/>
      <c r="BV1427" s="14"/>
      <c r="BW1427" s="14"/>
      <c r="BX1427" s="14"/>
      <c r="BY1427" s="14"/>
      <c r="BZ1427" s="14"/>
      <c r="CA1427" s="14"/>
      <c r="CB1427" s="14"/>
      <c r="CC1427" s="14"/>
      <c r="CD1427" s="14"/>
      <c r="CE1427" s="14"/>
      <c r="CF1427" s="14"/>
      <c r="CG1427" s="14"/>
      <c r="CH1427" s="14"/>
      <c r="CI1427" s="14"/>
      <c r="CJ1427" s="14"/>
      <c r="CK1427" s="14"/>
      <c r="CL1427" s="14"/>
      <c r="CM1427" s="14"/>
      <c r="CN1427" s="14"/>
      <c r="CO1427" s="14"/>
      <c r="CP1427" s="14"/>
      <c r="CQ1427" s="14"/>
      <c r="CR1427" s="14"/>
      <c r="CS1427" s="14"/>
      <c r="CT1427" s="14"/>
      <c r="CU1427" s="14"/>
    </row>
    <row r="1428" spans="1:99" x14ac:dyDescent="0.25">
      <c r="A1428" s="14"/>
      <c r="B1428" s="14"/>
      <c r="C1428" s="14"/>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5"/>
      <c r="AM1428" s="15"/>
      <c r="AN1428" s="15"/>
      <c r="AO1428" s="15"/>
      <c r="AP1428" s="14"/>
      <c r="AQ1428" s="15"/>
      <c r="AR1428" s="15"/>
      <c r="AS1428" s="15"/>
      <c r="AT1428" s="15"/>
      <c r="AU1428" s="15"/>
      <c r="AV1428" s="15"/>
      <c r="AW1428" s="15"/>
      <c r="AX1428" s="14"/>
      <c r="AY1428" s="14"/>
      <c r="AZ1428" s="15"/>
      <c r="BA1428" s="15"/>
      <c r="BB1428" s="15"/>
      <c r="BC1428" s="14"/>
      <c r="BD1428" s="14"/>
      <c r="BE1428" s="14"/>
      <c r="BF1428" s="14"/>
      <c r="BG1428" s="15"/>
      <c r="BH1428" s="14"/>
      <c r="BI1428" s="14"/>
      <c r="BJ1428" s="14"/>
      <c r="BK1428" s="14"/>
      <c r="BL1428" s="14"/>
      <c r="BM1428" s="14"/>
      <c r="BN1428" s="14"/>
      <c r="BO1428" s="14"/>
      <c r="BP1428" s="14"/>
      <c r="BQ1428" s="14"/>
      <c r="BR1428" s="14"/>
      <c r="BS1428" s="14"/>
      <c r="BT1428" s="14"/>
      <c r="BU1428" s="14"/>
      <c r="BV1428" s="14"/>
      <c r="BW1428" s="14"/>
      <c r="BX1428" s="14"/>
      <c r="BY1428" s="14"/>
      <c r="BZ1428" s="14"/>
      <c r="CA1428" s="14"/>
      <c r="CB1428" s="14"/>
      <c r="CC1428" s="14"/>
      <c r="CD1428" s="14"/>
      <c r="CE1428" s="14"/>
      <c r="CF1428" s="14"/>
      <c r="CG1428" s="14"/>
      <c r="CH1428" s="14"/>
      <c r="CI1428" s="14"/>
      <c r="CJ1428" s="14"/>
      <c r="CK1428" s="14"/>
      <c r="CL1428" s="14"/>
      <c r="CM1428" s="14"/>
      <c r="CN1428" s="14"/>
      <c r="CO1428" s="14"/>
      <c r="CP1428" s="14"/>
      <c r="CQ1428" s="14"/>
      <c r="CR1428" s="14"/>
      <c r="CS1428" s="14"/>
      <c r="CT1428" s="14"/>
      <c r="CU1428" s="14"/>
    </row>
    <row r="1429" spans="1:99" x14ac:dyDescent="0.25">
      <c r="A1429" s="14"/>
      <c r="B1429" s="14"/>
      <c r="C1429" s="14"/>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5"/>
      <c r="AM1429" s="15"/>
      <c r="AN1429" s="15"/>
      <c r="AO1429" s="15"/>
      <c r="AP1429" s="14"/>
      <c r="AQ1429" s="15"/>
      <c r="AR1429" s="15"/>
      <c r="AS1429" s="15"/>
      <c r="AT1429" s="15"/>
      <c r="AU1429" s="15"/>
      <c r="AV1429" s="15"/>
      <c r="AW1429" s="15"/>
      <c r="AX1429" s="14"/>
      <c r="AY1429" s="14"/>
      <c r="AZ1429" s="15"/>
      <c r="BA1429" s="15"/>
      <c r="BB1429" s="15"/>
      <c r="BC1429" s="14"/>
      <c r="BD1429" s="14"/>
      <c r="BE1429" s="14"/>
      <c r="BF1429" s="14"/>
      <c r="BG1429" s="15"/>
      <c r="BH1429" s="14"/>
      <c r="BI1429" s="14"/>
      <c r="BJ1429" s="14"/>
      <c r="BK1429" s="14"/>
      <c r="BL1429" s="14"/>
      <c r="BM1429" s="14"/>
      <c r="BN1429" s="14"/>
      <c r="BO1429" s="14"/>
      <c r="BP1429" s="14"/>
      <c r="BQ1429" s="14"/>
      <c r="BR1429" s="14"/>
      <c r="BS1429" s="14"/>
      <c r="BT1429" s="14"/>
      <c r="BU1429" s="14"/>
      <c r="BV1429" s="14"/>
      <c r="BW1429" s="14"/>
      <c r="BX1429" s="14"/>
      <c r="BY1429" s="14"/>
      <c r="BZ1429" s="14"/>
      <c r="CA1429" s="14"/>
      <c r="CB1429" s="14"/>
      <c r="CC1429" s="14"/>
      <c r="CD1429" s="14"/>
      <c r="CE1429" s="14"/>
      <c r="CF1429" s="14"/>
      <c r="CG1429" s="14"/>
      <c r="CH1429" s="14"/>
      <c r="CI1429" s="14"/>
      <c r="CJ1429" s="14"/>
      <c r="CK1429" s="14"/>
      <c r="CL1429" s="14"/>
      <c r="CM1429" s="14"/>
      <c r="CN1429" s="14"/>
      <c r="CO1429" s="14"/>
      <c r="CP1429" s="14"/>
      <c r="CQ1429" s="14"/>
      <c r="CR1429" s="14"/>
      <c r="CS1429" s="14"/>
      <c r="CT1429" s="14"/>
      <c r="CU1429" s="14"/>
    </row>
    <row r="1430" spans="1:99" x14ac:dyDescent="0.25">
      <c r="A1430" s="14"/>
      <c r="B1430" s="14"/>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5"/>
      <c r="AM1430" s="15"/>
      <c r="AN1430" s="15"/>
      <c r="AO1430" s="15"/>
      <c r="AP1430" s="14"/>
      <c r="AQ1430" s="15"/>
      <c r="AR1430" s="15"/>
      <c r="AS1430" s="15"/>
      <c r="AT1430" s="15"/>
      <c r="AU1430" s="15"/>
      <c r="AV1430" s="15"/>
      <c r="AW1430" s="15"/>
      <c r="AX1430" s="14"/>
      <c r="AY1430" s="14"/>
      <c r="AZ1430" s="15"/>
      <c r="BA1430" s="15"/>
      <c r="BB1430" s="15"/>
      <c r="BC1430" s="14"/>
      <c r="BD1430" s="14"/>
      <c r="BE1430" s="14"/>
      <c r="BF1430" s="14"/>
      <c r="BG1430" s="15"/>
      <c r="BH1430" s="14"/>
      <c r="BI1430" s="14"/>
      <c r="BJ1430" s="14"/>
      <c r="BK1430" s="14"/>
      <c r="BL1430" s="14"/>
      <c r="BM1430" s="14"/>
      <c r="BN1430" s="14"/>
      <c r="BO1430" s="14"/>
      <c r="BP1430" s="14"/>
      <c r="BQ1430" s="14"/>
      <c r="BR1430" s="14"/>
      <c r="BS1430" s="14"/>
      <c r="BT1430" s="14"/>
      <c r="BU1430" s="14"/>
      <c r="BV1430" s="14"/>
      <c r="BW1430" s="14"/>
      <c r="BX1430" s="14"/>
      <c r="BY1430" s="14"/>
      <c r="BZ1430" s="14"/>
      <c r="CA1430" s="14"/>
      <c r="CB1430" s="14"/>
      <c r="CC1430" s="14"/>
      <c r="CD1430" s="14"/>
      <c r="CE1430" s="14"/>
      <c r="CF1430" s="14"/>
      <c r="CG1430" s="14"/>
      <c r="CH1430" s="14"/>
      <c r="CI1430" s="14"/>
      <c r="CJ1430" s="14"/>
      <c r="CK1430" s="14"/>
      <c r="CL1430" s="14"/>
      <c r="CM1430" s="14"/>
      <c r="CN1430" s="14"/>
      <c r="CO1430" s="14"/>
      <c r="CP1430" s="14"/>
      <c r="CQ1430" s="14"/>
      <c r="CR1430" s="14"/>
      <c r="CS1430" s="14"/>
      <c r="CT1430" s="14"/>
      <c r="CU1430" s="14"/>
    </row>
    <row r="1431" spans="1:99" x14ac:dyDescent="0.25">
      <c r="A1431" s="14"/>
      <c r="B1431" s="14"/>
      <c r="C1431" s="14"/>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5"/>
      <c r="AM1431" s="15"/>
      <c r="AN1431" s="15"/>
      <c r="AO1431" s="15"/>
      <c r="AP1431" s="14"/>
      <c r="AQ1431" s="15"/>
      <c r="AR1431" s="15"/>
      <c r="AS1431" s="15"/>
      <c r="AT1431" s="15"/>
      <c r="AU1431" s="15"/>
      <c r="AV1431" s="15"/>
      <c r="AW1431" s="15"/>
      <c r="AX1431" s="14"/>
      <c r="AY1431" s="14"/>
      <c r="AZ1431" s="15"/>
      <c r="BA1431" s="15"/>
      <c r="BB1431" s="15"/>
      <c r="BC1431" s="14"/>
      <c r="BD1431" s="14"/>
      <c r="BE1431" s="14"/>
      <c r="BF1431" s="14"/>
      <c r="BG1431" s="15"/>
      <c r="BH1431" s="14"/>
      <c r="BI1431" s="14"/>
      <c r="BJ1431" s="14"/>
      <c r="BK1431" s="14"/>
      <c r="BL1431" s="14"/>
      <c r="BM1431" s="14"/>
      <c r="BN1431" s="14"/>
      <c r="BO1431" s="14"/>
      <c r="BP1431" s="14"/>
      <c r="BQ1431" s="14"/>
      <c r="BR1431" s="14"/>
      <c r="BS1431" s="14"/>
      <c r="BT1431" s="14"/>
      <c r="BU1431" s="14"/>
      <c r="BV1431" s="14"/>
      <c r="BW1431" s="14"/>
      <c r="BX1431" s="14"/>
      <c r="BY1431" s="14"/>
      <c r="BZ1431" s="14"/>
      <c r="CA1431" s="14"/>
      <c r="CB1431" s="14"/>
      <c r="CC1431" s="14"/>
      <c r="CD1431" s="14"/>
      <c r="CE1431" s="14"/>
      <c r="CF1431" s="14"/>
      <c r="CG1431" s="14"/>
      <c r="CH1431" s="14"/>
      <c r="CI1431" s="14"/>
      <c r="CJ1431" s="14"/>
      <c r="CK1431" s="14"/>
      <c r="CL1431" s="14"/>
      <c r="CM1431" s="14"/>
      <c r="CN1431" s="14"/>
      <c r="CO1431" s="14"/>
      <c r="CP1431" s="14"/>
      <c r="CQ1431" s="14"/>
      <c r="CR1431" s="14"/>
      <c r="CS1431" s="14"/>
      <c r="CT1431" s="14"/>
      <c r="CU1431" s="14"/>
    </row>
    <row r="1432" spans="1:99" x14ac:dyDescent="0.25">
      <c r="A1432" s="14"/>
      <c r="B1432" s="14"/>
      <c r="C1432" s="14"/>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5"/>
      <c r="AM1432" s="15"/>
      <c r="AN1432" s="15"/>
      <c r="AO1432" s="15"/>
      <c r="AP1432" s="14"/>
      <c r="AQ1432" s="15"/>
      <c r="AR1432" s="15"/>
      <c r="AS1432" s="15"/>
      <c r="AT1432" s="15"/>
      <c r="AU1432" s="15"/>
      <c r="AV1432" s="15"/>
      <c r="AW1432" s="15"/>
      <c r="AX1432" s="14"/>
      <c r="AY1432" s="14"/>
      <c r="AZ1432" s="15"/>
      <c r="BA1432" s="15"/>
      <c r="BB1432" s="15"/>
      <c r="BC1432" s="14"/>
      <c r="BD1432" s="14"/>
      <c r="BE1432" s="14"/>
      <c r="BF1432" s="14"/>
      <c r="BG1432" s="15"/>
      <c r="BH1432" s="14"/>
      <c r="BI1432" s="14"/>
      <c r="BJ1432" s="14"/>
      <c r="BK1432" s="14"/>
      <c r="BL1432" s="14"/>
      <c r="BM1432" s="14"/>
      <c r="BN1432" s="14"/>
      <c r="BO1432" s="14"/>
      <c r="BP1432" s="14"/>
      <c r="BQ1432" s="14"/>
      <c r="BR1432" s="14"/>
      <c r="BS1432" s="14"/>
      <c r="BT1432" s="14"/>
      <c r="BU1432" s="14"/>
      <c r="BV1432" s="14"/>
      <c r="BW1432" s="14"/>
      <c r="BX1432" s="14"/>
      <c r="BY1432" s="14"/>
      <c r="BZ1432" s="14"/>
      <c r="CA1432" s="14"/>
      <c r="CB1432" s="14"/>
      <c r="CC1432" s="14"/>
      <c r="CD1432" s="14"/>
      <c r="CE1432" s="14"/>
      <c r="CF1432" s="14"/>
      <c r="CG1432" s="14"/>
      <c r="CH1432" s="14"/>
      <c r="CI1432" s="14"/>
      <c r="CJ1432" s="14"/>
      <c r="CK1432" s="14"/>
      <c r="CL1432" s="14"/>
      <c r="CM1432" s="14"/>
      <c r="CN1432" s="14"/>
      <c r="CO1432" s="14"/>
      <c r="CP1432" s="14"/>
      <c r="CQ1432" s="14"/>
      <c r="CR1432" s="14"/>
      <c r="CS1432" s="14"/>
      <c r="CT1432" s="14"/>
      <c r="CU1432" s="14"/>
    </row>
    <row r="1433" spans="1:99" x14ac:dyDescent="0.25">
      <c r="A1433" s="14"/>
      <c r="B1433" s="14"/>
      <c r="C1433" s="14"/>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c r="AG1433" s="14"/>
      <c r="AH1433" s="14"/>
      <c r="AI1433" s="14"/>
      <c r="AJ1433" s="14"/>
      <c r="AK1433" s="14"/>
      <c r="AL1433" s="15"/>
      <c r="AM1433" s="15"/>
      <c r="AN1433" s="15"/>
      <c r="AO1433" s="15"/>
      <c r="AP1433" s="14"/>
      <c r="AQ1433" s="15"/>
      <c r="AR1433" s="15"/>
      <c r="AS1433" s="15"/>
      <c r="AT1433" s="15"/>
      <c r="AU1433" s="15"/>
      <c r="AV1433" s="15"/>
      <c r="AW1433" s="15"/>
      <c r="AX1433" s="14"/>
      <c r="AY1433" s="14"/>
      <c r="AZ1433" s="15"/>
      <c r="BA1433" s="15"/>
      <c r="BB1433" s="15"/>
      <c r="BC1433" s="14"/>
      <c r="BD1433" s="14"/>
      <c r="BE1433" s="14"/>
      <c r="BF1433" s="14"/>
      <c r="BG1433" s="15"/>
      <c r="BH1433" s="14"/>
      <c r="BI1433" s="14"/>
      <c r="BJ1433" s="14"/>
      <c r="BK1433" s="14"/>
      <c r="BL1433" s="14"/>
      <c r="BM1433" s="14"/>
      <c r="BN1433" s="14"/>
      <c r="BO1433" s="14"/>
      <c r="BP1433" s="14"/>
      <c r="BQ1433" s="14"/>
      <c r="BR1433" s="14"/>
      <c r="BS1433" s="14"/>
      <c r="BT1433" s="14"/>
      <c r="BU1433" s="14"/>
      <c r="BV1433" s="14"/>
      <c r="BW1433" s="14"/>
      <c r="BX1433" s="14"/>
      <c r="BY1433" s="14"/>
      <c r="BZ1433" s="14"/>
      <c r="CA1433" s="14"/>
      <c r="CB1433" s="14"/>
      <c r="CC1433" s="14"/>
      <c r="CD1433" s="14"/>
      <c r="CE1433" s="14"/>
      <c r="CF1433" s="14"/>
      <c r="CG1433" s="14"/>
      <c r="CH1433" s="14"/>
      <c r="CI1433" s="14"/>
      <c r="CJ1433" s="14"/>
      <c r="CK1433" s="14"/>
      <c r="CL1433" s="14"/>
      <c r="CM1433" s="14"/>
      <c r="CN1433" s="14"/>
      <c r="CO1433" s="14"/>
      <c r="CP1433" s="14"/>
      <c r="CQ1433" s="14"/>
      <c r="CR1433" s="14"/>
      <c r="CS1433" s="14"/>
      <c r="CT1433" s="14"/>
      <c r="CU1433" s="14"/>
    </row>
    <row r="1434" spans="1:99" x14ac:dyDescent="0.25">
      <c r="A1434" s="14"/>
      <c r="B1434" s="14"/>
      <c r="C1434" s="14"/>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5"/>
      <c r="AM1434" s="15"/>
      <c r="AN1434" s="15"/>
      <c r="AO1434" s="15"/>
      <c r="AP1434" s="14"/>
      <c r="AQ1434" s="15"/>
      <c r="AR1434" s="15"/>
      <c r="AS1434" s="15"/>
      <c r="AT1434" s="15"/>
      <c r="AU1434" s="15"/>
      <c r="AV1434" s="15"/>
      <c r="AW1434" s="15"/>
      <c r="AX1434" s="14"/>
      <c r="AY1434" s="14"/>
      <c r="AZ1434" s="15"/>
      <c r="BA1434" s="15"/>
      <c r="BB1434" s="15"/>
      <c r="BC1434" s="14"/>
      <c r="BD1434" s="14"/>
      <c r="BE1434" s="14"/>
      <c r="BF1434" s="14"/>
      <c r="BG1434" s="15"/>
      <c r="BH1434" s="14"/>
      <c r="BI1434" s="14"/>
      <c r="BJ1434" s="14"/>
      <c r="BK1434" s="14"/>
      <c r="BL1434" s="14"/>
      <c r="BM1434" s="14"/>
      <c r="BN1434" s="14"/>
      <c r="BO1434" s="14"/>
      <c r="BP1434" s="14"/>
      <c r="BQ1434" s="14"/>
      <c r="BR1434" s="14"/>
      <c r="BS1434" s="14"/>
      <c r="BT1434" s="14"/>
      <c r="BU1434" s="14"/>
      <c r="BV1434" s="14"/>
      <c r="BW1434" s="14"/>
      <c r="BX1434" s="14"/>
      <c r="BY1434" s="14"/>
      <c r="BZ1434" s="14"/>
      <c r="CA1434" s="14"/>
      <c r="CB1434" s="14"/>
      <c r="CC1434" s="14"/>
      <c r="CD1434" s="14"/>
      <c r="CE1434" s="14"/>
      <c r="CF1434" s="14"/>
      <c r="CG1434" s="14"/>
      <c r="CH1434" s="14"/>
      <c r="CI1434" s="14"/>
      <c r="CJ1434" s="14"/>
      <c r="CK1434" s="14"/>
      <c r="CL1434" s="14"/>
      <c r="CM1434" s="14"/>
      <c r="CN1434" s="14"/>
      <c r="CO1434" s="14"/>
      <c r="CP1434" s="14"/>
      <c r="CQ1434" s="14"/>
      <c r="CR1434" s="14"/>
      <c r="CS1434" s="14"/>
      <c r="CT1434" s="14"/>
      <c r="CU1434" s="14"/>
    </row>
    <row r="1435" spans="1:99" x14ac:dyDescent="0.25">
      <c r="A1435" s="14"/>
      <c r="B1435" s="14"/>
      <c r="C1435" s="14"/>
      <c r="D1435" s="14"/>
      <c r="E1435" s="14"/>
      <c r="F1435" s="14"/>
      <c r="G1435" s="14"/>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5"/>
      <c r="AM1435" s="15"/>
      <c r="AN1435" s="15"/>
      <c r="AO1435" s="15"/>
      <c r="AP1435" s="14"/>
      <c r="AQ1435" s="15"/>
      <c r="AR1435" s="15"/>
      <c r="AS1435" s="15"/>
      <c r="AT1435" s="15"/>
      <c r="AU1435" s="15"/>
      <c r="AV1435" s="15"/>
      <c r="AW1435" s="15"/>
      <c r="AX1435" s="14"/>
      <c r="AY1435" s="14"/>
      <c r="AZ1435" s="15"/>
      <c r="BA1435" s="15"/>
      <c r="BB1435" s="15"/>
      <c r="BC1435" s="14"/>
      <c r="BD1435" s="14"/>
      <c r="BE1435" s="14"/>
      <c r="BF1435" s="14"/>
      <c r="BG1435" s="15"/>
      <c r="BH1435" s="14"/>
      <c r="BI1435" s="14"/>
      <c r="BJ1435" s="14"/>
      <c r="BK1435" s="14"/>
      <c r="BL1435" s="14"/>
      <c r="BM1435" s="14"/>
      <c r="BN1435" s="14"/>
      <c r="BO1435" s="14"/>
      <c r="BP1435" s="14"/>
      <c r="BQ1435" s="14"/>
      <c r="BR1435" s="14"/>
      <c r="BS1435" s="14"/>
      <c r="BT1435" s="14"/>
      <c r="BU1435" s="14"/>
      <c r="BV1435" s="14"/>
      <c r="BW1435" s="14"/>
      <c r="BX1435" s="14"/>
      <c r="BY1435" s="14"/>
      <c r="BZ1435" s="14"/>
      <c r="CA1435" s="14"/>
      <c r="CB1435" s="14"/>
      <c r="CC1435" s="14"/>
      <c r="CD1435" s="14"/>
      <c r="CE1435" s="14"/>
      <c r="CF1435" s="14"/>
      <c r="CG1435" s="14"/>
      <c r="CH1435" s="14"/>
      <c r="CI1435" s="14"/>
      <c r="CJ1435" s="14"/>
      <c r="CK1435" s="14"/>
      <c r="CL1435" s="14"/>
      <c r="CM1435" s="14"/>
      <c r="CN1435" s="14"/>
      <c r="CO1435" s="14"/>
      <c r="CP1435" s="14"/>
      <c r="CQ1435" s="14"/>
      <c r="CR1435" s="14"/>
      <c r="CS1435" s="14"/>
      <c r="CT1435" s="14"/>
      <c r="CU1435" s="14"/>
    </row>
    <row r="1436" spans="1:99" x14ac:dyDescent="0.25">
      <c r="A1436" s="14"/>
      <c r="B1436" s="14"/>
      <c r="C1436" s="14"/>
      <c r="D1436" s="14"/>
      <c r="E1436" s="14"/>
      <c r="F1436" s="14"/>
      <c r="G1436" s="14"/>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c r="AF1436" s="14"/>
      <c r="AG1436" s="14"/>
      <c r="AH1436" s="14"/>
      <c r="AI1436" s="14"/>
      <c r="AJ1436" s="14"/>
      <c r="AK1436" s="14"/>
      <c r="AL1436" s="15"/>
      <c r="AM1436" s="15"/>
      <c r="AN1436" s="15"/>
      <c r="AO1436" s="15"/>
      <c r="AP1436" s="14"/>
      <c r="AQ1436" s="15"/>
      <c r="AR1436" s="15"/>
      <c r="AS1436" s="15"/>
      <c r="AT1436" s="15"/>
      <c r="AU1436" s="15"/>
      <c r="AV1436" s="15"/>
      <c r="AW1436" s="15"/>
      <c r="AX1436" s="14"/>
      <c r="AY1436" s="14"/>
      <c r="AZ1436" s="15"/>
      <c r="BA1436" s="15"/>
      <c r="BB1436" s="15"/>
      <c r="BC1436" s="14"/>
      <c r="BD1436" s="14"/>
      <c r="BE1436" s="14"/>
      <c r="BF1436" s="14"/>
      <c r="BG1436" s="15"/>
      <c r="BH1436" s="14"/>
      <c r="BI1436" s="14"/>
      <c r="BJ1436" s="14"/>
      <c r="BK1436" s="14"/>
      <c r="BL1436" s="14"/>
      <c r="BM1436" s="14"/>
      <c r="BN1436" s="14"/>
      <c r="BO1436" s="14"/>
      <c r="BP1436" s="14"/>
      <c r="BQ1436" s="14"/>
      <c r="BR1436" s="14"/>
      <c r="BS1436" s="14"/>
      <c r="BT1436" s="14"/>
      <c r="BU1436" s="14"/>
      <c r="BV1436" s="14"/>
      <c r="BW1436" s="14"/>
      <c r="BX1436" s="14"/>
      <c r="BY1436" s="14"/>
      <c r="BZ1436" s="14"/>
      <c r="CA1436" s="14"/>
      <c r="CB1436" s="14"/>
      <c r="CC1436" s="14"/>
      <c r="CD1436" s="14"/>
      <c r="CE1436" s="14"/>
      <c r="CF1436" s="14"/>
      <c r="CG1436" s="14"/>
      <c r="CH1436" s="14"/>
      <c r="CI1436" s="14"/>
      <c r="CJ1436" s="14"/>
      <c r="CK1436" s="14"/>
      <c r="CL1436" s="14"/>
      <c r="CM1436" s="14"/>
      <c r="CN1436" s="14"/>
      <c r="CO1436" s="14"/>
      <c r="CP1436" s="14"/>
      <c r="CQ1436" s="14"/>
      <c r="CR1436" s="14"/>
      <c r="CS1436" s="14"/>
      <c r="CT1436" s="14"/>
      <c r="CU1436" s="14"/>
    </row>
    <row r="1437" spans="1:99" x14ac:dyDescent="0.25">
      <c r="A1437" s="14"/>
      <c r="B1437" s="14"/>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5"/>
      <c r="AM1437" s="15"/>
      <c r="AN1437" s="15"/>
      <c r="AO1437" s="15"/>
      <c r="AP1437" s="14"/>
      <c r="AQ1437" s="15"/>
      <c r="AR1437" s="15"/>
      <c r="AS1437" s="15"/>
      <c r="AT1437" s="15"/>
      <c r="AU1437" s="15"/>
      <c r="AV1437" s="15"/>
      <c r="AW1437" s="15"/>
      <c r="AX1437" s="14"/>
      <c r="AY1437" s="14"/>
      <c r="AZ1437" s="15"/>
      <c r="BA1437" s="15"/>
      <c r="BB1437" s="15"/>
      <c r="BC1437" s="14"/>
      <c r="BD1437" s="14"/>
      <c r="BE1437" s="14"/>
      <c r="BF1437" s="14"/>
      <c r="BG1437" s="15"/>
      <c r="BH1437" s="14"/>
      <c r="BI1437" s="14"/>
      <c r="BJ1437" s="14"/>
      <c r="BK1437" s="14"/>
      <c r="BL1437" s="14"/>
      <c r="BM1437" s="14"/>
      <c r="BN1437" s="14"/>
      <c r="BO1437" s="14"/>
      <c r="BP1437" s="14"/>
      <c r="BQ1437" s="14"/>
      <c r="BR1437" s="14"/>
      <c r="BS1437" s="14"/>
      <c r="BT1437" s="14"/>
      <c r="BU1437" s="14"/>
      <c r="BV1437" s="14"/>
      <c r="BW1437" s="14"/>
      <c r="BX1437" s="14"/>
      <c r="BY1437" s="14"/>
      <c r="BZ1437" s="14"/>
      <c r="CA1437" s="14"/>
      <c r="CB1437" s="14"/>
      <c r="CC1437" s="14"/>
      <c r="CD1437" s="14"/>
      <c r="CE1437" s="14"/>
      <c r="CF1437" s="14"/>
      <c r="CG1437" s="14"/>
      <c r="CH1437" s="14"/>
      <c r="CI1437" s="14"/>
      <c r="CJ1437" s="14"/>
      <c r="CK1437" s="14"/>
      <c r="CL1437" s="14"/>
      <c r="CM1437" s="14"/>
      <c r="CN1437" s="14"/>
      <c r="CO1437" s="14"/>
      <c r="CP1437" s="14"/>
      <c r="CQ1437" s="14"/>
      <c r="CR1437" s="14"/>
      <c r="CS1437" s="14"/>
      <c r="CT1437" s="14"/>
      <c r="CU1437" s="14"/>
    </row>
    <row r="1438" spans="1:99" x14ac:dyDescent="0.25">
      <c r="A1438" s="14"/>
      <c r="B1438" s="14"/>
      <c r="C1438" s="14"/>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5"/>
      <c r="AM1438" s="15"/>
      <c r="AN1438" s="15"/>
      <c r="AO1438" s="15"/>
      <c r="AP1438" s="14"/>
      <c r="AQ1438" s="15"/>
      <c r="AR1438" s="15"/>
      <c r="AS1438" s="15"/>
      <c r="AT1438" s="15"/>
      <c r="AU1438" s="15"/>
      <c r="AV1438" s="15"/>
      <c r="AW1438" s="15"/>
      <c r="AX1438" s="14"/>
      <c r="AY1438" s="14"/>
      <c r="AZ1438" s="15"/>
      <c r="BA1438" s="15"/>
      <c r="BB1438" s="15"/>
      <c r="BC1438" s="14"/>
      <c r="BD1438" s="14"/>
      <c r="BE1438" s="14"/>
      <c r="BF1438" s="14"/>
      <c r="BG1438" s="15"/>
      <c r="BH1438" s="14"/>
      <c r="BI1438" s="14"/>
      <c r="BJ1438" s="14"/>
      <c r="BK1438" s="14"/>
      <c r="BL1438" s="14"/>
      <c r="BM1438" s="14"/>
      <c r="BN1438" s="14"/>
      <c r="BO1438" s="14"/>
      <c r="BP1438" s="14"/>
      <c r="BQ1438" s="14"/>
      <c r="BR1438" s="14"/>
      <c r="BS1438" s="14"/>
      <c r="BT1438" s="14"/>
      <c r="BU1438" s="14"/>
      <c r="BV1438" s="14"/>
      <c r="BW1438" s="14"/>
      <c r="BX1438" s="14"/>
      <c r="BY1438" s="14"/>
      <c r="BZ1438" s="14"/>
      <c r="CA1438" s="14"/>
      <c r="CB1438" s="14"/>
      <c r="CC1438" s="14"/>
      <c r="CD1438" s="14"/>
      <c r="CE1438" s="14"/>
      <c r="CF1438" s="14"/>
      <c r="CG1438" s="14"/>
      <c r="CH1438" s="14"/>
      <c r="CI1438" s="14"/>
      <c r="CJ1438" s="14"/>
      <c r="CK1438" s="14"/>
      <c r="CL1438" s="14"/>
      <c r="CM1438" s="14"/>
      <c r="CN1438" s="14"/>
      <c r="CO1438" s="14"/>
      <c r="CP1438" s="14"/>
      <c r="CQ1438" s="14"/>
      <c r="CR1438" s="14"/>
      <c r="CS1438" s="14"/>
      <c r="CT1438" s="14"/>
      <c r="CU1438" s="14"/>
    </row>
    <row r="1439" spans="1:99" x14ac:dyDescent="0.25">
      <c r="A1439" s="14"/>
      <c r="B1439" s="14"/>
      <c r="C1439" s="14"/>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5"/>
      <c r="AM1439" s="15"/>
      <c r="AN1439" s="15"/>
      <c r="AO1439" s="15"/>
      <c r="AP1439" s="14"/>
      <c r="AQ1439" s="15"/>
      <c r="AR1439" s="15"/>
      <c r="AS1439" s="15"/>
      <c r="AT1439" s="15"/>
      <c r="AU1439" s="15"/>
      <c r="AV1439" s="15"/>
      <c r="AW1439" s="15"/>
      <c r="AX1439" s="14"/>
      <c r="AY1439" s="14"/>
      <c r="AZ1439" s="15"/>
      <c r="BA1439" s="15"/>
      <c r="BB1439" s="15"/>
      <c r="BC1439" s="14"/>
      <c r="BD1439" s="14"/>
      <c r="BE1439" s="14"/>
      <c r="BF1439" s="14"/>
      <c r="BG1439" s="15"/>
      <c r="BH1439" s="14"/>
      <c r="BI1439" s="14"/>
      <c r="BJ1439" s="14"/>
      <c r="BK1439" s="14"/>
      <c r="BL1439" s="14"/>
      <c r="BM1439" s="14"/>
      <c r="BN1439" s="14"/>
      <c r="BO1439" s="14"/>
      <c r="BP1439" s="14"/>
      <c r="BQ1439" s="14"/>
      <c r="BR1439" s="14"/>
      <c r="BS1439" s="14"/>
      <c r="BT1439" s="14"/>
      <c r="BU1439" s="14"/>
      <c r="BV1439" s="14"/>
      <c r="BW1439" s="14"/>
      <c r="BX1439" s="14"/>
      <c r="BY1439" s="14"/>
      <c r="BZ1439" s="14"/>
      <c r="CA1439" s="14"/>
      <c r="CB1439" s="14"/>
      <c r="CC1439" s="14"/>
      <c r="CD1439" s="14"/>
      <c r="CE1439" s="14"/>
      <c r="CF1439" s="14"/>
      <c r="CG1439" s="14"/>
      <c r="CH1439" s="14"/>
      <c r="CI1439" s="14"/>
      <c r="CJ1439" s="14"/>
      <c r="CK1439" s="14"/>
      <c r="CL1439" s="14"/>
      <c r="CM1439" s="14"/>
      <c r="CN1439" s="14"/>
      <c r="CO1439" s="14"/>
      <c r="CP1439" s="14"/>
      <c r="CQ1439" s="14"/>
      <c r="CR1439" s="14"/>
      <c r="CS1439" s="14"/>
      <c r="CT1439" s="14"/>
      <c r="CU1439" s="14"/>
    </row>
    <row r="1440" spans="1:99" x14ac:dyDescent="0.25">
      <c r="A1440" s="14"/>
      <c r="B1440" s="14"/>
      <c r="C1440" s="14"/>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5"/>
      <c r="AM1440" s="15"/>
      <c r="AN1440" s="15"/>
      <c r="AO1440" s="15"/>
      <c r="AP1440" s="14"/>
      <c r="AQ1440" s="15"/>
      <c r="AR1440" s="15"/>
      <c r="AS1440" s="15"/>
      <c r="AT1440" s="15"/>
      <c r="AU1440" s="15"/>
      <c r="AV1440" s="15"/>
      <c r="AW1440" s="15"/>
      <c r="AX1440" s="14"/>
      <c r="AY1440" s="14"/>
      <c r="AZ1440" s="15"/>
      <c r="BA1440" s="15"/>
      <c r="BB1440" s="15"/>
      <c r="BC1440" s="14"/>
      <c r="BD1440" s="14"/>
      <c r="BE1440" s="14"/>
      <c r="BF1440" s="14"/>
      <c r="BG1440" s="15"/>
      <c r="BH1440" s="14"/>
      <c r="BI1440" s="14"/>
      <c r="BJ1440" s="14"/>
      <c r="BK1440" s="14"/>
      <c r="BL1440" s="14"/>
      <c r="BM1440" s="14"/>
      <c r="BN1440" s="14"/>
      <c r="BO1440" s="14"/>
      <c r="BP1440" s="14"/>
      <c r="BQ1440" s="14"/>
      <c r="BR1440" s="14"/>
      <c r="BS1440" s="14"/>
      <c r="BT1440" s="14"/>
      <c r="BU1440" s="14"/>
      <c r="BV1440" s="14"/>
      <c r="BW1440" s="14"/>
      <c r="BX1440" s="14"/>
      <c r="BY1440" s="14"/>
      <c r="BZ1440" s="14"/>
      <c r="CA1440" s="14"/>
      <c r="CB1440" s="14"/>
      <c r="CC1440" s="14"/>
      <c r="CD1440" s="14"/>
      <c r="CE1440" s="14"/>
      <c r="CF1440" s="14"/>
      <c r="CG1440" s="14"/>
      <c r="CH1440" s="14"/>
      <c r="CI1440" s="14"/>
      <c r="CJ1440" s="14"/>
      <c r="CK1440" s="14"/>
      <c r="CL1440" s="14"/>
      <c r="CM1440" s="14"/>
      <c r="CN1440" s="14"/>
      <c r="CO1440" s="14"/>
      <c r="CP1440" s="14"/>
      <c r="CQ1440" s="14"/>
      <c r="CR1440" s="14"/>
      <c r="CS1440" s="14"/>
      <c r="CT1440" s="14"/>
      <c r="CU1440" s="14"/>
    </row>
    <row r="1441" spans="1:99" x14ac:dyDescent="0.25">
      <c r="A1441" s="14"/>
      <c r="B1441" s="14"/>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5"/>
      <c r="AM1441" s="15"/>
      <c r="AN1441" s="15"/>
      <c r="AO1441" s="15"/>
      <c r="AP1441" s="14"/>
      <c r="AQ1441" s="15"/>
      <c r="AR1441" s="15"/>
      <c r="AS1441" s="15"/>
      <c r="AT1441" s="15"/>
      <c r="AU1441" s="15"/>
      <c r="AV1441" s="15"/>
      <c r="AW1441" s="15"/>
      <c r="AX1441" s="14"/>
      <c r="AY1441" s="14"/>
      <c r="AZ1441" s="15"/>
      <c r="BA1441" s="15"/>
      <c r="BB1441" s="15"/>
      <c r="BC1441" s="14"/>
      <c r="BD1441" s="14"/>
      <c r="BE1441" s="14"/>
      <c r="BF1441" s="14"/>
      <c r="BG1441" s="15"/>
      <c r="BH1441" s="14"/>
      <c r="BI1441" s="14"/>
      <c r="BJ1441" s="14"/>
      <c r="BK1441" s="14"/>
      <c r="BL1441" s="14"/>
      <c r="BM1441" s="14"/>
      <c r="BN1441" s="14"/>
      <c r="BO1441" s="14"/>
      <c r="BP1441" s="14"/>
      <c r="BQ1441" s="14"/>
      <c r="BR1441" s="14"/>
      <c r="BS1441" s="14"/>
      <c r="BT1441" s="14"/>
      <c r="BU1441" s="14"/>
      <c r="BV1441" s="14"/>
      <c r="BW1441" s="14"/>
      <c r="BX1441" s="14"/>
      <c r="BY1441" s="14"/>
      <c r="BZ1441" s="14"/>
      <c r="CA1441" s="14"/>
      <c r="CB1441" s="14"/>
      <c r="CC1441" s="14"/>
      <c r="CD1441" s="14"/>
      <c r="CE1441" s="14"/>
      <c r="CF1441" s="14"/>
      <c r="CG1441" s="14"/>
      <c r="CH1441" s="14"/>
      <c r="CI1441" s="14"/>
      <c r="CJ1441" s="14"/>
      <c r="CK1441" s="14"/>
      <c r="CL1441" s="14"/>
      <c r="CM1441" s="14"/>
      <c r="CN1441" s="14"/>
      <c r="CO1441" s="14"/>
      <c r="CP1441" s="14"/>
      <c r="CQ1441" s="14"/>
      <c r="CR1441" s="14"/>
      <c r="CS1441" s="14"/>
      <c r="CT1441" s="14"/>
      <c r="CU1441" s="14"/>
    </row>
    <row r="1442" spans="1:99" x14ac:dyDescent="0.25">
      <c r="A1442" s="14"/>
      <c r="B1442" s="14"/>
      <c r="C1442" s="14"/>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5"/>
      <c r="AM1442" s="15"/>
      <c r="AN1442" s="15"/>
      <c r="AO1442" s="15"/>
      <c r="AP1442" s="14"/>
      <c r="AQ1442" s="15"/>
      <c r="AR1442" s="15"/>
      <c r="AS1442" s="15"/>
      <c r="AT1442" s="15"/>
      <c r="AU1442" s="15"/>
      <c r="AV1442" s="15"/>
      <c r="AW1442" s="15"/>
      <c r="AX1442" s="14"/>
      <c r="AY1442" s="14"/>
      <c r="AZ1442" s="15"/>
      <c r="BA1442" s="15"/>
      <c r="BB1442" s="15"/>
      <c r="BC1442" s="14"/>
      <c r="BD1442" s="14"/>
      <c r="BE1442" s="14"/>
      <c r="BF1442" s="14"/>
      <c r="BG1442" s="15"/>
      <c r="BH1442" s="14"/>
      <c r="BI1442" s="14"/>
      <c r="BJ1442" s="14"/>
      <c r="BK1442" s="14"/>
      <c r="BL1442" s="14"/>
      <c r="BM1442" s="14"/>
      <c r="BN1442" s="14"/>
      <c r="BO1442" s="14"/>
      <c r="BP1442" s="14"/>
      <c r="BQ1442" s="14"/>
      <c r="BR1442" s="14"/>
      <c r="BS1442" s="14"/>
      <c r="BT1442" s="14"/>
      <c r="BU1442" s="14"/>
      <c r="BV1442" s="14"/>
      <c r="BW1442" s="14"/>
      <c r="BX1442" s="14"/>
      <c r="BY1442" s="14"/>
      <c r="BZ1442" s="14"/>
      <c r="CA1442" s="14"/>
      <c r="CB1442" s="14"/>
      <c r="CC1442" s="14"/>
      <c r="CD1442" s="14"/>
      <c r="CE1442" s="14"/>
      <c r="CF1442" s="14"/>
      <c r="CG1442" s="14"/>
      <c r="CH1442" s="14"/>
      <c r="CI1442" s="14"/>
      <c r="CJ1442" s="14"/>
      <c r="CK1442" s="14"/>
      <c r="CL1442" s="14"/>
      <c r="CM1442" s="14"/>
      <c r="CN1442" s="14"/>
      <c r="CO1442" s="14"/>
      <c r="CP1442" s="14"/>
      <c r="CQ1442" s="14"/>
      <c r="CR1442" s="14"/>
      <c r="CS1442" s="14"/>
      <c r="CT1442" s="14"/>
      <c r="CU1442" s="14"/>
    </row>
    <row r="1443" spans="1:99" x14ac:dyDescent="0.25">
      <c r="A1443" s="14"/>
      <c r="B1443" s="14"/>
      <c r="C1443" s="14"/>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5"/>
      <c r="AM1443" s="15"/>
      <c r="AN1443" s="15"/>
      <c r="AO1443" s="15"/>
      <c r="AP1443" s="14"/>
      <c r="AQ1443" s="15"/>
      <c r="AR1443" s="15"/>
      <c r="AS1443" s="15"/>
      <c r="AT1443" s="15"/>
      <c r="AU1443" s="15"/>
      <c r="AV1443" s="15"/>
      <c r="AW1443" s="15"/>
      <c r="AX1443" s="14"/>
      <c r="AY1443" s="14"/>
      <c r="AZ1443" s="15"/>
      <c r="BA1443" s="15"/>
      <c r="BB1443" s="15"/>
      <c r="BC1443" s="14"/>
      <c r="BD1443" s="14"/>
      <c r="BE1443" s="14"/>
      <c r="BF1443" s="14"/>
      <c r="BG1443" s="15"/>
      <c r="BH1443" s="14"/>
      <c r="BI1443" s="14"/>
      <c r="BJ1443" s="14"/>
      <c r="BK1443" s="14"/>
      <c r="BL1443" s="14"/>
      <c r="BM1443" s="14"/>
      <c r="BN1443" s="14"/>
      <c r="BO1443" s="14"/>
      <c r="BP1443" s="14"/>
      <c r="BQ1443" s="14"/>
      <c r="BR1443" s="14"/>
      <c r="BS1443" s="14"/>
      <c r="BT1443" s="14"/>
      <c r="BU1443" s="14"/>
      <c r="BV1443" s="14"/>
      <c r="BW1443" s="14"/>
      <c r="BX1443" s="14"/>
      <c r="BY1443" s="14"/>
      <c r="BZ1443" s="14"/>
      <c r="CA1443" s="14"/>
      <c r="CB1443" s="14"/>
      <c r="CC1443" s="14"/>
      <c r="CD1443" s="14"/>
      <c r="CE1443" s="14"/>
      <c r="CF1443" s="14"/>
      <c r="CG1443" s="14"/>
      <c r="CH1443" s="14"/>
      <c r="CI1443" s="14"/>
      <c r="CJ1443" s="14"/>
      <c r="CK1443" s="14"/>
      <c r="CL1443" s="14"/>
      <c r="CM1443" s="14"/>
      <c r="CN1443" s="14"/>
      <c r="CO1443" s="14"/>
      <c r="CP1443" s="14"/>
      <c r="CQ1443" s="14"/>
      <c r="CR1443" s="14"/>
      <c r="CS1443" s="14"/>
      <c r="CT1443" s="14"/>
      <c r="CU1443" s="14"/>
    </row>
    <row r="1444" spans="1:99" x14ac:dyDescent="0.25">
      <c r="A1444" s="14"/>
      <c r="B1444" s="14"/>
      <c r="C1444" s="14"/>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5"/>
      <c r="AM1444" s="15"/>
      <c r="AN1444" s="15"/>
      <c r="AO1444" s="15"/>
      <c r="AP1444" s="14"/>
      <c r="AQ1444" s="15"/>
      <c r="AR1444" s="15"/>
      <c r="AS1444" s="15"/>
      <c r="AT1444" s="15"/>
      <c r="AU1444" s="15"/>
      <c r="AV1444" s="15"/>
      <c r="AW1444" s="15"/>
      <c r="AX1444" s="14"/>
      <c r="AY1444" s="14"/>
      <c r="AZ1444" s="15"/>
      <c r="BA1444" s="15"/>
      <c r="BB1444" s="15"/>
      <c r="BC1444" s="14"/>
      <c r="BD1444" s="14"/>
      <c r="BE1444" s="14"/>
      <c r="BF1444" s="14"/>
      <c r="BG1444" s="15"/>
      <c r="BH1444" s="14"/>
      <c r="BI1444" s="14"/>
      <c r="BJ1444" s="14"/>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row>
    <row r="1445" spans="1:99" x14ac:dyDescent="0.25">
      <c r="A1445" s="14"/>
      <c r="B1445" s="14"/>
      <c r="C1445" s="14"/>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5"/>
      <c r="AM1445" s="15"/>
      <c r="AN1445" s="15"/>
      <c r="AO1445" s="15"/>
      <c r="AP1445" s="14"/>
      <c r="AQ1445" s="15"/>
      <c r="AR1445" s="15"/>
      <c r="AS1445" s="15"/>
      <c r="AT1445" s="15"/>
      <c r="AU1445" s="15"/>
      <c r="AV1445" s="15"/>
      <c r="AW1445" s="15"/>
      <c r="AX1445" s="14"/>
      <c r="AY1445" s="14"/>
      <c r="AZ1445" s="15"/>
      <c r="BA1445" s="15"/>
      <c r="BB1445" s="15"/>
      <c r="BC1445" s="14"/>
      <c r="BD1445" s="14"/>
      <c r="BE1445" s="14"/>
      <c r="BF1445" s="14"/>
      <c r="BG1445" s="15"/>
      <c r="BH1445" s="14"/>
      <c r="BI1445" s="14"/>
      <c r="BJ1445" s="14"/>
      <c r="BK1445" s="14"/>
      <c r="BL1445" s="14"/>
      <c r="BM1445" s="14"/>
      <c r="BN1445" s="14"/>
      <c r="BO1445" s="14"/>
      <c r="BP1445" s="14"/>
      <c r="BQ1445" s="14"/>
      <c r="BR1445" s="14"/>
      <c r="BS1445" s="14"/>
      <c r="BT1445" s="14"/>
      <c r="BU1445" s="14"/>
      <c r="BV1445" s="14"/>
      <c r="BW1445" s="14"/>
      <c r="BX1445" s="14"/>
      <c r="BY1445" s="14"/>
      <c r="BZ1445" s="14"/>
      <c r="CA1445" s="14"/>
      <c r="CB1445" s="14"/>
      <c r="CC1445" s="14"/>
      <c r="CD1445" s="14"/>
      <c r="CE1445" s="14"/>
      <c r="CF1445" s="14"/>
      <c r="CG1445" s="14"/>
      <c r="CH1445" s="14"/>
      <c r="CI1445" s="14"/>
      <c r="CJ1445" s="14"/>
      <c r="CK1445" s="14"/>
      <c r="CL1445" s="14"/>
      <c r="CM1445" s="14"/>
      <c r="CN1445" s="14"/>
      <c r="CO1445" s="14"/>
      <c r="CP1445" s="14"/>
      <c r="CQ1445" s="14"/>
      <c r="CR1445" s="14"/>
      <c r="CS1445" s="14"/>
      <c r="CT1445" s="14"/>
      <c r="CU1445" s="14"/>
    </row>
    <row r="1446" spans="1:99" x14ac:dyDescent="0.25">
      <c r="A1446" s="14"/>
      <c r="B1446" s="14"/>
      <c r="C1446" s="14"/>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5"/>
      <c r="AM1446" s="15"/>
      <c r="AN1446" s="15"/>
      <c r="AO1446" s="15"/>
      <c r="AP1446" s="14"/>
      <c r="AQ1446" s="15"/>
      <c r="AR1446" s="15"/>
      <c r="AS1446" s="15"/>
      <c r="AT1446" s="15"/>
      <c r="AU1446" s="15"/>
      <c r="AV1446" s="15"/>
      <c r="AW1446" s="15"/>
      <c r="AX1446" s="14"/>
      <c r="AY1446" s="14"/>
      <c r="AZ1446" s="15"/>
      <c r="BA1446" s="15"/>
      <c r="BB1446" s="15"/>
      <c r="BC1446" s="14"/>
      <c r="BD1446" s="14"/>
      <c r="BE1446" s="14"/>
      <c r="BF1446" s="14"/>
      <c r="BG1446" s="15"/>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row>
    <row r="1447" spans="1:99" x14ac:dyDescent="0.25">
      <c r="A1447" s="14"/>
      <c r="B1447" s="14"/>
      <c r="C1447" s="14"/>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5"/>
      <c r="AM1447" s="15"/>
      <c r="AN1447" s="15"/>
      <c r="AO1447" s="15"/>
      <c r="AP1447" s="14"/>
      <c r="AQ1447" s="15"/>
      <c r="AR1447" s="15"/>
      <c r="AS1447" s="15"/>
      <c r="AT1447" s="15"/>
      <c r="AU1447" s="15"/>
      <c r="AV1447" s="15"/>
      <c r="AW1447" s="15"/>
      <c r="AX1447" s="14"/>
      <c r="AY1447" s="14"/>
      <c r="AZ1447" s="15"/>
      <c r="BA1447" s="15"/>
      <c r="BB1447" s="15"/>
      <c r="BC1447" s="14"/>
      <c r="BD1447" s="14"/>
      <c r="BE1447" s="14"/>
      <c r="BF1447" s="14"/>
      <c r="BG1447" s="15"/>
      <c r="BH1447" s="14"/>
      <c r="BI1447" s="14"/>
      <c r="BJ1447" s="14"/>
      <c r="BK1447" s="14"/>
      <c r="BL1447" s="14"/>
      <c r="BM1447" s="14"/>
      <c r="BN1447" s="14"/>
      <c r="BO1447" s="14"/>
      <c r="BP1447" s="14"/>
      <c r="BQ1447" s="14"/>
      <c r="BR1447" s="14"/>
      <c r="BS1447" s="14"/>
      <c r="BT1447" s="14"/>
      <c r="BU1447" s="14"/>
      <c r="BV1447" s="14"/>
      <c r="BW1447" s="14"/>
      <c r="BX1447" s="14"/>
      <c r="BY1447" s="14"/>
      <c r="BZ1447" s="14"/>
      <c r="CA1447" s="14"/>
      <c r="CB1447" s="14"/>
      <c r="CC1447" s="14"/>
      <c r="CD1447" s="14"/>
      <c r="CE1447" s="14"/>
      <c r="CF1447" s="14"/>
      <c r="CG1447" s="14"/>
      <c r="CH1447" s="14"/>
      <c r="CI1447" s="14"/>
      <c r="CJ1447" s="14"/>
      <c r="CK1447" s="14"/>
      <c r="CL1447" s="14"/>
      <c r="CM1447" s="14"/>
      <c r="CN1447" s="14"/>
      <c r="CO1447" s="14"/>
      <c r="CP1447" s="14"/>
      <c r="CQ1447" s="14"/>
      <c r="CR1447" s="14"/>
      <c r="CS1447" s="14"/>
      <c r="CT1447" s="14"/>
      <c r="CU1447" s="14"/>
    </row>
    <row r="1448" spans="1:99" x14ac:dyDescent="0.25">
      <c r="A1448" s="14"/>
      <c r="B1448" s="14"/>
      <c r="C1448" s="14"/>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5"/>
      <c r="AM1448" s="15"/>
      <c r="AN1448" s="15"/>
      <c r="AO1448" s="15"/>
      <c r="AP1448" s="14"/>
      <c r="AQ1448" s="15"/>
      <c r="AR1448" s="15"/>
      <c r="AS1448" s="15"/>
      <c r="AT1448" s="15"/>
      <c r="AU1448" s="15"/>
      <c r="AV1448" s="15"/>
      <c r="AW1448" s="15"/>
      <c r="AX1448" s="14"/>
      <c r="AY1448" s="14"/>
      <c r="AZ1448" s="15"/>
      <c r="BA1448" s="15"/>
      <c r="BB1448" s="15"/>
      <c r="BC1448" s="14"/>
      <c r="BD1448" s="14"/>
      <c r="BE1448" s="14"/>
      <c r="BF1448" s="14"/>
      <c r="BG1448" s="15"/>
      <c r="BH1448" s="14"/>
      <c r="BI1448" s="14"/>
      <c r="BJ1448" s="14"/>
      <c r="BK1448" s="14"/>
      <c r="BL1448" s="14"/>
      <c r="BM1448" s="14"/>
      <c r="BN1448" s="14"/>
      <c r="BO1448" s="14"/>
      <c r="BP1448" s="14"/>
      <c r="BQ1448" s="14"/>
      <c r="BR1448" s="14"/>
      <c r="BS1448" s="14"/>
      <c r="BT1448" s="14"/>
      <c r="BU1448" s="14"/>
      <c r="BV1448" s="14"/>
      <c r="BW1448" s="14"/>
      <c r="BX1448" s="14"/>
      <c r="BY1448" s="14"/>
      <c r="BZ1448" s="14"/>
      <c r="CA1448" s="14"/>
      <c r="CB1448" s="14"/>
      <c r="CC1448" s="14"/>
      <c r="CD1448" s="14"/>
      <c r="CE1448" s="14"/>
      <c r="CF1448" s="14"/>
      <c r="CG1448" s="14"/>
      <c r="CH1448" s="14"/>
      <c r="CI1448" s="14"/>
      <c r="CJ1448" s="14"/>
      <c r="CK1448" s="14"/>
      <c r="CL1448" s="14"/>
      <c r="CM1448" s="14"/>
      <c r="CN1448" s="14"/>
      <c r="CO1448" s="14"/>
      <c r="CP1448" s="14"/>
      <c r="CQ1448" s="14"/>
      <c r="CR1448" s="14"/>
      <c r="CS1448" s="14"/>
      <c r="CT1448" s="14"/>
      <c r="CU1448" s="14"/>
    </row>
    <row r="1449" spans="1:99" x14ac:dyDescent="0.25">
      <c r="A1449" s="14"/>
      <c r="B1449" s="14"/>
      <c r="C1449" s="14"/>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5"/>
      <c r="AM1449" s="15"/>
      <c r="AN1449" s="15"/>
      <c r="AO1449" s="15"/>
      <c r="AP1449" s="14"/>
      <c r="AQ1449" s="15"/>
      <c r="AR1449" s="15"/>
      <c r="AS1449" s="15"/>
      <c r="AT1449" s="15"/>
      <c r="AU1449" s="15"/>
      <c r="AV1449" s="15"/>
      <c r="AW1449" s="15"/>
      <c r="AX1449" s="14"/>
      <c r="AY1449" s="14"/>
      <c r="AZ1449" s="15"/>
      <c r="BA1449" s="15"/>
      <c r="BB1449" s="15"/>
      <c r="BC1449" s="14"/>
      <c r="BD1449" s="14"/>
      <c r="BE1449" s="14"/>
      <c r="BF1449" s="14"/>
      <c r="BG1449" s="15"/>
      <c r="BH1449" s="14"/>
      <c r="BI1449" s="14"/>
      <c r="BJ1449" s="14"/>
      <c r="BK1449" s="14"/>
      <c r="BL1449" s="14"/>
      <c r="BM1449" s="14"/>
      <c r="BN1449" s="14"/>
      <c r="BO1449" s="14"/>
      <c r="BP1449" s="14"/>
      <c r="BQ1449" s="14"/>
      <c r="BR1449" s="14"/>
      <c r="BS1449" s="14"/>
      <c r="BT1449" s="14"/>
      <c r="BU1449" s="14"/>
      <c r="BV1449" s="14"/>
      <c r="BW1449" s="14"/>
      <c r="BX1449" s="14"/>
      <c r="BY1449" s="14"/>
      <c r="BZ1449" s="14"/>
      <c r="CA1449" s="14"/>
      <c r="CB1449" s="14"/>
      <c r="CC1449" s="14"/>
      <c r="CD1449" s="14"/>
      <c r="CE1449" s="14"/>
      <c r="CF1449" s="14"/>
      <c r="CG1449" s="14"/>
      <c r="CH1449" s="14"/>
      <c r="CI1449" s="14"/>
      <c r="CJ1449" s="14"/>
      <c r="CK1449" s="14"/>
      <c r="CL1449" s="14"/>
      <c r="CM1449" s="14"/>
      <c r="CN1449" s="14"/>
      <c r="CO1449" s="14"/>
      <c r="CP1449" s="14"/>
      <c r="CQ1449" s="14"/>
      <c r="CR1449" s="14"/>
      <c r="CS1449" s="14"/>
      <c r="CT1449" s="14"/>
      <c r="CU1449" s="14"/>
    </row>
    <row r="1450" spans="1:99" x14ac:dyDescent="0.25">
      <c r="A1450" s="14"/>
      <c r="B1450" s="14"/>
      <c r="C1450" s="14"/>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5"/>
      <c r="AM1450" s="15"/>
      <c r="AN1450" s="15"/>
      <c r="AO1450" s="15"/>
      <c r="AP1450" s="14"/>
      <c r="AQ1450" s="15"/>
      <c r="AR1450" s="15"/>
      <c r="AS1450" s="15"/>
      <c r="AT1450" s="15"/>
      <c r="AU1450" s="15"/>
      <c r="AV1450" s="15"/>
      <c r="AW1450" s="15"/>
      <c r="AX1450" s="14"/>
      <c r="AY1450" s="14"/>
      <c r="AZ1450" s="15"/>
      <c r="BA1450" s="15"/>
      <c r="BB1450" s="15"/>
      <c r="BC1450" s="14"/>
      <c r="BD1450" s="14"/>
      <c r="BE1450" s="14"/>
      <c r="BF1450" s="14"/>
      <c r="BG1450" s="15"/>
      <c r="BH1450" s="14"/>
      <c r="BI1450" s="14"/>
      <c r="BJ1450" s="14"/>
      <c r="BK1450" s="14"/>
      <c r="BL1450" s="14"/>
      <c r="BM1450" s="14"/>
      <c r="BN1450" s="14"/>
      <c r="BO1450" s="14"/>
      <c r="BP1450" s="14"/>
      <c r="BQ1450" s="14"/>
      <c r="BR1450" s="14"/>
      <c r="BS1450" s="14"/>
      <c r="BT1450" s="14"/>
      <c r="BU1450" s="14"/>
      <c r="BV1450" s="14"/>
      <c r="BW1450" s="14"/>
      <c r="BX1450" s="14"/>
      <c r="BY1450" s="14"/>
      <c r="BZ1450" s="14"/>
      <c r="CA1450" s="14"/>
      <c r="CB1450" s="14"/>
      <c r="CC1450" s="14"/>
      <c r="CD1450" s="14"/>
      <c r="CE1450" s="14"/>
      <c r="CF1450" s="14"/>
      <c r="CG1450" s="14"/>
      <c r="CH1450" s="14"/>
      <c r="CI1450" s="14"/>
      <c r="CJ1450" s="14"/>
      <c r="CK1450" s="14"/>
      <c r="CL1450" s="14"/>
      <c r="CM1450" s="14"/>
      <c r="CN1450" s="14"/>
      <c r="CO1450" s="14"/>
      <c r="CP1450" s="14"/>
      <c r="CQ1450" s="14"/>
      <c r="CR1450" s="14"/>
      <c r="CS1450" s="14"/>
      <c r="CT1450" s="14"/>
      <c r="CU1450" s="14"/>
    </row>
    <row r="1451" spans="1:99" x14ac:dyDescent="0.25">
      <c r="A1451" s="14"/>
      <c r="B1451" s="14"/>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5"/>
      <c r="AM1451" s="15"/>
      <c r="AN1451" s="15"/>
      <c r="AO1451" s="15"/>
      <c r="AP1451" s="14"/>
      <c r="AQ1451" s="15"/>
      <c r="AR1451" s="15"/>
      <c r="AS1451" s="15"/>
      <c r="AT1451" s="15"/>
      <c r="AU1451" s="15"/>
      <c r="AV1451" s="15"/>
      <c r="AW1451" s="15"/>
      <c r="AX1451" s="14"/>
      <c r="AY1451" s="14"/>
      <c r="AZ1451" s="15"/>
      <c r="BA1451" s="15"/>
      <c r="BB1451" s="15"/>
      <c r="BC1451" s="14"/>
      <c r="BD1451" s="14"/>
      <c r="BE1451" s="14"/>
      <c r="BF1451" s="14"/>
      <c r="BG1451" s="15"/>
      <c r="BH1451" s="14"/>
      <c r="BI1451" s="14"/>
      <c r="BJ1451" s="14"/>
      <c r="BK1451" s="14"/>
      <c r="BL1451" s="14"/>
      <c r="BM1451" s="14"/>
      <c r="BN1451" s="14"/>
      <c r="BO1451" s="14"/>
      <c r="BP1451" s="14"/>
      <c r="BQ1451" s="14"/>
      <c r="BR1451" s="14"/>
      <c r="BS1451" s="14"/>
      <c r="BT1451" s="14"/>
      <c r="BU1451" s="14"/>
      <c r="BV1451" s="14"/>
      <c r="BW1451" s="14"/>
      <c r="BX1451" s="14"/>
      <c r="BY1451" s="14"/>
      <c r="BZ1451" s="14"/>
      <c r="CA1451" s="14"/>
      <c r="CB1451" s="14"/>
      <c r="CC1451" s="14"/>
      <c r="CD1451" s="14"/>
      <c r="CE1451" s="14"/>
      <c r="CF1451" s="14"/>
      <c r="CG1451" s="14"/>
      <c r="CH1451" s="14"/>
      <c r="CI1451" s="14"/>
      <c r="CJ1451" s="14"/>
      <c r="CK1451" s="14"/>
      <c r="CL1451" s="14"/>
      <c r="CM1451" s="14"/>
      <c r="CN1451" s="14"/>
      <c r="CO1451" s="14"/>
      <c r="CP1451" s="14"/>
      <c r="CQ1451" s="14"/>
      <c r="CR1451" s="14"/>
      <c r="CS1451" s="14"/>
      <c r="CT1451" s="14"/>
      <c r="CU1451" s="14"/>
    </row>
    <row r="1452" spans="1:99" x14ac:dyDescent="0.25">
      <c r="A1452" s="14"/>
      <c r="B1452" s="14"/>
      <c r="C1452" s="14"/>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c r="AG1452" s="14"/>
      <c r="AH1452" s="14"/>
      <c r="AI1452" s="14"/>
      <c r="AJ1452" s="14"/>
      <c r="AK1452" s="14"/>
      <c r="AL1452" s="15"/>
      <c r="AM1452" s="15"/>
      <c r="AN1452" s="15"/>
      <c r="AO1452" s="15"/>
      <c r="AP1452" s="14"/>
      <c r="AQ1452" s="15"/>
      <c r="AR1452" s="15"/>
      <c r="AS1452" s="15"/>
      <c r="AT1452" s="15"/>
      <c r="AU1452" s="15"/>
      <c r="AV1452" s="15"/>
      <c r="AW1452" s="15"/>
      <c r="AX1452" s="14"/>
      <c r="AY1452" s="14"/>
      <c r="AZ1452" s="15"/>
      <c r="BA1452" s="15"/>
      <c r="BB1452" s="15"/>
      <c r="BC1452" s="14"/>
      <c r="BD1452" s="14"/>
      <c r="BE1452" s="14"/>
      <c r="BF1452" s="14"/>
      <c r="BG1452" s="15"/>
      <c r="BH1452" s="14"/>
      <c r="BI1452" s="14"/>
      <c r="BJ1452" s="14"/>
      <c r="BK1452" s="14"/>
      <c r="BL1452" s="14"/>
      <c r="BM1452" s="14"/>
      <c r="BN1452" s="14"/>
      <c r="BO1452" s="14"/>
      <c r="BP1452" s="14"/>
      <c r="BQ1452" s="14"/>
      <c r="BR1452" s="14"/>
      <c r="BS1452" s="14"/>
      <c r="BT1452" s="14"/>
      <c r="BU1452" s="14"/>
      <c r="BV1452" s="14"/>
      <c r="BW1452" s="14"/>
      <c r="BX1452" s="14"/>
      <c r="BY1452" s="14"/>
      <c r="BZ1452" s="14"/>
      <c r="CA1452" s="14"/>
      <c r="CB1452" s="14"/>
      <c r="CC1452" s="14"/>
      <c r="CD1452" s="14"/>
      <c r="CE1452" s="14"/>
      <c r="CF1452" s="14"/>
      <c r="CG1452" s="14"/>
      <c r="CH1452" s="14"/>
      <c r="CI1452" s="14"/>
      <c r="CJ1452" s="14"/>
      <c r="CK1452" s="14"/>
      <c r="CL1452" s="14"/>
      <c r="CM1452" s="14"/>
      <c r="CN1452" s="14"/>
      <c r="CO1452" s="14"/>
      <c r="CP1452" s="14"/>
      <c r="CQ1452" s="14"/>
      <c r="CR1452" s="14"/>
      <c r="CS1452" s="14"/>
      <c r="CT1452" s="14"/>
      <c r="CU1452" s="14"/>
    </row>
    <row r="1453" spans="1:99" x14ac:dyDescent="0.25">
      <c r="A1453" s="14"/>
      <c r="B1453" s="14"/>
      <c r="C1453" s="14"/>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5"/>
      <c r="AM1453" s="15"/>
      <c r="AN1453" s="15"/>
      <c r="AO1453" s="15"/>
      <c r="AP1453" s="14"/>
      <c r="AQ1453" s="15"/>
      <c r="AR1453" s="15"/>
      <c r="AS1453" s="15"/>
      <c r="AT1453" s="15"/>
      <c r="AU1453" s="15"/>
      <c r="AV1453" s="15"/>
      <c r="AW1453" s="15"/>
      <c r="AX1453" s="14"/>
      <c r="AY1453" s="14"/>
      <c r="AZ1453" s="15"/>
      <c r="BA1453" s="15"/>
      <c r="BB1453" s="15"/>
      <c r="BC1453" s="14"/>
      <c r="BD1453" s="14"/>
      <c r="BE1453" s="14"/>
      <c r="BF1453" s="14"/>
      <c r="BG1453" s="15"/>
      <c r="BH1453" s="14"/>
      <c r="BI1453" s="14"/>
      <c r="BJ1453" s="14"/>
      <c r="BK1453" s="14"/>
      <c r="BL1453" s="14"/>
      <c r="BM1453" s="14"/>
      <c r="BN1453" s="14"/>
      <c r="BO1453" s="14"/>
      <c r="BP1453" s="14"/>
      <c r="BQ1453" s="14"/>
      <c r="BR1453" s="14"/>
      <c r="BS1453" s="14"/>
      <c r="BT1453" s="14"/>
      <c r="BU1453" s="14"/>
      <c r="BV1453" s="14"/>
      <c r="BW1453" s="14"/>
      <c r="BX1453" s="14"/>
      <c r="BY1453" s="14"/>
      <c r="BZ1453" s="14"/>
      <c r="CA1453" s="14"/>
      <c r="CB1453" s="14"/>
      <c r="CC1453" s="14"/>
      <c r="CD1453" s="14"/>
      <c r="CE1453" s="14"/>
      <c r="CF1453" s="14"/>
      <c r="CG1453" s="14"/>
      <c r="CH1453" s="14"/>
      <c r="CI1453" s="14"/>
      <c r="CJ1453" s="14"/>
      <c r="CK1453" s="14"/>
      <c r="CL1453" s="14"/>
      <c r="CM1453" s="14"/>
      <c r="CN1453" s="14"/>
      <c r="CO1453" s="14"/>
      <c r="CP1453" s="14"/>
      <c r="CQ1453" s="14"/>
      <c r="CR1453" s="14"/>
      <c r="CS1453" s="14"/>
      <c r="CT1453" s="14"/>
      <c r="CU1453" s="14"/>
    </row>
    <row r="1454" spans="1:99" x14ac:dyDescent="0.25">
      <c r="A1454" s="14"/>
      <c r="B1454" s="14"/>
      <c r="C1454" s="14"/>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5"/>
      <c r="AM1454" s="15"/>
      <c r="AN1454" s="15"/>
      <c r="AO1454" s="15"/>
      <c r="AP1454" s="14"/>
      <c r="AQ1454" s="15"/>
      <c r="AR1454" s="15"/>
      <c r="AS1454" s="15"/>
      <c r="AT1454" s="15"/>
      <c r="AU1454" s="15"/>
      <c r="AV1454" s="15"/>
      <c r="AW1454" s="15"/>
      <c r="AX1454" s="14"/>
      <c r="AY1454" s="14"/>
      <c r="AZ1454" s="15"/>
      <c r="BA1454" s="15"/>
      <c r="BB1454" s="15"/>
      <c r="BC1454" s="14"/>
      <c r="BD1454" s="14"/>
      <c r="BE1454" s="14"/>
      <c r="BF1454" s="14"/>
      <c r="BG1454" s="15"/>
      <c r="BH1454" s="14"/>
      <c r="BI1454" s="14"/>
      <c r="BJ1454" s="14"/>
      <c r="BK1454" s="14"/>
      <c r="BL1454" s="14"/>
      <c r="BM1454" s="14"/>
      <c r="BN1454" s="14"/>
      <c r="BO1454" s="14"/>
      <c r="BP1454" s="14"/>
      <c r="BQ1454" s="14"/>
      <c r="BR1454" s="14"/>
      <c r="BS1454" s="14"/>
      <c r="BT1454" s="14"/>
      <c r="BU1454" s="14"/>
      <c r="BV1454" s="14"/>
      <c r="BW1454" s="14"/>
      <c r="BX1454" s="14"/>
      <c r="BY1454" s="14"/>
      <c r="BZ1454" s="14"/>
      <c r="CA1454" s="14"/>
      <c r="CB1454" s="14"/>
      <c r="CC1454" s="14"/>
      <c r="CD1454" s="14"/>
      <c r="CE1454" s="14"/>
      <c r="CF1454" s="14"/>
      <c r="CG1454" s="14"/>
      <c r="CH1454" s="14"/>
      <c r="CI1454" s="14"/>
      <c r="CJ1454" s="14"/>
      <c r="CK1454" s="14"/>
      <c r="CL1454" s="14"/>
      <c r="CM1454" s="14"/>
      <c r="CN1454" s="14"/>
      <c r="CO1454" s="14"/>
      <c r="CP1454" s="14"/>
      <c r="CQ1454" s="14"/>
      <c r="CR1454" s="14"/>
      <c r="CS1454" s="14"/>
      <c r="CT1454" s="14"/>
      <c r="CU1454" s="14"/>
    </row>
    <row r="1455" spans="1:99" x14ac:dyDescent="0.25">
      <c r="A1455" s="14"/>
      <c r="B1455" s="14"/>
      <c r="C1455" s="14"/>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5"/>
      <c r="AM1455" s="15"/>
      <c r="AN1455" s="15"/>
      <c r="AO1455" s="15"/>
      <c r="AP1455" s="14"/>
      <c r="AQ1455" s="15"/>
      <c r="AR1455" s="15"/>
      <c r="AS1455" s="15"/>
      <c r="AT1455" s="15"/>
      <c r="AU1455" s="15"/>
      <c r="AV1455" s="15"/>
      <c r="AW1455" s="15"/>
      <c r="AX1455" s="14"/>
      <c r="AY1455" s="14"/>
      <c r="AZ1455" s="15"/>
      <c r="BA1455" s="15"/>
      <c r="BB1455" s="15"/>
      <c r="BC1455" s="14"/>
      <c r="BD1455" s="14"/>
      <c r="BE1455" s="14"/>
      <c r="BF1455" s="14"/>
      <c r="BG1455" s="15"/>
      <c r="BH1455" s="14"/>
      <c r="BI1455" s="14"/>
      <c r="BJ1455" s="14"/>
      <c r="BK1455" s="14"/>
      <c r="BL1455" s="14"/>
      <c r="BM1455" s="14"/>
      <c r="BN1455" s="14"/>
      <c r="BO1455" s="14"/>
      <c r="BP1455" s="14"/>
      <c r="BQ1455" s="14"/>
      <c r="BR1455" s="14"/>
      <c r="BS1455" s="14"/>
      <c r="BT1455" s="14"/>
      <c r="BU1455" s="14"/>
      <c r="BV1455" s="14"/>
      <c r="BW1455" s="14"/>
      <c r="BX1455" s="14"/>
      <c r="BY1455" s="14"/>
      <c r="BZ1455" s="14"/>
      <c r="CA1455" s="14"/>
      <c r="CB1455" s="14"/>
      <c r="CC1455" s="14"/>
      <c r="CD1455" s="14"/>
      <c r="CE1455" s="14"/>
      <c r="CF1455" s="14"/>
      <c r="CG1455" s="14"/>
      <c r="CH1455" s="14"/>
      <c r="CI1455" s="14"/>
      <c r="CJ1455" s="14"/>
      <c r="CK1455" s="14"/>
      <c r="CL1455" s="14"/>
      <c r="CM1455" s="14"/>
      <c r="CN1455" s="14"/>
      <c r="CO1455" s="14"/>
      <c r="CP1455" s="14"/>
      <c r="CQ1455" s="14"/>
      <c r="CR1455" s="14"/>
      <c r="CS1455" s="14"/>
      <c r="CT1455" s="14"/>
      <c r="CU1455" s="14"/>
    </row>
    <row r="1456" spans="1:99" x14ac:dyDescent="0.25">
      <c r="A1456" s="14"/>
      <c r="B1456" s="14"/>
      <c r="C1456" s="14"/>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5"/>
      <c r="AM1456" s="15"/>
      <c r="AN1456" s="15"/>
      <c r="AO1456" s="15"/>
      <c r="AP1456" s="14"/>
      <c r="AQ1456" s="15"/>
      <c r="AR1456" s="15"/>
      <c r="AS1456" s="15"/>
      <c r="AT1456" s="15"/>
      <c r="AU1456" s="15"/>
      <c r="AV1456" s="15"/>
      <c r="AW1456" s="15"/>
      <c r="AX1456" s="14"/>
      <c r="AY1456" s="14"/>
      <c r="AZ1456" s="15"/>
      <c r="BA1456" s="15"/>
      <c r="BB1456" s="15"/>
      <c r="BC1456" s="14"/>
      <c r="BD1456" s="14"/>
      <c r="BE1456" s="14"/>
      <c r="BF1456" s="14"/>
      <c r="BG1456" s="15"/>
      <c r="BH1456" s="14"/>
      <c r="BI1456" s="14"/>
      <c r="BJ1456" s="14"/>
      <c r="BK1456" s="14"/>
      <c r="BL1456" s="14"/>
      <c r="BM1456" s="14"/>
      <c r="BN1456" s="14"/>
      <c r="BO1456" s="14"/>
      <c r="BP1456" s="14"/>
      <c r="BQ1456" s="14"/>
      <c r="BR1456" s="14"/>
      <c r="BS1456" s="14"/>
      <c r="BT1456" s="14"/>
      <c r="BU1456" s="14"/>
      <c r="BV1456" s="14"/>
      <c r="BW1456" s="14"/>
      <c r="BX1456" s="14"/>
      <c r="BY1456" s="14"/>
      <c r="BZ1456" s="14"/>
      <c r="CA1456" s="14"/>
      <c r="CB1456" s="14"/>
      <c r="CC1456" s="14"/>
      <c r="CD1456" s="14"/>
      <c r="CE1456" s="14"/>
      <c r="CF1456" s="14"/>
      <c r="CG1456" s="14"/>
      <c r="CH1456" s="14"/>
      <c r="CI1456" s="14"/>
      <c r="CJ1456" s="14"/>
      <c r="CK1456" s="14"/>
      <c r="CL1456" s="14"/>
      <c r="CM1456" s="14"/>
      <c r="CN1456" s="14"/>
      <c r="CO1456" s="14"/>
      <c r="CP1456" s="14"/>
      <c r="CQ1456" s="14"/>
      <c r="CR1456" s="14"/>
      <c r="CS1456" s="14"/>
      <c r="CT1456" s="14"/>
      <c r="CU1456" s="14"/>
    </row>
    <row r="1457" spans="1:99" x14ac:dyDescent="0.25">
      <c r="A1457" s="14"/>
      <c r="B1457" s="14"/>
      <c r="C1457" s="14"/>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5"/>
      <c r="AM1457" s="15"/>
      <c r="AN1457" s="15"/>
      <c r="AO1457" s="15"/>
      <c r="AP1457" s="14"/>
      <c r="AQ1457" s="15"/>
      <c r="AR1457" s="15"/>
      <c r="AS1457" s="15"/>
      <c r="AT1457" s="15"/>
      <c r="AU1457" s="15"/>
      <c r="AV1457" s="15"/>
      <c r="AW1457" s="15"/>
      <c r="AX1457" s="14"/>
      <c r="AY1457" s="14"/>
      <c r="AZ1457" s="15"/>
      <c r="BA1457" s="15"/>
      <c r="BB1457" s="15"/>
      <c r="BC1457" s="14"/>
      <c r="BD1457" s="14"/>
      <c r="BE1457" s="14"/>
      <c r="BF1457" s="14"/>
      <c r="BG1457" s="15"/>
      <c r="BH1457" s="14"/>
      <c r="BI1457" s="14"/>
      <c r="BJ1457" s="14"/>
      <c r="BK1457" s="14"/>
      <c r="BL1457" s="14"/>
      <c r="BM1457" s="14"/>
      <c r="BN1457" s="14"/>
      <c r="BO1457" s="14"/>
      <c r="BP1457" s="14"/>
      <c r="BQ1457" s="14"/>
      <c r="BR1457" s="14"/>
      <c r="BS1457" s="14"/>
      <c r="BT1457" s="14"/>
      <c r="BU1457" s="14"/>
      <c r="BV1457" s="14"/>
      <c r="BW1457" s="14"/>
      <c r="BX1457" s="14"/>
      <c r="BY1457" s="14"/>
      <c r="BZ1457" s="14"/>
      <c r="CA1457" s="14"/>
      <c r="CB1457" s="14"/>
      <c r="CC1457" s="14"/>
      <c r="CD1457" s="14"/>
      <c r="CE1457" s="14"/>
      <c r="CF1457" s="14"/>
      <c r="CG1457" s="14"/>
      <c r="CH1457" s="14"/>
      <c r="CI1457" s="14"/>
      <c r="CJ1457" s="14"/>
      <c r="CK1457" s="14"/>
      <c r="CL1457" s="14"/>
      <c r="CM1457" s="14"/>
      <c r="CN1457" s="14"/>
      <c r="CO1457" s="14"/>
      <c r="CP1457" s="14"/>
      <c r="CQ1457" s="14"/>
      <c r="CR1457" s="14"/>
      <c r="CS1457" s="14"/>
      <c r="CT1457" s="14"/>
      <c r="CU1457" s="14"/>
    </row>
    <row r="1458" spans="1:99" x14ac:dyDescent="0.25">
      <c r="A1458" s="14"/>
      <c r="B1458" s="14"/>
      <c r="C1458" s="14"/>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c r="AG1458" s="14"/>
      <c r="AH1458" s="14"/>
      <c r="AI1458" s="14"/>
      <c r="AJ1458" s="14"/>
      <c r="AK1458" s="14"/>
      <c r="AL1458" s="15"/>
      <c r="AM1458" s="15"/>
      <c r="AN1458" s="15"/>
      <c r="AO1458" s="15"/>
      <c r="AP1458" s="14"/>
      <c r="AQ1458" s="15"/>
      <c r="AR1458" s="15"/>
      <c r="AS1458" s="15"/>
      <c r="AT1458" s="15"/>
      <c r="AU1458" s="15"/>
      <c r="AV1458" s="15"/>
      <c r="AW1458" s="15"/>
      <c r="AX1458" s="14"/>
      <c r="AY1458" s="14"/>
      <c r="AZ1458" s="15"/>
      <c r="BA1458" s="15"/>
      <c r="BB1458" s="15"/>
      <c r="BC1458" s="14"/>
      <c r="BD1458" s="14"/>
      <c r="BE1458" s="14"/>
      <c r="BF1458" s="14"/>
      <c r="BG1458" s="15"/>
      <c r="BH1458" s="14"/>
      <c r="BI1458" s="14"/>
      <c r="BJ1458" s="14"/>
      <c r="BK1458" s="14"/>
      <c r="BL1458" s="14"/>
      <c r="BM1458" s="14"/>
      <c r="BN1458" s="14"/>
      <c r="BO1458" s="14"/>
      <c r="BP1458" s="14"/>
      <c r="BQ1458" s="14"/>
      <c r="BR1458" s="14"/>
      <c r="BS1458" s="14"/>
      <c r="BT1458" s="14"/>
      <c r="BU1458" s="14"/>
      <c r="BV1458" s="14"/>
      <c r="BW1458" s="14"/>
      <c r="BX1458" s="14"/>
      <c r="BY1458" s="14"/>
      <c r="BZ1458" s="14"/>
      <c r="CA1458" s="14"/>
      <c r="CB1458" s="14"/>
      <c r="CC1458" s="14"/>
      <c r="CD1458" s="14"/>
      <c r="CE1458" s="14"/>
      <c r="CF1458" s="14"/>
      <c r="CG1458" s="14"/>
      <c r="CH1458" s="14"/>
      <c r="CI1458" s="14"/>
      <c r="CJ1458" s="14"/>
      <c r="CK1458" s="14"/>
      <c r="CL1458" s="14"/>
      <c r="CM1458" s="14"/>
      <c r="CN1458" s="14"/>
      <c r="CO1458" s="14"/>
      <c r="CP1458" s="14"/>
      <c r="CQ1458" s="14"/>
      <c r="CR1458" s="14"/>
      <c r="CS1458" s="14"/>
      <c r="CT1458" s="14"/>
      <c r="CU1458" s="1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topLeftCell="A4" workbookViewId="0">
      <selection activeCell="C17" sqref="C17"/>
    </sheetView>
  </sheetViews>
  <sheetFormatPr baseColWidth="10" defaultRowHeight="15" x14ac:dyDescent="0.25"/>
  <cols>
    <col min="1" max="1" width="22.5703125" bestFit="1" customWidth="1"/>
    <col min="2" max="2" width="25.7109375" bestFit="1" customWidth="1"/>
    <col min="3" max="3" width="26.85546875" bestFit="1" customWidth="1"/>
  </cols>
  <sheetData>
    <row r="1" spans="1:3" x14ac:dyDescent="0.25">
      <c r="A1" s="2" t="s">
        <v>88</v>
      </c>
      <c r="B1" s="14" t="s">
        <v>226</v>
      </c>
    </row>
    <row r="2" spans="1:3" x14ac:dyDescent="0.25">
      <c r="A2" s="2" t="s">
        <v>91</v>
      </c>
      <c r="B2" s="14" t="s">
        <v>227</v>
      </c>
    </row>
    <row r="4" spans="1:3" x14ac:dyDescent="0.25">
      <c r="A4" s="2" t="s">
        <v>245</v>
      </c>
      <c r="B4" s="14" t="s">
        <v>243</v>
      </c>
      <c r="C4" s="14" t="s">
        <v>244</v>
      </c>
    </row>
    <row r="5" spans="1:3" x14ac:dyDescent="0.25">
      <c r="A5" s="3" t="s">
        <v>207</v>
      </c>
      <c r="B5" s="1">
        <v>1</v>
      </c>
      <c r="C5" s="4">
        <v>5.2910052910052907E-3</v>
      </c>
    </row>
    <row r="6" spans="1:3" x14ac:dyDescent="0.25">
      <c r="A6" s="3" t="s">
        <v>123</v>
      </c>
      <c r="B6" s="1">
        <v>1</v>
      </c>
      <c r="C6" s="4">
        <v>5.2910052910052907E-3</v>
      </c>
    </row>
    <row r="7" spans="1:3" x14ac:dyDescent="0.25">
      <c r="A7" s="3" t="s">
        <v>203</v>
      </c>
      <c r="B7" s="1">
        <v>1</v>
      </c>
      <c r="C7" s="4">
        <v>5.2910052910052907E-3</v>
      </c>
    </row>
    <row r="8" spans="1:3" x14ac:dyDescent="0.25">
      <c r="A8" s="3" t="s">
        <v>234</v>
      </c>
      <c r="B8" s="1">
        <v>2</v>
      </c>
      <c r="C8" s="4">
        <v>1.0582010582010581E-2</v>
      </c>
    </row>
    <row r="9" spans="1:3" x14ac:dyDescent="0.25">
      <c r="A9" s="3" t="s">
        <v>247</v>
      </c>
      <c r="B9" s="1">
        <v>184</v>
      </c>
      <c r="C9" s="4">
        <v>0.97354497354497349</v>
      </c>
    </row>
    <row r="10" spans="1:3" x14ac:dyDescent="0.25">
      <c r="A10" s="3" t="s">
        <v>246</v>
      </c>
      <c r="B10" s="1">
        <v>189</v>
      </c>
      <c r="C10" s="4">
        <v>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topLeftCell="A4" workbookViewId="0">
      <selection activeCell="A6" sqref="A6"/>
    </sheetView>
  </sheetViews>
  <sheetFormatPr baseColWidth="10" defaultRowHeight="15" x14ac:dyDescent="0.25"/>
  <cols>
    <col min="1" max="1" width="19.140625" bestFit="1" customWidth="1"/>
    <col min="2" max="2" width="25.7109375" bestFit="1" customWidth="1"/>
    <col min="3" max="3" width="26.85546875" bestFit="1" customWidth="1"/>
  </cols>
  <sheetData>
    <row r="1" spans="1:3" x14ac:dyDescent="0.25">
      <c r="A1" s="2" t="s">
        <v>88</v>
      </c>
      <c r="B1" s="14" t="s">
        <v>226</v>
      </c>
    </row>
    <row r="2" spans="1:3" x14ac:dyDescent="0.25">
      <c r="A2" s="2" t="s">
        <v>91</v>
      </c>
      <c r="B2" s="14" t="s">
        <v>227</v>
      </c>
    </row>
    <row r="4" spans="1:3" x14ac:dyDescent="0.25">
      <c r="A4" s="2" t="s">
        <v>245</v>
      </c>
      <c r="B4" s="14" t="s">
        <v>243</v>
      </c>
      <c r="C4" s="14" t="s">
        <v>244</v>
      </c>
    </row>
    <row r="5" spans="1:3" x14ac:dyDescent="0.25">
      <c r="A5" s="3">
        <v>4</v>
      </c>
      <c r="B5" s="1">
        <v>1</v>
      </c>
      <c r="C5" s="4">
        <v>5.2910052910052907E-3</v>
      </c>
    </row>
    <row r="6" spans="1:3" x14ac:dyDescent="0.25">
      <c r="A6" s="3">
        <v>1</v>
      </c>
      <c r="B6" s="1">
        <v>3</v>
      </c>
      <c r="C6" s="4">
        <v>1.5873015873015872E-2</v>
      </c>
    </row>
    <row r="7" spans="1:3" x14ac:dyDescent="0.25">
      <c r="A7" s="3">
        <v>2</v>
      </c>
      <c r="B7" s="1">
        <v>4</v>
      </c>
      <c r="C7" s="4">
        <v>2.1164021164021163E-2</v>
      </c>
    </row>
    <row r="8" spans="1:3" x14ac:dyDescent="0.25">
      <c r="A8" s="3">
        <v>3</v>
      </c>
      <c r="B8" s="1">
        <v>7</v>
      </c>
      <c r="C8" s="4">
        <v>3.7037037037037035E-2</v>
      </c>
    </row>
    <row r="9" spans="1:3" x14ac:dyDescent="0.25">
      <c r="A9" s="3" t="s">
        <v>251</v>
      </c>
      <c r="B9" s="1">
        <v>174</v>
      </c>
      <c r="C9" s="4">
        <v>0.92063492063492058</v>
      </c>
    </row>
    <row r="10" spans="1:3" x14ac:dyDescent="0.25">
      <c r="A10" s="3" t="s">
        <v>246</v>
      </c>
      <c r="B10" s="1">
        <v>189</v>
      </c>
      <c r="C10" s="4">
        <v>1</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topLeftCell="A4" workbookViewId="0">
      <selection activeCell="A5" sqref="A5"/>
    </sheetView>
  </sheetViews>
  <sheetFormatPr baseColWidth="10" defaultRowHeight="15" x14ac:dyDescent="0.25"/>
  <cols>
    <col min="1" max="1" width="24.5703125" bestFit="1" customWidth="1"/>
    <col min="2" max="2" width="25.7109375" bestFit="1" customWidth="1"/>
    <col min="3" max="3" width="26.85546875" bestFit="1" customWidth="1"/>
    <col min="5" max="5" width="16.7109375" customWidth="1"/>
  </cols>
  <sheetData>
    <row r="1" spans="1:7" x14ac:dyDescent="0.25">
      <c r="A1" s="2" t="s">
        <v>88</v>
      </c>
      <c r="B1" s="14" t="s">
        <v>226</v>
      </c>
    </row>
    <row r="2" spans="1:7" x14ac:dyDescent="0.25">
      <c r="A2" s="2" t="s">
        <v>91</v>
      </c>
      <c r="B2" s="14" t="s">
        <v>227</v>
      </c>
    </row>
    <row r="4" spans="1:7" x14ac:dyDescent="0.25">
      <c r="A4" s="2" t="s">
        <v>245</v>
      </c>
      <c r="B4" s="14" t="s">
        <v>243</v>
      </c>
      <c r="C4" s="14" t="s">
        <v>244</v>
      </c>
      <c r="E4" s="6" t="s">
        <v>143</v>
      </c>
      <c r="F4" s="6">
        <f>+GETPIVOTDATA("Cuenta de Número petición",$A$4,"Tipo persona",)</f>
        <v>8</v>
      </c>
      <c r="G4" s="7">
        <f>+GETPIVOTDATA("Cuenta de Número petición2",$A$4,"Tipo persona",)</f>
        <v>4.2328042328042326E-2</v>
      </c>
    </row>
    <row r="5" spans="1:7" x14ac:dyDescent="0.25">
      <c r="A5" s="3" t="s">
        <v>197</v>
      </c>
      <c r="B5" s="1">
        <v>2</v>
      </c>
      <c r="C5" s="4">
        <v>1.0582010582010581E-2</v>
      </c>
      <c r="E5" s="6" t="s">
        <v>252</v>
      </c>
      <c r="F5" s="6">
        <f>+GETPIVOTDATA("Cuenta de Número petición",$A$4,"Tipo persona","Juridica")+GETPIVOTDATA("Cuenta de Número petición",$A$4,"Tipo persona","Establecimiento comercial")+GETPIVOTDATA("Cuenta de Número petición",$A$4,"Tipo persona","Natural")</f>
        <v>181</v>
      </c>
      <c r="G5" s="7">
        <f>+GETPIVOTDATA("Cuenta de Número petición2",$A$4,"Tipo persona","Establecimiento comercial")+GETPIVOTDATA("Cuenta de Número petición2",$A$4,"Tipo persona","Juridica")+GETPIVOTDATA("Cuenta de Número petición2",$A$4,"Tipo persona","Natural")</f>
        <v>0.95767195767195767</v>
      </c>
    </row>
    <row r="6" spans="1:7" x14ac:dyDescent="0.25">
      <c r="A6" s="3" t="s">
        <v>247</v>
      </c>
      <c r="B6" s="1">
        <v>8</v>
      </c>
      <c r="C6" s="4">
        <v>4.2328042328042326E-2</v>
      </c>
      <c r="E6" s="8" t="s">
        <v>253</v>
      </c>
      <c r="F6" s="8">
        <f>SUM(F4:F5)</f>
        <v>189</v>
      </c>
      <c r="G6" s="9">
        <f>SUM(G4:G5)</f>
        <v>1</v>
      </c>
    </row>
    <row r="7" spans="1:7" x14ac:dyDescent="0.25">
      <c r="A7" s="3" t="s">
        <v>172</v>
      </c>
      <c r="B7" s="1">
        <v>35</v>
      </c>
      <c r="C7" s="4">
        <v>0.18518518518518517</v>
      </c>
    </row>
    <row r="8" spans="1:7" x14ac:dyDescent="0.25">
      <c r="A8" s="3" t="s">
        <v>119</v>
      </c>
      <c r="B8" s="1">
        <v>144</v>
      </c>
      <c r="C8" s="4">
        <v>0.76190476190476186</v>
      </c>
    </row>
    <row r="9" spans="1:7" x14ac:dyDescent="0.25">
      <c r="A9" s="3" t="s">
        <v>246</v>
      </c>
      <c r="B9" s="1">
        <v>189</v>
      </c>
      <c r="C9" s="4">
        <v>1</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10" sqref="B10"/>
    </sheetView>
  </sheetViews>
  <sheetFormatPr baseColWidth="10" defaultRowHeight="15" x14ac:dyDescent="0.25"/>
  <cols>
    <col min="1" max="1" width="25.7109375" bestFit="1" customWidth="1"/>
    <col min="2" max="2" width="18.7109375" bestFit="1" customWidth="1"/>
    <col min="3" max="3" width="26.85546875" bestFit="1" customWidth="1"/>
  </cols>
  <sheetData>
    <row r="1" spans="1:2" x14ac:dyDescent="0.25">
      <c r="A1" s="2" t="s">
        <v>88</v>
      </c>
      <c r="B1" s="14" t="s">
        <v>226</v>
      </c>
    </row>
    <row r="2" spans="1:2" x14ac:dyDescent="0.25">
      <c r="A2" s="2" t="s">
        <v>91</v>
      </c>
      <c r="B2" s="14" t="s">
        <v>227</v>
      </c>
    </row>
    <row r="4" spans="1:2" x14ac:dyDescent="0.25">
      <c r="A4" t="s">
        <v>243</v>
      </c>
    </row>
    <row r="5" spans="1:2" x14ac:dyDescent="0.25">
      <c r="A5" s="1">
        <v>189</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C16" sqref="C16"/>
    </sheetView>
  </sheetViews>
  <sheetFormatPr baseColWidth="10" defaultRowHeight="15" x14ac:dyDescent="0.25"/>
  <cols>
    <col min="1" max="1" width="17.5703125" bestFit="1" customWidth="1"/>
    <col min="2" max="2" width="25.7109375" bestFit="1" customWidth="1"/>
    <col min="3" max="3" width="26.85546875" bestFit="1" customWidth="1"/>
  </cols>
  <sheetData>
    <row r="1" spans="1:3" x14ac:dyDescent="0.25">
      <c r="A1" s="2" t="s">
        <v>88</v>
      </c>
      <c r="B1" s="14" t="s">
        <v>226</v>
      </c>
    </row>
    <row r="2" spans="1:3" x14ac:dyDescent="0.25">
      <c r="A2" s="2" t="s">
        <v>91</v>
      </c>
      <c r="B2" s="14" t="s">
        <v>227</v>
      </c>
    </row>
    <row r="4" spans="1:3" x14ac:dyDescent="0.25">
      <c r="A4" s="2" t="s">
        <v>245</v>
      </c>
      <c r="B4" s="14" t="s">
        <v>243</v>
      </c>
      <c r="C4" s="14" t="s">
        <v>244</v>
      </c>
    </row>
    <row r="5" spans="1:3" x14ac:dyDescent="0.25">
      <c r="A5" s="3" t="s">
        <v>181</v>
      </c>
      <c r="B5" s="1">
        <v>8</v>
      </c>
      <c r="C5" s="1">
        <v>8</v>
      </c>
    </row>
    <row r="6" spans="1:3" x14ac:dyDescent="0.25">
      <c r="A6" s="3" t="s">
        <v>112</v>
      </c>
      <c r="B6" s="1">
        <v>35</v>
      </c>
      <c r="C6" s="1">
        <v>35</v>
      </c>
    </row>
    <row r="7" spans="1:3" x14ac:dyDescent="0.25">
      <c r="A7" s="3" t="s">
        <v>146</v>
      </c>
      <c r="B7" s="1">
        <v>146</v>
      </c>
      <c r="C7" s="1">
        <v>146</v>
      </c>
    </row>
    <row r="8" spans="1:3" x14ac:dyDescent="0.25">
      <c r="A8" s="3" t="s">
        <v>246</v>
      </c>
      <c r="B8" s="1">
        <v>189</v>
      </c>
      <c r="C8" s="1">
        <v>189</v>
      </c>
    </row>
    <row r="10" spans="1:3" s="14" customFormat="1" x14ac:dyDescent="0.25">
      <c r="A10" s="3"/>
      <c r="B10" s="1"/>
      <c r="C10" s="1"/>
    </row>
    <row r="11" spans="1:3" x14ac:dyDescent="0.25">
      <c r="A11" s="3" t="s">
        <v>181</v>
      </c>
      <c r="B11" s="1">
        <v>8</v>
      </c>
    </row>
    <row r="12" spans="1:3" x14ac:dyDescent="0.25">
      <c r="A12" s="3" t="s">
        <v>112</v>
      </c>
      <c r="B12" s="1">
        <v>35</v>
      </c>
      <c r="C12" s="1" t="s">
        <v>2</v>
      </c>
    </row>
    <row r="13" spans="1:3" x14ac:dyDescent="0.25">
      <c r="A13" s="3" t="s">
        <v>146</v>
      </c>
      <c r="B13" s="1">
        <v>146</v>
      </c>
      <c r="C13" s="1" t="s">
        <v>2</v>
      </c>
    </row>
    <row r="14" spans="1:3" x14ac:dyDescent="0.25">
      <c r="A14" s="10" t="s">
        <v>246</v>
      </c>
      <c r="B14" s="11">
        <f>SUM(B11:B13)</f>
        <v>189</v>
      </c>
    </row>
    <row r="15" spans="1:3" x14ac:dyDescent="0.25">
      <c r="C15" s="1" t="s">
        <v>2</v>
      </c>
    </row>
  </sheetData>
  <sortState ref="A12:B14">
    <sortCondition ref="B12:B14"/>
  </sortState>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B8" sqref="B8"/>
    </sheetView>
  </sheetViews>
  <sheetFormatPr baseColWidth="10" defaultRowHeight="15" x14ac:dyDescent="0.25"/>
  <cols>
    <col min="1" max="1" width="43.140625" bestFit="1" customWidth="1"/>
    <col min="2" max="2" width="25.7109375" bestFit="1" customWidth="1"/>
    <col min="3" max="3" width="26.85546875" bestFit="1" customWidth="1"/>
  </cols>
  <sheetData>
    <row r="1" spans="1:3" x14ac:dyDescent="0.25">
      <c r="A1" s="2" t="s">
        <v>88</v>
      </c>
      <c r="B1" s="14" t="s">
        <v>226</v>
      </c>
    </row>
    <row r="2" spans="1:3" x14ac:dyDescent="0.25">
      <c r="A2" s="2" t="s">
        <v>91</v>
      </c>
      <c r="B2" s="14" t="s">
        <v>227</v>
      </c>
    </row>
    <row r="4" spans="1:3" x14ac:dyDescent="0.25">
      <c r="A4" s="2" t="s">
        <v>245</v>
      </c>
      <c r="B4" s="14" t="s">
        <v>243</v>
      </c>
      <c r="C4" s="14" t="s">
        <v>244</v>
      </c>
    </row>
    <row r="5" spans="1:3" x14ac:dyDescent="0.25">
      <c r="A5" s="3" t="s">
        <v>217</v>
      </c>
      <c r="B5" s="1">
        <v>1</v>
      </c>
      <c r="C5" s="5">
        <v>5.2910052910052907E-3</v>
      </c>
    </row>
    <row r="6" spans="1:3" x14ac:dyDescent="0.25">
      <c r="A6" s="3" t="s">
        <v>113</v>
      </c>
      <c r="B6" s="1">
        <v>1</v>
      </c>
      <c r="C6" s="5">
        <v>5.2910052910052907E-3</v>
      </c>
    </row>
    <row r="7" spans="1:3" x14ac:dyDescent="0.25">
      <c r="A7" s="3" t="s">
        <v>147</v>
      </c>
      <c r="B7" s="1">
        <v>1</v>
      </c>
      <c r="C7" s="5">
        <v>5.2910052910052907E-3</v>
      </c>
    </row>
    <row r="8" spans="1:3" x14ac:dyDescent="0.25">
      <c r="A8" s="3" t="s">
        <v>432</v>
      </c>
      <c r="B8" s="1">
        <v>2</v>
      </c>
      <c r="C8" s="5">
        <v>1.0582010582010581E-2</v>
      </c>
    </row>
    <row r="9" spans="1:3" x14ac:dyDescent="0.25">
      <c r="A9" s="3" t="s">
        <v>195</v>
      </c>
      <c r="B9" s="1">
        <v>18</v>
      </c>
      <c r="C9" s="5">
        <v>9.5238095238095233E-2</v>
      </c>
    </row>
    <row r="10" spans="1:3" x14ac:dyDescent="0.25">
      <c r="A10" s="3" t="s">
        <v>137</v>
      </c>
      <c r="B10" s="1">
        <v>27</v>
      </c>
      <c r="C10" s="5">
        <v>0.14285714285714285</v>
      </c>
    </row>
    <row r="11" spans="1:3" x14ac:dyDescent="0.25">
      <c r="A11" s="3" t="s">
        <v>191</v>
      </c>
      <c r="B11" s="1">
        <v>63</v>
      </c>
      <c r="C11" s="5">
        <v>0.33333333333333331</v>
      </c>
    </row>
    <row r="12" spans="1:3" x14ac:dyDescent="0.25">
      <c r="A12" s="3" t="s">
        <v>164</v>
      </c>
      <c r="B12" s="1">
        <v>76</v>
      </c>
      <c r="C12" s="5">
        <v>0.40211640211640209</v>
      </c>
    </row>
    <row r="13" spans="1:3" x14ac:dyDescent="0.25">
      <c r="A13" s="3" t="s">
        <v>246</v>
      </c>
      <c r="B13" s="1">
        <v>189</v>
      </c>
      <c r="C13" s="5">
        <v>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B9" sqref="B9"/>
    </sheetView>
  </sheetViews>
  <sheetFormatPr baseColWidth="10" defaultRowHeight="15" x14ac:dyDescent="0.25"/>
  <cols>
    <col min="1" max="1" width="57.140625" customWidth="1"/>
    <col min="2" max="2" width="37.42578125" bestFit="1" customWidth="1"/>
    <col min="3" max="3" width="26.85546875" bestFit="1" customWidth="1"/>
  </cols>
  <sheetData>
    <row r="1" spans="1:3" x14ac:dyDescent="0.25">
      <c r="A1" s="2" t="s">
        <v>19</v>
      </c>
      <c r="B1" s="14" t="s">
        <v>115</v>
      </c>
    </row>
    <row r="3" spans="1:3" x14ac:dyDescent="0.25">
      <c r="A3" s="2" t="s">
        <v>245</v>
      </c>
      <c r="B3" s="14" t="s">
        <v>243</v>
      </c>
      <c r="C3" s="14" t="s">
        <v>244</v>
      </c>
    </row>
    <row r="4" spans="1:3" x14ac:dyDescent="0.25">
      <c r="A4" s="3" t="s">
        <v>957</v>
      </c>
      <c r="B4" s="1">
        <v>1</v>
      </c>
      <c r="C4" s="4">
        <v>5.208333333333333E-3</v>
      </c>
    </row>
    <row r="5" spans="1:3" x14ac:dyDescent="0.25">
      <c r="A5" s="3" t="s">
        <v>216</v>
      </c>
      <c r="B5" s="1">
        <v>2</v>
      </c>
      <c r="C5" s="4">
        <v>1.0416666666666666E-2</v>
      </c>
    </row>
    <row r="6" spans="1:3" x14ac:dyDescent="0.25">
      <c r="A6" s="3" t="s">
        <v>267</v>
      </c>
      <c r="B6" s="1">
        <v>2</v>
      </c>
      <c r="C6" s="4">
        <v>1.0416666666666666E-2</v>
      </c>
    </row>
    <row r="7" spans="1:3" x14ac:dyDescent="0.25">
      <c r="A7" s="3" t="s">
        <v>202</v>
      </c>
      <c r="B7" s="1">
        <v>2</v>
      </c>
      <c r="C7" s="4">
        <v>1.0416666666666666E-2</v>
      </c>
    </row>
    <row r="8" spans="1:3" x14ac:dyDescent="0.25">
      <c r="A8" s="3" t="s">
        <v>206</v>
      </c>
      <c r="B8" s="1">
        <v>4</v>
      </c>
      <c r="C8" s="4">
        <v>2.0833333333333332E-2</v>
      </c>
    </row>
    <row r="9" spans="1:3" x14ac:dyDescent="0.25">
      <c r="A9" s="3" t="s">
        <v>270</v>
      </c>
      <c r="B9" s="1">
        <v>4</v>
      </c>
      <c r="C9" s="4">
        <v>2.0833333333333332E-2</v>
      </c>
    </row>
    <row r="10" spans="1:3" x14ac:dyDescent="0.25">
      <c r="A10" s="3" t="s">
        <v>109</v>
      </c>
      <c r="B10" s="1">
        <v>7</v>
      </c>
      <c r="C10" s="4">
        <v>3.6458333333333336E-2</v>
      </c>
    </row>
    <row r="11" spans="1:3" x14ac:dyDescent="0.25">
      <c r="A11" s="3" t="s">
        <v>174</v>
      </c>
      <c r="B11" s="1">
        <v>14</v>
      </c>
      <c r="C11" s="4">
        <v>7.2916666666666671E-2</v>
      </c>
    </row>
    <row r="12" spans="1:3" x14ac:dyDescent="0.25">
      <c r="A12" s="3" t="s">
        <v>177</v>
      </c>
      <c r="B12" s="1">
        <v>15</v>
      </c>
      <c r="C12" s="4">
        <v>7.8125E-2</v>
      </c>
    </row>
    <row r="13" spans="1:3" x14ac:dyDescent="0.25">
      <c r="A13" s="3" t="s">
        <v>213</v>
      </c>
      <c r="B13" s="1">
        <v>18</v>
      </c>
      <c r="C13" s="4">
        <v>9.375E-2</v>
      </c>
    </row>
    <row r="14" spans="1:3" x14ac:dyDescent="0.25">
      <c r="A14" s="3" t="s">
        <v>156</v>
      </c>
      <c r="B14" s="1">
        <v>123</v>
      </c>
      <c r="C14" s="4">
        <v>0.640625</v>
      </c>
    </row>
    <row r="15" spans="1:3" x14ac:dyDescent="0.25">
      <c r="A15" s="3" t="s">
        <v>246</v>
      </c>
      <c r="B15" s="1">
        <v>192</v>
      </c>
      <c r="C15" s="4">
        <v>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B7" sqref="B7"/>
    </sheetView>
  </sheetViews>
  <sheetFormatPr baseColWidth="10" defaultRowHeight="15" x14ac:dyDescent="0.25"/>
  <cols>
    <col min="1" max="1" width="34.28515625" bestFit="1" customWidth="1"/>
    <col min="2" max="2" width="26.5703125" bestFit="1" customWidth="1"/>
    <col min="3" max="3" width="26.85546875" bestFit="1" customWidth="1"/>
  </cols>
  <sheetData>
    <row r="1" spans="1:5" x14ac:dyDescent="0.25">
      <c r="A1" s="2" t="s">
        <v>19</v>
      </c>
      <c r="B1" s="14" t="s">
        <v>170</v>
      </c>
    </row>
    <row r="3" spans="1:5" x14ac:dyDescent="0.25">
      <c r="A3" s="2" t="s">
        <v>245</v>
      </c>
      <c r="B3" s="14" t="s">
        <v>243</v>
      </c>
      <c r="C3" s="14" t="s">
        <v>244</v>
      </c>
    </row>
    <row r="4" spans="1:5" x14ac:dyDescent="0.25">
      <c r="A4" s="3" t="s">
        <v>242</v>
      </c>
      <c r="B4" s="1">
        <v>1</v>
      </c>
      <c r="C4" s="4">
        <v>4.7619047619047616E-2</v>
      </c>
    </row>
    <row r="5" spans="1:5" x14ac:dyDescent="0.25">
      <c r="A5" s="3" t="s">
        <v>1083</v>
      </c>
      <c r="B5" s="1">
        <v>1</v>
      </c>
      <c r="C5" s="4">
        <v>4.7619047619047616E-2</v>
      </c>
    </row>
    <row r="6" spans="1:5" x14ac:dyDescent="0.25">
      <c r="A6" s="3" t="s">
        <v>942</v>
      </c>
      <c r="B6" s="1">
        <v>1</v>
      </c>
      <c r="C6" s="4">
        <v>4.7619047619047616E-2</v>
      </c>
    </row>
    <row r="7" spans="1:5" x14ac:dyDescent="0.25">
      <c r="A7" s="3" t="s">
        <v>337</v>
      </c>
      <c r="B7" s="1">
        <v>3</v>
      </c>
      <c r="C7" s="4">
        <v>0.14285714285714285</v>
      </c>
    </row>
    <row r="8" spans="1:5" x14ac:dyDescent="0.25">
      <c r="A8" s="3" t="s">
        <v>220</v>
      </c>
      <c r="B8" s="1">
        <v>15</v>
      </c>
      <c r="C8" s="4">
        <v>0.7142857142857143</v>
      </c>
    </row>
    <row r="9" spans="1:5" x14ac:dyDescent="0.25">
      <c r="A9" s="3" t="s">
        <v>246</v>
      </c>
      <c r="B9" s="1">
        <v>21</v>
      </c>
      <c r="C9" s="4">
        <v>1</v>
      </c>
    </row>
    <row r="10" spans="1:5" x14ac:dyDescent="0.25">
      <c r="E10">
        <f>SUM(B4:B10)</f>
        <v>42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C12" sqref="C12"/>
    </sheetView>
  </sheetViews>
  <sheetFormatPr baseColWidth="10" defaultRowHeight="15" x14ac:dyDescent="0.25"/>
  <cols>
    <col min="1" max="1" width="19.140625" bestFit="1" customWidth="1"/>
    <col min="2" max="2" width="37.42578125" bestFit="1" customWidth="1"/>
  </cols>
  <sheetData>
    <row r="1" spans="1:2" x14ac:dyDescent="0.25">
      <c r="A1" s="2" t="s">
        <v>19</v>
      </c>
      <c r="B1" s="14" t="s">
        <v>115</v>
      </c>
    </row>
    <row r="2" spans="1:2" x14ac:dyDescent="0.25">
      <c r="A2" s="2" t="s">
        <v>12</v>
      </c>
      <c r="B2" s="14" t="s">
        <v>247</v>
      </c>
    </row>
    <row r="4" spans="1:2" x14ac:dyDescent="0.25">
      <c r="A4" s="2" t="s">
        <v>245</v>
      </c>
    </row>
    <row r="5" spans="1:2" x14ac:dyDescent="0.25">
      <c r="A5" s="3" t="s">
        <v>246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H10" sqref="H10"/>
    </sheetView>
  </sheetViews>
  <sheetFormatPr baseColWidth="10" defaultRowHeight="15" x14ac:dyDescent="0.25"/>
  <cols>
    <col min="1" max="1" width="40.5703125" customWidth="1"/>
    <col min="2" max="2" width="25.7109375" customWidth="1"/>
    <col min="3" max="3" width="18.5703125" bestFit="1" customWidth="1"/>
    <col min="4" max="4" width="12.5703125" bestFit="1" customWidth="1"/>
    <col min="6" max="6" width="46.5703125" customWidth="1"/>
    <col min="7" max="7" width="10.140625" customWidth="1"/>
    <col min="8" max="8" width="10.7109375" customWidth="1"/>
    <col min="9" max="9" width="8.42578125" customWidth="1"/>
  </cols>
  <sheetData>
    <row r="1" spans="1:9" x14ac:dyDescent="0.25">
      <c r="A1" s="2" t="s">
        <v>19</v>
      </c>
      <c r="B1" s="14" t="s">
        <v>115</v>
      </c>
    </row>
    <row r="3" spans="1:9" x14ac:dyDescent="0.25">
      <c r="A3" s="2" t="s">
        <v>243</v>
      </c>
      <c r="B3" s="2" t="s">
        <v>248</v>
      </c>
    </row>
    <row r="4" spans="1:9" ht="48" customHeight="1" x14ac:dyDescent="0.25">
      <c r="A4" s="2" t="s">
        <v>245</v>
      </c>
      <c r="B4" s="14" t="s">
        <v>227</v>
      </c>
      <c r="C4" s="14" t="s">
        <v>128</v>
      </c>
      <c r="D4" s="14" t="s">
        <v>246</v>
      </c>
      <c r="F4" s="13" t="s">
        <v>250</v>
      </c>
      <c r="G4" s="12" t="s">
        <v>227</v>
      </c>
      <c r="H4" s="12" t="s">
        <v>128</v>
      </c>
      <c r="I4" s="12" t="s">
        <v>246</v>
      </c>
    </row>
    <row r="5" spans="1:9" x14ac:dyDescent="0.25">
      <c r="A5" s="3" t="s">
        <v>134</v>
      </c>
      <c r="B5" s="1">
        <v>68</v>
      </c>
      <c r="C5" s="1">
        <v>14</v>
      </c>
      <c r="D5" s="1">
        <v>82</v>
      </c>
      <c r="F5" s="3" t="s">
        <v>134</v>
      </c>
      <c r="G5" s="22">
        <v>68</v>
      </c>
      <c r="H5" s="22">
        <v>14</v>
      </c>
      <c r="I5" s="22">
        <v>82</v>
      </c>
    </row>
    <row r="6" spans="1:9" x14ac:dyDescent="0.25">
      <c r="A6" s="3" t="s">
        <v>160</v>
      </c>
      <c r="B6" s="1">
        <v>27</v>
      </c>
      <c r="C6" s="1">
        <v>40</v>
      </c>
      <c r="D6" s="1">
        <v>67</v>
      </c>
      <c r="F6" s="3" t="s">
        <v>160</v>
      </c>
      <c r="G6" s="22">
        <v>27</v>
      </c>
      <c r="H6" s="22">
        <v>40</v>
      </c>
      <c r="I6" s="22">
        <v>67</v>
      </c>
    </row>
    <row r="7" spans="1:9" x14ac:dyDescent="0.25">
      <c r="A7" s="3" t="s">
        <v>179</v>
      </c>
      <c r="B7" s="1">
        <v>14</v>
      </c>
      <c r="C7" s="1">
        <v>3</v>
      </c>
      <c r="D7" s="1">
        <v>17</v>
      </c>
      <c r="F7" s="3" t="s">
        <v>179</v>
      </c>
      <c r="G7" s="22">
        <v>14</v>
      </c>
      <c r="H7" s="22">
        <v>3</v>
      </c>
      <c r="I7" s="22">
        <v>17</v>
      </c>
    </row>
    <row r="8" spans="1:9" x14ac:dyDescent="0.25">
      <c r="A8" s="3" t="s">
        <v>154</v>
      </c>
      <c r="B8" s="1">
        <v>3</v>
      </c>
      <c r="C8" s="1">
        <v>12</v>
      </c>
      <c r="D8" s="1">
        <v>15</v>
      </c>
      <c r="F8" s="3" t="s">
        <v>154</v>
      </c>
      <c r="G8" s="22">
        <v>3</v>
      </c>
      <c r="H8" s="22">
        <v>12</v>
      </c>
      <c r="I8" s="22">
        <v>15</v>
      </c>
    </row>
    <row r="9" spans="1:9" x14ac:dyDescent="0.25">
      <c r="A9" s="3" t="s">
        <v>235</v>
      </c>
      <c r="B9" s="1">
        <v>4</v>
      </c>
      <c r="C9" s="1">
        <v>1</v>
      </c>
      <c r="D9" s="1">
        <v>5</v>
      </c>
      <c r="F9" s="3" t="s">
        <v>235</v>
      </c>
      <c r="G9" s="22">
        <v>4</v>
      </c>
      <c r="H9" s="22">
        <v>1</v>
      </c>
      <c r="I9" s="22">
        <v>5</v>
      </c>
    </row>
    <row r="10" spans="1:9" x14ac:dyDescent="0.25">
      <c r="A10" s="3" t="s">
        <v>187</v>
      </c>
      <c r="B10" s="1">
        <v>1</v>
      </c>
      <c r="C10" s="1">
        <v>3</v>
      </c>
      <c r="D10" s="1">
        <v>4</v>
      </c>
      <c r="F10" s="3" t="s">
        <v>187</v>
      </c>
      <c r="G10" s="22">
        <v>1</v>
      </c>
      <c r="H10" s="22">
        <v>3</v>
      </c>
      <c r="I10" s="22">
        <v>4</v>
      </c>
    </row>
    <row r="11" spans="1:9" x14ac:dyDescent="0.25">
      <c r="A11" s="3" t="s">
        <v>1040</v>
      </c>
      <c r="B11" s="1">
        <v>1</v>
      </c>
      <c r="C11" s="1"/>
      <c r="D11" s="1">
        <v>1</v>
      </c>
      <c r="F11" s="3" t="s">
        <v>1040</v>
      </c>
      <c r="G11" s="22">
        <v>1</v>
      </c>
      <c r="H11" s="22">
        <v>0</v>
      </c>
      <c r="I11" s="22">
        <v>1</v>
      </c>
    </row>
    <row r="12" spans="1:9" x14ac:dyDescent="0.25">
      <c r="A12" s="3" t="s">
        <v>106</v>
      </c>
      <c r="B12" s="1"/>
      <c r="C12" s="1">
        <v>1</v>
      </c>
      <c r="D12" s="1">
        <v>1</v>
      </c>
      <c r="F12" s="3" t="s">
        <v>106</v>
      </c>
      <c r="G12" s="22">
        <v>0</v>
      </c>
      <c r="H12" s="22">
        <v>1</v>
      </c>
      <c r="I12" s="22">
        <v>1</v>
      </c>
    </row>
    <row r="13" spans="1:9" x14ac:dyDescent="0.25">
      <c r="A13" s="3" t="s">
        <v>246</v>
      </c>
      <c r="B13" s="1">
        <v>118</v>
      </c>
      <c r="C13" s="1">
        <v>74</v>
      </c>
      <c r="D13" s="1">
        <v>192</v>
      </c>
      <c r="F13" s="20" t="s">
        <v>246</v>
      </c>
      <c r="G13" s="21">
        <v>118</v>
      </c>
      <c r="H13" s="21">
        <v>74</v>
      </c>
      <c r="I13" s="21">
        <v>192</v>
      </c>
    </row>
  </sheetData>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G4" workbookViewId="0">
      <selection activeCell="W7" sqref="W7"/>
    </sheetView>
  </sheetViews>
  <sheetFormatPr baseColWidth="10" defaultRowHeight="15" x14ac:dyDescent="0.25"/>
  <cols>
    <col min="1" max="1" width="36.7109375" customWidth="1"/>
    <col min="2" max="2" width="9" customWidth="1"/>
    <col min="3" max="3" width="9.140625" customWidth="1"/>
    <col min="4" max="4" width="8.5703125" customWidth="1"/>
    <col min="5" max="5" width="13" bestFit="1" customWidth="1"/>
    <col min="6" max="6" width="6.85546875" bestFit="1" customWidth="1"/>
    <col min="7" max="7" width="12" bestFit="1" customWidth="1"/>
    <col min="8" max="8" width="9" customWidth="1"/>
    <col min="9" max="9" width="9.28515625" customWidth="1"/>
    <col min="10" max="10" width="5.85546875" customWidth="1"/>
    <col min="11" max="11" width="12.5703125" bestFit="1" customWidth="1"/>
    <col min="13" max="13" width="46.5703125" customWidth="1"/>
    <col min="14" max="14" width="5.42578125" customWidth="1"/>
    <col min="15" max="15" width="4.5703125" customWidth="1"/>
    <col min="16" max="16" width="4.85546875" customWidth="1"/>
    <col min="17" max="17" width="4.42578125" customWidth="1"/>
    <col min="18" max="18" width="4.5703125" customWidth="1"/>
    <col min="19" max="19" width="5.28515625" customWidth="1"/>
    <col min="20" max="20" width="5.140625" customWidth="1"/>
    <col min="21" max="21" width="4.7109375" customWidth="1"/>
    <col min="22" max="23" width="4.85546875" customWidth="1"/>
  </cols>
  <sheetData>
    <row r="1" spans="1:23" x14ac:dyDescent="0.25">
      <c r="A1" s="2" t="s">
        <v>19</v>
      </c>
      <c r="B1" s="14" t="s">
        <v>115</v>
      </c>
    </row>
    <row r="3" spans="1:23" ht="62.25" customHeight="1" x14ac:dyDescent="0.25">
      <c r="A3" s="2" t="s">
        <v>249</v>
      </c>
      <c r="B3" s="2" t="s">
        <v>248</v>
      </c>
      <c r="M3" s="26" t="s">
        <v>250</v>
      </c>
      <c r="N3" s="27" t="s">
        <v>355</v>
      </c>
      <c r="O3" s="25" t="s">
        <v>356</v>
      </c>
      <c r="P3" s="25" t="s">
        <v>357</v>
      </c>
      <c r="Q3" s="25" t="s">
        <v>1495</v>
      </c>
      <c r="R3" s="25" t="s">
        <v>358</v>
      </c>
      <c r="S3" s="25" t="s">
        <v>359</v>
      </c>
      <c r="T3" s="25" t="s">
        <v>360</v>
      </c>
      <c r="U3" s="25" t="s">
        <v>361</v>
      </c>
      <c r="V3" s="25" t="s">
        <v>1496</v>
      </c>
      <c r="W3" s="25" t="s">
        <v>362</v>
      </c>
    </row>
    <row r="4" spans="1:23" ht="120" customHeight="1" x14ac:dyDescent="0.25">
      <c r="A4" s="2" t="s">
        <v>245</v>
      </c>
      <c r="B4" s="14" t="s">
        <v>113</v>
      </c>
      <c r="C4" s="14" t="s">
        <v>147</v>
      </c>
      <c r="D4" s="14" t="s">
        <v>164</v>
      </c>
      <c r="E4" s="14" t="s">
        <v>169</v>
      </c>
      <c r="F4" s="14" t="s">
        <v>217</v>
      </c>
      <c r="G4" s="14" t="s">
        <v>137</v>
      </c>
      <c r="H4" s="14" t="s">
        <v>191</v>
      </c>
      <c r="I4" s="14" t="s">
        <v>195</v>
      </c>
      <c r="J4" s="14" t="s">
        <v>432</v>
      </c>
      <c r="K4" s="14" t="s">
        <v>246</v>
      </c>
      <c r="M4" s="26"/>
      <c r="N4" s="27"/>
      <c r="O4" s="25"/>
      <c r="P4" s="25"/>
      <c r="Q4" s="25"/>
      <c r="R4" s="25"/>
      <c r="S4" s="25"/>
      <c r="T4" s="25"/>
      <c r="U4" s="25"/>
      <c r="V4" s="25" t="s">
        <v>1496</v>
      </c>
      <c r="W4" s="25"/>
    </row>
    <row r="5" spans="1:23" x14ac:dyDescent="0.25">
      <c r="A5" s="3" t="s">
        <v>154</v>
      </c>
      <c r="B5" s="1">
        <v>0</v>
      </c>
      <c r="C5" s="1">
        <v>22.666666666666668</v>
      </c>
      <c r="D5" s="1">
        <v>20.399999999999999</v>
      </c>
      <c r="E5" s="1">
        <v>14.5</v>
      </c>
      <c r="F5" s="1">
        <v>0</v>
      </c>
      <c r="G5" s="1">
        <v>19</v>
      </c>
      <c r="H5" s="1">
        <v>16</v>
      </c>
      <c r="I5" s="1">
        <v>0</v>
      </c>
      <c r="J5" s="1">
        <v>0</v>
      </c>
      <c r="K5" s="1">
        <v>20.133333333333333</v>
      </c>
      <c r="M5" s="16" t="s">
        <v>154</v>
      </c>
      <c r="N5" s="23">
        <v>0</v>
      </c>
      <c r="O5" s="23">
        <v>22.666666666666668</v>
      </c>
      <c r="P5" s="23">
        <v>20.399999999999999</v>
      </c>
      <c r="Q5" s="23">
        <v>14.5</v>
      </c>
      <c r="R5" s="23">
        <v>0</v>
      </c>
      <c r="S5" s="23">
        <v>19</v>
      </c>
      <c r="T5" s="23">
        <v>16</v>
      </c>
      <c r="U5" s="23">
        <v>0</v>
      </c>
      <c r="V5" s="23">
        <v>0</v>
      </c>
      <c r="W5" s="23">
        <v>20.133333333333333</v>
      </c>
    </row>
    <row r="6" spans="1:23" x14ac:dyDescent="0.25">
      <c r="A6" s="3" t="s">
        <v>160</v>
      </c>
      <c r="B6" s="1">
        <v>0</v>
      </c>
      <c r="C6" s="1">
        <v>16</v>
      </c>
      <c r="D6" s="1">
        <v>16.45</v>
      </c>
      <c r="E6" s="1">
        <v>0</v>
      </c>
      <c r="F6" s="1">
        <v>0</v>
      </c>
      <c r="G6" s="1">
        <v>11.95</v>
      </c>
      <c r="H6" s="1">
        <v>14.92</v>
      </c>
      <c r="I6" s="1">
        <v>1</v>
      </c>
      <c r="J6" s="1">
        <v>0</v>
      </c>
      <c r="K6" s="1">
        <v>14.298507462686567</v>
      </c>
      <c r="M6" s="16" t="s">
        <v>160</v>
      </c>
      <c r="N6" s="23">
        <v>0</v>
      </c>
      <c r="O6" s="23">
        <v>16</v>
      </c>
      <c r="P6" s="23">
        <v>16.45</v>
      </c>
      <c r="Q6" s="23">
        <v>0</v>
      </c>
      <c r="R6" s="23">
        <v>0</v>
      </c>
      <c r="S6" s="23">
        <v>11.95</v>
      </c>
      <c r="T6" s="23">
        <v>14.92</v>
      </c>
      <c r="U6" s="23">
        <v>1</v>
      </c>
      <c r="V6" s="23">
        <v>0</v>
      </c>
      <c r="W6" s="23">
        <v>14.298507462686567</v>
      </c>
    </row>
    <row r="7" spans="1:23" x14ac:dyDescent="0.25">
      <c r="A7" s="3" t="s">
        <v>187</v>
      </c>
      <c r="B7" s="1">
        <v>0</v>
      </c>
      <c r="C7" s="1">
        <v>0</v>
      </c>
      <c r="D7" s="1">
        <v>0</v>
      </c>
      <c r="E7" s="1">
        <v>0</v>
      </c>
      <c r="F7" s="1">
        <v>11</v>
      </c>
      <c r="G7" s="1">
        <v>0</v>
      </c>
      <c r="H7" s="1">
        <v>0</v>
      </c>
      <c r="I7" s="1">
        <v>0</v>
      </c>
      <c r="J7" s="1">
        <v>13.333333333333334</v>
      </c>
      <c r="K7" s="1">
        <v>12.75</v>
      </c>
      <c r="M7" s="16" t="s">
        <v>187</v>
      </c>
      <c r="N7" s="23">
        <v>0</v>
      </c>
      <c r="O7" s="23">
        <v>0</v>
      </c>
      <c r="P7" s="23">
        <v>0</v>
      </c>
      <c r="Q7" s="23">
        <v>0</v>
      </c>
      <c r="R7" s="23">
        <v>11</v>
      </c>
      <c r="S7" s="23">
        <v>0</v>
      </c>
      <c r="T7" s="23">
        <v>0</v>
      </c>
      <c r="U7" s="23">
        <v>0</v>
      </c>
      <c r="V7" s="23">
        <v>13.333333333333334</v>
      </c>
      <c r="W7" s="23">
        <v>12.75</v>
      </c>
    </row>
    <row r="8" spans="1:23" x14ac:dyDescent="0.25">
      <c r="A8" s="3" t="s">
        <v>1040</v>
      </c>
      <c r="B8" s="1">
        <v>0</v>
      </c>
      <c r="C8" s="1">
        <v>0</v>
      </c>
      <c r="D8" s="1">
        <v>12</v>
      </c>
      <c r="E8" s="1">
        <v>0</v>
      </c>
      <c r="F8" s="1">
        <v>0</v>
      </c>
      <c r="G8" s="1">
        <v>0</v>
      </c>
      <c r="H8" s="1">
        <v>0</v>
      </c>
      <c r="I8" s="1">
        <v>0</v>
      </c>
      <c r="J8" s="1">
        <v>0</v>
      </c>
      <c r="K8" s="1">
        <v>12</v>
      </c>
      <c r="M8" s="16" t="s">
        <v>1040</v>
      </c>
      <c r="N8" s="23">
        <v>0</v>
      </c>
      <c r="O8" s="23">
        <v>0</v>
      </c>
      <c r="P8" s="23">
        <v>12</v>
      </c>
      <c r="Q8" s="23">
        <v>0</v>
      </c>
      <c r="R8" s="23">
        <v>0</v>
      </c>
      <c r="S8" s="23">
        <v>0</v>
      </c>
      <c r="T8" s="23">
        <v>0</v>
      </c>
      <c r="U8" s="23">
        <v>0</v>
      </c>
      <c r="V8" s="23">
        <v>0</v>
      </c>
      <c r="W8" s="23">
        <v>12</v>
      </c>
    </row>
    <row r="9" spans="1:23" x14ac:dyDescent="0.25">
      <c r="A9" s="3" t="s">
        <v>235</v>
      </c>
      <c r="B9" s="1">
        <v>0</v>
      </c>
      <c r="C9" s="1">
        <v>0</v>
      </c>
      <c r="D9" s="1">
        <v>9</v>
      </c>
      <c r="E9" s="1">
        <v>0</v>
      </c>
      <c r="F9" s="1">
        <v>0</v>
      </c>
      <c r="G9" s="1">
        <v>0</v>
      </c>
      <c r="H9" s="1">
        <v>0</v>
      </c>
      <c r="I9" s="1">
        <v>11</v>
      </c>
      <c r="J9" s="1">
        <v>0</v>
      </c>
      <c r="K9" s="1">
        <v>9.4</v>
      </c>
      <c r="M9" s="16" t="s">
        <v>235</v>
      </c>
      <c r="N9" s="23">
        <v>0</v>
      </c>
      <c r="O9" s="23">
        <v>0</v>
      </c>
      <c r="P9" s="23">
        <v>9</v>
      </c>
      <c r="Q9" s="23">
        <v>0</v>
      </c>
      <c r="R9" s="23">
        <v>0</v>
      </c>
      <c r="S9" s="23">
        <v>0</v>
      </c>
      <c r="T9" s="23">
        <v>0</v>
      </c>
      <c r="U9" s="23">
        <v>11</v>
      </c>
      <c r="V9" s="23">
        <v>0</v>
      </c>
      <c r="W9" s="23">
        <v>9.4</v>
      </c>
    </row>
    <row r="10" spans="1:23" x14ac:dyDescent="0.25">
      <c r="A10" s="3" t="s">
        <v>106</v>
      </c>
      <c r="B10" s="1">
        <v>0</v>
      </c>
      <c r="C10" s="1">
        <v>0</v>
      </c>
      <c r="D10" s="1">
        <v>0</v>
      </c>
      <c r="E10" s="1">
        <v>0</v>
      </c>
      <c r="F10" s="1">
        <v>0</v>
      </c>
      <c r="G10" s="1">
        <v>0</v>
      </c>
      <c r="H10" s="1">
        <v>7</v>
      </c>
      <c r="I10" s="1">
        <v>0</v>
      </c>
      <c r="J10" s="1">
        <v>0</v>
      </c>
      <c r="K10" s="1">
        <v>7</v>
      </c>
      <c r="M10" s="16" t="s">
        <v>106</v>
      </c>
      <c r="N10" s="23">
        <v>0</v>
      </c>
      <c r="O10" s="23">
        <v>0</v>
      </c>
      <c r="P10" s="23">
        <v>0</v>
      </c>
      <c r="Q10" s="23">
        <v>0</v>
      </c>
      <c r="R10" s="23">
        <v>0</v>
      </c>
      <c r="S10" s="23">
        <v>0</v>
      </c>
      <c r="T10" s="23">
        <v>7</v>
      </c>
      <c r="U10" s="23">
        <v>0</v>
      </c>
      <c r="V10" s="23">
        <v>0</v>
      </c>
      <c r="W10" s="23">
        <v>7</v>
      </c>
    </row>
    <row r="11" spans="1:23" x14ac:dyDescent="0.25">
      <c r="A11" s="3" t="s">
        <v>179</v>
      </c>
      <c r="B11" s="1">
        <v>4</v>
      </c>
      <c r="C11" s="1">
        <v>0</v>
      </c>
      <c r="D11" s="1">
        <v>7</v>
      </c>
      <c r="E11" s="1">
        <v>0</v>
      </c>
      <c r="F11" s="1">
        <v>0</v>
      </c>
      <c r="G11" s="1">
        <v>0</v>
      </c>
      <c r="H11" s="1">
        <v>5.9285714285714288</v>
      </c>
      <c r="I11" s="1">
        <v>0</v>
      </c>
      <c r="J11" s="1">
        <v>0</v>
      </c>
      <c r="K11" s="1">
        <v>5.9411764705882355</v>
      </c>
      <c r="M11" s="16" t="s">
        <v>179</v>
      </c>
      <c r="N11" s="23">
        <v>4</v>
      </c>
      <c r="O11" s="23">
        <v>0</v>
      </c>
      <c r="P11" s="23">
        <v>7</v>
      </c>
      <c r="Q11" s="23">
        <v>0</v>
      </c>
      <c r="R11" s="23">
        <v>0</v>
      </c>
      <c r="S11" s="23">
        <v>0</v>
      </c>
      <c r="T11" s="23">
        <v>5.9285714285714288</v>
      </c>
      <c r="U11" s="23">
        <v>0</v>
      </c>
      <c r="V11" s="23">
        <v>0</v>
      </c>
      <c r="W11" s="23">
        <v>5.9411764705882355</v>
      </c>
    </row>
    <row r="12" spans="1:23" x14ac:dyDescent="0.25">
      <c r="A12" s="3" t="s">
        <v>134</v>
      </c>
      <c r="B12" s="1">
        <v>13.5</v>
      </c>
      <c r="C12" s="1">
        <v>0</v>
      </c>
      <c r="D12" s="1">
        <v>5.6206896551724137</v>
      </c>
      <c r="E12" s="1">
        <v>0</v>
      </c>
      <c r="F12" s="1">
        <v>0</v>
      </c>
      <c r="G12" s="1">
        <v>0</v>
      </c>
      <c r="H12" s="1">
        <v>1.25</v>
      </c>
      <c r="I12" s="1">
        <v>5.7333333333333334</v>
      </c>
      <c r="J12" s="1">
        <v>0</v>
      </c>
      <c r="K12" s="1">
        <v>3.9146341463414633</v>
      </c>
      <c r="M12" s="16" t="s">
        <v>134</v>
      </c>
      <c r="N12" s="23">
        <v>13.5</v>
      </c>
      <c r="O12" s="23">
        <v>0</v>
      </c>
      <c r="P12" s="23">
        <v>5.6206896551724137</v>
      </c>
      <c r="Q12" s="23">
        <v>0</v>
      </c>
      <c r="R12" s="23">
        <v>0</v>
      </c>
      <c r="S12" s="23">
        <v>0</v>
      </c>
      <c r="T12" s="23">
        <v>1.25</v>
      </c>
      <c r="U12" s="23">
        <v>5.7333333333333334</v>
      </c>
      <c r="V12" s="23">
        <v>0</v>
      </c>
      <c r="W12" s="23">
        <v>3.9146341463414633</v>
      </c>
    </row>
    <row r="13" spans="1:23" x14ac:dyDescent="0.25">
      <c r="A13" s="3" t="s">
        <v>246</v>
      </c>
      <c r="B13" s="1">
        <v>10.333333333333334</v>
      </c>
      <c r="C13" s="1">
        <v>21.714285714285715</v>
      </c>
      <c r="D13" s="1">
        <v>10.754098360655737</v>
      </c>
      <c r="E13" s="1">
        <v>14.5</v>
      </c>
      <c r="F13" s="1">
        <v>11</v>
      </c>
      <c r="G13" s="1">
        <v>12.285714285714286</v>
      </c>
      <c r="H13" s="1">
        <v>6.8051948051948052</v>
      </c>
      <c r="I13" s="1">
        <v>5.7647058823529411</v>
      </c>
      <c r="J13" s="1">
        <v>13.333333333333334</v>
      </c>
      <c r="K13" s="1">
        <v>9.3697916666666661</v>
      </c>
      <c r="M13" s="17" t="s">
        <v>246</v>
      </c>
      <c r="N13" s="24">
        <v>10.333333333333334</v>
      </c>
      <c r="O13" s="24">
        <v>21.714285714285715</v>
      </c>
      <c r="P13" s="24">
        <v>10.754098360655737</v>
      </c>
      <c r="Q13" s="24">
        <v>14.5</v>
      </c>
      <c r="R13" s="24">
        <v>11</v>
      </c>
      <c r="S13" s="24">
        <v>12.285714285714286</v>
      </c>
      <c r="T13" s="24">
        <v>6.8051948051948052</v>
      </c>
      <c r="U13" s="24">
        <v>5.7647058823529411</v>
      </c>
      <c r="V13" s="24">
        <v>13.333333333333334</v>
      </c>
      <c r="W13" s="24">
        <v>9.3697916666666661</v>
      </c>
    </row>
  </sheetData>
  <mergeCells count="11">
    <mergeCell ref="R3:R4"/>
    <mergeCell ref="M3:M4"/>
    <mergeCell ref="N3:N4"/>
    <mergeCell ref="O3:O4"/>
    <mergeCell ref="P3:P4"/>
    <mergeCell ref="Q3:Q4"/>
    <mergeCell ref="V3:V4"/>
    <mergeCell ref="W3:W4"/>
    <mergeCell ref="T3:T4"/>
    <mergeCell ref="U3:U4"/>
    <mergeCell ref="S3:S4"/>
  </mergeCells>
  <pageMargins left="0.7" right="0.7" top="0.75" bottom="0.75" header="0.3" footer="0.3"/>
  <pageSetup orientation="portrait" horizontalDpi="4294967294" verticalDpi="429496729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JUNIO</vt:lpstr>
      <vt:lpstr>Total peticiones</vt:lpstr>
      <vt:lpstr>Canales de interacción</vt:lpstr>
      <vt:lpstr>Tipologias</vt:lpstr>
      <vt:lpstr>Subtemas reiterados</vt:lpstr>
      <vt:lpstr>Traslado por no competencia</vt:lpstr>
      <vt:lpstr>Veedurías</vt:lpstr>
      <vt:lpstr>Peticiones cerradas</vt:lpstr>
      <vt:lpstr>Tiempo promedio respuesta</vt:lpstr>
      <vt:lpstr>Localidad</vt:lpstr>
      <vt:lpstr>Estrato</vt:lpstr>
      <vt:lpstr>Tipo de requirente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Cesar Agusto Zea Arevalo</cp:lastModifiedBy>
  <dcterms:created xsi:type="dcterms:W3CDTF">2020-11-06T13:13:49Z</dcterms:created>
  <dcterms:modified xsi:type="dcterms:W3CDTF">2021-07-22T13:06:43Z</dcterms:modified>
</cp:coreProperties>
</file>